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2. MSD ERA PAK DADAN\1. KEPERLUAN AUDIT\2. SERTIFIKASI HALAL\"/>
    </mc:Choice>
  </mc:AlternateContent>
  <xr:revisionPtr revIDLastSave="0" documentId="13_ncr:1_{D7E02EF2-D9C8-4B5C-9EB6-D5CFAABD89D4}" xr6:coauthVersionLast="47" xr6:coauthVersionMax="47" xr10:uidLastSave="{00000000-0000-0000-0000-000000000000}"/>
  <bookViews>
    <workbookView xWindow="-108" yWindow="-108" windowWidth="23256" windowHeight="13176" tabRatio="866" activeTab="4" xr2:uid="{00000000-000D-0000-FFFF-FFFF00000000}"/>
  </bookViews>
  <sheets>
    <sheet name="TIMELINE UPLOAD" sheetId="33" r:id="rId1"/>
    <sheet name="Time Line" sheetId="3" r:id="rId2"/>
    <sheet name="MONITORING" sheetId="10" r:id="rId3"/>
    <sheet name="PIC Lampiran" sheetId="2" r:id="rId4"/>
    <sheet name="U email" sheetId="34" r:id="rId5"/>
    <sheet name="LIST PRODUK" sheetId="1" state="hidden" r:id="rId6"/>
    <sheet name="LIST KE MKT" sheetId="32" state="hidden" r:id="rId7"/>
    <sheet name="LAMP-1" sheetId="5" state="hidden" r:id="rId8"/>
    <sheet name="LAMP-2A" sheetId="14" state="hidden" r:id="rId9"/>
    <sheet name="POSTER HALAL-HARAM-1" sheetId="6" state="hidden" r:id="rId10"/>
    <sheet name="LAMP-2B" sheetId="15" state="hidden" r:id="rId11"/>
    <sheet name="POSTER SJPH 2" sheetId="7" state="hidden" r:id="rId12"/>
    <sheet name="LIST PASTEAN BOM" sheetId="8" state="hidden" r:id="rId13"/>
    <sheet name="PIVOT BOM" sheetId="11" state="hidden" r:id="rId14"/>
    <sheet name="LAMP-5A" sheetId="4" state="hidden" r:id="rId15"/>
    <sheet name="LAMP-5" sheetId="27" state="hidden" r:id="rId16"/>
    <sheet name="LAMP-6" sheetId="9" state="hidden" r:id="rId17"/>
    <sheet name="LAMP-7" sheetId="28" state="hidden" r:id="rId18"/>
    <sheet name="LAMP-8" sheetId="25" state="hidden" r:id="rId19"/>
    <sheet name="LAMP-11" sheetId="29" state="hidden" r:id="rId20"/>
    <sheet name="LAMP-12A" sheetId="20" state="hidden" r:id="rId21"/>
    <sheet name="LAMP-12B" sheetId="16" state="hidden" r:id="rId22"/>
    <sheet name="LAMP-12C" sheetId="17" state="hidden" r:id="rId23"/>
    <sheet name="LAMP-12D" sheetId="18" state="hidden" r:id="rId24"/>
    <sheet name="LAMP-12E" sheetId="19" state="hidden" r:id="rId25"/>
    <sheet name="LAMP-13A" sheetId="23" state="hidden" r:id="rId26"/>
    <sheet name="LAMP-13B" sheetId="22" state="hidden" r:id="rId27"/>
    <sheet name="LAMP-14A" sheetId="30" state="hidden" r:id="rId28"/>
    <sheet name="LAMP-14B" sheetId="31" state="hidden" r:id="rId29"/>
    <sheet name="Sheet4" sheetId="13" state="hidden" r:id="rId30"/>
  </sheets>
  <definedNames>
    <definedName name="_xlnm._FilterDatabase" localSheetId="19" hidden="1">'LAMP-11'!$B$5:$L$5</definedName>
    <definedName name="_xlnm._FilterDatabase" localSheetId="15" hidden="1">'LAMP-5'!#REF!</definedName>
    <definedName name="_xlnm._FilterDatabase" localSheetId="14" hidden="1">'LAMP-5A'!$C$5:$M$5</definedName>
    <definedName name="_xlnm._FilterDatabase" localSheetId="16" hidden="1">'LAMP-6'!#REF!</definedName>
    <definedName name="_xlnm._FilterDatabase" localSheetId="17" hidden="1">'LAMP-7'!$A$5:$M$3142</definedName>
    <definedName name="_xlnm._FilterDatabase" localSheetId="12" hidden="1">'LIST PASTEAN BOM'!$B$2:$I$730</definedName>
    <definedName name="_xlnm.Print_Area" localSheetId="7">'LAMP-1'!$B$2:$W$56</definedName>
    <definedName name="_xlnm.Print_Area" localSheetId="19">'LAMP-11'!$A$1:$L$3593</definedName>
    <definedName name="_xlnm.Print_Area" localSheetId="20">'LAMP-12A'!$B$2:$T$48</definedName>
    <definedName name="_xlnm.Print_Area" localSheetId="21">'LAMP-12B'!$B$2:$T$48</definedName>
    <definedName name="_xlnm.Print_Area" localSheetId="22">'LAMP-12C'!$B$2:$T$48</definedName>
    <definedName name="_xlnm.Print_Area" localSheetId="23">'LAMP-12D'!$B$2:$T$48</definedName>
    <definedName name="_xlnm.Print_Area" localSheetId="24">'LAMP-12E'!$B$2:$T$48</definedName>
    <definedName name="_xlnm.Print_Area" localSheetId="8">'LAMP-2A'!$E$5:$S$83</definedName>
    <definedName name="_xlnm.Print_Area" localSheetId="10">'LAMP-2B'!$E$5:$S$83</definedName>
    <definedName name="_xlnm.Print_Area" localSheetId="15">'LAMP-5'!$B$2:$M$219</definedName>
    <definedName name="_xlnm.Print_Area" localSheetId="14">'LAMP-5A'!$B$2:$M$219</definedName>
    <definedName name="_xlnm.Print_Area" localSheetId="16">'LAMP-6'!$B$1:$DL$220</definedName>
    <definedName name="_xlnm.Print_Area" localSheetId="17">'LAMP-7'!$A$1:$M$3150</definedName>
    <definedName name="_xlnm.Print_Area" localSheetId="18">'LAMP-8'!$B$2:$H$71</definedName>
    <definedName name="_xlnm.Print_Area" localSheetId="6">'LIST KE MKT'!$C$1:$G$122</definedName>
    <definedName name="_xlnm.Print_Area" localSheetId="9">'POSTER HALAL-HARAM-1'!$B$2:$W$56</definedName>
    <definedName name="_xlnm.Print_Area" localSheetId="11">'POSTER SJPH 2'!$B$2:$W$56</definedName>
    <definedName name="_xlnm.Print_Titles" localSheetId="19">'LAMP-11'!$1:$5</definedName>
    <definedName name="_xlnm.Print_Titles" localSheetId="15">'LAMP-5'!$5:$5</definedName>
    <definedName name="_xlnm.Print_Titles" localSheetId="14">'LAMP-5A'!$5:$5</definedName>
    <definedName name="_xlnm.Print_Titles" localSheetId="16">'LAMP-6'!$5:$7</definedName>
    <definedName name="_xlnm.Print_Titles" localSheetId="17">'LAMP-7'!$1:$5</definedName>
    <definedName name="_xlnm.Print_Titles" localSheetId="18">'LAMP-8'!$2:$3</definedName>
    <definedName name="_xlnm.Print_Titles" localSheetId="6">'LIST KE MKT'!$1:$4</definedName>
  </definedNames>
  <calcPr calcId="191029"/>
  <pivotCaches>
    <pivotCache cacheId="0" r:id="rId3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" i="31" l="1"/>
  <c r="I21" i="31"/>
  <c r="H21" i="31"/>
  <c r="G21" i="31"/>
  <c r="F21" i="31"/>
  <c r="E21" i="31"/>
  <c r="D21" i="31"/>
  <c r="J21" i="30"/>
  <c r="I21" i="30"/>
  <c r="H21" i="30"/>
  <c r="G21" i="30"/>
  <c r="F21" i="30"/>
  <c r="E21" i="30"/>
  <c r="D21" i="30"/>
  <c r="A7" i="29" l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A370" i="29" s="1"/>
  <c r="A371" i="29" s="1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1011" i="29" s="1"/>
  <c r="A1012" i="29" s="1"/>
  <c r="A1013" i="29" s="1"/>
  <c r="A1014" i="29" s="1"/>
  <c r="A1015" i="29" s="1"/>
  <c r="A1016" i="29" s="1"/>
  <c r="A1017" i="29" s="1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A1093" i="29" s="1"/>
  <c r="A1094" i="29" s="1"/>
  <c r="A1095" i="29" s="1"/>
  <c r="A1096" i="29" s="1"/>
  <c r="A1097" i="29" s="1"/>
  <c r="A1098" i="29" s="1"/>
  <c r="A1099" i="29" s="1"/>
  <c r="A1100" i="29" s="1"/>
  <c r="A1101" i="29" s="1"/>
  <c r="A1102" i="29" s="1"/>
  <c r="A1103" i="29" s="1"/>
  <c r="A1104" i="29" s="1"/>
  <c r="A1105" i="29" s="1"/>
  <c r="A1106" i="29" s="1"/>
  <c r="A1107" i="29" s="1"/>
  <c r="A1108" i="29" s="1"/>
  <c r="A1109" i="29" s="1"/>
  <c r="A1110" i="29" s="1"/>
  <c r="A1111" i="29" s="1"/>
  <c r="A1112" i="29" s="1"/>
  <c r="A1113" i="29" s="1"/>
  <c r="A1114" i="29" s="1"/>
  <c r="A1115" i="29" s="1"/>
  <c r="A1116" i="29" s="1"/>
  <c r="A1117" i="29" s="1"/>
  <c r="A1118" i="29" s="1"/>
  <c r="A1119" i="29" s="1"/>
  <c r="A1120" i="29" s="1"/>
  <c r="A1121" i="29" s="1"/>
  <c r="A1122" i="29" s="1"/>
  <c r="A1123" i="29" s="1"/>
  <c r="A1124" i="29" s="1"/>
  <c r="A1125" i="29" s="1"/>
  <c r="A1126" i="29" s="1"/>
  <c r="A1127" i="29" s="1"/>
  <c r="A1128" i="29" s="1"/>
  <c r="A1129" i="29" s="1"/>
  <c r="A1130" i="29" s="1"/>
  <c r="A1131" i="29" s="1"/>
  <c r="A1132" i="29" s="1"/>
  <c r="A1133" i="29" s="1"/>
  <c r="A1134" i="29" s="1"/>
  <c r="A1135" i="29" s="1"/>
  <c r="A1136" i="29" s="1"/>
  <c r="A1137" i="29" s="1"/>
  <c r="A1138" i="29" s="1"/>
  <c r="A1139" i="29" s="1"/>
  <c r="A1140" i="29" s="1"/>
  <c r="A1141" i="29" s="1"/>
  <c r="A1142" i="29" s="1"/>
  <c r="A1143" i="29" s="1"/>
  <c r="A1144" i="29" s="1"/>
  <c r="A1145" i="29" s="1"/>
  <c r="A1146" i="29" s="1"/>
  <c r="A1147" i="29" s="1"/>
  <c r="A1148" i="29" s="1"/>
  <c r="A1149" i="29" s="1"/>
  <c r="A1150" i="29" s="1"/>
  <c r="A1151" i="29" s="1"/>
  <c r="A1152" i="29" s="1"/>
  <c r="A1153" i="29" s="1"/>
  <c r="A1154" i="29" s="1"/>
  <c r="A1155" i="29" s="1"/>
  <c r="A1156" i="29" s="1"/>
  <c r="A1157" i="29" s="1"/>
  <c r="A1158" i="29" s="1"/>
  <c r="A1159" i="29" s="1"/>
  <c r="A1160" i="29" s="1"/>
  <c r="A1161" i="29" s="1"/>
  <c r="A1162" i="29" s="1"/>
  <c r="A1163" i="29" s="1"/>
  <c r="A1164" i="29" s="1"/>
  <c r="A1165" i="29" s="1"/>
  <c r="A1166" i="29" s="1"/>
  <c r="A1167" i="29" s="1"/>
  <c r="A1168" i="29" s="1"/>
  <c r="A1169" i="29" s="1"/>
  <c r="A1170" i="29" s="1"/>
  <c r="A1171" i="29" s="1"/>
  <c r="A1172" i="29" s="1"/>
  <c r="A1173" i="29" s="1"/>
  <c r="A1174" i="29" s="1"/>
  <c r="A1175" i="29" s="1"/>
  <c r="A1176" i="29" s="1"/>
  <c r="A1177" i="29" s="1"/>
  <c r="A1178" i="29" s="1"/>
  <c r="A1179" i="29" s="1"/>
  <c r="A1180" i="29" s="1"/>
  <c r="A1181" i="29" s="1"/>
  <c r="A1182" i="29" s="1"/>
  <c r="A1183" i="29" s="1"/>
  <c r="A1184" i="29" s="1"/>
  <c r="A1185" i="29" s="1"/>
  <c r="A1186" i="29" s="1"/>
  <c r="A1187" i="29" s="1"/>
  <c r="A1188" i="29" s="1"/>
  <c r="A1189" i="29" s="1"/>
  <c r="A1190" i="29" s="1"/>
  <c r="A1191" i="29" s="1"/>
  <c r="A1192" i="29" s="1"/>
  <c r="A1193" i="29" s="1"/>
  <c r="A1194" i="29" s="1"/>
  <c r="A1195" i="29" s="1"/>
  <c r="A1196" i="29" s="1"/>
  <c r="A1197" i="29" s="1"/>
  <c r="A1198" i="29" s="1"/>
  <c r="A1199" i="29" s="1"/>
  <c r="A1200" i="29" s="1"/>
  <c r="A1201" i="29" s="1"/>
  <c r="A1202" i="29" s="1"/>
  <c r="A1203" i="29" s="1"/>
  <c r="A1204" i="29" s="1"/>
  <c r="A1205" i="29" s="1"/>
  <c r="A1206" i="29" s="1"/>
  <c r="A1207" i="29" s="1"/>
  <c r="A1208" i="29" s="1"/>
  <c r="A1209" i="29" s="1"/>
  <c r="A1210" i="29" s="1"/>
  <c r="A1211" i="29" s="1"/>
  <c r="A1212" i="29" s="1"/>
  <c r="A1213" i="29" s="1"/>
  <c r="A1214" i="29" s="1"/>
  <c r="A1215" i="29" s="1"/>
  <c r="A1216" i="29" s="1"/>
  <c r="A1217" i="29" s="1"/>
  <c r="A1218" i="29" s="1"/>
  <c r="A1219" i="29" s="1"/>
  <c r="A1220" i="29" s="1"/>
  <c r="A1221" i="29" s="1"/>
  <c r="A1222" i="29" s="1"/>
  <c r="A1223" i="29" s="1"/>
  <c r="A1224" i="29" s="1"/>
  <c r="A1225" i="29" s="1"/>
  <c r="A1226" i="29" s="1"/>
  <c r="A1227" i="29" s="1"/>
  <c r="A1228" i="29" s="1"/>
  <c r="A1229" i="29" s="1"/>
  <c r="A1230" i="29" s="1"/>
  <c r="A1231" i="29" s="1"/>
  <c r="A1232" i="29" s="1"/>
  <c r="A1233" i="29" s="1"/>
  <c r="A1234" i="29" s="1"/>
  <c r="A1235" i="29" s="1"/>
  <c r="A1236" i="29" s="1"/>
  <c r="A1237" i="29" s="1"/>
  <c r="A1238" i="29" s="1"/>
  <c r="A1239" i="29" s="1"/>
  <c r="A1240" i="29" s="1"/>
  <c r="A1241" i="29" s="1"/>
  <c r="A1242" i="29" s="1"/>
  <c r="A1243" i="29" s="1"/>
  <c r="A1244" i="29" s="1"/>
  <c r="A1245" i="29" s="1"/>
  <c r="A1246" i="29" s="1"/>
  <c r="A1247" i="29" s="1"/>
  <c r="A1248" i="29" s="1"/>
  <c r="A1249" i="29" s="1"/>
  <c r="A1250" i="29" s="1"/>
  <c r="A1251" i="29" s="1"/>
  <c r="A1252" i="29" s="1"/>
  <c r="A1253" i="29" s="1"/>
  <c r="A1254" i="29" s="1"/>
  <c r="A1255" i="29" s="1"/>
  <c r="A1256" i="29" s="1"/>
  <c r="A1257" i="29" s="1"/>
  <c r="A1258" i="29" s="1"/>
  <c r="A1259" i="29" s="1"/>
  <c r="A1260" i="29" s="1"/>
  <c r="A1261" i="29" s="1"/>
  <c r="A1262" i="29" s="1"/>
  <c r="A1263" i="29" s="1"/>
  <c r="A1264" i="29" s="1"/>
  <c r="A1265" i="29" s="1"/>
  <c r="A1266" i="29" s="1"/>
  <c r="A1267" i="29" s="1"/>
  <c r="A1268" i="29" s="1"/>
  <c r="A1269" i="29" s="1"/>
  <c r="A1270" i="29" s="1"/>
  <c r="A1271" i="29" s="1"/>
  <c r="A1272" i="29" s="1"/>
  <c r="A1273" i="29" s="1"/>
  <c r="A1274" i="29" s="1"/>
  <c r="A1275" i="29" s="1"/>
  <c r="A1276" i="29" s="1"/>
  <c r="A1277" i="29" s="1"/>
  <c r="A1278" i="29" s="1"/>
  <c r="A1279" i="29" s="1"/>
  <c r="A1280" i="29" s="1"/>
  <c r="A1281" i="29" s="1"/>
  <c r="A1282" i="29" s="1"/>
  <c r="A1283" i="29" s="1"/>
  <c r="A1284" i="29" s="1"/>
  <c r="A1285" i="29" s="1"/>
  <c r="A1286" i="29" s="1"/>
  <c r="A1287" i="29" s="1"/>
  <c r="A1288" i="29" s="1"/>
  <c r="A1289" i="29" s="1"/>
  <c r="A1290" i="29" s="1"/>
  <c r="A1291" i="29" s="1"/>
  <c r="A1292" i="29" s="1"/>
  <c r="A1293" i="29" s="1"/>
  <c r="A1294" i="29" s="1"/>
  <c r="A1295" i="29" s="1"/>
  <c r="A1296" i="29" s="1"/>
  <c r="A1297" i="29" s="1"/>
  <c r="A1298" i="29" s="1"/>
  <c r="A1299" i="29" s="1"/>
  <c r="A1300" i="29" s="1"/>
  <c r="A1301" i="29" s="1"/>
  <c r="A1302" i="29" s="1"/>
  <c r="A1303" i="29" s="1"/>
  <c r="A1304" i="29" s="1"/>
  <c r="A1305" i="29" s="1"/>
  <c r="A1306" i="29" s="1"/>
  <c r="A1307" i="29" s="1"/>
  <c r="A1308" i="29" s="1"/>
  <c r="A1309" i="29" s="1"/>
  <c r="A1310" i="29" s="1"/>
  <c r="A1311" i="29" s="1"/>
  <c r="A1312" i="29" s="1"/>
  <c r="A1313" i="29" s="1"/>
  <c r="A1314" i="29" s="1"/>
  <c r="A1315" i="29" s="1"/>
  <c r="A1316" i="29" s="1"/>
  <c r="A1317" i="29" s="1"/>
  <c r="A1318" i="29" s="1"/>
  <c r="A1319" i="29" s="1"/>
  <c r="A1320" i="29" s="1"/>
  <c r="A1321" i="29" s="1"/>
  <c r="A1322" i="29" s="1"/>
  <c r="A1323" i="29" s="1"/>
  <c r="A1324" i="29" s="1"/>
  <c r="A1325" i="29" s="1"/>
  <c r="A1326" i="29" s="1"/>
  <c r="A1327" i="29" s="1"/>
  <c r="A1328" i="29" s="1"/>
  <c r="A1329" i="29" s="1"/>
  <c r="A1330" i="29" s="1"/>
  <c r="A1331" i="29" s="1"/>
  <c r="A1332" i="29" s="1"/>
  <c r="A1333" i="29" s="1"/>
  <c r="A1334" i="29" s="1"/>
  <c r="A1335" i="29" s="1"/>
  <c r="A1336" i="29" s="1"/>
  <c r="A1337" i="29" s="1"/>
  <c r="A1338" i="29" s="1"/>
  <c r="A1339" i="29" s="1"/>
  <c r="A1340" i="29" s="1"/>
  <c r="A1341" i="29" s="1"/>
  <c r="A1342" i="29" s="1"/>
  <c r="A1343" i="29" s="1"/>
  <c r="A1344" i="29" s="1"/>
  <c r="A1345" i="29" s="1"/>
  <c r="A1346" i="29" s="1"/>
  <c r="A1347" i="29" s="1"/>
  <c r="A1348" i="29" s="1"/>
  <c r="A1349" i="29" s="1"/>
  <c r="A1350" i="29" s="1"/>
  <c r="A1351" i="29" s="1"/>
  <c r="A1352" i="29" s="1"/>
  <c r="A1353" i="29" s="1"/>
  <c r="A1354" i="29" s="1"/>
  <c r="A1355" i="29" s="1"/>
  <c r="A1356" i="29" s="1"/>
  <c r="A1357" i="29" s="1"/>
  <c r="A1358" i="29" s="1"/>
  <c r="A1359" i="29" s="1"/>
  <c r="A1360" i="29" s="1"/>
  <c r="A1361" i="29" s="1"/>
  <c r="A1362" i="29" s="1"/>
  <c r="A1363" i="29" s="1"/>
  <c r="A1364" i="29" s="1"/>
  <c r="A1365" i="29" s="1"/>
  <c r="A1366" i="29" s="1"/>
  <c r="A1367" i="29" s="1"/>
  <c r="A1368" i="29" s="1"/>
  <c r="A1369" i="29" s="1"/>
  <c r="A1370" i="29" s="1"/>
  <c r="A1371" i="29" s="1"/>
  <c r="A1372" i="29" s="1"/>
  <c r="A1373" i="29" s="1"/>
  <c r="A1374" i="29" s="1"/>
  <c r="A1375" i="29" s="1"/>
  <c r="A1376" i="29" s="1"/>
  <c r="A1377" i="29" s="1"/>
  <c r="A1378" i="29" s="1"/>
  <c r="A1379" i="29" s="1"/>
  <c r="A1380" i="29" s="1"/>
  <c r="A1381" i="29" s="1"/>
  <c r="A1382" i="29" s="1"/>
  <c r="A1383" i="29" s="1"/>
  <c r="A1384" i="29" s="1"/>
  <c r="A1385" i="29" s="1"/>
  <c r="A1386" i="29" s="1"/>
  <c r="A1387" i="29" s="1"/>
  <c r="A1388" i="29" s="1"/>
  <c r="A1389" i="29" s="1"/>
  <c r="A1390" i="29" s="1"/>
  <c r="A1391" i="29" s="1"/>
  <c r="A1392" i="29" s="1"/>
  <c r="A1393" i="29" s="1"/>
  <c r="A1394" i="29" s="1"/>
  <c r="A1395" i="29" s="1"/>
  <c r="A1396" i="29" s="1"/>
  <c r="A1397" i="29" s="1"/>
  <c r="A1398" i="29" s="1"/>
  <c r="A1399" i="29" s="1"/>
  <c r="A1400" i="29" s="1"/>
  <c r="A1401" i="29" s="1"/>
  <c r="A1402" i="29" s="1"/>
  <c r="A1403" i="29" s="1"/>
  <c r="A1404" i="29" s="1"/>
  <c r="A1405" i="29" s="1"/>
  <c r="A1406" i="29" s="1"/>
  <c r="A1407" i="29" s="1"/>
  <c r="A1408" i="29" s="1"/>
  <c r="A1409" i="29" s="1"/>
  <c r="A1410" i="29" s="1"/>
  <c r="A1411" i="29" s="1"/>
  <c r="A1412" i="29" s="1"/>
  <c r="A1413" i="29" s="1"/>
  <c r="A1414" i="29" s="1"/>
  <c r="A1415" i="29" s="1"/>
  <c r="A1416" i="29" s="1"/>
  <c r="A1417" i="29" s="1"/>
  <c r="A1418" i="29" s="1"/>
  <c r="A1419" i="29" s="1"/>
  <c r="A1420" i="29" s="1"/>
  <c r="A1421" i="29" s="1"/>
  <c r="A1422" i="29" s="1"/>
  <c r="A1423" i="29" s="1"/>
  <c r="A1424" i="29" s="1"/>
  <c r="A1425" i="29" s="1"/>
  <c r="A1426" i="29" s="1"/>
  <c r="A1427" i="29" s="1"/>
  <c r="A1428" i="29" s="1"/>
  <c r="A1429" i="29" s="1"/>
  <c r="A1430" i="29" s="1"/>
  <c r="A1431" i="29" s="1"/>
  <c r="A1432" i="29" s="1"/>
  <c r="A1433" i="29" s="1"/>
  <c r="A1434" i="29" s="1"/>
  <c r="A1435" i="29" s="1"/>
  <c r="A1436" i="29" s="1"/>
  <c r="A1437" i="29" s="1"/>
  <c r="A1438" i="29" s="1"/>
  <c r="A1439" i="29" s="1"/>
  <c r="A1440" i="29" s="1"/>
  <c r="A1441" i="29" s="1"/>
  <c r="A1442" i="29" s="1"/>
  <c r="A1443" i="29" s="1"/>
  <c r="A1444" i="29" s="1"/>
  <c r="A1445" i="29" s="1"/>
  <c r="A1446" i="29" s="1"/>
  <c r="A1447" i="29" s="1"/>
  <c r="A1448" i="29" s="1"/>
  <c r="A1449" i="29" s="1"/>
  <c r="A1450" i="29" s="1"/>
  <c r="A1451" i="29" s="1"/>
  <c r="A1452" i="29" s="1"/>
  <c r="A1453" i="29" s="1"/>
  <c r="A1454" i="29" s="1"/>
  <c r="A1455" i="29" s="1"/>
  <c r="A1456" i="29" s="1"/>
  <c r="A1457" i="29" s="1"/>
  <c r="A1458" i="29" s="1"/>
  <c r="A1459" i="29" s="1"/>
  <c r="A1460" i="29" s="1"/>
  <c r="A1461" i="29" s="1"/>
  <c r="A1462" i="29" s="1"/>
  <c r="A1463" i="29" s="1"/>
  <c r="A1464" i="29" s="1"/>
  <c r="A1465" i="29" s="1"/>
  <c r="A1466" i="29" s="1"/>
  <c r="A1467" i="29" s="1"/>
  <c r="A1468" i="29" s="1"/>
  <c r="A1469" i="29" s="1"/>
  <c r="A1470" i="29" s="1"/>
  <c r="A1471" i="29" s="1"/>
  <c r="A1472" i="29" s="1"/>
  <c r="A1473" i="29" s="1"/>
  <c r="A1474" i="29" s="1"/>
  <c r="A1475" i="29" s="1"/>
  <c r="A1476" i="29" s="1"/>
  <c r="A1477" i="29" s="1"/>
  <c r="A1478" i="29" s="1"/>
  <c r="A1479" i="29" s="1"/>
  <c r="A1480" i="29" s="1"/>
  <c r="A1481" i="29" s="1"/>
  <c r="A1482" i="29" s="1"/>
  <c r="A1483" i="29" s="1"/>
  <c r="A1484" i="29" s="1"/>
  <c r="A1485" i="29" s="1"/>
  <c r="A1486" i="29" s="1"/>
  <c r="A1487" i="29" s="1"/>
  <c r="A1488" i="29" s="1"/>
  <c r="A1489" i="29" s="1"/>
  <c r="A1490" i="29" s="1"/>
  <c r="A1491" i="29" s="1"/>
  <c r="A1492" i="29" s="1"/>
  <c r="A1493" i="29" s="1"/>
  <c r="A1494" i="29" s="1"/>
  <c r="A1495" i="29" s="1"/>
  <c r="A1496" i="29" s="1"/>
  <c r="A1497" i="29" s="1"/>
  <c r="A1498" i="29" s="1"/>
  <c r="A1499" i="29" s="1"/>
  <c r="A1500" i="29" s="1"/>
  <c r="A1501" i="29" s="1"/>
  <c r="A1502" i="29" s="1"/>
  <c r="A1503" i="29" s="1"/>
  <c r="A1504" i="29" s="1"/>
  <c r="A1505" i="29" s="1"/>
  <c r="A1506" i="29" s="1"/>
  <c r="A1507" i="29" s="1"/>
  <c r="A1508" i="29" s="1"/>
  <c r="A1509" i="29" s="1"/>
  <c r="A1510" i="29" s="1"/>
  <c r="A1511" i="29" s="1"/>
  <c r="A1512" i="29" s="1"/>
  <c r="A1513" i="29" s="1"/>
  <c r="A1514" i="29" s="1"/>
  <c r="A1515" i="29" s="1"/>
  <c r="A1516" i="29" s="1"/>
  <c r="A1517" i="29" s="1"/>
  <c r="A1518" i="29" s="1"/>
  <c r="A1519" i="29" s="1"/>
  <c r="A1520" i="29" s="1"/>
  <c r="A1521" i="29" s="1"/>
  <c r="A1522" i="29" s="1"/>
  <c r="A1523" i="29" s="1"/>
  <c r="A1524" i="29" s="1"/>
  <c r="A1525" i="29" s="1"/>
  <c r="A1526" i="29" s="1"/>
  <c r="A1527" i="29" s="1"/>
  <c r="A1528" i="29" s="1"/>
  <c r="A1529" i="29" s="1"/>
  <c r="A1530" i="29" s="1"/>
  <c r="A1531" i="29" s="1"/>
  <c r="A1532" i="29" s="1"/>
  <c r="A1533" i="29" s="1"/>
  <c r="A1534" i="29" s="1"/>
  <c r="A1535" i="29" s="1"/>
  <c r="A1536" i="29" s="1"/>
  <c r="A1537" i="29" s="1"/>
  <c r="A1538" i="29" s="1"/>
  <c r="A1539" i="29" s="1"/>
  <c r="A1540" i="29" s="1"/>
  <c r="A1541" i="29" s="1"/>
  <c r="A1542" i="29" s="1"/>
  <c r="A1543" i="29" s="1"/>
  <c r="A1544" i="29" s="1"/>
  <c r="A1545" i="29" s="1"/>
  <c r="A1546" i="29" s="1"/>
  <c r="A1547" i="29" s="1"/>
  <c r="A1548" i="29" s="1"/>
  <c r="A1549" i="29" s="1"/>
  <c r="A1550" i="29" s="1"/>
  <c r="A1551" i="29" s="1"/>
  <c r="A1552" i="29" s="1"/>
  <c r="A1553" i="29" s="1"/>
  <c r="A1554" i="29" s="1"/>
  <c r="A1555" i="29" s="1"/>
  <c r="A1556" i="29" s="1"/>
  <c r="A1557" i="29" s="1"/>
  <c r="A1558" i="29" s="1"/>
  <c r="A1559" i="29" s="1"/>
  <c r="A1560" i="29" s="1"/>
  <c r="A1561" i="29" s="1"/>
  <c r="A1562" i="29" s="1"/>
  <c r="A1563" i="29" s="1"/>
  <c r="A1564" i="29" s="1"/>
  <c r="A1565" i="29" s="1"/>
  <c r="A1566" i="29" s="1"/>
  <c r="A1567" i="29" s="1"/>
  <c r="A1568" i="29" s="1"/>
  <c r="A1569" i="29" s="1"/>
  <c r="A1570" i="29" s="1"/>
  <c r="A1571" i="29" s="1"/>
  <c r="A1572" i="29" s="1"/>
  <c r="A1573" i="29" s="1"/>
  <c r="A1574" i="29" s="1"/>
  <c r="A1575" i="29" s="1"/>
  <c r="A1576" i="29" s="1"/>
  <c r="A1577" i="29" s="1"/>
  <c r="A1578" i="29" s="1"/>
  <c r="A1579" i="29" s="1"/>
  <c r="A1580" i="29" s="1"/>
  <c r="A1581" i="29" s="1"/>
  <c r="A1582" i="29" s="1"/>
  <c r="A1583" i="29" s="1"/>
  <c r="A1584" i="29" s="1"/>
  <c r="A1585" i="29" s="1"/>
  <c r="A1586" i="29" s="1"/>
  <c r="A1587" i="29" s="1"/>
  <c r="A1588" i="29" s="1"/>
  <c r="A1589" i="29" s="1"/>
  <c r="A1590" i="29" s="1"/>
  <c r="A1591" i="29" s="1"/>
  <c r="A1592" i="29" s="1"/>
  <c r="A1593" i="29" s="1"/>
  <c r="A1594" i="29" s="1"/>
  <c r="A1595" i="29" s="1"/>
  <c r="A1596" i="29" s="1"/>
  <c r="A1597" i="29" s="1"/>
  <c r="A1598" i="29" s="1"/>
  <c r="A1599" i="29" s="1"/>
  <c r="A1600" i="29" s="1"/>
  <c r="A1601" i="29" s="1"/>
  <c r="A1602" i="29" s="1"/>
  <c r="A1603" i="29" s="1"/>
  <c r="A1604" i="29" s="1"/>
  <c r="A1605" i="29" s="1"/>
  <c r="A1606" i="29" s="1"/>
  <c r="A1607" i="29" s="1"/>
  <c r="A1608" i="29" s="1"/>
  <c r="A1609" i="29" s="1"/>
  <c r="A1610" i="29" s="1"/>
  <c r="A1611" i="29" s="1"/>
  <c r="A1612" i="29" s="1"/>
  <c r="A1613" i="29" s="1"/>
  <c r="A1614" i="29" s="1"/>
  <c r="A1615" i="29" s="1"/>
  <c r="A1616" i="29" s="1"/>
  <c r="A1617" i="29" s="1"/>
  <c r="A1618" i="29" s="1"/>
  <c r="A1619" i="29" s="1"/>
  <c r="A1620" i="29" s="1"/>
  <c r="A1621" i="29" s="1"/>
  <c r="A1622" i="29" s="1"/>
  <c r="A1623" i="29" s="1"/>
  <c r="A1624" i="29" s="1"/>
  <c r="A1625" i="29" s="1"/>
  <c r="A1626" i="29" s="1"/>
  <c r="A1627" i="29" s="1"/>
  <c r="A1628" i="29" s="1"/>
  <c r="A1629" i="29" s="1"/>
  <c r="A1630" i="29" s="1"/>
  <c r="A1631" i="29" s="1"/>
  <c r="A1632" i="29" s="1"/>
  <c r="A1633" i="29" s="1"/>
  <c r="A1634" i="29" s="1"/>
  <c r="A1635" i="29" s="1"/>
  <c r="A1636" i="29" s="1"/>
  <c r="A1637" i="29" s="1"/>
  <c r="A1638" i="29" s="1"/>
  <c r="A1639" i="29" s="1"/>
  <c r="A1640" i="29" s="1"/>
  <c r="A1641" i="29" s="1"/>
  <c r="A1642" i="29" s="1"/>
  <c r="A1643" i="29" s="1"/>
  <c r="A1644" i="29" s="1"/>
  <c r="A1645" i="29" s="1"/>
  <c r="A1646" i="29" s="1"/>
  <c r="A1647" i="29" s="1"/>
  <c r="A1648" i="29" s="1"/>
  <c r="A1649" i="29" s="1"/>
  <c r="A1650" i="29" s="1"/>
  <c r="A1651" i="29" s="1"/>
  <c r="A1652" i="29" s="1"/>
  <c r="A1653" i="29" s="1"/>
  <c r="A1654" i="29" s="1"/>
  <c r="A1655" i="29" s="1"/>
  <c r="A1656" i="29" s="1"/>
  <c r="A1657" i="29" s="1"/>
  <c r="A1658" i="29" s="1"/>
  <c r="A1659" i="29" s="1"/>
  <c r="A1660" i="29" s="1"/>
  <c r="A1661" i="29" s="1"/>
  <c r="A1662" i="29" s="1"/>
  <c r="A1663" i="29" s="1"/>
  <c r="A1664" i="29" s="1"/>
  <c r="A1665" i="29" s="1"/>
  <c r="A1666" i="29" s="1"/>
  <c r="A1667" i="29" s="1"/>
  <c r="A1668" i="29" s="1"/>
  <c r="A1669" i="29" s="1"/>
  <c r="A1670" i="29" s="1"/>
  <c r="A1671" i="29" s="1"/>
  <c r="A1672" i="29" s="1"/>
  <c r="A1673" i="29" s="1"/>
  <c r="A1674" i="29" s="1"/>
  <c r="A1675" i="29" s="1"/>
  <c r="A1676" i="29" s="1"/>
  <c r="A1677" i="29" s="1"/>
  <c r="A1678" i="29" s="1"/>
  <c r="A1679" i="29" s="1"/>
  <c r="A1680" i="29" s="1"/>
  <c r="A1681" i="29" s="1"/>
  <c r="A1682" i="29" s="1"/>
  <c r="A1683" i="29" s="1"/>
  <c r="A1684" i="29" s="1"/>
  <c r="A1685" i="29" s="1"/>
  <c r="A1686" i="29" s="1"/>
  <c r="A1687" i="29" s="1"/>
  <c r="A1688" i="29" s="1"/>
  <c r="A1689" i="29" s="1"/>
  <c r="A1690" i="29" s="1"/>
  <c r="A1691" i="29" s="1"/>
  <c r="A1692" i="29" s="1"/>
  <c r="A1693" i="29" s="1"/>
  <c r="A1694" i="29" s="1"/>
  <c r="A1695" i="29" s="1"/>
  <c r="A1696" i="29" s="1"/>
  <c r="A1697" i="29" s="1"/>
  <c r="A1698" i="29" s="1"/>
  <c r="A1699" i="29" s="1"/>
  <c r="A1700" i="29" s="1"/>
  <c r="A1701" i="29" s="1"/>
  <c r="A1702" i="29" s="1"/>
  <c r="A1703" i="29" s="1"/>
  <c r="A1704" i="29" s="1"/>
  <c r="A1705" i="29" s="1"/>
  <c r="A1706" i="29" s="1"/>
  <c r="A1707" i="29" s="1"/>
  <c r="A1708" i="29" s="1"/>
  <c r="A1709" i="29" s="1"/>
  <c r="A1710" i="29" s="1"/>
  <c r="A1711" i="29" s="1"/>
  <c r="A1712" i="29" s="1"/>
  <c r="A1713" i="29" s="1"/>
  <c r="A1714" i="29" s="1"/>
  <c r="A1715" i="29" s="1"/>
  <c r="A1716" i="29" s="1"/>
  <c r="A1717" i="29" s="1"/>
  <c r="A1718" i="29" s="1"/>
  <c r="A1719" i="29" s="1"/>
  <c r="A1720" i="29" s="1"/>
  <c r="A1721" i="29" s="1"/>
  <c r="A1722" i="29" s="1"/>
  <c r="A1723" i="29" s="1"/>
  <c r="A1724" i="29" s="1"/>
  <c r="A1725" i="29" s="1"/>
  <c r="A1726" i="29" s="1"/>
  <c r="A1727" i="29" s="1"/>
  <c r="A1728" i="29" s="1"/>
  <c r="A1729" i="29" s="1"/>
  <c r="A1730" i="29" s="1"/>
  <c r="A1731" i="29" s="1"/>
  <c r="A1732" i="29" s="1"/>
  <c r="A1733" i="29" s="1"/>
  <c r="A1734" i="29" s="1"/>
  <c r="A1735" i="29" s="1"/>
  <c r="A1736" i="29" s="1"/>
  <c r="A1737" i="29" s="1"/>
  <c r="A1738" i="29" s="1"/>
  <c r="A1739" i="29" s="1"/>
  <c r="A1740" i="29" s="1"/>
  <c r="A1741" i="29" s="1"/>
  <c r="A1742" i="29" s="1"/>
  <c r="A1743" i="29" s="1"/>
  <c r="A1744" i="29" s="1"/>
  <c r="A1745" i="29" s="1"/>
  <c r="A1746" i="29" s="1"/>
  <c r="A1747" i="29" s="1"/>
  <c r="A1748" i="29" s="1"/>
  <c r="A1749" i="29" s="1"/>
  <c r="A1750" i="29" s="1"/>
  <c r="A1751" i="29" s="1"/>
  <c r="A1752" i="29" s="1"/>
  <c r="A1753" i="29" s="1"/>
  <c r="A1754" i="29" s="1"/>
  <c r="A1755" i="29" s="1"/>
  <c r="A1756" i="29" s="1"/>
  <c r="A1757" i="29" s="1"/>
  <c r="A1758" i="29" s="1"/>
  <c r="A1759" i="29" s="1"/>
  <c r="A1760" i="29" s="1"/>
  <c r="A1761" i="29" s="1"/>
  <c r="A1762" i="29" s="1"/>
  <c r="A1763" i="29" s="1"/>
  <c r="A1764" i="29" s="1"/>
  <c r="A1765" i="29" s="1"/>
  <c r="A1766" i="29" s="1"/>
  <c r="A1767" i="29" s="1"/>
  <c r="A1768" i="29" s="1"/>
  <c r="A1769" i="29" s="1"/>
  <c r="A1770" i="29" s="1"/>
  <c r="A1771" i="29" s="1"/>
  <c r="A1772" i="29" s="1"/>
  <c r="A1773" i="29" s="1"/>
  <c r="A1774" i="29" s="1"/>
  <c r="A1775" i="29" s="1"/>
  <c r="A1776" i="29" s="1"/>
  <c r="A1777" i="29" s="1"/>
  <c r="A1778" i="29" s="1"/>
  <c r="A1779" i="29" s="1"/>
  <c r="A1780" i="29" s="1"/>
  <c r="A1781" i="29" s="1"/>
  <c r="A1782" i="29" s="1"/>
  <c r="A1783" i="29" s="1"/>
  <c r="A1784" i="29" s="1"/>
  <c r="A1785" i="29" s="1"/>
  <c r="A1786" i="29" s="1"/>
  <c r="A1787" i="29" s="1"/>
  <c r="A1788" i="29" s="1"/>
  <c r="A1789" i="29" s="1"/>
  <c r="A1790" i="29" s="1"/>
  <c r="A1791" i="29" s="1"/>
  <c r="A1792" i="29" s="1"/>
  <c r="A1793" i="29" s="1"/>
  <c r="A1794" i="29" s="1"/>
  <c r="A1795" i="29" s="1"/>
  <c r="A1796" i="29" s="1"/>
  <c r="A1797" i="29" s="1"/>
  <c r="A1798" i="29" s="1"/>
  <c r="A1799" i="29" s="1"/>
  <c r="A1800" i="29" s="1"/>
  <c r="A1801" i="29" s="1"/>
  <c r="A1802" i="29" s="1"/>
  <c r="A1803" i="29" s="1"/>
  <c r="A1804" i="29" s="1"/>
  <c r="A1805" i="29" s="1"/>
  <c r="A1806" i="29" s="1"/>
  <c r="A1807" i="29" s="1"/>
  <c r="A1808" i="29" s="1"/>
  <c r="A1809" i="29" s="1"/>
  <c r="A1810" i="29" s="1"/>
  <c r="A1811" i="29" s="1"/>
  <c r="A1812" i="29" s="1"/>
  <c r="A1813" i="29" s="1"/>
  <c r="A1814" i="29" s="1"/>
  <c r="A1815" i="29" s="1"/>
  <c r="A1816" i="29" s="1"/>
  <c r="A1817" i="29" s="1"/>
  <c r="A1818" i="29" s="1"/>
  <c r="A1819" i="29" s="1"/>
  <c r="A1820" i="29" s="1"/>
  <c r="A1821" i="29" s="1"/>
  <c r="A1822" i="29" s="1"/>
  <c r="A1823" i="29" s="1"/>
  <c r="A1824" i="29" s="1"/>
  <c r="A1825" i="29" s="1"/>
  <c r="A1826" i="29" s="1"/>
  <c r="A1827" i="29" s="1"/>
  <c r="A1828" i="29" s="1"/>
  <c r="A1829" i="29" s="1"/>
  <c r="A1830" i="29" s="1"/>
  <c r="A1831" i="29" s="1"/>
  <c r="A1832" i="29" s="1"/>
  <c r="A1833" i="29" s="1"/>
  <c r="A1834" i="29" s="1"/>
  <c r="A1835" i="29" s="1"/>
  <c r="A1836" i="29" s="1"/>
  <c r="A1837" i="29" s="1"/>
  <c r="A1838" i="29" s="1"/>
  <c r="A1839" i="29" s="1"/>
  <c r="A1840" i="29" s="1"/>
  <c r="A1841" i="29" s="1"/>
  <c r="A1842" i="29" s="1"/>
  <c r="A1843" i="29" s="1"/>
  <c r="A1844" i="29" s="1"/>
  <c r="A1845" i="29" s="1"/>
  <c r="A1846" i="29" s="1"/>
  <c r="A1847" i="29" s="1"/>
  <c r="A1848" i="29" s="1"/>
  <c r="A1849" i="29" s="1"/>
  <c r="A1850" i="29" s="1"/>
  <c r="A1851" i="29" s="1"/>
  <c r="A1852" i="29" s="1"/>
  <c r="A1853" i="29" s="1"/>
  <c r="A1854" i="29" s="1"/>
  <c r="A1855" i="29" s="1"/>
  <c r="A1856" i="29" s="1"/>
  <c r="A1857" i="29" s="1"/>
  <c r="A1858" i="29" s="1"/>
  <c r="A1859" i="29" s="1"/>
  <c r="A1860" i="29" s="1"/>
  <c r="A1861" i="29" s="1"/>
  <c r="A1862" i="29" s="1"/>
  <c r="A1863" i="29" s="1"/>
  <c r="A1864" i="29" s="1"/>
  <c r="A1865" i="29" s="1"/>
  <c r="A1866" i="29" s="1"/>
  <c r="A1867" i="29" s="1"/>
  <c r="A1868" i="29" s="1"/>
  <c r="A1869" i="29" s="1"/>
  <c r="A1870" i="29" s="1"/>
  <c r="A1871" i="29" s="1"/>
  <c r="A1872" i="29" s="1"/>
  <c r="A1873" i="29" s="1"/>
  <c r="A1874" i="29" s="1"/>
  <c r="A1875" i="29" s="1"/>
  <c r="A1876" i="29" s="1"/>
  <c r="A1877" i="29" s="1"/>
  <c r="A1878" i="29" s="1"/>
  <c r="A1879" i="29" s="1"/>
  <c r="A1880" i="29" s="1"/>
  <c r="A1881" i="29" s="1"/>
  <c r="A1882" i="29" s="1"/>
  <c r="A1883" i="29" s="1"/>
  <c r="A1884" i="29" s="1"/>
  <c r="A1885" i="29" s="1"/>
  <c r="A1886" i="29" s="1"/>
  <c r="A1887" i="29" s="1"/>
  <c r="A1888" i="29" s="1"/>
  <c r="A1889" i="29" s="1"/>
  <c r="A1890" i="29" s="1"/>
  <c r="A1891" i="29" s="1"/>
  <c r="A1892" i="29" s="1"/>
  <c r="A1893" i="29" s="1"/>
  <c r="A1894" i="29" s="1"/>
  <c r="A1895" i="29" s="1"/>
  <c r="A1896" i="29" s="1"/>
  <c r="A1897" i="29" s="1"/>
  <c r="A1898" i="29" s="1"/>
  <c r="A1899" i="29" s="1"/>
  <c r="A1900" i="29" s="1"/>
  <c r="A1901" i="29" s="1"/>
  <c r="A1902" i="29" s="1"/>
  <c r="A1903" i="29" s="1"/>
  <c r="A1904" i="29" s="1"/>
  <c r="A1905" i="29" s="1"/>
  <c r="A1906" i="29" s="1"/>
  <c r="A1907" i="29" s="1"/>
  <c r="A1908" i="29" s="1"/>
  <c r="A1909" i="29" s="1"/>
  <c r="A1910" i="29" s="1"/>
  <c r="A1911" i="29" s="1"/>
  <c r="A1912" i="29" s="1"/>
  <c r="A1913" i="29" s="1"/>
  <c r="A1914" i="29" s="1"/>
  <c r="A1915" i="29" s="1"/>
  <c r="A1916" i="29" s="1"/>
  <c r="A1917" i="29" s="1"/>
  <c r="A1918" i="29" s="1"/>
  <c r="A1919" i="29" s="1"/>
  <c r="A1920" i="29" s="1"/>
  <c r="A1921" i="29" s="1"/>
  <c r="A1922" i="29" s="1"/>
  <c r="A1923" i="29" s="1"/>
  <c r="A1924" i="29" s="1"/>
  <c r="A1925" i="29" s="1"/>
  <c r="A1926" i="29" s="1"/>
  <c r="A1927" i="29" s="1"/>
  <c r="A1928" i="29" s="1"/>
  <c r="A1929" i="29" s="1"/>
  <c r="A1930" i="29" s="1"/>
  <c r="A1931" i="29" s="1"/>
  <c r="A1932" i="29" s="1"/>
  <c r="A1933" i="29" s="1"/>
  <c r="A1934" i="29" s="1"/>
  <c r="A1935" i="29" s="1"/>
  <c r="A1936" i="29" s="1"/>
  <c r="A1937" i="29" s="1"/>
  <c r="A1938" i="29" s="1"/>
  <c r="A1939" i="29" s="1"/>
  <c r="A1940" i="29" s="1"/>
  <c r="A1941" i="29" s="1"/>
  <c r="A1942" i="29" s="1"/>
  <c r="A1943" i="29" s="1"/>
  <c r="A1944" i="29" s="1"/>
  <c r="A1945" i="29" s="1"/>
  <c r="A1946" i="29" s="1"/>
  <c r="A1947" i="29" s="1"/>
  <c r="A1948" i="29" s="1"/>
  <c r="A1949" i="29" s="1"/>
  <c r="A1950" i="29" s="1"/>
  <c r="A1951" i="29" s="1"/>
  <c r="A1952" i="29" s="1"/>
  <c r="A1953" i="29" s="1"/>
  <c r="A1954" i="29" s="1"/>
  <c r="A1955" i="29" s="1"/>
  <c r="A1956" i="29" s="1"/>
  <c r="A1957" i="29" s="1"/>
  <c r="A1958" i="29" s="1"/>
  <c r="A1959" i="29" s="1"/>
  <c r="A1960" i="29" s="1"/>
  <c r="A1961" i="29" s="1"/>
  <c r="A1962" i="29" s="1"/>
  <c r="A1963" i="29" s="1"/>
  <c r="A1964" i="29" s="1"/>
  <c r="A1965" i="29" s="1"/>
  <c r="A1966" i="29" s="1"/>
  <c r="A1967" i="29" s="1"/>
  <c r="A1968" i="29" s="1"/>
  <c r="A1969" i="29" s="1"/>
  <c r="A1970" i="29" s="1"/>
  <c r="A1971" i="29" s="1"/>
  <c r="A1972" i="29" s="1"/>
  <c r="A1973" i="29" s="1"/>
  <c r="A1974" i="29" s="1"/>
  <c r="A1975" i="29" s="1"/>
  <c r="A1976" i="29" s="1"/>
  <c r="A1977" i="29" s="1"/>
  <c r="A1978" i="29" s="1"/>
  <c r="A1979" i="29" s="1"/>
  <c r="A1980" i="29" s="1"/>
  <c r="A1981" i="29" s="1"/>
  <c r="A1982" i="29" s="1"/>
  <c r="A1983" i="29" s="1"/>
  <c r="A1984" i="29" s="1"/>
  <c r="A1985" i="29" s="1"/>
  <c r="A1986" i="29" s="1"/>
  <c r="A1987" i="29" s="1"/>
  <c r="A1988" i="29" s="1"/>
  <c r="A1989" i="29" s="1"/>
  <c r="A1990" i="29" s="1"/>
  <c r="A1991" i="29" s="1"/>
  <c r="A1992" i="29" s="1"/>
  <c r="A1993" i="29" s="1"/>
  <c r="A1994" i="29" s="1"/>
  <c r="A1995" i="29" s="1"/>
  <c r="A1996" i="29" s="1"/>
  <c r="A1997" i="29" s="1"/>
  <c r="A1998" i="29" s="1"/>
  <c r="A1999" i="29" s="1"/>
  <c r="A2000" i="29" s="1"/>
  <c r="A2001" i="29" s="1"/>
  <c r="A2002" i="29" s="1"/>
  <c r="A2003" i="29" s="1"/>
  <c r="A2004" i="29" s="1"/>
  <c r="A2005" i="29" s="1"/>
  <c r="A2006" i="29" s="1"/>
  <c r="A2007" i="29" s="1"/>
  <c r="A2008" i="29" s="1"/>
  <c r="A2009" i="29" s="1"/>
  <c r="A2010" i="29" s="1"/>
  <c r="A2011" i="29" s="1"/>
  <c r="A2012" i="29" s="1"/>
  <c r="A2013" i="29" s="1"/>
  <c r="A2014" i="29" s="1"/>
  <c r="A2015" i="29" s="1"/>
  <c r="A2016" i="29" s="1"/>
  <c r="A2017" i="29" s="1"/>
  <c r="A2018" i="29" s="1"/>
  <c r="A2019" i="29" s="1"/>
  <c r="A2020" i="29" s="1"/>
  <c r="A2021" i="29" s="1"/>
  <c r="A2022" i="29" s="1"/>
  <c r="A2023" i="29" s="1"/>
  <c r="A2024" i="29" s="1"/>
  <c r="A2025" i="29" s="1"/>
  <c r="A2026" i="29" s="1"/>
  <c r="A2027" i="29" s="1"/>
  <c r="A2028" i="29" s="1"/>
  <c r="A2029" i="29" s="1"/>
  <c r="A2030" i="29" s="1"/>
  <c r="A2031" i="29" s="1"/>
  <c r="A2032" i="29" s="1"/>
  <c r="A2033" i="29" s="1"/>
  <c r="A2034" i="29" s="1"/>
  <c r="A2035" i="29" s="1"/>
  <c r="A2036" i="29" s="1"/>
  <c r="A2037" i="29" s="1"/>
  <c r="A2038" i="29" s="1"/>
  <c r="A2039" i="29" s="1"/>
  <c r="A2040" i="29" s="1"/>
  <c r="A2041" i="29" s="1"/>
  <c r="A2042" i="29" s="1"/>
  <c r="A2043" i="29" s="1"/>
  <c r="A2044" i="29" s="1"/>
  <c r="A2045" i="29" s="1"/>
  <c r="A2046" i="29" s="1"/>
  <c r="A2047" i="29" s="1"/>
  <c r="A2048" i="29" s="1"/>
  <c r="A2049" i="29" s="1"/>
  <c r="A2050" i="29" s="1"/>
  <c r="A2051" i="29" s="1"/>
  <c r="A2052" i="29" s="1"/>
  <c r="A2053" i="29" s="1"/>
  <c r="A2054" i="29" s="1"/>
  <c r="A2055" i="29" s="1"/>
  <c r="A2056" i="29" s="1"/>
  <c r="A2057" i="29" s="1"/>
  <c r="A2058" i="29" s="1"/>
  <c r="A2059" i="29" s="1"/>
  <c r="A2060" i="29" s="1"/>
  <c r="A2061" i="29" s="1"/>
  <c r="A2062" i="29" s="1"/>
  <c r="A2063" i="29" s="1"/>
  <c r="A2064" i="29" s="1"/>
  <c r="A2065" i="29" s="1"/>
  <c r="A2066" i="29" s="1"/>
  <c r="A2067" i="29" s="1"/>
  <c r="A2068" i="29" s="1"/>
  <c r="A2069" i="29" s="1"/>
  <c r="A2070" i="29" s="1"/>
  <c r="A2071" i="29" s="1"/>
  <c r="A2072" i="29" s="1"/>
  <c r="A2073" i="29" s="1"/>
  <c r="A2074" i="29" s="1"/>
  <c r="A2075" i="29" s="1"/>
  <c r="A2076" i="29" s="1"/>
  <c r="A2077" i="29" s="1"/>
  <c r="A2078" i="29" s="1"/>
  <c r="A2079" i="29" s="1"/>
  <c r="A2080" i="29" s="1"/>
  <c r="A2081" i="29" s="1"/>
  <c r="A2082" i="29" s="1"/>
  <c r="A2083" i="29" s="1"/>
  <c r="A2084" i="29" s="1"/>
  <c r="A2085" i="29" s="1"/>
  <c r="A2086" i="29" s="1"/>
  <c r="A2087" i="29" s="1"/>
  <c r="A2088" i="29" s="1"/>
  <c r="A2089" i="29" s="1"/>
  <c r="A2090" i="29" s="1"/>
  <c r="A2091" i="29" s="1"/>
  <c r="A2092" i="29" s="1"/>
  <c r="A2093" i="29" s="1"/>
  <c r="A2094" i="29" s="1"/>
  <c r="A2095" i="29" s="1"/>
  <c r="A2096" i="29" s="1"/>
  <c r="A2097" i="29" s="1"/>
  <c r="A2098" i="29" s="1"/>
  <c r="A2099" i="29" s="1"/>
  <c r="A2100" i="29" s="1"/>
  <c r="A2101" i="29" s="1"/>
  <c r="A2102" i="29" s="1"/>
  <c r="A2103" i="29" s="1"/>
  <c r="A2104" i="29" s="1"/>
  <c r="A2105" i="29" s="1"/>
  <c r="A2106" i="29" s="1"/>
  <c r="A2107" i="29" s="1"/>
  <c r="A2108" i="29" s="1"/>
  <c r="A2109" i="29" s="1"/>
  <c r="A2110" i="29" s="1"/>
  <c r="A2111" i="29" s="1"/>
  <c r="A2112" i="29" s="1"/>
  <c r="A2113" i="29" s="1"/>
  <c r="A2114" i="29" s="1"/>
  <c r="A2115" i="29" s="1"/>
  <c r="A2116" i="29" s="1"/>
  <c r="A2117" i="29" s="1"/>
  <c r="A2118" i="29" s="1"/>
  <c r="A2119" i="29" s="1"/>
  <c r="A2120" i="29" s="1"/>
  <c r="A2121" i="29" s="1"/>
  <c r="A2122" i="29" s="1"/>
  <c r="A2123" i="29" s="1"/>
  <c r="A2124" i="29" s="1"/>
  <c r="A2125" i="29" s="1"/>
  <c r="A2126" i="29" s="1"/>
  <c r="A2127" i="29" s="1"/>
  <c r="A2128" i="29" s="1"/>
  <c r="A2129" i="29" s="1"/>
  <c r="A2130" i="29" s="1"/>
  <c r="A2131" i="29" s="1"/>
  <c r="A2132" i="29" s="1"/>
  <c r="A2133" i="29" s="1"/>
  <c r="A2134" i="29" s="1"/>
  <c r="A2135" i="29" s="1"/>
  <c r="A2136" i="29" s="1"/>
  <c r="A2137" i="29" s="1"/>
  <c r="A2138" i="29" s="1"/>
  <c r="A2139" i="29" s="1"/>
  <c r="A2140" i="29" s="1"/>
  <c r="A2141" i="29" s="1"/>
  <c r="A2142" i="29" s="1"/>
  <c r="A2143" i="29" s="1"/>
  <c r="A2144" i="29" s="1"/>
  <c r="A2145" i="29" s="1"/>
  <c r="A2146" i="29" s="1"/>
  <c r="A2147" i="29" s="1"/>
  <c r="A2148" i="29" s="1"/>
  <c r="A2149" i="29" s="1"/>
  <c r="A2150" i="29" s="1"/>
  <c r="A2151" i="29" s="1"/>
  <c r="A2152" i="29" s="1"/>
  <c r="A2153" i="29" s="1"/>
  <c r="A2154" i="29" s="1"/>
  <c r="A2155" i="29" s="1"/>
  <c r="A2156" i="29" s="1"/>
  <c r="A2157" i="29" s="1"/>
  <c r="A2158" i="29" s="1"/>
  <c r="A2159" i="29" s="1"/>
  <c r="A2160" i="29" s="1"/>
  <c r="A2161" i="29" s="1"/>
  <c r="A2162" i="29" s="1"/>
  <c r="A2163" i="29" s="1"/>
  <c r="A2164" i="29" s="1"/>
  <c r="A2165" i="29" s="1"/>
  <c r="A2166" i="29" s="1"/>
  <c r="A2167" i="29" s="1"/>
  <c r="A2168" i="29" s="1"/>
  <c r="A2169" i="29" s="1"/>
  <c r="A2170" i="29" s="1"/>
  <c r="A2171" i="29" s="1"/>
  <c r="A2172" i="29" s="1"/>
  <c r="A2173" i="29" s="1"/>
  <c r="A2174" i="29" s="1"/>
  <c r="A2175" i="29" s="1"/>
  <c r="A2176" i="29" s="1"/>
  <c r="A2177" i="29" s="1"/>
  <c r="A2178" i="29" s="1"/>
  <c r="A2179" i="29" s="1"/>
  <c r="A2180" i="29" s="1"/>
  <c r="A2181" i="29" s="1"/>
  <c r="A2182" i="29" s="1"/>
  <c r="A2183" i="29" s="1"/>
  <c r="A2184" i="29" s="1"/>
  <c r="A2185" i="29" s="1"/>
  <c r="A2186" i="29" s="1"/>
  <c r="A2187" i="29" s="1"/>
  <c r="A2188" i="29" s="1"/>
  <c r="A2189" i="29" s="1"/>
  <c r="A2190" i="29" s="1"/>
  <c r="A2191" i="29" s="1"/>
  <c r="A2192" i="29" s="1"/>
  <c r="A2193" i="29" s="1"/>
  <c r="A2194" i="29" s="1"/>
  <c r="A2195" i="29" s="1"/>
  <c r="A2196" i="29" s="1"/>
  <c r="A2197" i="29" s="1"/>
  <c r="A2198" i="29" s="1"/>
  <c r="A2199" i="29" s="1"/>
  <c r="A2200" i="29" s="1"/>
  <c r="A2201" i="29" s="1"/>
  <c r="A2202" i="29" s="1"/>
  <c r="A2203" i="29" s="1"/>
  <c r="A2204" i="29" s="1"/>
  <c r="A2205" i="29" s="1"/>
  <c r="A2206" i="29" s="1"/>
  <c r="A2207" i="29" s="1"/>
  <c r="A2208" i="29" s="1"/>
  <c r="A2209" i="29" s="1"/>
  <c r="A2210" i="29" s="1"/>
  <c r="A2211" i="29" s="1"/>
  <c r="A2212" i="29" s="1"/>
  <c r="A2213" i="29" s="1"/>
  <c r="A2214" i="29" s="1"/>
  <c r="A2215" i="29" s="1"/>
  <c r="A2216" i="29" s="1"/>
  <c r="A2217" i="29" s="1"/>
  <c r="A2218" i="29" s="1"/>
  <c r="A2219" i="29" s="1"/>
  <c r="A2220" i="29" s="1"/>
  <c r="A2221" i="29" s="1"/>
  <c r="A2222" i="29" s="1"/>
  <c r="A2223" i="29" s="1"/>
  <c r="A2224" i="29" s="1"/>
  <c r="A2225" i="29" s="1"/>
  <c r="A2226" i="29" s="1"/>
  <c r="A2227" i="29" s="1"/>
  <c r="A2228" i="29" s="1"/>
  <c r="A2229" i="29" s="1"/>
  <c r="A2230" i="29" s="1"/>
  <c r="A2231" i="29" s="1"/>
  <c r="A2232" i="29" s="1"/>
  <c r="A2233" i="29" s="1"/>
  <c r="A2234" i="29" s="1"/>
  <c r="A2235" i="29" s="1"/>
  <c r="A2236" i="29" s="1"/>
  <c r="A2237" i="29" s="1"/>
  <c r="A2238" i="29" s="1"/>
  <c r="A2239" i="29" s="1"/>
  <c r="A2240" i="29" s="1"/>
  <c r="A2241" i="29" s="1"/>
  <c r="A2242" i="29" s="1"/>
  <c r="A2243" i="29" s="1"/>
  <c r="A2244" i="29" s="1"/>
  <c r="A2245" i="29" s="1"/>
  <c r="A2246" i="29" s="1"/>
  <c r="A2247" i="29" s="1"/>
  <c r="A2248" i="29" s="1"/>
  <c r="A2249" i="29" s="1"/>
  <c r="A2250" i="29" s="1"/>
  <c r="A2251" i="29" s="1"/>
  <c r="A2252" i="29" s="1"/>
  <c r="A2253" i="29" s="1"/>
  <c r="A2254" i="29" s="1"/>
  <c r="A2255" i="29" s="1"/>
  <c r="A2256" i="29" s="1"/>
  <c r="A2257" i="29" s="1"/>
  <c r="A2258" i="29" s="1"/>
  <c r="A2259" i="29" s="1"/>
  <c r="A2260" i="29" s="1"/>
  <c r="A2261" i="29" s="1"/>
  <c r="A2262" i="29" s="1"/>
  <c r="A2263" i="29" s="1"/>
  <c r="A2264" i="29" s="1"/>
  <c r="A2265" i="29" s="1"/>
  <c r="A2266" i="29" s="1"/>
  <c r="A2267" i="29" s="1"/>
  <c r="A2268" i="29" s="1"/>
  <c r="A2269" i="29" s="1"/>
  <c r="A2270" i="29" s="1"/>
  <c r="A2271" i="29" s="1"/>
  <c r="A2272" i="29" s="1"/>
  <c r="A2273" i="29" s="1"/>
  <c r="A2274" i="29" s="1"/>
  <c r="A2275" i="29" s="1"/>
  <c r="A2276" i="29" s="1"/>
  <c r="A2277" i="29" s="1"/>
  <c r="A2278" i="29" s="1"/>
  <c r="A2279" i="29" s="1"/>
  <c r="A2280" i="29" s="1"/>
  <c r="A2281" i="29" s="1"/>
  <c r="A2282" i="29" s="1"/>
  <c r="A2283" i="29" s="1"/>
  <c r="A2284" i="29" s="1"/>
  <c r="A2285" i="29" s="1"/>
  <c r="A2286" i="29" s="1"/>
  <c r="A2287" i="29" s="1"/>
  <c r="A2288" i="29" s="1"/>
  <c r="A2289" i="29" s="1"/>
  <c r="A2290" i="29" s="1"/>
  <c r="A2291" i="29" s="1"/>
  <c r="A2292" i="29" s="1"/>
  <c r="A2293" i="29" s="1"/>
  <c r="A2294" i="29" s="1"/>
  <c r="A2295" i="29" s="1"/>
  <c r="A2296" i="29" s="1"/>
  <c r="A2297" i="29" s="1"/>
  <c r="A2298" i="29" s="1"/>
  <c r="A2299" i="29" s="1"/>
  <c r="A2300" i="29" s="1"/>
  <c r="A2301" i="29" s="1"/>
  <c r="A2302" i="29" s="1"/>
  <c r="A2303" i="29" s="1"/>
  <c r="A2304" i="29" s="1"/>
  <c r="A2305" i="29" s="1"/>
  <c r="A2306" i="29" s="1"/>
  <c r="A2307" i="29" s="1"/>
  <c r="A2308" i="29" s="1"/>
  <c r="A2309" i="29" s="1"/>
  <c r="A2310" i="29" s="1"/>
  <c r="A2311" i="29" s="1"/>
  <c r="A2312" i="29" s="1"/>
  <c r="A2313" i="29" s="1"/>
  <c r="A2314" i="29" s="1"/>
  <c r="A2315" i="29" s="1"/>
  <c r="A2316" i="29" s="1"/>
  <c r="A2317" i="29" s="1"/>
  <c r="A2318" i="29" s="1"/>
  <c r="A2319" i="29" s="1"/>
  <c r="A2320" i="29" s="1"/>
  <c r="A2321" i="29" s="1"/>
  <c r="A2322" i="29" s="1"/>
  <c r="A2323" i="29" s="1"/>
  <c r="A2324" i="29" s="1"/>
  <c r="A2325" i="29" s="1"/>
  <c r="A2326" i="29" s="1"/>
  <c r="A2327" i="29" s="1"/>
  <c r="A2328" i="29" s="1"/>
  <c r="A2329" i="29" s="1"/>
  <c r="A2330" i="29" s="1"/>
  <c r="A2331" i="29" s="1"/>
  <c r="A2332" i="29" s="1"/>
  <c r="A2333" i="29" s="1"/>
  <c r="A2334" i="29" s="1"/>
  <c r="A2335" i="29" s="1"/>
  <c r="A2336" i="29" s="1"/>
  <c r="A2337" i="29" s="1"/>
  <c r="A2338" i="29" s="1"/>
  <c r="A2339" i="29" s="1"/>
  <c r="A2340" i="29" s="1"/>
  <c r="A2341" i="29" s="1"/>
  <c r="A2342" i="29" s="1"/>
  <c r="A2343" i="29" s="1"/>
  <c r="A2344" i="29" s="1"/>
  <c r="A2345" i="29" s="1"/>
  <c r="A2346" i="29" s="1"/>
  <c r="A2347" i="29" s="1"/>
  <c r="A2348" i="29" s="1"/>
  <c r="A2349" i="29" s="1"/>
  <c r="A2350" i="29" s="1"/>
  <c r="A2351" i="29" s="1"/>
  <c r="A2352" i="29" s="1"/>
  <c r="A2353" i="29" s="1"/>
  <c r="A2354" i="29" s="1"/>
  <c r="A2355" i="29" s="1"/>
  <c r="A2356" i="29" s="1"/>
  <c r="A2357" i="29" s="1"/>
  <c r="A2358" i="29" s="1"/>
  <c r="A2359" i="29" s="1"/>
  <c r="A2360" i="29" s="1"/>
  <c r="A2361" i="29" s="1"/>
  <c r="A2362" i="29" s="1"/>
  <c r="A2363" i="29" s="1"/>
  <c r="A2364" i="29" s="1"/>
  <c r="A2365" i="29" s="1"/>
  <c r="A2366" i="29" s="1"/>
  <c r="A2367" i="29" s="1"/>
  <c r="A2368" i="29" s="1"/>
  <c r="A2369" i="29" s="1"/>
  <c r="A2370" i="29" s="1"/>
  <c r="A2371" i="29" s="1"/>
  <c r="A2372" i="29" s="1"/>
  <c r="A2373" i="29" s="1"/>
  <c r="A2374" i="29" s="1"/>
  <c r="A2375" i="29" s="1"/>
  <c r="A2376" i="29" s="1"/>
  <c r="A2377" i="29" s="1"/>
  <c r="A2378" i="29" s="1"/>
  <c r="A2379" i="29" s="1"/>
  <c r="A2380" i="29" s="1"/>
  <c r="A2381" i="29" s="1"/>
  <c r="A2382" i="29" s="1"/>
  <c r="A2383" i="29" s="1"/>
  <c r="A2384" i="29" s="1"/>
  <c r="A2385" i="29" s="1"/>
  <c r="A2386" i="29" s="1"/>
  <c r="A2387" i="29" s="1"/>
  <c r="A2388" i="29" s="1"/>
  <c r="A2389" i="29" s="1"/>
  <c r="A2390" i="29" s="1"/>
  <c r="A2391" i="29" s="1"/>
  <c r="A2392" i="29" s="1"/>
  <c r="A2393" i="29" s="1"/>
  <c r="A2394" i="29" s="1"/>
  <c r="A2395" i="29" s="1"/>
  <c r="A2396" i="29" s="1"/>
  <c r="A2397" i="29" s="1"/>
  <c r="A2398" i="29" s="1"/>
  <c r="A2399" i="29" s="1"/>
  <c r="A2400" i="29" s="1"/>
  <c r="A2401" i="29" s="1"/>
  <c r="A2402" i="29" s="1"/>
  <c r="A2403" i="29" s="1"/>
  <c r="A2404" i="29" s="1"/>
  <c r="A2405" i="29" s="1"/>
  <c r="A2406" i="29" s="1"/>
  <c r="A2407" i="29" s="1"/>
  <c r="A2408" i="29" s="1"/>
  <c r="A2409" i="29" s="1"/>
  <c r="A2410" i="29" s="1"/>
  <c r="A2411" i="29" s="1"/>
  <c r="A2412" i="29" s="1"/>
  <c r="A2413" i="29" s="1"/>
  <c r="A2414" i="29" s="1"/>
  <c r="A2415" i="29" s="1"/>
  <c r="A2416" i="29" s="1"/>
  <c r="A2417" i="29" s="1"/>
  <c r="A2418" i="29" s="1"/>
  <c r="A2419" i="29" s="1"/>
  <c r="A2420" i="29" s="1"/>
  <c r="A2421" i="29" s="1"/>
  <c r="A2422" i="29" s="1"/>
  <c r="A2423" i="29" s="1"/>
  <c r="A2424" i="29" s="1"/>
  <c r="A2425" i="29" s="1"/>
  <c r="A2426" i="29" s="1"/>
  <c r="A2427" i="29" s="1"/>
  <c r="A2428" i="29" s="1"/>
  <c r="A2429" i="29" s="1"/>
  <c r="A2430" i="29" s="1"/>
  <c r="A2431" i="29" s="1"/>
  <c r="A2432" i="29" s="1"/>
  <c r="A2433" i="29" s="1"/>
  <c r="A2434" i="29" s="1"/>
  <c r="A2435" i="29" s="1"/>
  <c r="A2436" i="29" s="1"/>
  <c r="A2437" i="29" s="1"/>
  <c r="A2438" i="29" s="1"/>
  <c r="A2439" i="29" s="1"/>
  <c r="A2440" i="29" s="1"/>
  <c r="A2441" i="29" s="1"/>
  <c r="A2442" i="29" s="1"/>
  <c r="A2443" i="29" s="1"/>
  <c r="A2444" i="29" s="1"/>
  <c r="A2445" i="29" s="1"/>
  <c r="A2446" i="29" s="1"/>
  <c r="A2447" i="29" s="1"/>
  <c r="A2448" i="29" s="1"/>
  <c r="A2449" i="29" s="1"/>
  <c r="A2450" i="29" s="1"/>
  <c r="A2451" i="29" s="1"/>
  <c r="A2452" i="29" s="1"/>
  <c r="A2453" i="29" s="1"/>
  <c r="A2454" i="29" s="1"/>
  <c r="A2455" i="29" s="1"/>
  <c r="A2456" i="29" s="1"/>
  <c r="A2457" i="29" s="1"/>
  <c r="A2458" i="29" s="1"/>
  <c r="A2459" i="29" s="1"/>
  <c r="A2460" i="29" s="1"/>
  <c r="A2461" i="29" s="1"/>
  <c r="A2462" i="29" s="1"/>
  <c r="A2463" i="29" s="1"/>
  <c r="A2464" i="29" s="1"/>
  <c r="A2465" i="29" s="1"/>
  <c r="A2466" i="29" s="1"/>
  <c r="A2467" i="29" s="1"/>
  <c r="A2468" i="29" s="1"/>
  <c r="A2469" i="29" s="1"/>
  <c r="A2470" i="29" s="1"/>
  <c r="A2471" i="29" s="1"/>
  <c r="A2472" i="29" s="1"/>
  <c r="A2473" i="29" s="1"/>
  <c r="A2474" i="29" s="1"/>
  <c r="A2475" i="29" s="1"/>
  <c r="A2476" i="29" s="1"/>
  <c r="A2477" i="29" s="1"/>
  <c r="A2478" i="29" s="1"/>
  <c r="A2479" i="29" s="1"/>
  <c r="A2480" i="29" s="1"/>
  <c r="A2481" i="29" s="1"/>
  <c r="A2482" i="29" s="1"/>
  <c r="A2483" i="29" s="1"/>
  <c r="A2484" i="29" s="1"/>
  <c r="A2485" i="29" s="1"/>
  <c r="A2486" i="29" s="1"/>
  <c r="A2487" i="29" s="1"/>
  <c r="A2488" i="29" s="1"/>
  <c r="A2489" i="29" s="1"/>
  <c r="A2490" i="29" s="1"/>
  <c r="A2491" i="29" s="1"/>
  <c r="A2492" i="29" s="1"/>
  <c r="A2493" i="29" s="1"/>
  <c r="A2494" i="29" s="1"/>
  <c r="A2495" i="29" s="1"/>
  <c r="A2496" i="29" s="1"/>
  <c r="A2497" i="29" s="1"/>
  <c r="A2498" i="29" s="1"/>
  <c r="A2499" i="29" s="1"/>
  <c r="A2500" i="29" s="1"/>
  <c r="A2501" i="29" s="1"/>
  <c r="A2502" i="29" s="1"/>
  <c r="A2503" i="29" s="1"/>
  <c r="A2504" i="29" s="1"/>
  <c r="A2505" i="29" s="1"/>
  <c r="A2506" i="29" s="1"/>
  <c r="A2507" i="29" s="1"/>
  <c r="A2508" i="29" s="1"/>
  <c r="A2509" i="29" s="1"/>
  <c r="A2510" i="29" s="1"/>
  <c r="A2511" i="29" s="1"/>
  <c r="A2512" i="29" s="1"/>
  <c r="A2513" i="29" s="1"/>
  <c r="A2514" i="29" s="1"/>
  <c r="A2515" i="29" s="1"/>
  <c r="A2516" i="29" s="1"/>
  <c r="A2517" i="29" s="1"/>
  <c r="A2518" i="29" s="1"/>
  <c r="A2519" i="29" s="1"/>
  <c r="A2520" i="29" s="1"/>
  <c r="A2521" i="29" s="1"/>
  <c r="A2522" i="29" s="1"/>
  <c r="A2523" i="29" s="1"/>
  <c r="A2524" i="29" s="1"/>
  <c r="A2525" i="29" s="1"/>
  <c r="A2526" i="29" s="1"/>
  <c r="A2527" i="29" s="1"/>
  <c r="A2528" i="29" s="1"/>
  <c r="A2529" i="29" s="1"/>
  <c r="A2530" i="29" s="1"/>
  <c r="A2531" i="29" s="1"/>
  <c r="A2532" i="29" s="1"/>
  <c r="A2533" i="29" s="1"/>
  <c r="A2534" i="29" s="1"/>
  <c r="A2535" i="29" s="1"/>
  <c r="A2536" i="29" s="1"/>
  <c r="A2537" i="29" s="1"/>
  <c r="A2538" i="29" s="1"/>
  <c r="A2539" i="29" s="1"/>
  <c r="A2540" i="29" s="1"/>
  <c r="A2541" i="29" s="1"/>
  <c r="A2542" i="29" s="1"/>
  <c r="A2543" i="29" s="1"/>
  <c r="A2544" i="29" s="1"/>
  <c r="A2545" i="29" s="1"/>
  <c r="A2546" i="29" s="1"/>
  <c r="A2547" i="29" s="1"/>
  <c r="A2548" i="29" s="1"/>
  <c r="A2549" i="29" s="1"/>
  <c r="A2550" i="29" s="1"/>
  <c r="A2551" i="29" s="1"/>
  <c r="A2552" i="29" s="1"/>
  <c r="A2553" i="29" s="1"/>
  <c r="A2554" i="29" s="1"/>
  <c r="A2555" i="29" s="1"/>
  <c r="A2556" i="29" s="1"/>
  <c r="A2557" i="29" s="1"/>
  <c r="A2558" i="29" s="1"/>
  <c r="A2559" i="29" s="1"/>
  <c r="A2560" i="29" s="1"/>
  <c r="A2561" i="29" s="1"/>
  <c r="A2562" i="29" s="1"/>
  <c r="A2563" i="29" s="1"/>
  <c r="A2564" i="29" s="1"/>
  <c r="A2565" i="29" s="1"/>
  <c r="A2566" i="29" s="1"/>
  <c r="A2567" i="29" s="1"/>
  <c r="A2568" i="29" s="1"/>
  <c r="A2569" i="29" s="1"/>
  <c r="A2570" i="29" s="1"/>
  <c r="A2571" i="29" s="1"/>
  <c r="A2572" i="29" s="1"/>
  <c r="A2573" i="29" s="1"/>
  <c r="A2574" i="29" s="1"/>
  <c r="A2575" i="29" s="1"/>
  <c r="A2576" i="29" s="1"/>
  <c r="A2577" i="29" s="1"/>
  <c r="A2578" i="29" s="1"/>
  <c r="A2579" i="29" s="1"/>
  <c r="A2580" i="29" s="1"/>
  <c r="A2581" i="29" s="1"/>
  <c r="A2582" i="29" s="1"/>
  <c r="A2583" i="29" s="1"/>
  <c r="A2584" i="29" s="1"/>
  <c r="A2585" i="29" s="1"/>
  <c r="A2586" i="29" s="1"/>
  <c r="A2587" i="29" s="1"/>
  <c r="A2588" i="29" s="1"/>
  <c r="A2589" i="29" s="1"/>
  <c r="A2590" i="29" s="1"/>
  <c r="A2591" i="29" s="1"/>
  <c r="A2592" i="29" s="1"/>
  <c r="A2593" i="29" s="1"/>
  <c r="A2594" i="29" s="1"/>
  <c r="A2595" i="29" s="1"/>
  <c r="A2596" i="29" s="1"/>
  <c r="A2597" i="29" s="1"/>
  <c r="A2598" i="29" s="1"/>
  <c r="A2599" i="29" s="1"/>
  <c r="A2600" i="29" s="1"/>
  <c r="A2601" i="29" s="1"/>
  <c r="A2602" i="29" s="1"/>
  <c r="A2603" i="29" s="1"/>
  <c r="A2604" i="29" s="1"/>
  <c r="A2605" i="29" s="1"/>
  <c r="A2606" i="29" s="1"/>
  <c r="A2607" i="29" s="1"/>
  <c r="A2608" i="29" s="1"/>
  <c r="A2609" i="29" s="1"/>
  <c r="A2610" i="29" s="1"/>
  <c r="A2611" i="29" s="1"/>
  <c r="A2612" i="29" s="1"/>
  <c r="A2613" i="29" s="1"/>
  <c r="A2614" i="29" s="1"/>
  <c r="A2615" i="29" s="1"/>
  <c r="A2616" i="29" s="1"/>
  <c r="A2617" i="29" s="1"/>
  <c r="A2618" i="29" s="1"/>
  <c r="A2619" i="29" s="1"/>
  <c r="A2620" i="29" s="1"/>
  <c r="A2621" i="29" s="1"/>
  <c r="A2622" i="29" s="1"/>
  <c r="A2623" i="29" s="1"/>
  <c r="A2624" i="29" s="1"/>
  <c r="A2625" i="29" s="1"/>
  <c r="A2626" i="29" s="1"/>
  <c r="A2627" i="29" s="1"/>
  <c r="A2628" i="29" s="1"/>
  <c r="A2629" i="29" s="1"/>
  <c r="A2630" i="29" s="1"/>
  <c r="A2631" i="29" s="1"/>
  <c r="A2632" i="29" s="1"/>
  <c r="A2633" i="29" s="1"/>
  <c r="A2634" i="29" s="1"/>
  <c r="A2635" i="29" s="1"/>
  <c r="A2636" i="29" s="1"/>
  <c r="A2637" i="29" s="1"/>
  <c r="A2638" i="29" s="1"/>
  <c r="A2639" i="29" s="1"/>
  <c r="A2640" i="29" s="1"/>
  <c r="A2641" i="29" s="1"/>
  <c r="A2642" i="29" s="1"/>
  <c r="A2643" i="29" s="1"/>
  <c r="A2644" i="29" s="1"/>
  <c r="A2645" i="29" s="1"/>
  <c r="A2646" i="29" s="1"/>
  <c r="A2647" i="29" s="1"/>
  <c r="A2648" i="29" s="1"/>
  <c r="A2649" i="29" s="1"/>
  <c r="A2650" i="29" s="1"/>
  <c r="A2651" i="29" s="1"/>
  <c r="A2652" i="29" s="1"/>
  <c r="A2653" i="29" s="1"/>
  <c r="A2654" i="29" s="1"/>
  <c r="A2655" i="29" s="1"/>
  <c r="A2656" i="29" s="1"/>
  <c r="A2657" i="29" s="1"/>
  <c r="A2658" i="29" s="1"/>
  <c r="A2659" i="29" s="1"/>
  <c r="A2660" i="29" s="1"/>
  <c r="A2661" i="29" s="1"/>
  <c r="A2662" i="29" s="1"/>
  <c r="A2663" i="29" s="1"/>
  <c r="A2664" i="29" s="1"/>
  <c r="A2665" i="29" s="1"/>
  <c r="A2666" i="29" s="1"/>
  <c r="A2667" i="29" s="1"/>
  <c r="A2668" i="29" s="1"/>
  <c r="A2669" i="29" s="1"/>
  <c r="A2670" i="29" s="1"/>
  <c r="A2671" i="29" s="1"/>
  <c r="A2672" i="29" s="1"/>
  <c r="A2673" i="29" s="1"/>
  <c r="A2674" i="29" s="1"/>
  <c r="A2675" i="29" s="1"/>
  <c r="A2676" i="29" s="1"/>
  <c r="A2677" i="29" s="1"/>
  <c r="A2678" i="29" s="1"/>
  <c r="A2679" i="29" s="1"/>
  <c r="A2680" i="29" s="1"/>
  <c r="A2681" i="29" s="1"/>
  <c r="A2682" i="29" s="1"/>
  <c r="A2683" i="29" s="1"/>
  <c r="A2684" i="29" s="1"/>
  <c r="A2685" i="29" s="1"/>
  <c r="A2686" i="29" s="1"/>
  <c r="A2687" i="29" s="1"/>
  <c r="A2688" i="29" s="1"/>
  <c r="A2689" i="29" s="1"/>
  <c r="A2690" i="29" s="1"/>
  <c r="A2691" i="29" s="1"/>
  <c r="A2692" i="29" s="1"/>
  <c r="A2693" i="29" s="1"/>
  <c r="A2694" i="29" s="1"/>
  <c r="A2695" i="29" s="1"/>
  <c r="A2696" i="29" s="1"/>
  <c r="A2697" i="29" s="1"/>
  <c r="A2698" i="29" s="1"/>
  <c r="A2699" i="29" s="1"/>
  <c r="A2700" i="29" s="1"/>
  <c r="A2701" i="29" s="1"/>
  <c r="A2702" i="29" s="1"/>
  <c r="A2703" i="29" s="1"/>
  <c r="A2704" i="29" s="1"/>
  <c r="A2705" i="29" s="1"/>
  <c r="A2706" i="29" s="1"/>
  <c r="A2707" i="29" s="1"/>
  <c r="A2708" i="29" s="1"/>
  <c r="A2709" i="29" s="1"/>
  <c r="A2710" i="29" s="1"/>
  <c r="A2711" i="29" s="1"/>
  <c r="A2712" i="29" s="1"/>
  <c r="A2713" i="29" s="1"/>
  <c r="A2714" i="29" s="1"/>
  <c r="A2715" i="29" s="1"/>
  <c r="A2716" i="29" s="1"/>
  <c r="A2717" i="29" s="1"/>
  <c r="A2718" i="29" s="1"/>
  <c r="A2719" i="29" s="1"/>
  <c r="A2720" i="29" s="1"/>
  <c r="A2721" i="29" s="1"/>
  <c r="A2722" i="29" s="1"/>
  <c r="A2723" i="29" s="1"/>
  <c r="A2724" i="29" s="1"/>
  <c r="A2725" i="29" s="1"/>
  <c r="A2726" i="29" s="1"/>
  <c r="A2727" i="29" s="1"/>
  <c r="A2728" i="29" s="1"/>
  <c r="A2729" i="29" s="1"/>
  <c r="A2730" i="29" s="1"/>
  <c r="A2731" i="29" s="1"/>
  <c r="A2732" i="29" s="1"/>
  <c r="A2733" i="29" s="1"/>
  <c r="A2734" i="29" s="1"/>
  <c r="A2735" i="29" s="1"/>
  <c r="A2736" i="29" s="1"/>
  <c r="A2737" i="29" s="1"/>
  <c r="A2738" i="29" s="1"/>
  <c r="A2739" i="29" s="1"/>
  <c r="A2740" i="29" s="1"/>
  <c r="A2741" i="29" s="1"/>
  <c r="A2742" i="29" s="1"/>
  <c r="A2743" i="29" s="1"/>
  <c r="A2744" i="29" s="1"/>
  <c r="A2745" i="29" s="1"/>
  <c r="A2746" i="29" s="1"/>
  <c r="A2747" i="29" s="1"/>
  <c r="A2748" i="29" s="1"/>
  <c r="A2749" i="29" s="1"/>
  <c r="A2750" i="29" s="1"/>
  <c r="A2751" i="29" s="1"/>
  <c r="A2752" i="29" s="1"/>
  <c r="A2753" i="29" s="1"/>
  <c r="A2754" i="29" s="1"/>
  <c r="A2755" i="29" s="1"/>
  <c r="A2756" i="29" s="1"/>
  <c r="A2757" i="29" s="1"/>
  <c r="A2758" i="29" s="1"/>
  <c r="A2759" i="29" s="1"/>
  <c r="A2760" i="29" s="1"/>
  <c r="A2761" i="29" s="1"/>
  <c r="A2762" i="29" s="1"/>
  <c r="A2763" i="29" s="1"/>
  <c r="A2764" i="29" s="1"/>
  <c r="A2765" i="29" s="1"/>
  <c r="A2766" i="29" s="1"/>
  <c r="A2767" i="29" s="1"/>
  <c r="A2768" i="29" s="1"/>
  <c r="A2769" i="29" s="1"/>
  <c r="A2770" i="29" s="1"/>
  <c r="A2771" i="29" s="1"/>
  <c r="A2772" i="29" s="1"/>
  <c r="A2773" i="29" s="1"/>
  <c r="A2774" i="29" s="1"/>
  <c r="A2775" i="29" s="1"/>
  <c r="A2776" i="29" s="1"/>
  <c r="A2777" i="29" s="1"/>
  <c r="A2778" i="29" s="1"/>
  <c r="A2779" i="29" s="1"/>
  <c r="A2780" i="29" s="1"/>
  <c r="A2781" i="29" s="1"/>
  <c r="A2782" i="29" s="1"/>
  <c r="A2783" i="29" s="1"/>
  <c r="A2784" i="29" s="1"/>
  <c r="A2785" i="29" s="1"/>
  <c r="A2786" i="29" s="1"/>
  <c r="A2787" i="29" s="1"/>
  <c r="A2788" i="29" s="1"/>
  <c r="A2789" i="29" s="1"/>
  <c r="A2790" i="29" s="1"/>
  <c r="A2791" i="29" s="1"/>
  <c r="A2792" i="29" s="1"/>
  <c r="A2793" i="29" s="1"/>
  <c r="A2794" i="29" s="1"/>
  <c r="A2795" i="29" s="1"/>
  <c r="A2796" i="29" s="1"/>
  <c r="A2797" i="29" s="1"/>
  <c r="A2798" i="29" s="1"/>
  <c r="A2799" i="29" s="1"/>
  <c r="A2800" i="29" s="1"/>
  <c r="A2801" i="29" s="1"/>
  <c r="A2802" i="29" s="1"/>
  <c r="A2803" i="29" s="1"/>
  <c r="A2804" i="29" s="1"/>
  <c r="A2805" i="29" s="1"/>
  <c r="A2806" i="29" s="1"/>
  <c r="A2807" i="29" s="1"/>
  <c r="A2808" i="29" s="1"/>
  <c r="A2809" i="29" s="1"/>
  <c r="A2810" i="29" s="1"/>
  <c r="A2811" i="29" s="1"/>
  <c r="A2812" i="29" s="1"/>
  <c r="A2813" i="29" s="1"/>
  <c r="A2814" i="29" s="1"/>
  <c r="A2815" i="29" s="1"/>
  <c r="A2816" i="29" s="1"/>
  <c r="A2817" i="29" s="1"/>
  <c r="A2818" i="29" s="1"/>
  <c r="A2819" i="29" s="1"/>
  <c r="A2820" i="29" s="1"/>
  <c r="A2821" i="29" s="1"/>
  <c r="A2822" i="29" s="1"/>
  <c r="A2823" i="29" s="1"/>
  <c r="A2824" i="29" s="1"/>
  <c r="A2825" i="29" s="1"/>
  <c r="A2826" i="29" s="1"/>
  <c r="A2827" i="29" s="1"/>
  <c r="A2828" i="29" s="1"/>
  <c r="A2829" i="29" s="1"/>
  <c r="A2830" i="29" s="1"/>
  <c r="A2831" i="29" s="1"/>
  <c r="A2832" i="29" s="1"/>
  <c r="A2833" i="29" s="1"/>
  <c r="A2834" i="29" s="1"/>
  <c r="A2835" i="29" s="1"/>
  <c r="A2836" i="29" s="1"/>
  <c r="A2837" i="29" s="1"/>
  <c r="A2838" i="29" s="1"/>
  <c r="A2839" i="29" s="1"/>
  <c r="A2840" i="29" s="1"/>
  <c r="A2841" i="29" s="1"/>
  <c r="A2842" i="29" s="1"/>
  <c r="A2843" i="29" s="1"/>
  <c r="A2844" i="29" s="1"/>
  <c r="A2845" i="29" s="1"/>
  <c r="A2846" i="29" s="1"/>
  <c r="A2847" i="29" s="1"/>
  <c r="A2848" i="29" s="1"/>
  <c r="A2849" i="29" s="1"/>
  <c r="A2850" i="29" s="1"/>
  <c r="A2851" i="29" s="1"/>
  <c r="A2852" i="29" s="1"/>
  <c r="A2853" i="29" s="1"/>
  <c r="A2854" i="29" s="1"/>
  <c r="A2855" i="29" s="1"/>
  <c r="A2856" i="29" s="1"/>
  <c r="A2857" i="29" s="1"/>
  <c r="A2858" i="29" s="1"/>
  <c r="A2859" i="29" s="1"/>
  <c r="A2860" i="29" s="1"/>
  <c r="A2861" i="29" s="1"/>
  <c r="A2862" i="29" s="1"/>
  <c r="A2863" i="29" s="1"/>
  <c r="A2864" i="29" s="1"/>
  <c r="A2865" i="29" s="1"/>
  <c r="A2866" i="29" s="1"/>
  <c r="A2867" i="29" s="1"/>
  <c r="A2868" i="29" s="1"/>
  <c r="A2869" i="29" s="1"/>
  <c r="A2870" i="29" s="1"/>
  <c r="A2871" i="29" s="1"/>
  <c r="A2872" i="29" s="1"/>
  <c r="A2873" i="29" s="1"/>
  <c r="A2874" i="29" s="1"/>
  <c r="A2875" i="29" s="1"/>
  <c r="A2876" i="29" s="1"/>
  <c r="A2877" i="29" s="1"/>
  <c r="A2878" i="29" s="1"/>
  <c r="A2879" i="29" s="1"/>
  <c r="A2880" i="29" s="1"/>
  <c r="A2881" i="29" s="1"/>
  <c r="A2882" i="29" s="1"/>
  <c r="A2883" i="29" s="1"/>
  <c r="A2884" i="29" s="1"/>
  <c r="A2885" i="29" s="1"/>
  <c r="A2886" i="29" s="1"/>
  <c r="A2887" i="29" s="1"/>
  <c r="A2888" i="29" s="1"/>
  <c r="A2889" i="29" s="1"/>
  <c r="A2890" i="29" s="1"/>
  <c r="A2891" i="29" s="1"/>
  <c r="A2892" i="29" s="1"/>
  <c r="A2893" i="29" s="1"/>
  <c r="A2894" i="29" s="1"/>
  <c r="A2895" i="29" s="1"/>
  <c r="A2896" i="29" s="1"/>
  <c r="A2897" i="29" s="1"/>
  <c r="A2898" i="29" s="1"/>
  <c r="A2899" i="29" s="1"/>
  <c r="A2900" i="29" s="1"/>
  <c r="A2901" i="29" s="1"/>
  <c r="A2902" i="29" s="1"/>
  <c r="A2903" i="29" s="1"/>
  <c r="A2904" i="29" s="1"/>
  <c r="A2905" i="29" s="1"/>
  <c r="A2906" i="29" s="1"/>
  <c r="A2907" i="29" s="1"/>
  <c r="A2908" i="29" s="1"/>
  <c r="A2909" i="29" s="1"/>
  <c r="A2910" i="29" s="1"/>
  <c r="A2911" i="29" s="1"/>
  <c r="A2912" i="29" s="1"/>
  <c r="A2913" i="29" s="1"/>
  <c r="A2914" i="29" s="1"/>
  <c r="A2915" i="29" s="1"/>
  <c r="A2916" i="29" s="1"/>
  <c r="A2917" i="29" s="1"/>
  <c r="A2918" i="29" s="1"/>
  <c r="A2919" i="29" s="1"/>
  <c r="A2920" i="29" s="1"/>
  <c r="A2921" i="29" s="1"/>
  <c r="A2922" i="29" s="1"/>
  <c r="A2923" i="29" s="1"/>
  <c r="A2924" i="29" s="1"/>
  <c r="A2925" i="29" s="1"/>
  <c r="A2926" i="29" s="1"/>
  <c r="A2927" i="29" s="1"/>
  <c r="A2928" i="29" s="1"/>
  <c r="A2929" i="29" s="1"/>
  <c r="A2930" i="29" s="1"/>
  <c r="A2931" i="29" s="1"/>
  <c r="A2932" i="29" s="1"/>
  <c r="A2933" i="29" s="1"/>
  <c r="A2934" i="29" s="1"/>
  <c r="A2935" i="29" s="1"/>
  <c r="A2936" i="29" s="1"/>
  <c r="A2937" i="29" s="1"/>
  <c r="A2938" i="29" s="1"/>
  <c r="A2939" i="29" s="1"/>
  <c r="A2940" i="29" s="1"/>
  <c r="A2941" i="29" s="1"/>
  <c r="A2942" i="29" s="1"/>
  <c r="A2943" i="29" s="1"/>
  <c r="A2944" i="29" s="1"/>
  <c r="A2945" i="29" s="1"/>
  <c r="A2946" i="29" s="1"/>
  <c r="A2947" i="29" s="1"/>
  <c r="A2948" i="29" s="1"/>
  <c r="A2949" i="29" s="1"/>
  <c r="A2950" i="29" s="1"/>
  <c r="A2951" i="29" s="1"/>
  <c r="A2952" i="29" s="1"/>
  <c r="A2953" i="29" s="1"/>
  <c r="A2954" i="29" s="1"/>
  <c r="A2955" i="29" s="1"/>
  <c r="A2956" i="29" s="1"/>
  <c r="A2957" i="29" s="1"/>
  <c r="A2958" i="29" s="1"/>
  <c r="A2959" i="29" s="1"/>
  <c r="A2960" i="29" s="1"/>
  <c r="A2961" i="29" s="1"/>
  <c r="A2962" i="29" s="1"/>
  <c r="A2963" i="29" s="1"/>
  <c r="A2964" i="29" s="1"/>
  <c r="A2965" i="29" s="1"/>
  <c r="A2966" i="29" s="1"/>
  <c r="A2967" i="29" s="1"/>
  <c r="A2968" i="29" s="1"/>
  <c r="A2969" i="29" s="1"/>
  <c r="A2970" i="29" s="1"/>
  <c r="A2971" i="29" s="1"/>
  <c r="A2972" i="29" s="1"/>
  <c r="A2973" i="29" s="1"/>
  <c r="A2974" i="29" s="1"/>
  <c r="A2975" i="29" s="1"/>
  <c r="A2976" i="29" s="1"/>
  <c r="A2977" i="29" s="1"/>
  <c r="A2978" i="29" s="1"/>
  <c r="A2979" i="29" s="1"/>
  <c r="A2980" i="29" s="1"/>
  <c r="A2981" i="29" s="1"/>
  <c r="A2982" i="29" s="1"/>
  <c r="A2983" i="29" s="1"/>
  <c r="A2984" i="29" s="1"/>
  <c r="A2985" i="29" s="1"/>
  <c r="A2986" i="29" s="1"/>
  <c r="A2987" i="29" s="1"/>
  <c r="A2988" i="29" s="1"/>
  <c r="A2989" i="29" s="1"/>
  <c r="A2990" i="29" s="1"/>
  <c r="A2991" i="29" s="1"/>
  <c r="A2992" i="29" s="1"/>
  <c r="A2993" i="29" s="1"/>
  <c r="A2994" i="29" s="1"/>
  <c r="A2995" i="29" s="1"/>
  <c r="A2996" i="29" s="1"/>
  <c r="A2997" i="29" s="1"/>
  <c r="A2998" i="29" s="1"/>
  <c r="A2999" i="29" s="1"/>
  <c r="A3000" i="29" s="1"/>
  <c r="A3001" i="29" s="1"/>
  <c r="A3002" i="29" s="1"/>
  <c r="A3003" i="29" s="1"/>
  <c r="A3004" i="29" s="1"/>
  <c r="A3005" i="29" s="1"/>
  <c r="A3006" i="29" s="1"/>
  <c r="A3007" i="29" s="1"/>
  <c r="A3008" i="29" s="1"/>
  <c r="A3009" i="29" s="1"/>
  <c r="A3010" i="29" s="1"/>
  <c r="A3011" i="29" s="1"/>
  <c r="A3012" i="29" s="1"/>
  <c r="A3013" i="29" s="1"/>
  <c r="A3014" i="29" s="1"/>
  <c r="A3015" i="29" s="1"/>
  <c r="A3016" i="29" s="1"/>
  <c r="A3017" i="29" s="1"/>
  <c r="A3018" i="29" s="1"/>
  <c r="A3019" i="29" s="1"/>
  <c r="A3020" i="29" s="1"/>
  <c r="A3021" i="29" s="1"/>
  <c r="A3022" i="29" s="1"/>
  <c r="A3023" i="29" s="1"/>
  <c r="A3024" i="29" s="1"/>
  <c r="A3025" i="29" s="1"/>
  <c r="A3026" i="29" s="1"/>
  <c r="A3027" i="29" s="1"/>
  <c r="A3028" i="29" s="1"/>
  <c r="A3029" i="29" s="1"/>
  <c r="A3030" i="29" s="1"/>
  <c r="A3031" i="29" s="1"/>
  <c r="A3032" i="29" s="1"/>
  <c r="A3033" i="29" s="1"/>
  <c r="A3034" i="29" s="1"/>
  <c r="A3035" i="29" s="1"/>
  <c r="A3036" i="29" s="1"/>
  <c r="A3037" i="29" s="1"/>
  <c r="A3038" i="29" s="1"/>
  <c r="A3039" i="29" s="1"/>
  <c r="A3040" i="29" s="1"/>
  <c r="A3041" i="29" s="1"/>
  <c r="A3042" i="29" s="1"/>
  <c r="A3043" i="29" s="1"/>
  <c r="A3044" i="29" s="1"/>
  <c r="A3045" i="29" s="1"/>
  <c r="A3046" i="29" s="1"/>
  <c r="A3047" i="29" s="1"/>
  <c r="A3048" i="29" s="1"/>
  <c r="A3049" i="29" s="1"/>
  <c r="A3050" i="29" s="1"/>
  <c r="A3051" i="29" s="1"/>
  <c r="A3052" i="29" s="1"/>
  <c r="A3053" i="29" s="1"/>
  <c r="A3054" i="29" s="1"/>
  <c r="A3055" i="29" s="1"/>
  <c r="A3056" i="29" s="1"/>
  <c r="A3057" i="29" s="1"/>
  <c r="A3058" i="29" s="1"/>
  <c r="A3059" i="29" s="1"/>
  <c r="A3060" i="29" s="1"/>
  <c r="A3061" i="29" s="1"/>
  <c r="A3062" i="29" s="1"/>
  <c r="A3063" i="29" s="1"/>
  <c r="A3064" i="29" s="1"/>
  <c r="A3065" i="29" s="1"/>
  <c r="A3066" i="29" s="1"/>
  <c r="A3067" i="29" s="1"/>
  <c r="A3068" i="29" s="1"/>
  <c r="A3069" i="29" s="1"/>
  <c r="A3070" i="29" s="1"/>
  <c r="A3071" i="29" s="1"/>
  <c r="A3072" i="29" s="1"/>
  <c r="A3073" i="29" s="1"/>
  <c r="A3074" i="29" s="1"/>
  <c r="A3075" i="29" s="1"/>
  <c r="A3076" i="29" s="1"/>
  <c r="A3077" i="29" s="1"/>
  <c r="A3078" i="29" s="1"/>
  <c r="A3079" i="29" s="1"/>
  <c r="A3080" i="29" s="1"/>
  <c r="A3081" i="29" s="1"/>
  <c r="A3082" i="29" s="1"/>
  <c r="A3083" i="29" s="1"/>
  <c r="A3084" i="29" s="1"/>
  <c r="A3085" i="29" s="1"/>
  <c r="A3086" i="29" s="1"/>
  <c r="A3087" i="29" s="1"/>
  <c r="A3088" i="29" s="1"/>
  <c r="A3089" i="29" s="1"/>
  <c r="A3090" i="29" s="1"/>
  <c r="A3091" i="29" s="1"/>
  <c r="A3092" i="29" s="1"/>
  <c r="A3093" i="29" s="1"/>
  <c r="A3094" i="29" s="1"/>
  <c r="A3095" i="29" s="1"/>
  <c r="A3096" i="29" s="1"/>
  <c r="A3097" i="29" s="1"/>
  <c r="A3098" i="29" s="1"/>
  <c r="A3099" i="29" s="1"/>
  <c r="A3100" i="29" s="1"/>
  <c r="A3101" i="29" s="1"/>
  <c r="A3102" i="29" s="1"/>
  <c r="A3103" i="29" s="1"/>
  <c r="A3104" i="29" s="1"/>
  <c r="A3105" i="29" s="1"/>
  <c r="A3106" i="29" s="1"/>
  <c r="A3107" i="29" s="1"/>
  <c r="A3108" i="29" s="1"/>
  <c r="A3109" i="29" s="1"/>
  <c r="A3110" i="29" s="1"/>
  <c r="A3111" i="29" s="1"/>
  <c r="A3112" i="29" s="1"/>
  <c r="A3113" i="29" s="1"/>
  <c r="A3114" i="29" s="1"/>
  <c r="A3115" i="29" s="1"/>
  <c r="A3116" i="29" s="1"/>
  <c r="A3117" i="29" s="1"/>
  <c r="A3118" i="29" s="1"/>
  <c r="A3119" i="29" s="1"/>
  <c r="A3120" i="29" s="1"/>
  <c r="A3121" i="29" s="1"/>
  <c r="A3122" i="29" s="1"/>
  <c r="A3123" i="29" s="1"/>
  <c r="A3124" i="29" s="1"/>
  <c r="A3125" i="29" s="1"/>
  <c r="A3126" i="29" s="1"/>
  <c r="A3127" i="29" s="1"/>
  <c r="A3128" i="29" s="1"/>
  <c r="A3129" i="29" s="1"/>
  <c r="A3130" i="29" s="1"/>
  <c r="A3131" i="29" s="1"/>
  <c r="A3132" i="29" s="1"/>
  <c r="A3133" i="29" s="1"/>
  <c r="A3134" i="29" s="1"/>
  <c r="A3135" i="29" s="1"/>
  <c r="A3136" i="29" s="1"/>
  <c r="A3137" i="29" s="1"/>
  <c r="A3138" i="29" s="1"/>
  <c r="A3139" i="29" s="1"/>
  <c r="A3140" i="29" s="1"/>
  <c r="A3141" i="29" s="1"/>
  <c r="A3142" i="29" s="1"/>
  <c r="A3143" i="29" s="1"/>
  <c r="A3144" i="29" s="1"/>
  <c r="A3145" i="29" s="1"/>
  <c r="A3146" i="29" s="1"/>
  <c r="A3147" i="29" s="1"/>
  <c r="A3148" i="29" s="1"/>
  <c r="A3149" i="29" s="1"/>
  <c r="A3150" i="29" s="1"/>
  <c r="A3151" i="29" s="1"/>
  <c r="A3152" i="29" s="1"/>
  <c r="A3153" i="29" s="1"/>
  <c r="A3154" i="29" s="1"/>
  <c r="A3155" i="29" s="1"/>
  <c r="A3156" i="29" s="1"/>
  <c r="A3157" i="29" s="1"/>
  <c r="A3158" i="29" s="1"/>
  <c r="A3159" i="29" s="1"/>
  <c r="A3160" i="29" s="1"/>
  <c r="A3161" i="29" s="1"/>
  <c r="A3162" i="29" s="1"/>
  <c r="A3163" i="29" s="1"/>
  <c r="A3164" i="29" s="1"/>
  <c r="A3165" i="29" s="1"/>
  <c r="A3166" i="29" s="1"/>
  <c r="A3167" i="29" s="1"/>
  <c r="A3168" i="29" s="1"/>
  <c r="A3169" i="29" s="1"/>
  <c r="A3170" i="29" s="1"/>
  <c r="A3171" i="29" s="1"/>
  <c r="A3172" i="29" s="1"/>
  <c r="A3173" i="29" s="1"/>
  <c r="A3174" i="29" s="1"/>
  <c r="A3175" i="29" s="1"/>
  <c r="A3176" i="29" s="1"/>
  <c r="A3177" i="29" s="1"/>
  <c r="A3178" i="29" s="1"/>
  <c r="A3179" i="29" s="1"/>
  <c r="A3180" i="29" s="1"/>
  <c r="A3181" i="29" s="1"/>
  <c r="A3182" i="29" s="1"/>
  <c r="A3183" i="29" s="1"/>
  <c r="A3184" i="29" s="1"/>
  <c r="A3185" i="29" s="1"/>
  <c r="A3186" i="29" s="1"/>
  <c r="A3187" i="29" s="1"/>
  <c r="A3188" i="29" s="1"/>
  <c r="A3189" i="29" s="1"/>
  <c r="A3190" i="29" s="1"/>
  <c r="A3191" i="29" s="1"/>
  <c r="A3192" i="29" s="1"/>
  <c r="A3193" i="29" s="1"/>
  <c r="A3194" i="29" s="1"/>
  <c r="A3195" i="29" s="1"/>
  <c r="A3196" i="29" s="1"/>
  <c r="A3197" i="29" s="1"/>
  <c r="A3198" i="29" s="1"/>
  <c r="A3199" i="29" s="1"/>
  <c r="A3200" i="29" s="1"/>
  <c r="A3201" i="29" s="1"/>
  <c r="A3202" i="29" s="1"/>
  <c r="A3203" i="29" s="1"/>
  <c r="A3204" i="29" s="1"/>
  <c r="A3205" i="29" s="1"/>
  <c r="A3206" i="29" s="1"/>
  <c r="A3207" i="29" s="1"/>
  <c r="A3208" i="29" s="1"/>
  <c r="A3209" i="29" s="1"/>
  <c r="A3210" i="29" s="1"/>
  <c r="A3211" i="29" s="1"/>
  <c r="A3212" i="29" s="1"/>
  <c r="A3213" i="29" s="1"/>
  <c r="A3214" i="29" s="1"/>
  <c r="A3215" i="29" s="1"/>
  <c r="A3216" i="29" s="1"/>
  <c r="A3217" i="29" s="1"/>
  <c r="A3218" i="29" s="1"/>
  <c r="A3219" i="29" s="1"/>
  <c r="A3220" i="29" s="1"/>
  <c r="A3221" i="29" s="1"/>
  <c r="A3222" i="29" s="1"/>
  <c r="A3223" i="29" s="1"/>
  <c r="A3224" i="29" s="1"/>
  <c r="A3225" i="29" s="1"/>
  <c r="A3226" i="29" s="1"/>
  <c r="A3227" i="29" s="1"/>
  <c r="A3228" i="29" s="1"/>
  <c r="A3229" i="29" s="1"/>
  <c r="A3230" i="29" s="1"/>
  <c r="A3231" i="29" s="1"/>
  <c r="A3232" i="29" s="1"/>
  <c r="A3233" i="29" s="1"/>
  <c r="A3234" i="29" s="1"/>
  <c r="A3235" i="29" s="1"/>
  <c r="A3236" i="29" s="1"/>
  <c r="A3237" i="29" s="1"/>
  <c r="A3238" i="29" s="1"/>
  <c r="A3239" i="29" s="1"/>
  <c r="A3240" i="29" s="1"/>
  <c r="A3241" i="29" s="1"/>
  <c r="A3242" i="29" s="1"/>
  <c r="A3243" i="29" s="1"/>
  <c r="A3244" i="29" s="1"/>
  <c r="A3245" i="29" s="1"/>
  <c r="A3246" i="29" s="1"/>
  <c r="A3247" i="29" s="1"/>
  <c r="A3248" i="29" s="1"/>
  <c r="A3249" i="29" s="1"/>
  <c r="A3250" i="29" s="1"/>
  <c r="A3251" i="29" s="1"/>
  <c r="A3252" i="29" s="1"/>
  <c r="A3253" i="29" s="1"/>
  <c r="A3254" i="29" s="1"/>
  <c r="A3255" i="29" s="1"/>
  <c r="A3256" i="29" s="1"/>
  <c r="A3257" i="29" s="1"/>
  <c r="A3258" i="29" s="1"/>
  <c r="A3259" i="29" s="1"/>
  <c r="A3260" i="29" s="1"/>
  <c r="A3261" i="29" s="1"/>
  <c r="A3262" i="29" s="1"/>
  <c r="A3263" i="29" s="1"/>
  <c r="A3264" i="29" s="1"/>
  <c r="A3265" i="29" s="1"/>
  <c r="A3266" i="29" s="1"/>
  <c r="A3267" i="29" s="1"/>
  <c r="A3268" i="29" s="1"/>
  <c r="A3269" i="29" s="1"/>
  <c r="A3270" i="29" s="1"/>
  <c r="A3271" i="29" s="1"/>
  <c r="A3272" i="29" s="1"/>
  <c r="A3273" i="29" s="1"/>
  <c r="A3274" i="29" s="1"/>
  <c r="A3275" i="29" s="1"/>
  <c r="A3276" i="29" s="1"/>
  <c r="A3277" i="29" s="1"/>
  <c r="A3278" i="29" s="1"/>
  <c r="A3279" i="29" s="1"/>
  <c r="A3280" i="29" s="1"/>
  <c r="A3281" i="29" s="1"/>
  <c r="A3282" i="29" s="1"/>
  <c r="A3283" i="29" s="1"/>
  <c r="A3284" i="29" s="1"/>
  <c r="A3285" i="29" s="1"/>
  <c r="A3286" i="29" s="1"/>
  <c r="A3287" i="29" s="1"/>
  <c r="A3288" i="29" s="1"/>
  <c r="A3289" i="29" s="1"/>
  <c r="A3290" i="29" s="1"/>
  <c r="A3291" i="29" s="1"/>
  <c r="A3292" i="29" s="1"/>
  <c r="A3293" i="29" s="1"/>
  <c r="A3294" i="29" s="1"/>
  <c r="A3295" i="29" s="1"/>
  <c r="A3296" i="29" s="1"/>
  <c r="A3297" i="29" s="1"/>
  <c r="A3298" i="29" s="1"/>
  <c r="A3299" i="29" s="1"/>
  <c r="A3300" i="29" s="1"/>
  <c r="A3301" i="29" s="1"/>
  <c r="A3302" i="29" s="1"/>
  <c r="A3303" i="29" s="1"/>
  <c r="A3304" i="29" s="1"/>
  <c r="A3305" i="29" s="1"/>
  <c r="A3306" i="29" s="1"/>
  <c r="A3307" i="29" s="1"/>
  <c r="A3308" i="29" s="1"/>
  <c r="A3309" i="29" s="1"/>
  <c r="A3310" i="29" s="1"/>
  <c r="A3311" i="29" s="1"/>
  <c r="A3312" i="29" s="1"/>
  <c r="A3313" i="29" s="1"/>
  <c r="A3314" i="29" s="1"/>
  <c r="A3315" i="29" s="1"/>
  <c r="A3316" i="29" s="1"/>
  <c r="A3317" i="29" s="1"/>
  <c r="A3318" i="29" s="1"/>
  <c r="A3319" i="29" s="1"/>
  <c r="A3320" i="29" s="1"/>
  <c r="A3321" i="29" s="1"/>
  <c r="A3322" i="29" s="1"/>
  <c r="A3323" i="29" s="1"/>
  <c r="A3324" i="29" s="1"/>
  <c r="A3325" i="29" s="1"/>
  <c r="A3326" i="29" s="1"/>
  <c r="A3327" i="29" s="1"/>
  <c r="A3328" i="29" s="1"/>
  <c r="A3329" i="29" s="1"/>
  <c r="A3330" i="29" s="1"/>
  <c r="A3331" i="29" s="1"/>
  <c r="A3332" i="29" s="1"/>
  <c r="A3333" i="29" s="1"/>
  <c r="A3334" i="29" s="1"/>
  <c r="A3335" i="29" s="1"/>
  <c r="A3336" i="29" s="1"/>
  <c r="A3337" i="29" s="1"/>
  <c r="A3338" i="29" s="1"/>
  <c r="A3339" i="29" s="1"/>
  <c r="A3340" i="29" s="1"/>
  <c r="A3341" i="29" s="1"/>
  <c r="A3342" i="29" s="1"/>
  <c r="A3343" i="29" s="1"/>
  <c r="A3344" i="29" s="1"/>
  <c r="A3345" i="29" s="1"/>
  <c r="A3346" i="29" s="1"/>
  <c r="A3347" i="29" s="1"/>
  <c r="A3348" i="29" s="1"/>
  <c r="A3349" i="29" s="1"/>
  <c r="A3350" i="29" s="1"/>
  <c r="A3351" i="29" s="1"/>
  <c r="A3352" i="29" s="1"/>
  <c r="A3353" i="29" s="1"/>
  <c r="A3354" i="29" s="1"/>
  <c r="A3355" i="29" s="1"/>
  <c r="A3356" i="29" s="1"/>
  <c r="A3357" i="29" s="1"/>
  <c r="A3358" i="29" s="1"/>
  <c r="A3359" i="29" s="1"/>
  <c r="A3360" i="29" s="1"/>
  <c r="A3361" i="29" s="1"/>
  <c r="A3362" i="29" s="1"/>
  <c r="A3363" i="29" s="1"/>
  <c r="A3364" i="29" s="1"/>
  <c r="A3365" i="29" s="1"/>
  <c r="A3366" i="29" s="1"/>
  <c r="A3367" i="29" s="1"/>
  <c r="A3368" i="29" s="1"/>
  <c r="A3369" i="29" s="1"/>
  <c r="A3370" i="29" s="1"/>
  <c r="A3371" i="29" s="1"/>
  <c r="A3372" i="29" s="1"/>
  <c r="A3373" i="29" s="1"/>
  <c r="A3374" i="29" s="1"/>
  <c r="A3375" i="29" s="1"/>
  <c r="A3376" i="29" s="1"/>
  <c r="A3377" i="29" s="1"/>
  <c r="A3378" i="29" s="1"/>
  <c r="A3379" i="29" s="1"/>
  <c r="A3380" i="29" s="1"/>
  <c r="A3381" i="29" s="1"/>
  <c r="A3382" i="29" s="1"/>
  <c r="A3383" i="29" s="1"/>
  <c r="A3384" i="29" s="1"/>
  <c r="A3385" i="29" s="1"/>
  <c r="A3386" i="29" s="1"/>
  <c r="A3387" i="29" s="1"/>
  <c r="A3388" i="29" s="1"/>
  <c r="A3389" i="29" s="1"/>
  <c r="A3390" i="29" s="1"/>
  <c r="A3391" i="29" s="1"/>
  <c r="A3392" i="29" s="1"/>
  <c r="A3393" i="29" s="1"/>
  <c r="A3394" i="29" s="1"/>
  <c r="A3395" i="29" s="1"/>
  <c r="A3396" i="29" s="1"/>
  <c r="A3397" i="29" s="1"/>
  <c r="A3398" i="29" s="1"/>
  <c r="A3399" i="29" s="1"/>
  <c r="A3400" i="29" s="1"/>
  <c r="A3401" i="29" s="1"/>
  <c r="A3402" i="29" s="1"/>
  <c r="A3403" i="29" s="1"/>
  <c r="A3404" i="29" s="1"/>
  <c r="A3405" i="29" s="1"/>
  <c r="A3406" i="29" s="1"/>
  <c r="A3407" i="29" s="1"/>
  <c r="A3408" i="29" s="1"/>
  <c r="A3409" i="29" s="1"/>
  <c r="A3410" i="29" s="1"/>
  <c r="A3411" i="29" s="1"/>
  <c r="A3412" i="29" s="1"/>
  <c r="A3413" i="29" s="1"/>
  <c r="A3414" i="29" s="1"/>
  <c r="A3415" i="29" s="1"/>
  <c r="A3416" i="29" s="1"/>
  <c r="A3417" i="29" s="1"/>
  <c r="A3418" i="29" s="1"/>
  <c r="A3419" i="29" s="1"/>
  <c r="A3420" i="29" s="1"/>
  <c r="A3421" i="29" s="1"/>
  <c r="A3422" i="29" s="1"/>
  <c r="A3423" i="29" s="1"/>
  <c r="A3424" i="29" s="1"/>
  <c r="A3425" i="29" s="1"/>
  <c r="A3426" i="29" s="1"/>
  <c r="A3427" i="29" s="1"/>
  <c r="A3428" i="29" s="1"/>
  <c r="A3429" i="29" s="1"/>
  <c r="A3430" i="29" s="1"/>
  <c r="A3431" i="29" s="1"/>
  <c r="A3432" i="29" s="1"/>
  <c r="A3433" i="29" s="1"/>
  <c r="A3434" i="29" s="1"/>
  <c r="A3435" i="29" s="1"/>
  <c r="A3436" i="29" s="1"/>
  <c r="A3437" i="29" s="1"/>
  <c r="A3438" i="29" s="1"/>
  <c r="A3439" i="29" s="1"/>
  <c r="A3440" i="29" s="1"/>
  <c r="A3441" i="29" s="1"/>
  <c r="A3442" i="29" s="1"/>
  <c r="A3443" i="29" s="1"/>
  <c r="A3444" i="29" s="1"/>
  <c r="A3445" i="29" s="1"/>
  <c r="A3446" i="29" s="1"/>
  <c r="A3447" i="29" s="1"/>
  <c r="A3448" i="29" s="1"/>
  <c r="A3449" i="29" s="1"/>
  <c r="A3450" i="29" s="1"/>
  <c r="A3451" i="29" s="1"/>
  <c r="A3452" i="29" s="1"/>
  <c r="A3453" i="29" s="1"/>
  <c r="A3454" i="29" s="1"/>
  <c r="A3455" i="29" s="1"/>
  <c r="A3456" i="29" s="1"/>
  <c r="A3457" i="29" s="1"/>
  <c r="A3458" i="29" s="1"/>
  <c r="A3459" i="29" s="1"/>
  <c r="A3460" i="29" s="1"/>
  <c r="A3461" i="29" s="1"/>
  <c r="A3462" i="29" s="1"/>
  <c r="A3463" i="29" s="1"/>
  <c r="A3464" i="29" s="1"/>
  <c r="A3465" i="29" s="1"/>
  <c r="A3466" i="29" s="1"/>
  <c r="A3467" i="29" s="1"/>
  <c r="A3468" i="29" s="1"/>
  <c r="A3469" i="29" s="1"/>
  <c r="A3470" i="29" s="1"/>
  <c r="A3471" i="29" s="1"/>
  <c r="A3472" i="29" s="1"/>
  <c r="A3473" i="29" s="1"/>
  <c r="A3474" i="29" s="1"/>
  <c r="A3475" i="29" s="1"/>
  <c r="A3476" i="29" s="1"/>
  <c r="A3477" i="29" s="1"/>
  <c r="A3478" i="29" s="1"/>
  <c r="A3479" i="29" s="1"/>
  <c r="A3480" i="29" s="1"/>
  <c r="A3481" i="29" s="1"/>
  <c r="A3482" i="29" s="1"/>
  <c r="A3483" i="29" s="1"/>
  <c r="A3484" i="29" s="1"/>
  <c r="A3485" i="29" s="1"/>
  <c r="A3486" i="29" s="1"/>
  <c r="A3487" i="29" s="1"/>
  <c r="A3488" i="29" s="1"/>
  <c r="A3489" i="29" s="1"/>
  <c r="A3490" i="29" s="1"/>
  <c r="A3491" i="29" s="1"/>
  <c r="A3492" i="29" s="1"/>
  <c r="A3493" i="29" s="1"/>
  <c r="A3494" i="29" s="1"/>
  <c r="A3495" i="29" s="1"/>
  <c r="A3496" i="29" s="1"/>
  <c r="A3497" i="29" s="1"/>
  <c r="A3498" i="29" s="1"/>
  <c r="A3499" i="29" s="1"/>
  <c r="A3500" i="29" s="1"/>
  <c r="A3501" i="29" s="1"/>
  <c r="A3502" i="29" s="1"/>
  <c r="A3503" i="29" s="1"/>
  <c r="A3504" i="29" s="1"/>
  <c r="A3505" i="29" s="1"/>
  <c r="A3506" i="29" s="1"/>
  <c r="A3507" i="29" s="1"/>
  <c r="A3508" i="29" s="1"/>
  <c r="A3509" i="29" s="1"/>
  <c r="A3510" i="29" s="1"/>
  <c r="A3511" i="29" s="1"/>
  <c r="A3512" i="29" s="1"/>
  <c r="A3513" i="29" s="1"/>
  <c r="A3514" i="29" s="1"/>
  <c r="A3515" i="29" s="1"/>
  <c r="A3516" i="29" s="1"/>
  <c r="A3517" i="29" s="1"/>
  <c r="A3518" i="29" s="1"/>
  <c r="A3519" i="29" s="1"/>
  <c r="A3520" i="29" s="1"/>
  <c r="A3521" i="29" s="1"/>
  <c r="A3522" i="29" s="1"/>
  <c r="A3523" i="29" s="1"/>
  <c r="A3524" i="29" s="1"/>
  <c r="A3525" i="29" s="1"/>
  <c r="A3526" i="29" s="1"/>
  <c r="A3527" i="29" s="1"/>
  <c r="A3528" i="29" s="1"/>
  <c r="A3529" i="29" s="1"/>
  <c r="A3530" i="29" s="1"/>
  <c r="A3531" i="29" s="1"/>
  <c r="A3532" i="29" s="1"/>
  <c r="A3533" i="29" s="1"/>
  <c r="A3534" i="29" s="1"/>
  <c r="A3535" i="29" s="1"/>
  <c r="A3536" i="29" s="1"/>
  <c r="A3537" i="29" s="1"/>
  <c r="A3538" i="29" s="1"/>
  <c r="A3539" i="29" s="1"/>
  <c r="A3540" i="29" s="1"/>
  <c r="A3541" i="29" s="1"/>
  <c r="A3542" i="29" s="1"/>
  <c r="A3543" i="29" s="1"/>
  <c r="A3544" i="29" s="1"/>
  <c r="A3545" i="29" s="1"/>
  <c r="A3546" i="29" s="1"/>
  <c r="A3547" i="29" s="1"/>
  <c r="A3548" i="29" s="1"/>
  <c r="A3549" i="29" s="1"/>
  <c r="A3550" i="29" s="1"/>
  <c r="A3551" i="29" s="1"/>
  <c r="A3552" i="29" s="1"/>
  <c r="A3553" i="29" s="1"/>
  <c r="A3554" i="29" s="1"/>
  <c r="A3555" i="29" s="1"/>
  <c r="A3556" i="29" s="1"/>
  <c r="A3557" i="29" s="1"/>
  <c r="A3558" i="29" s="1"/>
  <c r="A3559" i="29" s="1"/>
  <c r="A3560" i="29" s="1"/>
  <c r="A3561" i="29" s="1"/>
  <c r="A3562" i="29" s="1"/>
  <c r="A3563" i="29" s="1"/>
  <c r="A3564" i="29" s="1"/>
  <c r="A3565" i="29" s="1"/>
  <c r="A3566" i="29" s="1"/>
  <c r="A3567" i="29" s="1"/>
  <c r="A3568" i="29" s="1"/>
  <c r="A3569" i="29" s="1"/>
  <c r="A3570" i="29" s="1"/>
  <c r="A3571" i="29" s="1"/>
  <c r="A3572" i="29" s="1"/>
  <c r="A3573" i="29" s="1"/>
  <c r="A3574" i="29" s="1"/>
  <c r="A3575" i="29" s="1"/>
  <c r="A3576" i="29" s="1"/>
  <c r="A3577" i="29" s="1"/>
  <c r="A3578" i="29" s="1"/>
  <c r="A3579" i="29" s="1"/>
  <c r="A3580" i="29" s="1"/>
  <c r="A3581" i="29" s="1"/>
  <c r="A3582" i="29" s="1"/>
  <c r="A3583" i="29" s="1"/>
  <c r="A3584" i="29" s="1"/>
  <c r="A3585" i="29" s="1"/>
  <c r="J21" i="23" l="1"/>
  <c r="I21" i="23"/>
  <c r="H21" i="23"/>
  <c r="G21" i="23"/>
  <c r="F21" i="23"/>
  <c r="E21" i="23"/>
  <c r="D21" i="23"/>
  <c r="J21" i="22"/>
  <c r="I21" i="22"/>
  <c r="H21" i="22"/>
  <c r="G21" i="22"/>
  <c r="F21" i="22"/>
  <c r="E21" i="22"/>
  <c r="D21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Gatria G. Rochmano</author>
  </authors>
  <commentList>
    <comment ref="F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Design 100%, tinggal tunggu keputusan, ttd cap, laminating, dan tempel</t>
        </r>
      </text>
    </comment>
    <comment ref="F1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penyiapan format, dan salin material di DSKK
(note pak Away sudah sediakan DSKK)</t>
        </r>
      </text>
    </comment>
    <comment ref="F1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penyediaan format</t>
        </r>
      </text>
    </comment>
    <comment ref="H1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Lilik setor tarikan SAP di 29 Mei 2025, tarikan excel dari Jan 2025 ~ 28 Mei 2025</t>
        </r>
      </text>
    </comment>
    <comment ref="H1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Adreas setor tgl 2 Juni 2025, contoh di 3 bahan Pipa yaitu bulat, oval, dan kotak</t>
        </r>
      </text>
    </comment>
    <comment ref="G1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Belum TTD ibu Wulan di atas Materai 10K</t>
        </r>
      </text>
    </comment>
    <comment ref="F17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Sudah dibuat Pak Otong, File sudah di gabung</t>
        </r>
      </text>
    </comment>
    <comment ref="H18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Lilik setor tarikan SAP di 29 Mei 2025, tarikan excel dari Jan 2025 ~ 28 Mei 2025</t>
        </r>
      </text>
    </comment>
    <comment ref="G19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Pastikan apakah mau di breakdown 5 kategori produk, atau mau langsung 1 bisnis proses PRD saja</t>
        </r>
      </text>
    </comment>
    <comment ref="H21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di sediakan per kategori produk awal saja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Gatria G. Rochmano</author>
  </authors>
  <commentList>
    <comment ref="F8" authorId="0" shapeId="0" xr:uid="{8D92F757-0C34-41D3-987B-11372AE0369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Design 100%, tinggal tunggu keputusan, ttd cap, laminating, dan tempel</t>
        </r>
      </text>
    </comment>
    <comment ref="F10" authorId="0" shapeId="0" xr:uid="{9FF6352B-351A-4C7F-A836-E2B15E63D0B1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penyiapan format, dan salin material di DSKK
(note pak Away sudah sediakan DSKK)</t>
        </r>
      </text>
    </comment>
    <comment ref="F11" authorId="0" shapeId="0" xr:uid="{EA081B02-D0BE-49CA-8F6B-3FF9760D83EC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penyediaan format</t>
        </r>
      </text>
    </comment>
    <comment ref="H12" authorId="0" shapeId="0" xr:uid="{56C0F6EC-072E-45F4-BF01-BCC0FC64B009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Lilik setor tarikan SAP di 29 Mei 2025, tarikan excel dari Jan 2025 ~ 28 Mei 2025</t>
        </r>
      </text>
    </comment>
    <comment ref="H13" authorId="0" shapeId="0" xr:uid="{80DD0826-F585-4785-BF33-860A3D27D9AB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Adreas setor tgl 2 Juni 2025, contoh di 3 bahan Pipa yaitu bulat, oval, dan kotak</t>
        </r>
      </text>
    </comment>
    <comment ref="G14" authorId="0" shapeId="0" xr:uid="{9ACA87EB-5C60-4574-A897-042FEE52798D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Belum TTD ibu Wulan di atas Materai 10K</t>
        </r>
      </text>
    </comment>
    <comment ref="F15" authorId="0" shapeId="0" xr:uid="{E2E13571-5142-434D-81E8-25D931C099B9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Sudah dibuat Pak Otong, File sudah di gabung</t>
        </r>
      </text>
    </comment>
    <comment ref="H16" authorId="0" shapeId="0" xr:uid="{E8CD7018-5B88-46FA-A290-DC78B62A16E4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pak Lilik setor tarikan SAP di 29 Mei 2025, tarikan excel dari Jan 2025 ~ 28 Mei 2025</t>
        </r>
      </text>
    </comment>
    <comment ref="G17" authorId="0" shapeId="0" xr:uid="{EEC072BD-ED95-4DFB-A6B6-8D01A0673339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Pastikan apakah mau di breakdown 5 kategori produk, atau mau langsung 1 bisnis proses PRD saja</t>
        </r>
      </text>
    </comment>
    <comment ref="H19" authorId="0" shapeId="0" xr:uid="{DDC4A7F6-554A-4C77-A731-13EB5B48E819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baru di sediakan per kategori produk awal saja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Gatria G. Rochmano</author>
  </authors>
  <commentList>
    <comment ref="D5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info vera via WA group</t>
        </r>
      </text>
    </comment>
    <comment ref="D5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info vera via WA group</t>
        </r>
      </text>
    </comment>
    <comment ref="D5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info vera via WA group</t>
        </r>
      </text>
    </comment>
    <comment ref="D5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info vera via WA group</t>
        </r>
      </text>
    </comment>
    <comment ref="D10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kemungkinan masih ada tapi jarang</t>
        </r>
      </text>
    </comment>
    <comment ref="D107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kemungkinan masih ada tapi jarang</t>
        </r>
      </text>
    </comment>
    <comment ref="D108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kemungkinan masih ada tapi jarang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H4" authorId="0" shapeId="0" xr:uid="{00000000-0006-0000-0B00-000001000000}">
      <text>
        <r>
          <rPr>
            <b/>
            <sz val="12"/>
            <color indexed="81"/>
            <rFont val="Tahoma"/>
            <family val="2"/>
          </rPr>
          <t>sblmnya Ø 15.9 x 0.9 x 302 (pierching+pressing) brbah mjd Ø12.7 x 1.0 x 283 (pierching+Bending) sesuai TI tgl 14 Mei 09 
* brbah sesuai TI 180809</t>
        </r>
        <r>
          <rPr>
            <sz val="12"/>
            <color indexed="81"/>
            <rFont val="Tahoma"/>
            <family val="2"/>
          </rPr>
          <t xml:space="preserve">
dr 283 mjd 285</t>
        </r>
      </text>
    </comment>
    <comment ref="H6" authorId="0" shapeId="0" xr:uid="{00000000-0006-0000-0B00-000002000000}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sblmny = t.1,2 mnjd 1,0 brdsrkn hsil uji tgl 01-04-07</t>
        </r>
      </text>
    </comment>
    <comment ref="H7" authorId="0" shapeId="0" xr:uid="{00000000-0006-0000-0B00-000003000000}">
      <text>
        <r>
          <rPr>
            <b/>
            <sz val="12"/>
            <color indexed="81"/>
            <rFont val="Tahoma"/>
            <family val="2"/>
          </rPr>
          <t xml:space="preserve">sblmnya 1540 brbah mjd 1590 (Cost Down) TI tgl 14 Mei 09 </t>
        </r>
      </text>
    </comment>
    <comment ref="H9" authorId="0" shapeId="0" xr:uid="{00000000-0006-0000-0B00-000004000000}">
      <text>
        <r>
          <rPr>
            <b/>
            <sz val="12"/>
            <color indexed="81"/>
            <rFont val="Tahoma"/>
            <family val="2"/>
          </rPr>
          <t xml:space="preserve">Back Lock Plate hilang disatuin dgn Back Joint Plate sesuai TI tgl 14 Mei 09 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H12" authorId="0" shapeId="0" xr:uid="{00000000-0006-0000-0B00-000005000000}">
      <text>
        <r>
          <rPr>
            <sz val="12"/>
            <color indexed="81"/>
            <rFont val="Tahoma"/>
            <family val="2"/>
          </rPr>
          <t xml:space="preserve">* sblmny:
</t>
        </r>
        <r>
          <rPr>
            <b/>
            <sz val="12"/>
            <color indexed="81"/>
            <rFont val="Tahoma"/>
            <family val="2"/>
          </rPr>
          <t>*White
*ABS (Polylac PA-757 K)</t>
        </r>
        <r>
          <rPr>
            <sz val="12"/>
            <color indexed="81"/>
            <rFont val="Tahoma"/>
            <family val="2"/>
          </rPr>
          <t xml:space="preserve">
* sblmnya bahan HDPE  brbh sesuai TI tgl </t>
        </r>
        <r>
          <rPr>
            <b/>
            <sz val="12"/>
            <color indexed="81"/>
            <rFont val="Tahoma"/>
            <family val="2"/>
          </rPr>
          <t xml:space="preserve">170709 </t>
        </r>
        <r>
          <rPr>
            <sz val="12"/>
            <color indexed="81"/>
            <rFont val="Tahoma"/>
            <family val="2"/>
          </rPr>
          <t xml:space="preserve">mjd </t>
        </r>
        <r>
          <rPr>
            <b/>
            <sz val="12"/>
            <color indexed="81"/>
            <rFont val="Tahoma"/>
            <family val="2"/>
          </rPr>
          <t>PPC</t>
        </r>
      </text>
    </comment>
    <comment ref="H14" authorId="0" shapeId="0" xr:uid="{00000000-0006-0000-0B00-000006000000}">
      <text>
        <r>
          <rPr>
            <b/>
            <sz val="12"/>
            <color indexed="81"/>
            <rFont val="Tahoma"/>
            <family val="2"/>
          </rPr>
          <t xml:space="preserve">* sblmnya denstynya 55
brbah sjk TI tgl 091009 mjd 65 brbh lg jd 55 dgn toleransi Min 0 max 20 (TI 211009) 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H17" authorId="0" shapeId="0" xr:uid="{00000000-0006-0000-0B00-000007000000}">
      <text>
        <r>
          <rPr>
            <sz val="14"/>
            <color indexed="81"/>
            <rFont val="Tahoma"/>
            <family val="2"/>
          </rPr>
          <t>* sblmnya</t>
        </r>
        <r>
          <rPr>
            <b/>
            <sz val="14"/>
            <color indexed="81"/>
            <rFont val="Tahoma"/>
            <family val="2"/>
          </rPr>
          <t xml:space="preserve"> 1560 x 120 </t>
        </r>
        <r>
          <rPr>
            <sz val="14"/>
            <color indexed="81"/>
            <rFont val="Tahoma"/>
            <family val="2"/>
          </rPr>
          <t xml:space="preserve">drbh sjk tgl </t>
        </r>
        <r>
          <rPr>
            <b/>
            <sz val="14"/>
            <color indexed="81"/>
            <rFont val="Tahoma"/>
            <family val="2"/>
          </rPr>
          <t xml:space="preserve">031009 </t>
        </r>
        <r>
          <rPr>
            <sz val="14"/>
            <color indexed="81"/>
            <rFont val="Tahoma"/>
            <family val="2"/>
          </rPr>
          <t>mjd 2 bagian</t>
        </r>
        <r>
          <rPr>
            <b/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G18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komp baru tgl 031009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B00-000009000000}">
      <text>
        <r>
          <rPr>
            <b/>
            <sz val="14"/>
            <color indexed="81"/>
            <rFont val="Tahoma"/>
            <family val="2"/>
          </rPr>
          <t>Sblmny:</t>
        </r>
        <r>
          <rPr>
            <sz val="14"/>
            <color indexed="81"/>
            <rFont val="Tahoma"/>
            <family val="2"/>
          </rPr>
          <t xml:space="preserve">
510 x 510 Atlantic/France (1560=3)</t>
        </r>
      </text>
    </comment>
    <comment ref="H23" authorId="0" shapeId="0" xr:uid="{00000000-0006-0000-0B00-00000A000000}">
      <text>
        <r>
          <rPr>
            <b/>
            <sz val="12"/>
            <color indexed="81"/>
            <rFont val="Tahoma"/>
            <family val="2"/>
          </rPr>
          <t>sblmnya:</t>
        </r>
        <r>
          <rPr>
            <sz val="12"/>
            <color indexed="81"/>
            <rFont val="Tahoma"/>
            <family val="2"/>
          </rPr>
          <t xml:space="preserve">
Pink t.30 x 345 x 390
(TI tgl 25/12/08)</t>
        </r>
      </text>
    </comment>
    <comment ref="H24" authorId="0" shapeId="0" xr:uid="{00000000-0006-0000-0B00-00000B000000}">
      <text>
        <r>
          <rPr>
            <b/>
            <sz val="12"/>
            <color indexed="81"/>
            <rFont val="Tahoma"/>
            <family val="2"/>
          </rPr>
          <t>Sblmny:</t>
        </r>
        <r>
          <rPr>
            <sz val="12"/>
            <color indexed="81"/>
            <rFont val="Tahoma"/>
            <family val="2"/>
          </rPr>
          <t xml:space="preserve">
450 x 450 Atlantic/France (1560=4)</t>
        </r>
      </text>
    </comment>
    <comment ref="G27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new Spec 03-10-07</t>
        </r>
      </text>
    </comment>
    <comment ref="H27" authorId="0" shapeId="0" xr:uid="{00000000-0006-0000-0B00-00000D000000}">
      <text>
        <r>
          <rPr>
            <b/>
            <sz val="8"/>
            <color indexed="81"/>
            <rFont val="Tahoma"/>
            <family val="2"/>
          </rPr>
          <t>sblmnya:
3 x 14, Aluminium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30" authorId="0" shapeId="0" xr:uid="{00000000-0006-0000-0B00-00000E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MS-JMO-0 M6 x 15, 1008R, Nikel</t>
        </r>
      </text>
    </comment>
    <comment ref="H31" authorId="0" shapeId="0" xr:uid="{00000000-0006-0000-0B00-00000F000000}">
      <text>
        <r>
          <rPr>
            <b/>
            <sz val="12"/>
            <color indexed="81"/>
            <rFont val="Tahoma"/>
            <family val="2"/>
          </rPr>
          <t>Author:</t>
        </r>
        <r>
          <rPr>
            <sz val="12"/>
            <color indexed="81"/>
            <rFont val="Tahoma"/>
            <family val="2"/>
          </rPr>
          <t xml:space="preserve">
MS-JMO-0 M6 x 25, 1008R, Nikel</t>
        </r>
      </text>
    </comment>
    <comment ref="H51" authorId="0" shapeId="0" xr:uid="{00000000-0006-0000-0B00-000010000000}">
      <text>
        <r>
          <rPr>
            <b/>
            <sz val="10"/>
            <color indexed="81"/>
            <rFont val="Tahoma"/>
            <family val="2"/>
          </rPr>
          <t>Author:
1. 10/05/16 = Perubahan holder [CSR/VST] menjadi holder [CSR]</t>
        </r>
      </text>
    </comment>
    <comment ref="H53" authorId="0" shapeId="0" xr:uid="{00000000-0006-0000-0B00-000011000000}">
      <text>
        <r>
          <rPr>
            <b/>
            <sz val="10"/>
            <color indexed="81"/>
            <rFont val="Tahoma"/>
            <family val="2"/>
          </rPr>
          <t>Author:
1. 10/05/16 = Perubahan holder [CSR/VST] menjadi holder [CSR]</t>
        </r>
      </text>
    </comment>
    <comment ref="H60" authorId="0" shapeId="0" xr:uid="{00000000-0006-0000-0B00-000012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1. 15062016 ada penambahan seat foam (Bp Wahyu)</t>
        </r>
      </text>
    </comment>
    <comment ref="H61" authorId="0" shapeId="0" xr:uid="{00000000-0006-0000-0B00-000013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1. Berdasarkan kartu identitas kain bahwa lebar 
    kain adalah 1400 mm</t>
        </r>
      </text>
    </comment>
    <comment ref="H66" authorId="0" shapeId="0" xr:uid="{00000000-0006-0000-0B00-000014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1. Perubahan 30/05/16 dari White menjadi Black oil
    karena dipengiriman awal 100 unit kursi ada kesalahan 
    diameter lubang baut jadi untuk penyeragaman screw 
    pada pengiriman awal yang menggunakan screw roland 
    black oil</t>
        </r>
      </text>
    </comment>
    <comment ref="H67" authorId="0" shapeId="0" xr:uid="{00000000-0006-0000-0B00-000015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1. 16062016 Perubahan Bolt for clamp plastik JMO M6 x 25 menjadi JMO M6 x 30 (Bp Wahyu)</t>
        </r>
      </text>
    </comment>
    <comment ref="H68" authorId="0" shapeId="0" xr:uid="{00000000-0006-0000-0B00-000016000000}">
      <text>
        <r>
          <rPr>
            <sz val="8"/>
            <color indexed="81"/>
            <rFont val="Tahoma"/>
            <family val="2"/>
          </rPr>
          <t>sblmny:
TS-AB-JMB-0 #10 x 5/8 Inchi ,</t>
        </r>
      </text>
    </comment>
    <comment ref="H74" authorId="0" shapeId="0" xr:uid="{00000000-0006-0000-0B00-000017000000}">
      <text>
        <r>
          <rPr>
            <b/>
            <sz val="11"/>
            <color indexed="81"/>
            <rFont val="Tahoma"/>
            <family val="2"/>
          </rPr>
          <t>Author:</t>
        </r>
        <r>
          <rPr>
            <sz val="11"/>
            <color indexed="81"/>
            <rFont val="Tahoma"/>
            <family val="2"/>
          </rPr>
          <t xml:space="preserve">
1. Perubahan 13 Juni 2016 awal JMP-D M6x12 menjadi JMP M6x15 (Bp eman) 
</t>
        </r>
      </text>
    </comment>
    <comment ref="G79" authorId="0" shapeId="0" xr:uid="{00000000-0006-0000-0B00-000018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290524 info dwikideni tambahan bolt JO 6x30 = 2 pc</t>
        </r>
      </text>
    </comment>
    <comment ref="G336" authorId="0" shapeId="0" xr:uid="{00000000-0006-0000-0B00-000019000000}">
      <text>
        <r>
          <rPr>
            <b/>
            <sz val="18"/>
            <color indexed="81"/>
            <rFont val="Tahoma"/>
            <family val="2"/>
          </rPr>
          <t>Author:</t>
        </r>
        <r>
          <rPr>
            <sz val="18"/>
            <color indexed="81"/>
            <rFont val="Tahoma"/>
            <family val="2"/>
          </rPr>
          <t xml:space="preserve">
1. INFO BP ESA PER 270324 CASTER SUNNY
    (RM-NSB-CAS-00-0119 &amp; RM-OPT-CAS-00-0091)
    DIGANTI MENJADI CASTER BOSSAY BS-028</t>
        </r>
      </text>
    </comment>
    <comment ref="H461" authorId="0" shapeId="0" xr:uid="{00000000-0006-0000-0B00-00001A000000}">
      <text>
        <r>
          <rPr>
            <b/>
            <sz val="18"/>
            <color indexed="81"/>
            <rFont val="Arial"/>
            <family val="2"/>
          </rPr>
          <t>Author:</t>
        </r>
        <r>
          <rPr>
            <sz val="18"/>
            <color indexed="81"/>
            <rFont val="Arial"/>
            <family val="2"/>
          </rPr>
          <t xml:space="preserve">
1. 20 Juni 2023 info rizki perubahan bolt 
    awalnya JMP M6x 45 menjadi JMP M6x50
2. 311023 Perubahan Bolt JMP M6x50 (RM-UNI-FAS-00-0014)
    menjadi Screw P Head M6X50)</t>
        </r>
      </text>
    </comment>
    <comment ref="G497" authorId="0" shapeId="0" xr:uid="{00000000-0006-0000-0B00-00001B000000}">
      <text>
        <r>
          <rPr>
            <b/>
            <sz val="18"/>
            <color indexed="81"/>
            <rFont val="Tahoma"/>
            <family val="2"/>
          </rPr>
          <t>Author:</t>
        </r>
        <r>
          <rPr>
            <sz val="18"/>
            <color indexed="81"/>
            <rFont val="Tahoma"/>
            <family val="2"/>
          </rPr>
          <t xml:space="preserve">
1. 050924 PERUBAHAN T/SCREW (P HEAD) M5 X P0.8X8
    (RM-NSB-FAS-00-0437) MENJADI BOLT JMP M5 X 12
    DIKARENA STOK SECARA SAP ADA SEBANYAK 1300 PC
    TAPI SECARA FISIK KOSONG (YUDI, BP KATMO)</t>
        </r>
      </text>
    </comment>
    <comment ref="G503" authorId="0" shapeId="0" xr:uid="{00000000-0006-0000-0B00-00001C000000}">
      <text>
        <r>
          <rPr>
            <b/>
            <sz val="18"/>
            <color indexed="81"/>
            <rFont val="Tahoma"/>
            <family val="2"/>
          </rPr>
          <t>Author:</t>
        </r>
        <r>
          <rPr>
            <sz val="18"/>
            <color indexed="81"/>
            <rFont val="Tahoma"/>
            <family val="2"/>
          </rPr>
          <t xml:space="preserve">
1. INFO BP ESA PER 270324 CASTER SUNNY
    (RM-NSB-CAS-00-0119 &amp; RM-OPT-CAS-00-0091)
    DIGANTI MENJADI CASTER BOSSAY BS-028</t>
        </r>
      </text>
    </comment>
    <comment ref="H521" authorId="0" shapeId="0" xr:uid="{00000000-0006-0000-0B00-00001D000000}">
      <text>
        <r>
          <rPr>
            <b/>
            <sz val="14"/>
            <color indexed="81"/>
            <rFont val="Tahoma"/>
            <family val="2"/>
          </rPr>
          <t>Sebelumnya:</t>
        </r>
        <r>
          <rPr>
            <sz val="14"/>
            <color indexed="81"/>
            <rFont val="Tahoma"/>
            <family val="2"/>
          </rPr>
          <t xml:space="preserve">
1. t.0,25 x 450 x 240 PVC vinyl 
2. 231024 PERUBAHAN UK COVER YANG AWALNYA
    210 MENJADI 230 (VIKA, PA DEVI, QC) SESUAI
    DENGAN TI 280115
</t>
        </r>
      </text>
    </comment>
    <comment ref="H524" authorId="0" shapeId="0" xr:uid="{00000000-0006-0000-0B00-00001E000000}">
      <text>
        <r>
          <rPr>
            <b/>
            <sz val="14"/>
            <color indexed="81"/>
            <rFont val="Tahoma"/>
            <family val="2"/>
          </rPr>
          <t>Sebelumnya:</t>
        </r>
        <r>
          <rPr>
            <sz val="14"/>
            <color indexed="81"/>
            <rFont val="Tahoma"/>
            <family val="2"/>
          </rPr>
          <t xml:space="preserve">
1. 231024 PERUBAHAN UK COVER YANG AWALNYA
    430  MENJADI 450 SESUAI DENGAN TI 280115
 </t>
        </r>
      </text>
    </comment>
    <comment ref="G531" authorId="0" shapeId="0" xr:uid="{00000000-0006-0000-0B00-00001F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Proses beli jadi + material 
    dihinani + biaya pengelasan
    reinforce</t>
        </r>
      </text>
    </comment>
    <comment ref="H541" authorId="0" shapeId="0" xr:uid="{00000000-0006-0000-0B00-000020000000}">
      <text>
        <r>
          <rPr>
            <b/>
            <sz val="8"/>
            <color indexed="81"/>
            <rFont val="Tahoma"/>
            <family val="2"/>
          </rPr>
          <t>Author:
sblmny M5x7 brbah per tgl 08/07</t>
        </r>
      </text>
    </comment>
    <comment ref="H542" authorId="0" shapeId="0" xr:uid="{00000000-0006-0000-0B00-000021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TI 26/12/24 PERUBAHAN QUALITY PACKING
    DARI C/F K200/M150/K200 (RM-YAM-DUS-00-0031)
    MENJADI CB/F K150/M125
X3/K150</t>
        </r>
      </text>
    </comment>
    <comment ref="H548" authorId="0" shapeId="0" xr:uid="{00000000-0006-0000-0B00-000022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TI 300425 PERUBAHAN STAPLESS
    DARI PANJANG 15 MM (PT-YAM-FAS-00-0016)
    MENJADI 18 MM (PT-ALL-OTH-00-0016)</t>
        </r>
      </text>
    </comment>
    <comment ref="H551" authorId="0" shapeId="0" xr:uid="{00000000-0006-0000-0B00-000023000000}">
      <text>
        <r>
          <rPr>
            <b/>
            <sz val="14"/>
            <color indexed="81"/>
            <rFont val="Tahoma"/>
            <family val="2"/>
          </rPr>
          <t>Sebelumnya:</t>
        </r>
        <r>
          <rPr>
            <sz val="14"/>
            <color indexed="81"/>
            <rFont val="Tahoma"/>
            <family val="2"/>
          </rPr>
          <t xml:space="preserve">
1. t.0,25 x 450 x 240 PVC vinyl 
2. 231024 PERUBAHAN UK COVER YANG AWALNYA
    210 MENJADI 230 (VIKA, PA DEVI, QC) SESUAI
    DENGAN TI 280115
</t>
        </r>
      </text>
    </comment>
    <comment ref="H554" authorId="0" shapeId="0" xr:uid="{00000000-0006-0000-0B00-000024000000}">
      <text>
        <r>
          <rPr>
            <b/>
            <sz val="14"/>
            <color indexed="81"/>
            <rFont val="Tahoma"/>
            <family val="2"/>
          </rPr>
          <t>Sebelumnya:</t>
        </r>
        <r>
          <rPr>
            <sz val="14"/>
            <color indexed="81"/>
            <rFont val="Tahoma"/>
            <family val="2"/>
          </rPr>
          <t xml:space="preserve">
1. 231024 PERUBAHAN UK COVER YANG AWALNYA
    430  MENJADI 450 SESUAI DENGAN TI 280115
 </t>
        </r>
      </text>
    </comment>
    <comment ref="H555" authorId="0" shapeId="0" xr:uid="{00000000-0006-0000-0B00-000025000000}">
      <text>
        <r>
          <rPr>
            <b/>
            <sz val="8"/>
            <color indexed="81"/>
            <rFont val="Tahoma"/>
            <family val="2"/>
          </rPr>
          <t>sblmnya t=1,1 brbh tgl 08/01/08 mjd t=1,0 (brdsrkn request prsdent drktur)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576" authorId="0" shapeId="0" xr:uid="{00000000-0006-0000-0B00-000026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011123 PERUBAHAN JUMLAH POTONG 
    DARI 288 JADI 264 (INFO SITI &amp; HINANI)
  </t>
        </r>
      </text>
    </comment>
    <comment ref="H577" authorId="0" shapeId="0" xr:uid="{00000000-0006-0000-0B00-000027000000}">
      <text>
        <r>
          <rPr>
            <b/>
            <sz val="10"/>
            <color indexed="81"/>
            <rFont val="Tahoma"/>
            <family val="2"/>
          </rPr>
          <t>Memo Lebih Kecil dari standar Yamato
# sblmnya Mtx. t.18 x 295 x 550, albasiah + Formika, brbh sjk tgl 250309 sesuai GTKP tgl 120407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H584" authorId="0" shapeId="0" xr:uid="{00000000-0006-0000-0B00-000028000000}">
      <text>
        <r>
          <rPr>
            <b/>
            <sz val="8"/>
            <color indexed="81"/>
            <rFont val="Tahoma"/>
            <family val="2"/>
          </rPr>
          <t>Author:
sblmny M5x7 brbah per tgl 04/08/07</t>
        </r>
      </text>
    </comment>
    <comment ref="H585" authorId="0" shapeId="0" xr:uid="{00000000-0006-0000-0B00-000029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TI 26/12/24 PERUBAHAN QUALITY PACKING
    DARI C/F K200/M150/K200 (RM-COS-DUS-00-0125)
    MENJADI CB/F K150/M125X3/K150</t>
        </r>
      </text>
    </comment>
    <comment ref="H591" authorId="0" shapeId="0" xr:uid="{00000000-0006-0000-0B00-00002A000000}">
      <text>
        <r>
          <rPr>
            <b/>
            <sz val="14"/>
            <color indexed="81"/>
            <rFont val="Tahoma"/>
            <family val="2"/>
          </rPr>
          <t>Author:</t>
        </r>
        <r>
          <rPr>
            <sz val="14"/>
            <color indexed="81"/>
            <rFont val="Tahoma"/>
            <family val="2"/>
          </rPr>
          <t xml:space="preserve">
1. TI 300425 PERUBAHAN STAPLESS
    DARI PANJANG 15 MM (PT-YAM-FAS-00-0016)
    MENJADI 18 MM (PT-ALL-OTH-00-0016)</t>
        </r>
      </text>
    </comment>
  </commentList>
</comments>
</file>

<file path=xl/sharedStrings.xml><?xml version="1.0" encoding="utf-8"?>
<sst xmlns="http://schemas.openxmlformats.org/spreadsheetml/2006/main" count="58669" uniqueCount="13182">
  <si>
    <t>PT CHITOSE INTERNASIONAL TBK</t>
  </si>
  <si>
    <t>No</t>
  </si>
  <si>
    <t>Nama Lampiran</t>
  </si>
  <si>
    <t>PIC</t>
  </si>
  <si>
    <t>Checklist</t>
  </si>
  <si>
    <t>Nama</t>
  </si>
  <si>
    <t>Jabatan</t>
  </si>
  <si>
    <t>Kebijakan Halal</t>
  </si>
  <si>
    <t>Dadan R</t>
  </si>
  <si>
    <t>Dadan Rakhmat S</t>
  </si>
  <si>
    <t>Ketua</t>
  </si>
  <si>
    <t>Poster Sosialisasi Kebijakan dan Edukasi Halal</t>
  </si>
  <si>
    <t xml:space="preserve">Putri, Gatria, Fitri </t>
  </si>
  <si>
    <t>Reggi Raenaldi</t>
  </si>
  <si>
    <t>Sekertaris</t>
  </si>
  <si>
    <t>Surat Keputusan Penetapan Tim Manajemen Halal dan/atau Penyelia Halal</t>
  </si>
  <si>
    <t>Dadan R, Reggi</t>
  </si>
  <si>
    <t>Raka Putri Agfial</t>
  </si>
  <si>
    <t xml:space="preserve">Sekertaris &amp; LO dgn badan </t>
  </si>
  <si>
    <t>Materi Pelatihan Internal</t>
  </si>
  <si>
    <t>Gatria Ganjar Rochmano</t>
  </si>
  <si>
    <t>Data Center</t>
  </si>
  <si>
    <t>Daftar Bahan Halal</t>
  </si>
  <si>
    <t xml:space="preserve">Putri, Gatria, Wahyu </t>
  </si>
  <si>
    <t>Adhi Prasetia</t>
  </si>
  <si>
    <t>Anggota</t>
  </si>
  <si>
    <t>Daftar Bahan yang Digunakan pada Setiap Produk</t>
  </si>
  <si>
    <t>M Ichwan, Lilik, Adhi, Rizky</t>
  </si>
  <si>
    <t>Andrea Asmara</t>
  </si>
  <si>
    <t>Catatan Pembelian Bahan</t>
  </si>
  <si>
    <t>M Ichwan, Lilik</t>
  </si>
  <si>
    <t>Rizky Dwi Anggoro</t>
  </si>
  <si>
    <t>Form Pemeriksaan Bahan</t>
  </si>
  <si>
    <t>Andreas, Adhi</t>
  </si>
  <si>
    <t>Lilik Saroni</t>
  </si>
  <si>
    <t>Surat Pernyataan Bebas Babi</t>
  </si>
  <si>
    <t>M Ichwan</t>
  </si>
  <si>
    <t>Hermina Vera</t>
  </si>
  <si>
    <r>
      <rPr>
        <i/>
        <sz val="12"/>
        <color theme="1"/>
        <rFont val="Cambria"/>
        <family val="1"/>
      </rPr>
      <t>Layout</t>
    </r>
    <r>
      <rPr>
        <sz val="12"/>
        <color theme="1"/>
        <rFont val="Cambria"/>
        <family val="1"/>
      </rPr>
      <t>/Denah Ruang  Produksi</t>
    </r>
  </si>
  <si>
    <t>Gatria, Adhi, Wahyu</t>
  </si>
  <si>
    <t>Wahyu Supriatna</t>
  </si>
  <si>
    <t>Catatan Penyimpanan Bahan dan Produk</t>
  </si>
  <si>
    <t>Lilik, Rizky, Andreas</t>
  </si>
  <si>
    <t>Mochamad Ichwan</t>
  </si>
  <si>
    <t>Diagram Alir Proses Produksi</t>
  </si>
  <si>
    <t>Gatria, Wahyu</t>
  </si>
  <si>
    <t>Fitri Nuzulianti</t>
  </si>
  <si>
    <t>Catatan Hasil Produksi</t>
  </si>
  <si>
    <t>Adhi, Gatria</t>
  </si>
  <si>
    <t>Catatan Distribusi/Penjualan Produk</t>
  </si>
  <si>
    <t>Vera</t>
  </si>
  <si>
    <t>Surat Permohonan Persetujuan Penggunaan Bahan Baru</t>
  </si>
  <si>
    <t>Putri, Fitri</t>
  </si>
  <si>
    <t>Form Daftar Periksa Audit Internal</t>
  </si>
  <si>
    <t>Dadan, Reggi, Putri</t>
  </si>
  <si>
    <t>Risalah Kaji Ulang Manajemen</t>
  </si>
  <si>
    <t>Manual SJPH + Akun Sihalal</t>
  </si>
  <si>
    <t>PT. CHITOSE INTERNASIONAL TBK</t>
  </si>
  <si>
    <t>Jadwal Persiapan Sertifikasi Halal</t>
  </si>
  <si>
    <t>Kegiatan</t>
  </si>
  <si>
    <t>Bulan</t>
  </si>
  <si>
    <t>Keterangan</t>
  </si>
  <si>
    <t>Mei</t>
  </si>
  <si>
    <t>Juni</t>
  </si>
  <si>
    <t>Juli</t>
  </si>
  <si>
    <t>Agustus</t>
  </si>
  <si>
    <t>September</t>
  </si>
  <si>
    <t>Terbit : 5 Mei</t>
  </si>
  <si>
    <t>Zoom meeting dengan Balai Batik</t>
  </si>
  <si>
    <t>Team</t>
  </si>
  <si>
    <t>Dadan R, Reggi, Putri, Fitri</t>
  </si>
  <si>
    <t>Putri, Ichwan, Wahyu</t>
  </si>
  <si>
    <t>M Ichwan, Lilik, Dadan</t>
  </si>
  <si>
    <t>Pemeriksaan kedatangan bahan baku/material. Cut off</t>
  </si>
  <si>
    <t>M Ichwan, Rizky, lilik, Fitri</t>
  </si>
  <si>
    <t>Gatria, Wahyu. Adhi</t>
  </si>
  <si>
    <t>Adhi, Gatria, Rizki</t>
  </si>
  <si>
    <t>Vera, Dadan</t>
  </si>
  <si>
    <t>Optional</t>
  </si>
  <si>
    <t>Reggi, Putri</t>
  </si>
  <si>
    <t>Pendampingan Balai batik</t>
  </si>
  <si>
    <t>Sunbmit BPJPH</t>
  </si>
  <si>
    <t>Verifikasi</t>
  </si>
  <si>
    <t>Audit Halal</t>
  </si>
  <si>
    <t>Sertifikasi terbit</t>
  </si>
  <si>
    <t>Kelompok Produk</t>
  </si>
  <si>
    <t>Kursi Lipat</t>
  </si>
  <si>
    <t>Yamato standar</t>
  </si>
  <si>
    <t>Produk Terpilih</t>
  </si>
  <si>
    <t>Kursi Susun</t>
  </si>
  <si>
    <t>Caesar</t>
  </si>
  <si>
    <t>Kursi Putar</t>
  </si>
  <si>
    <t>Fitto</t>
  </si>
  <si>
    <t>Meja Biro</t>
  </si>
  <si>
    <t>Kumi</t>
  </si>
  <si>
    <t>Ranjang Rumah Sakit</t>
  </si>
  <si>
    <t>Optimus 3M / 3E</t>
  </si>
  <si>
    <t>Nama Produk</t>
  </si>
  <si>
    <t>Yamato AA</t>
  </si>
  <si>
    <t>Tipe Produk</t>
  </si>
  <si>
    <t>1.    HAA/HNN</t>
  </si>
  <si>
    <t>2.    AA/NN</t>
  </si>
  <si>
    <t>3.    Cosmo 542</t>
  </si>
  <si>
    <t>4.    Daishogun</t>
  </si>
  <si>
    <t>5.    CAL</t>
  </si>
  <si>
    <t>Yamato MND</t>
  </si>
  <si>
    <t>1.    MND/MBD</t>
  </si>
  <si>
    <t>2.    MND/ MBD Plus</t>
  </si>
  <si>
    <t>3.    Cosmo MPR</t>
  </si>
  <si>
    <t>4.    Cosmo MPR Plus</t>
  </si>
  <si>
    <t>5.    Daishogun LMUP</t>
  </si>
  <si>
    <t>6.    Cosmo LMPR</t>
  </si>
  <si>
    <t>6.    Yasuka Sliding</t>
  </si>
  <si>
    <t>7.    Olive ALM</t>
  </si>
  <si>
    <t>MANABU AH01</t>
  </si>
  <si>
    <t>1.    Echool</t>
  </si>
  <si>
    <t>2.    Echool JP</t>
  </si>
  <si>
    <t>3.    Echool Plus</t>
  </si>
  <si>
    <t>4.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</si>
  <si>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</si>
  <si>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</si>
  <si>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</si>
  <si>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</si>
  <si>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</si>
  <si>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</si>
  <si>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</si>
  <si>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</si>
  <si>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</si>
  <si>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</si>
  <si>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</si>
  <si>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</si>
  <si>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</si>
  <si>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SHIRO</t>
  </si>
  <si>
    <t>1.    SHIRO WS-1224</t>
  </si>
  <si>
    <t>2.    SHIRO WS-1218</t>
  </si>
  <si>
    <t>3.    SHIRO W-1224</t>
  </si>
  <si>
    <t>4.    SHIRO W-1218</t>
  </si>
  <si>
    <t>COLOUR BOX</t>
  </si>
  <si>
    <t>1.    Colour Box 89</t>
  </si>
  <si>
    <t>2.    Colour Box 35 D</t>
  </si>
  <si>
    <t>3.    Colour Box 35 S</t>
  </si>
  <si>
    <t>4.    Colour Box 35</t>
  </si>
  <si>
    <t>FITTO SW</t>
  </si>
  <si>
    <t>1.    Duo-01</t>
  </si>
  <si>
    <t>2.    Duo-02</t>
  </si>
  <si>
    <t>3.    Fitto-SW</t>
  </si>
  <si>
    <t>4.    Fitto FL</t>
  </si>
  <si>
    <t>5.    Fitto FL-R</t>
  </si>
  <si>
    <t>6.    ET</t>
  </si>
  <si>
    <t>7.    Duo</t>
  </si>
  <si>
    <t>8.    ET D</t>
  </si>
  <si>
    <t>CAESAR</t>
  </si>
  <si>
    <t>1.    Caesar N/P</t>
  </si>
  <si>
    <t>2.    Taro</t>
  </si>
  <si>
    <t>3.    Hanako</t>
  </si>
  <si>
    <t>4.    Jiro</t>
  </si>
  <si>
    <t>5.    Prince</t>
  </si>
  <si>
    <t>6.    Calisto</t>
  </si>
  <si>
    <t>7.    Cavis</t>
  </si>
  <si>
    <t>8.    Vista</t>
  </si>
  <si>
    <t>9.    Sankei</t>
  </si>
  <si>
    <t>10.  Kasai</t>
  </si>
  <si>
    <t>TABLE TU-7014</t>
  </si>
  <si>
    <t>1.    TU 7012</t>
  </si>
  <si>
    <t>2.    TU 7014</t>
  </si>
  <si>
    <t>3.    TU 6012</t>
  </si>
  <si>
    <t>4.    TU 7575</t>
  </si>
  <si>
    <t>5.    HTU 6014</t>
  </si>
  <si>
    <t>6.    FTU 6018</t>
  </si>
  <si>
    <t>7.    FTC 6012</t>
  </si>
  <si>
    <t>8.    FTU 6018</t>
  </si>
  <si>
    <t>KUMI MD</t>
  </si>
  <si>
    <t>1.    Kumi MT</t>
  </si>
  <si>
    <t>2.    Kumi MD</t>
  </si>
  <si>
    <t>3.    Kumi ED</t>
  </si>
  <si>
    <t>4.    Kumi SD</t>
  </si>
  <si>
    <t>5.    Kumi FD</t>
  </si>
  <si>
    <t>6.    Kumi WS</t>
  </si>
  <si>
    <t xml:space="preserve">CHIBA </t>
  </si>
  <si>
    <t>1.    CHIBA SC</t>
  </si>
  <si>
    <t>2.    CHIBA SD</t>
  </si>
  <si>
    <t>3.    CHIBA SD/G</t>
  </si>
  <si>
    <t>4.    CHIBA MF</t>
  </si>
  <si>
    <t>5.    LOCKER</t>
  </si>
  <si>
    <t>CK 1800</t>
  </si>
  <si>
    <t>1.    CK 810</t>
  </si>
  <si>
    <t>2.    CK 1800</t>
  </si>
  <si>
    <t>SOFA ASO</t>
  </si>
  <si>
    <t>1.    ASO</t>
  </si>
  <si>
    <t>2.    FUJI</t>
  </si>
  <si>
    <t>KOGU PC</t>
  </si>
  <si>
    <t>1.    CB 001</t>
  </si>
  <si>
    <t>2.    CB 001 D</t>
  </si>
  <si>
    <t xml:space="preserve">3.    CB 002 </t>
  </si>
  <si>
    <t>4.    CB 002 D</t>
  </si>
  <si>
    <t>5.    CB 004</t>
  </si>
  <si>
    <t>CB 3003 D</t>
  </si>
  <si>
    <t>1.    CB 003</t>
  </si>
  <si>
    <t>2.    CB 135 D ST</t>
  </si>
  <si>
    <t>3.    CB 3003 D ST</t>
  </si>
  <si>
    <t>4.    CB 3011 D ST</t>
  </si>
  <si>
    <t>5.    CB 3012 D ST</t>
  </si>
  <si>
    <t>6.    CB 3012 D4 ST</t>
  </si>
  <si>
    <t>7.    CB 7011</t>
  </si>
  <si>
    <t>8.    CB 7012</t>
  </si>
  <si>
    <t>9.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</si>
  <si>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</si>
  <si>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</si>
  <si>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</si>
  <si>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</si>
  <si>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</si>
  <si>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</si>
  <si>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</si>
  <si>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  SAGLIK MN</t>
  </si>
  <si>
    <t>CB 3300 T</t>
  </si>
  <si>
    <t>1.    CB 3300 T</t>
  </si>
  <si>
    <t>2.    CB 3300 Plus</t>
  </si>
  <si>
    <t>3.    CB 0733 T</t>
  </si>
  <si>
    <t>4.    OPTIMUS 3E</t>
  </si>
  <si>
    <t>5.    RN DS 03E</t>
  </si>
  <si>
    <t>6.    SAGLIK MT</t>
  </si>
  <si>
    <t>Discontinued</t>
  </si>
  <si>
    <t>Start di 20 Mei</t>
  </si>
  <si>
    <t>DAFTAR BAHAN YANG DIPERGUNAKAN</t>
  </si>
  <si>
    <t>Nama Bahan</t>
  </si>
  <si>
    <t>Jenis Bahan</t>
  </si>
  <si>
    <t>Produsen</t>
  </si>
  <si>
    <t>Negara</t>
  </si>
  <si>
    <t>Supplier</t>
  </si>
  <si>
    <t>Lembaga Penerbit Sertifikat Halal</t>
  </si>
  <si>
    <t>Masa Berlaku Sertifikat Halal</t>
  </si>
  <si>
    <t>Dokumen Pendukung</t>
  </si>
  <si>
    <t>NO</t>
  </si>
  <si>
    <t>PRODUK</t>
  </si>
  <si>
    <t>JENIS BAHAN 
(Diisi bahan baku/ bahan tambahan /bahan penolong)</t>
  </si>
  <si>
    <t>NAMA BAHAN</t>
  </si>
  <si>
    <t>KODE SAP</t>
  </si>
  <si>
    <t>NAMA KOMPONEN</t>
  </si>
  <si>
    <t>SPEK</t>
  </si>
  <si>
    <t>SUPLIER</t>
  </si>
  <si>
    <t>CAESAR N/P C-PRO</t>
  </si>
  <si>
    <t>RM-CAE-PIP-00-0006</t>
  </si>
  <si>
    <t>Leg pipe [CSR]</t>
  </si>
  <si>
    <t>Pp. Ovl.25/16 x 1.2 x 1070 STKM 11A</t>
  </si>
  <si>
    <t>ISTW/Sri rejeki</t>
  </si>
  <si>
    <t>RM-CAE-PIP-00-0001</t>
  </si>
  <si>
    <t>Leg Joint Pipe [CSR]</t>
  </si>
  <si>
    <t>Pp. Ø 12.7 x 1.0 x 285 STKM 11A</t>
  </si>
  <si>
    <t>RM-CAE-PIP-00-0005</t>
  </si>
  <si>
    <t>Seat pipe [CSR]</t>
  </si>
  <si>
    <t>Pp. Ovl.25/16 x 1.1 x 700 STKM 11A</t>
  </si>
  <si>
    <t>RM-CAE-PLT-00-0018</t>
  </si>
  <si>
    <t>Seat Holder [CSR]</t>
  </si>
  <si>
    <t>Pl. t.1.0 x 37 x 37 or 1219 x 2438 (2220) SPCC SD</t>
  </si>
  <si>
    <t>USCI/SSI + Hinani</t>
  </si>
  <si>
    <t>RM-CAE-PIP-00-0003</t>
  </si>
  <si>
    <t>Back pipe [CSR]</t>
  </si>
  <si>
    <t>Pp. Ovl.25/16 x 1.1 x 1590 STKM 11A</t>
  </si>
  <si>
    <t>RM-CAE-PIP-00-0004</t>
  </si>
  <si>
    <t>Seat joint pipe [CSR]</t>
  </si>
  <si>
    <t>Pp. Ovl.25/16 x 1.1 x 352 STKM 11A</t>
  </si>
  <si>
    <t>RM-CAE-PLT-00-0019</t>
  </si>
  <si>
    <t>Back joint plate 1 [CSR]</t>
  </si>
  <si>
    <t>Pl. t.1.6 x 29 x 289 (1)or 1219 x 2438 (320), SPCC-SD</t>
  </si>
  <si>
    <t>USCI/SSI + Rajawali</t>
  </si>
  <si>
    <t>Back joint plate 2 [CSR]</t>
  </si>
  <si>
    <t>Pl. t.1.6 x 29 x 329 (1) or 1219 x 2438 (240), SPCC-SD</t>
  </si>
  <si>
    <t>RM-CAE-PLS-00-0009</t>
  </si>
  <si>
    <t>Leg plastic cap [CSR]</t>
  </si>
  <si>
    <t>LDPE Black</t>
  </si>
  <si>
    <t>Omny kemas/Polyndo</t>
  </si>
  <si>
    <t>RM-CAE-PLS-00-0012</t>
  </si>
  <si>
    <t>Plastic for Stacking [CSR]</t>
  </si>
  <si>
    <t>Poly Phrophylene Copolymer (Natural)</t>
  </si>
  <si>
    <t>Santo Plastik</t>
  </si>
  <si>
    <t>RM-CAE-PLS-00-0013</t>
  </si>
  <si>
    <t>Seat board [CSR]</t>
  </si>
  <si>
    <t>&gt;PP&lt;</t>
  </si>
  <si>
    <t>SF-CAE-FOM-CP-0001</t>
  </si>
  <si>
    <t>Seat u foam  [CSR]</t>
  </si>
  <si>
    <t>C-Pro T.50 x 390 x 390 Density 70</t>
  </si>
  <si>
    <t>CINT</t>
  </si>
  <si>
    <t>RM-CAE-FOM-00-0012</t>
  </si>
  <si>
    <t>Protector Foam</t>
  </si>
  <si>
    <t>Yellow  t.8 x 1300 x 50</t>
  </si>
  <si>
    <t>Royal</t>
  </si>
  <si>
    <t>RM-CAE-FAB-00-0051</t>
  </si>
  <si>
    <t>Seat Cover [CSR]</t>
  </si>
  <si>
    <r>
      <t xml:space="preserve">420 x 420, (1500=3) </t>
    </r>
    <r>
      <rPr>
        <i/>
        <sz val="8"/>
        <rFont val="Arial"/>
        <family val="2"/>
      </rPr>
      <t>dijahit, Kain Lisburn Middle rsd 010, Chocolate 080, Briquet 090, Red bank 110, Mans field 220, Kain new torino Honeymoon 040, kain torino 060 Abu L2</t>
    </r>
  </si>
  <si>
    <t>Ateja + Wahana lestari</t>
  </si>
  <si>
    <t>Band of Seat Cover 1 (Samping)</t>
  </si>
  <si>
    <r>
      <t xml:space="preserve">1120 x 120, (1500=1) </t>
    </r>
    <r>
      <rPr>
        <i/>
        <sz val="8"/>
        <rFont val="Arial"/>
        <family val="2"/>
      </rPr>
      <t>dijahit, Kain Lisburn Middle rsd 010, Chocolate 080, Briquet 090, Red bank 110, Mans field 220, Kain new torino Honeymoon 040, kain torino 060 Abu L2</t>
    </r>
  </si>
  <si>
    <t>Band of Seat Cover 2 (Belakang)</t>
  </si>
  <si>
    <r>
      <t>360 x 180, (1500=4)</t>
    </r>
    <r>
      <rPr>
        <i/>
        <sz val="8"/>
        <rFont val="Arial"/>
        <family val="2"/>
      </rPr>
      <t>dijahit, Kain Lisburn Middle rsd 010, Chocolate 080, Briquet 090, Red bank 110, Mans field 220, Kain new torino Honeymoon 040, kain torino 060 Abu L2</t>
    </r>
  </si>
  <si>
    <t>RM-CAE-LBL-00-0003</t>
  </si>
  <si>
    <t>Label C-Pro for seat</t>
  </si>
  <si>
    <t>Double Knitting 35 x 4 cm</t>
  </si>
  <si>
    <t>Lestari Label</t>
  </si>
  <si>
    <t>RM-CAE-LBL-00-0005</t>
  </si>
  <si>
    <t>Label SNI Multy Chair</t>
  </si>
  <si>
    <t>HVS sticker 20 x 20</t>
  </si>
  <si>
    <t>TPO</t>
  </si>
  <si>
    <t>Back Cover-1[CSR]</t>
  </si>
  <si>
    <t>510 x 460, (1500=3) Kain Lisburn Middle rsd 010, Chocolate 080, Briquet 090, Red bank 110, Mans field 220, Kain new torino Honeymoon 040, kain torino 060 Abu L2</t>
  </si>
  <si>
    <t>Ateja</t>
  </si>
  <si>
    <t>RM-CAE-PLS-00-0015</t>
  </si>
  <si>
    <t>Back plastik  depan</t>
  </si>
  <si>
    <t>&gt;PP&lt; (Rib + tebal + Tnut M5 x 7 = 4 pcs)</t>
  </si>
  <si>
    <t>RM-CAE-FOM-00-0010</t>
  </si>
  <si>
    <t>Back u.foam [CSR]</t>
  </si>
  <si>
    <t>Pink t.30 x 345 x 410, Density 18</t>
  </si>
  <si>
    <t>Royal abadi</t>
  </si>
  <si>
    <t>Back Cover-2[CSR]</t>
  </si>
  <si>
    <t>450 x 375, (1500=4) Kain Lisburn Middle rsd 010, Chocolate 080, Briquet 090, Red bank 110, Mans field 220, Kain new torino Honeymoon 040, kain torino 060 Abu L2</t>
  </si>
  <si>
    <t>RM-CAE-PLS-00-0008</t>
  </si>
  <si>
    <t>Back plastik belakang</t>
  </si>
  <si>
    <t>&gt;PP&lt; (Rib + tebal)</t>
  </si>
  <si>
    <t>RM-CAE-FOM-00-0013</t>
  </si>
  <si>
    <t>Back u.foam 2 [SKT]</t>
  </si>
  <si>
    <t>WRP, t.3 x 380 x 440 (1650 = 4 )</t>
  </si>
  <si>
    <t>Erlangga</t>
  </si>
  <si>
    <t>RM-CAE-FAS-00-0001</t>
  </si>
  <si>
    <t>Blind Rivet for label</t>
  </si>
  <si>
    <t>Ø 3 x 12,7  Alumunium</t>
  </si>
  <si>
    <t>Buana Jaya</t>
  </si>
  <si>
    <t>RM-CAE-LBL-00-0004</t>
  </si>
  <si>
    <t>Brand label Chitose [SKT]</t>
  </si>
  <si>
    <t>Aluminium Plate Rivet</t>
  </si>
  <si>
    <t>Wuniardi</t>
  </si>
  <si>
    <t>RM-CAL-PLS-00-0012</t>
  </si>
  <si>
    <t>Plastic inner holder [CAL]</t>
  </si>
  <si>
    <t>&gt;PP&lt; (Grey)</t>
  </si>
  <si>
    <t>RM-CAE-FAS-00-0005</t>
  </si>
  <si>
    <t>Seat Bolt depan</t>
  </si>
  <si>
    <t>Screw TSAT M5 x 15 Putih</t>
  </si>
  <si>
    <t>Garuda Metalindo/Sagatex</t>
  </si>
  <si>
    <t>RM-CAE-FAS-00-0006</t>
  </si>
  <si>
    <t xml:space="preserve">Seat Bolt Blkng </t>
  </si>
  <si>
    <t>Screw TSAT M5 x 25 Putih</t>
  </si>
  <si>
    <t>RM-KAS-FAS-00-0002</t>
  </si>
  <si>
    <t>Back Bolt [Yuki]</t>
  </si>
  <si>
    <t>MS-JMF-0  M5 x 12 , 1010A, MFZn2-B (White)</t>
  </si>
  <si>
    <t>Sagatex/Garuda M</t>
  </si>
  <si>
    <t>RM-CAE-DUS-00-0017</t>
  </si>
  <si>
    <t>Layer Base</t>
  </si>
  <si>
    <t>C/F 560 x 380 Quality K125/M125/K125</t>
  </si>
  <si>
    <t>Putra mandiri multipack</t>
  </si>
  <si>
    <t>PT-000-OTH-PR-0127</t>
  </si>
  <si>
    <t>Plastic Bag</t>
  </si>
  <si>
    <t>PLASTIC BAG PE UK T.0.15 X 1000 X 1600</t>
  </si>
  <si>
    <t>Other</t>
  </si>
  <si>
    <t>PT-000-OTH-00-0001</t>
  </si>
  <si>
    <t>Klem plastik putih</t>
  </si>
  <si>
    <t>PP</t>
  </si>
  <si>
    <t>Sinar ross</t>
  </si>
  <si>
    <t>PT-000-OTH-00-0002</t>
  </si>
  <si>
    <t>Tali stapping</t>
  </si>
  <si>
    <t>Lebar 15 mm</t>
  </si>
  <si>
    <t>PT-000-PRD-PR-0022</t>
  </si>
  <si>
    <t>Plastic strecht</t>
  </si>
  <si>
    <t>W = 50 cm</t>
  </si>
  <si>
    <t>Trimitra swadaya</t>
  </si>
  <si>
    <t>PT-ALL-PRD-PR-0025</t>
  </si>
  <si>
    <t>Packing tape</t>
  </si>
  <si>
    <t>LAKBAN OPP PRINT CHITOSE Uk. 48MM x 80M</t>
  </si>
  <si>
    <t>PT-000-OTH-PR-0018</t>
  </si>
  <si>
    <t>Inspection label [YMT]</t>
  </si>
  <si>
    <t>HVS sticker 20 x 64</t>
  </si>
  <si>
    <t>PT-YAM-FAS-00-0003</t>
  </si>
  <si>
    <t>Seat Stapless [SKT]</t>
  </si>
  <si>
    <t>Max stapless 1005F</t>
  </si>
  <si>
    <t>Ditosa</t>
  </si>
  <si>
    <t>Back Stapless cushion 1</t>
  </si>
  <si>
    <t>Back Stapless cushion 2</t>
  </si>
  <si>
    <t xml:space="preserve">S/B plastic bag </t>
  </si>
  <si>
    <t>High Density Poly Ethylene t.0,017 x 450 x 450</t>
  </si>
  <si>
    <t>Tristars/Diamond</t>
  </si>
  <si>
    <t>RM-FIT-PIP-00-0003</t>
  </si>
  <si>
    <t>Seat Back Pipe</t>
  </si>
  <si>
    <t>Pp. Ø22.2 x 1.2 x 1655 STKM 11A</t>
  </si>
  <si>
    <t>ISTW/Sri rejeki + Hinani</t>
  </si>
  <si>
    <t>RM-FIT-PIP-00-0005</t>
  </si>
  <si>
    <t xml:space="preserve">Seat Joint </t>
  </si>
  <si>
    <t>Pp. Ø22.2 x 1.2 x 398 STKM 11A</t>
  </si>
  <si>
    <t>RM-VIS-PLT-00-0019</t>
  </si>
  <si>
    <t>S/B Holder [CVS]</t>
  </si>
  <si>
    <t>Pl. t.2,0 x 1219 x 2438 (2040) SPCC-SD</t>
  </si>
  <si>
    <t>RM-YAM-PLT-00-0013</t>
  </si>
  <si>
    <t>Holder Arm [Fitto SW]</t>
  </si>
  <si>
    <t>Pl.t.2.3 x 34 x 101 or 1219 x 2438 (693) SPCC-SD</t>
  </si>
  <si>
    <t>Seat Center Box [Fitto SW]</t>
  </si>
  <si>
    <t>Pl.t.2.3 x 125 x 163 or 1219 x 2438 (126) SPCC-SD</t>
  </si>
  <si>
    <t>RM-KUM-FAS-00-0266</t>
  </si>
  <si>
    <t>Flange Nut for seat center box</t>
  </si>
  <si>
    <t>M6 x B10 x H6 x dia 13</t>
  </si>
  <si>
    <t>Sinar terang</t>
  </si>
  <si>
    <t>RM-FLO-PIP-00-0032</t>
  </si>
  <si>
    <t>Arm L</t>
  </si>
  <si>
    <t>Pp. Ø22.2 x 1.2 x 815 STKM 11A</t>
  </si>
  <si>
    <t xml:space="preserve">ISTW/Sri rejeki </t>
  </si>
  <si>
    <t>Holder [CSR]</t>
  </si>
  <si>
    <t>Pl. t.1,0 x 37 x 1219 (33), or 1219 x 2438 (2220) SPCC-SD</t>
  </si>
  <si>
    <t>Arm R</t>
  </si>
  <si>
    <t>Center box [Fitto SW]</t>
  </si>
  <si>
    <r>
      <t>Pl.t.</t>
    </r>
    <r>
      <rPr>
        <b/>
        <u/>
        <sz val="8"/>
        <rFont val="Arial"/>
        <family val="2"/>
      </rPr>
      <t>1.6</t>
    </r>
    <r>
      <rPr>
        <sz val="8"/>
        <rFont val="Arial"/>
        <family val="2"/>
      </rPr>
      <t xml:space="preserve"> x 190 x 160  or 1219 x 2438 (84) SPCC-SD</t>
    </r>
  </si>
  <si>
    <t>RM-FIT-PIP-00-0016</t>
  </si>
  <si>
    <t>Conned Tube [Fitto SW]</t>
  </si>
  <si>
    <t>Pp. Ø31.8 x 1.6 x 35 STKM 11A</t>
  </si>
  <si>
    <t>Holder in Center Box [Fitto SW]</t>
  </si>
  <si>
    <t>Pl.t.2.3 x 67.6 x 83  or 1219 x 2438 (429) SPCC-SD</t>
  </si>
  <si>
    <t>RM-FIT-TRX-00-0034</t>
  </si>
  <si>
    <t>Seat Board [Fitto]</t>
  </si>
  <si>
    <t>Mtx T.10 x 425 x 416, Bend Wood + T-Nut M6 (6 pcs)</t>
  </si>
  <si>
    <t>Multi artha</t>
  </si>
  <si>
    <t>RM-FIT-FOM-00-0003</t>
  </si>
  <si>
    <t>Seat Foam 1 Fitto Reb</t>
  </si>
  <si>
    <r>
      <t xml:space="preserve">Reb. t20 x </t>
    </r>
    <r>
      <rPr>
        <b/>
        <u/>
        <sz val="8"/>
        <rFont val="Arial"/>
        <family val="2"/>
      </rPr>
      <t>475</t>
    </r>
    <r>
      <rPr>
        <sz val="8"/>
        <rFont val="Arial"/>
        <family val="2"/>
      </rPr>
      <t xml:space="preserve"> x 436, Density 55</t>
    </r>
  </si>
  <si>
    <t>RM-FIT-FOM-00-0004</t>
  </si>
  <si>
    <t>Seat Foam 2 Fitto Yellow</t>
  </si>
  <si>
    <r>
      <t xml:space="preserve">Yellow t20 x 565 x </t>
    </r>
    <r>
      <rPr>
        <b/>
        <u/>
        <sz val="8"/>
        <rFont val="Arial"/>
        <family val="2"/>
      </rPr>
      <t>496</t>
    </r>
    <r>
      <rPr>
        <sz val="8"/>
        <rFont val="Arial"/>
        <family val="2"/>
      </rPr>
      <t>, Density 32</t>
    </r>
  </si>
  <si>
    <t>RM-FIT-FOM-00-0005</t>
  </si>
  <si>
    <t>Seat Foam 3 Fitto</t>
  </si>
  <si>
    <t>Yellow t20 x 416 x 35, Density 32</t>
  </si>
  <si>
    <t>RM-FIT-FAB-00-0024</t>
  </si>
  <si>
    <t xml:space="preserve">Seat Cover </t>
  </si>
  <si>
    <r>
      <t>700 x 750</t>
    </r>
    <r>
      <rPr>
        <sz val="8"/>
        <rFont val="Arial"/>
        <family val="2"/>
      </rPr>
      <t xml:space="preserve">, [1400 = 2] Neo Virada (Veracruz 102 (Orange)/Delft 040 (Biru)/A1 (Hijau)/Garnet 010 (Merah)) </t>
    </r>
  </si>
  <si>
    <t>RM-FIT-PLS-00-0031</t>
  </si>
  <si>
    <t>Seat Plastic Under Cover [Fitto]</t>
  </si>
  <si>
    <t>&gt;PP&lt; (590 gr)</t>
  </si>
  <si>
    <t>Santo P</t>
  </si>
  <si>
    <t>RM-FIT-PLS-00-0020</t>
  </si>
  <si>
    <t>Back Plastic [Fitto]</t>
  </si>
  <si>
    <t>&gt;PP&lt; (560 gr)</t>
  </si>
  <si>
    <t>Imai</t>
  </si>
  <si>
    <t>RM-FRO-PLS-00-0012</t>
  </si>
  <si>
    <t>Arm Rest [Fronty]</t>
  </si>
  <si>
    <t>&gt;PP&lt; Colour Black</t>
  </si>
  <si>
    <t>RM-FIT-PLS-00-0025</t>
  </si>
  <si>
    <t>Clamp Plastik [Fitto]</t>
  </si>
  <si>
    <t>&gt;PP&lt; (12 gr)</t>
  </si>
  <si>
    <t>RM-SAN-FAS-00-0007</t>
  </si>
  <si>
    <t>Screw for Back Plastic</t>
  </si>
  <si>
    <t>Tapping Screw M4 x 12 (Black Oil)</t>
  </si>
  <si>
    <t>Sagatek</t>
  </si>
  <si>
    <t>RM-CAE-FAS-00-0002</t>
  </si>
  <si>
    <t>Bolt for Clamp Plastik &amp; Seat plastic under cover &amp; Arm</t>
  </si>
  <si>
    <t>MS-JMO-0 M6 X 25 , 1008R, NIKEL</t>
  </si>
  <si>
    <t>Garuda M</t>
  </si>
  <si>
    <t>RM-YAM-FAS-00-0013</t>
  </si>
  <si>
    <t xml:space="preserve">Screw for Seat Plastic Under Cover </t>
  </si>
  <si>
    <t>SCREW TS-A JMB-O #10X5/8"(16T)</t>
  </si>
  <si>
    <t>Mega Waja</t>
  </si>
  <si>
    <t>RM-FIT-FAS-00-0001</t>
  </si>
  <si>
    <t xml:space="preserve">Bolt for Arm Rest </t>
  </si>
  <si>
    <t>TAPPING SCREW PO/TSC M5 X 27</t>
  </si>
  <si>
    <t>Ginsa</t>
  </si>
  <si>
    <t>RM-FLO-PLS-00-0051</t>
  </si>
  <si>
    <t>Leg Plastic Cup Flora Abu</t>
  </si>
  <si>
    <t>dia 22.2</t>
  </si>
  <si>
    <t>RM-ETD-PLS-00-0007</t>
  </si>
  <si>
    <t>Base Foot [80 BL size 28]</t>
  </si>
  <si>
    <t xml:space="preserve">Poly Prophylene (Black) </t>
  </si>
  <si>
    <t>Prostyle</t>
  </si>
  <si>
    <t>RM-ET1-CAS-00-0009</t>
  </si>
  <si>
    <t>Caster</t>
  </si>
  <si>
    <t>Nylon  (Black)</t>
  </si>
  <si>
    <t>RM-ETD-PLS-00-0009</t>
  </si>
  <si>
    <t>Plastic Telescope TC-01</t>
  </si>
  <si>
    <t>Hengte</t>
  </si>
  <si>
    <t>RM-SAK-FAS-00-0001</t>
  </si>
  <si>
    <t>Bolt for center box</t>
  </si>
  <si>
    <t>JMP-D M6 x 12</t>
  </si>
  <si>
    <t>RM-DUO-FAS-00-0005</t>
  </si>
  <si>
    <t>Plain Washer</t>
  </si>
  <si>
    <t>for M6</t>
  </si>
  <si>
    <t>Others</t>
  </si>
  <si>
    <t>RM-ETD-PLS-00-0005</t>
  </si>
  <si>
    <t>Gas lift 2812 [Duo 01/02]</t>
  </si>
  <si>
    <t xml:space="preserve">Incld Center Pipe </t>
  </si>
  <si>
    <t>Daimaster</t>
  </si>
  <si>
    <t>RM-DUO-BES-00-0053</t>
  </si>
  <si>
    <t>Handle for gas lift [Duo 01]</t>
  </si>
  <si>
    <t>Astall Ø8 x 250 Ferzinc + Astall Ø4 x 35</t>
  </si>
  <si>
    <t>Rajawali</t>
  </si>
  <si>
    <t>RM-ET1-PLS-00-0027</t>
  </si>
  <si>
    <t>Plastic Handle [Duo 01/02]</t>
  </si>
  <si>
    <t>&gt;PP&lt; (Black)</t>
  </si>
  <si>
    <t>Sumber Jaya Plastik</t>
  </si>
  <si>
    <t>RM-ECO-FAS-00-0096</t>
  </si>
  <si>
    <t>Bolt</t>
  </si>
  <si>
    <t>JO 6 x 30</t>
  </si>
  <si>
    <t>RM-KAS-DUS-00-0010</t>
  </si>
  <si>
    <t>Layer Kasai</t>
  </si>
  <si>
    <t>B/F 400 x 460, Quality K125/M125/K125</t>
  </si>
  <si>
    <t>PT Artek</t>
  </si>
  <si>
    <t>RM-DUO-DUS-00-0058</t>
  </si>
  <si>
    <t>Packing Case [DUO-01]</t>
  </si>
  <si>
    <t>C/F 555 x 300 x 520 Quality K150/M150/K150</t>
  </si>
  <si>
    <t>Dwikarya</t>
  </si>
  <si>
    <t>Inspection Label</t>
  </si>
  <si>
    <t>Kahar duta sarana</t>
  </si>
  <si>
    <t>PT-000-OTH-PR-0022</t>
  </si>
  <si>
    <t>Label SNI Multy Purpose</t>
  </si>
  <si>
    <t>-</t>
  </si>
  <si>
    <t>Manual Guide</t>
  </si>
  <si>
    <t>HVS</t>
  </si>
  <si>
    <t>Koperasi</t>
  </si>
  <si>
    <t xml:space="preserve">Packing Tape </t>
  </si>
  <si>
    <t>Sinar Ross</t>
  </si>
  <si>
    <t>PT-KTG-PLS-00-0048</t>
  </si>
  <si>
    <t>Plastic for Arm rest</t>
  </si>
  <si>
    <t>Plastic PP 10 X 0.035</t>
  </si>
  <si>
    <t>PT-SHI-DUS-00-0011</t>
  </si>
  <si>
    <t>Single Face L 160</t>
  </si>
  <si>
    <t xml:space="preserve">B/F  Quality K125/M125    </t>
  </si>
  <si>
    <t>KUMI FD (FIX DRAWER)</t>
  </si>
  <si>
    <t>RM-KUM-PIP-00-0106</t>
  </si>
  <si>
    <t xml:space="preserve">Leg Frame L </t>
  </si>
  <si>
    <t xml:space="preserve">Pp Sqr 50/25 x 1.2 x 2350 STKM 11A </t>
  </si>
  <si>
    <t xml:space="preserve">ISTW/Sri Rejeki </t>
  </si>
  <si>
    <t>Plate Insert KG</t>
  </si>
  <si>
    <t>Pl. t.2.3 x 24 x 24 (for M8)                                                                       or 1219 x 2438 = 4002 pcs SPCC-SD</t>
  </si>
  <si>
    <t>USC/SSI + Hinani</t>
  </si>
  <si>
    <t>RM-ECH-PLT-00-0054</t>
  </si>
  <si>
    <t>Holder Support L</t>
  </si>
  <si>
    <t>Pl.t 2.5 x 62 x 110                                                                                       or 1219 x 2438 (360) SPCC-SD</t>
  </si>
  <si>
    <t>RM-NSB-PLT-00-0122</t>
  </si>
  <si>
    <t>Holder Plate [Sumitomo]</t>
  </si>
  <si>
    <t xml:space="preserve">Pl. t. 2.3 x 20 x 25                                                                                  Or 1219 x 2438 (4018) SPHC </t>
  </si>
  <si>
    <t>Leg Frame R</t>
  </si>
  <si>
    <t>Pl. t.2.3 x 24 x 24 (for M8)                                                         or 1219 x 2438 = 4002 pcs SPCC-SD</t>
  </si>
  <si>
    <t>Pl.t 2.5 x 62 x 110                                                                        or 1219 x 2438 (360) SPCC-SD</t>
  </si>
  <si>
    <t>Pl. t. 2.3 x 20 x 25                                                                                  Or 1219 x 2438 (4018) SPHC (1lbr=6360)</t>
  </si>
  <si>
    <t>RM-KUM-PIP-00-0022</t>
  </si>
  <si>
    <t>Frame Joint</t>
  </si>
  <si>
    <t>Pp Sqr 40/20 x 1.2 x 1105 STKM 11A</t>
  </si>
  <si>
    <t>ISTW/Sri Rejeki + Hinani</t>
  </si>
  <si>
    <t>RM-OLI-PLT-00-0081</t>
  </si>
  <si>
    <t>Joint Bracket</t>
  </si>
  <si>
    <t>Pl.t 3.2 x 68.7 x 110                                                               or 1219 x 2438 (320) SPCC-SD</t>
  </si>
  <si>
    <t>S/B Holder</t>
  </si>
  <si>
    <t>Pl. t.2,0 x 32.5 x 30.5 or 1219 x 2438 (2040), SPCC-SD</t>
  </si>
  <si>
    <t>Angle L Shirai 1855 Verseng</t>
  </si>
  <si>
    <t>Pl. t.2.3 x 20 x (65)                                                                                                        or 1219 x 2348 = 1925 pcs SPCC-SD</t>
  </si>
  <si>
    <t>RM-RIB-FAS-00-0045</t>
  </si>
  <si>
    <t>Screw for Angle L</t>
  </si>
  <si>
    <t>T/P SCREW T.HEAD M4X14</t>
  </si>
  <si>
    <t>Sinar terang fastener</t>
  </si>
  <si>
    <t>RM-KUM-FAS-00-0263</t>
  </si>
  <si>
    <t>Bolt meubel for Top Board/drawer</t>
  </si>
  <si>
    <t>Bolt L M6 x 30; P1 full drat</t>
  </si>
  <si>
    <t>RM-OFF-FAS-00-0200</t>
  </si>
  <si>
    <t>Dowel for Side Board L Drawer</t>
  </si>
  <si>
    <t>Wood dia 8 x 30</t>
  </si>
  <si>
    <t>Sukses furnipart</t>
  </si>
  <si>
    <t>Dowel for Side Board R Drawer</t>
  </si>
  <si>
    <t>Dowel for Shelf</t>
  </si>
  <si>
    <t>Dowel for top board</t>
  </si>
  <si>
    <t>Dowel for Box Holder</t>
  </si>
  <si>
    <t>RM-CAB-OTH-00-0004</t>
  </si>
  <si>
    <t>Dowel for Support F &amp; B (laci)</t>
  </si>
  <si>
    <t>Wood dia 6 x 30</t>
  </si>
  <si>
    <t>Primatio</t>
  </si>
  <si>
    <t>RM-OFF-BES-00-0161</t>
  </si>
  <si>
    <t>Handle for Drawer 1</t>
  </si>
  <si>
    <t>Tarikan Sabit TH-211 (Huben) 96 mm Chrome</t>
  </si>
  <si>
    <t>Jaya kusumah</t>
  </si>
  <si>
    <t>Handle for Drawer 2</t>
  </si>
  <si>
    <t>RM-OFF-BES-00-0158</t>
  </si>
  <si>
    <t>Central Lock for Drawer 1</t>
  </si>
  <si>
    <t>Kunci Central Depan HL 288 Silinder &amp; Tiang 60 cm + Stopper</t>
  </si>
  <si>
    <t>RM-KAW-FAS-00-0004</t>
  </si>
  <si>
    <t>Screw for Central Lock &amp; Stopper for Drawer 1&amp; Stopper plate</t>
  </si>
  <si>
    <t>SCREW  PF/TS#4 X 1/2 PUTIH HD</t>
  </si>
  <si>
    <t xml:space="preserve">Screw for Rel Laci Drawer 1 &amp; 2 </t>
  </si>
  <si>
    <t>RM-OFF-BES-00-0159</t>
  </si>
  <si>
    <t>Rel laci for Drawer 1 &amp; 2</t>
  </si>
  <si>
    <t xml:space="preserve">Rel Laci Roda L 400 mm </t>
  </si>
  <si>
    <t>RM-YAM-PLT-00-0009</t>
  </si>
  <si>
    <t>Stopper plate Wagon verseng</t>
  </si>
  <si>
    <t>Pl. t.1.2 x 33 x 14                                                                    or 1219 x 2438 (5032) SPCC-SD</t>
  </si>
  <si>
    <t>Hinani</t>
  </si>
  <si>
    <t>Screw for Support F</t>
  </si>
  <si>
    <t>SCREW TSAT 5 X 25</t>
  </si>
  <si>
    <t>RM-KUM-DUS-00-0129</t>
  </si>
  <si>
    <t>Packing Case for Drawer</t>
  </si>
  <si>
    <t>C/F 480 x 400 x 430, Quality K200/M150/K200 A1 Glue</t>
  </si>
  <si>
    <t>RM-CAE-FAS-00-0009</t>
  </si>
  <si>
    <t xml:space="preserve">T-NUT Nenas for Table Top </t>
  </si>
  <si>
    <t>M6 x 13</t>
  </si>
  <si>
    <t>Plastic Adjuster for leg</t>
  </si>
  <si>
    <t>Ø42.7, Colour = Black [PP]</t>
  </si>
  <si>
    <t>Santo Plastic</t>
  </si>
  <si>
    <t>RM-DUO-FAS-00-0003</t>
  </si>
  <si>
    <t>Bolt in Adjuster for leg</t>
  </si>
  <si>
    <t>Hex Bolt M8 x P1.25 x (L) 30</t>
  </si>
  <si>
    <t>RM-KUM-PLS-00-0098</t>
  </si>
  <si>
    <t>Plastic Cap for frame joint</t>
  </si>
  <si>
    <t>for 20/20 &gt;PP&lt; (Black)</t>
  </si>
  <si>
    <t>Margahayu</t>
  </si>
  <si>
    <t>RM-KUM-FAS-00-0262</t>
  </si>
  <si>
    <t>Bolt for frame joint &amp; Table Top</t>
  </si>
  <si>
    <t>Bolt L M6 x 15; P1 full drat</t>
  </si>
  <si>
    <t>RM-KUM-FAS-00-0265</t>
  </si>
  <si>
    <t>Bolt Meubel for Front board</t>
  </si>
  <si>
    <t>Bolt L M6 x 25; P1 full drat</t>
  </si>
  <si>
    <t>Flange nut for Front board</t>
  </si>
  <si>
    <t>FLANGE NUT M6XP1.0XB10XH6</t>
  </si>
  <si>
    <t>RM-CAB-OTH-00-0007</t>
  </si>
  <si>
    <t>Spring Pin / Hinge Pivot Nisin for Side board</t>
  </si>
  <si>
    <t>dia 5 x 25</t>
  </si>
  <si>
    <t>Abadi Klender</t>
  </si>
  <si>
    <t>RM-KUM-DUS-00-0137</t>
  </si>
  <si>
    <t>Packing Case Kumi SD/FD</t>
  </si>
  <si>
    <t>CB/F 1210 x 720 x 130, Quality K150/M125x3/K150</t>
  </si>
  <si>
    <t>RM-KUM-DUS-00-0126</t>
  </si>
  <si>
    <t>Layer Kumi SD/FD</t>
  </si>
  <si>
    <r>
      <t xml:space="preserve">C/F 1200 x </t>
    </r>
    <r>
      <rPr>
        <u/>
        <sz val="8"/>
        <rFont val="Arial"/>
        <family val="2"/>
      </rPr>
      <t>710</t>
    </r>
    <r>
      <rPr>
        <sz val="8"/>
        <rFont val="Arial"/>
        <family val="2"/>
      </rPr>
      <t>, Quality K150/M125/K150</t>
    </r>
  </si>
  <si>
    <t>RM-ALL-FAS-00-0029</t>
  </si>
  <si>
    <t>Kunci L</t>
  </si>
  <si>
    <t>Kunci L4</t>
  </si>
  <si>
    <t>Cakra buana</t>
  </si>
  <si>
    <t>RM-KUM-PLS-00-0099</t>
  </si>
  <si>
    <t>Plastik corner protector</t>
  </si>
  <si>
    <t>RM-KUM-BES-00-0105</t>
  </si>
  <si>
    <t>Gromet for Table Top</t>
  </si>
  <si>
    <t>Lubang kabel bulat 60 MM</t>
  </si>
  <si>
    <t>PT-000-OTH-PR-0031</t>
  </si>
  <si>
    <t>Label joint frame kumi SD/FD</t>
  </si>
  <si>
    <t>Sticker</t>
  </si>
  <si>
    <t>Label SNI Multy Purpose Chair</t>
  </si>
  <si>
    <t>PT-000-OTH-PR-0032</t>
  </si>
  <si>
    <t>Label Chitose</t>
  </si>
  <si>
    <t>PC Sheet</t>
  </si>
  <si>
    <t>Batavia</t>
  </si>
  <si>
    <t>Hvs</t>
  </si>
  <si>
    <t>PT-000-PRD-PR-0054</t>
  </si>
  <si>
    <t>Plastic Fastener</t>
  </si>
  <si>
    <t xml:space="preserve">10 x 20 cm </t>
  </si>
  <si>
    <t>Gardu jati plastik</t>
  </si>
  <si>
    <t xml:space="preserve">Single Face L 160 For Bracket </t>
  </si>
  <si>
    <t>B/F  Quality K125/M125</t>
  </si>
  <si>
    <t>PT-000-PRD-PR-0030</t>
  </si>
  <si>
    <t>Plastic Strecth 50 cm</t>
  </si>
  <si>
    <t xml:space="preserve">(W)50 x (L)...cm [PE] </t>
  </si>
  <si>
    <t>PT-UNI-PLS-00-0012</t>
  </si>
  <si>
    <t>Plastic for Frame Joint</t>
  </si>
  <si>
    <t>(T)0.035 x 15 x L, Rangkap [PP]</t>
  </si>
  <si>
    <t>Sinar agung</t>
  </si>
  <si>
    <t>PT-ALL-OTH-00-0002</t>
  </si>
  <si>
    <t>EPE Foam for table top &amp; drawer</t>
  </si>
  <si>
    <t>1150 x L</t>
  </si>
  <si>
    <t>Putra sinar jaya</t>
  </si>
  <si>
    <t>PT-ALL-OTH-00-0003</t>
  </si>
  <si>
    <t>Plastic packing for table top</t>
  </si>
  <si>
    <t xml:space="preserve">(T)0.06 x (W)650 x L, Rangkap [PE] </t>
  </si>
  <si>
    <t>Trimandiri</t>
  </si>
  <si>
    <t>KUMI SD</t>
  </si>
  <si>
    <t>RM-KUM-PIP-00-0105</t>
  </si>
  <si>
    <t xml:space="preserve">Pp Sqr 50/25 x 1.2 x 2550 STKM 11A </t>
  </si>
  <si>
    <t>Pl. t.2.3 x 24 x 24 (for M8) or 1219 x 2438 = 4002 pcs SPCC-SD</t>
  </si>
  <si>
    <t>Pl.t 2.5 x 62 x 110  or 1219 x 2438 (360) SPCC-SD</t>
  </si>
  <si>
    <t>Pl. t. 2.3 x 20 x 25  Or 1219 x 2438 (4018) SPHC</t>
  </si>
  <si>
    <t>Pl. t. 2.3 x 20 x 25  Or 1219 x 2438 (4018) SPHC (1lbr=6360)</t>
  </si>
  <si>
    <t>Pl.t 3.2 x 68.7 x 110  or 1219 x 2438 (320) SPCC-SD</t>
  </si>
  <si>
    <t>T-NUT Nenas for Table Top</t>
  </si>
  <si>
    <t>Bolt Meubel for frame &amp; Table Top</t>
  </si>
  <si>
    <t>Mejuso</t>
  </si>
  <si>
    <t>EPE Foam for frame</t>
  </si>
  <si>
    <t>OPTIMUS 3E D [ELECTIC]</t>
  </si>
  <si>
    <t>RM-NSB-PIP-00-0286</t>
  </si>
  <si>
    <t>Side Frame  (LH/RH)</t>
  </si>
  <si>
    <t>Pipa Kotak 70/30 x 1.9 x 2030 STKM 11A</t>
  </si>
  <si>
    <t>ISTW/Sri Rejeki + CIM</t>
  </si>
  <si>
    <t>RM-YAM-PIP-00-0013</t>
  </si>
  <si>
    <t>Holder C [K-300002C]</t>
  </si>
  <si>
    <t>Pipa Bulat Ø22.2 x 1.0 x 85(78) STKM 11A</t>
  </si>
  <si>
    <t>Stopper Bracket [K-202048]</t>
  </si>
  <si>
    <t>Pl.t 3.2 x 30 x 63 SPHC</t>
  </si>
  <si>
    <t>RM-NSB-PLT-00-0124</t>
  </si>
  <si>
    <t>Hinge Bracket K-112003</t>
  </si>
  <si>
    <t>Pl.t 6.0 x 32 x 80 SPHC</t>
  </si>
  <si>
    <t>Braket Center [K-202049]</t>
  </si>
  <si>
    <t>Pl.t 3.2 x 102 x 220 SPHC</t>
  </si>
  <si>
    <t>USC/SSI + Rajawali</t>
  </si>
  <si>
    <t>RM-NSB-PLT-00-0123</t>
  </si>
  <si>
    <t>Plate K-212012-1</t>
  </si>
  <si>
    <t>Pl.t 4.5 x 25 x 104 SPHC-PO</t>
  </si>
  <si>
    <t>RM-NSB-BES-00-0107</t>
  </si>
  <si>
    <t>Pin [K-005016]</t>
  </si>
  <si>
    <t>Ø10 x Ø8 x 19.5 SS400</t>
  </si>
  <si>
    <t>Cross frame foot side Optimus (tanpa lubang)</t>
  </si>
  <si>
    <t>Pl.t 1.6 x 139 x 840  SPCC</t>
  </si>
  <si>
    <t>Hook Bracket K-212015</t>
  </si>
  <si>
    <t>Pl.t 4.5 x 95 x 135 SPHC-PO</t>
  </si>
  <si>
    <t>RM-NSB-PIP-00-0214</t>
  </si>
  <si>
    <t>Cross Pipe</t>
  </si>
  <si>
    <t>Pipa Bulat Ø34 x 2.6 x 931 STKM 11A</t>
  </si>
  <si>
    <t>Plate F-030110-2</t>
  </si>
  <si>
    <t>Pl.t 4.5 x 50 x 60 SPHC-PO</t>
  </si>
  <si>
    <t>Bracket [K-110017]</t>
  </si>
  <si>
    <t>Pl.t 6.0 x 50 x 262 SPHC</t>
  </si>
  <si>
    <t>Plate [K-200003]</t>
  </si>
  <si>
    <t>Pl.t 4.5 x Ø40 (OD) x Ø12.2 (ID) SPHC-PO</t>
  </si>
  <si>
    <t>RM-FIT-PIP-00-0008</t>
  </si>
  <si>
    <t>Stopper (R CUT) [H-002110-3]</t>
  </si>
  <si>
    <t>Pipa Bulat Ø25.4 x 1.2 x 46 STKM 11A</t>
  </si>
  <si>
    <t>ISTW/Sri Rejeki + Rajawali</t>
  </si>
  <si>
    <t>Bracket [K-110016]</t>
  </si>
  <si>
    <t>Pl.t 6.0 x 50 x 242 SPHC</t>
  </si>
  <si>
    <t>Arm Optimus [Bracket K-110016 tanpa Ring plate]</t>
  </si>
  <si>
    <t>RM-OPT-PIP-00-0039</t>
  </si>
  <si>
    <t>Frame (A)</t>
  </si>
  <si>
    <t>Pipa Kotak 30/20 x 1.6 x 652 STKM 11A</t>
  </si>
  <si>
    <t>RM-NSB-PLT-00-0113</t>
  </si>
  <si>
    <t>Plate strip T.10 X 50 X 140</t>
  </si>
  <si>
    <t>Plate strip T.10 x 50 x 140</t>
  </si>
  <si>
    <t>Bracket K-202023/CK</t>
  </si>
  <si>
    <t>Pl.t 4.5 x 50 x (310) SPHC-PO</t>
  </si>
  <si>
    <t>Angle K-202061</t>
  </si>
  <si>
    <t>Pl.t 4.5 x 35 x 92.5 SPHC-PO</t>
  </si>
  <si>
    <t>RM-OPT-PIP-00-0036</t>
  </si>
  <si>
    <t>Pipe Support</t>
  </si>
  <si>
    <t>Pipa Kotak 30/20 x 1.6 x 100 STKM 11A</t>
  </si>
  <si>
    <t>RM-NSB-PIP-00-0275</t>
  </si>
  <si>
    <t xml:space="preserve">Cross Frame A </t>
  </si>
  <si>
    <t>Pipa Kotak 50/30 x 1.6 x 940 STKM 11A</t>
  </si>
  <si>
    <t>RM-OLI-PIP-00-0021</t>
  </si>
  <si>
    <t>Stopper [H-002100-5]</t>
  </si>
  <si>
    <t>Pipa Bulat Ø25.4 x 1.2 x 40 STKM 11A</t>
  </si>
  <si>
    <t>Bracket L Optimus 3E</t>
  </si>
  <si>
    <t>Pl.t 4.5 x 50 x 128 SPHC-PO</t>
  </si>
  <si>
    <t>Control Box [K-108009]</t>
  </si>
  <si>
    <t>Pl.t 1.6 x 152 x 435 SPCC</t>
  </si>
  <si>
    <t>RM-NSB-PIP-00-0303</t>
  </si>
  <si>
    <t>Cross Frame B</t>
  </si>
  <si>
    <t>Pipa Kotak 30/20 x 1.6 x 933 STKM 11A</t>
  </si>
  <si>
    <t>RM-NSB-BES-00-0085</t>
  </si>
  <si>
    <t>Harness Bar</t>
  </si>
  <si>
    <t>Astall dia 6 x 1180</t>
  </si>
  <si>
    <t>Roller Support [K-212005 L]</t>
  </si>
  <si>
    <t>Pl.t 1.6 x 70.6 x 340 SPCC</t>
  </si>
  <si>
    <t>Roller Support [K-212005 R]</t>
  </si>
  <si>
    <t>RM-NSB-PIP-00-0283</t>
  </si>
  <si>
    <t>Side frame lower L/R</t>
  </si>
  <si>
    <t>Pipa kotak 60/30 x 1.8 x 1443 STKM 11A</t>
  </si>
  <si>
    <t>RM-NSB-PIP-00-0212</t>
  </si>
  <si>
    <t>Cross Frame</t>
  </si>
  <si>
    <t>Pipa Bulat Ø34 x 2.6 x 741 STKM 11A</t>
  </si>
  <si>
    <t>End bracket H-002200-3</t>
  </si>
  <si>
    <t>Pl.t 4.5 x 44 x 57 SPHC-PO</t>
  </si>
  <si>
    <t>Arm [K-110018]</t>
  </si>
  <si>
    <t>Pl.t 6.0 x 50 x 138 SPHC</t>
  </si>
  <si>
    <t>Arm [K-110019]</t>
  </si>
  <si>
    <t>Pl.t 6.0 x 50 x 175 SPHC</t>
  </si>
  <si>
    <t>RM-NSB-PIP-00-0236</t>
  </si>
  <si>
    <t>FOOT PIPE H-002200-4</t>
  </si>
  <si>
    <t>Pipa Bulat Ø38.1 x 1.6 x 75 STKM 11A</t>
  </si>
  <si>
    <t>RM-NSB-BES-00-0091</t>
  </si>
  <si>
    <t>Nut For Caster [K-003004]</t>
  </si>
  <si>
    <t>Ø38.1 x 21 SS400</t>
  </si>
  <si>
    <t>RM-NSB-PIP-00-0172</t>
  </si>
  <si>
    <t xml:space="preserve">Frame (A) </t>
  </si>
  <si>
    <t>Pipa Kotak 30/20 x 1.6 x 2308 STKM 11A</t>
  </si>
  <si>
    <t>RM-NSB-PIP-00-0184</t>
  </si>
  <si>
    <t>Frame (B)</t>
  </si>
  <si>
    <t>Pipa Kotak 30/20 x 1.6 x 875 STKM 11A</t>
  </si>
  <si>
    <t>RM-NSB-PIP-00-0093</t>
  </si>
  <si>
    <t>Pipe / Collar [F-021200-2]</t>
  </si>
  <si>
    <t>Pipa Bulat Ø12 x 1.6 x 23 STKM 11A</t>
  </si>
  <si>
    <t>Frame L [K-202008L]</t>
  </si>
  <si>
    <t>Pl.t 1.2 x 58 x 680 SPCC</t>
  </si>
  <si>
    <t>RM-NSB-PLT-00-0118</t>
  </si>
  <si>
    <t>Sunoko Plate A Optimus</t>
  </si>
  <si>
    <t>Pl.t 0.7 x (134) x 861 SPCC</t>
  </si>
  <si>
    <t>Sunoko Plate B Optimus</t>
  </si>
  <si>
    <t>Pl.t 0.7 x 110 x 890 SPCC</t>
  </si>
  <si>
    <t>Angle K [E-022401K]/Angle B C-0002-3</t>
  </si>
  <si>
    <t>Pl.t 1.6 x 34 x 517 SPCC</t>
  </si>
  <si>
    <t>RM-NSB-PIP-00-0356</t>
  </si>
  <si>
    <t>Torque Tube</t>
  </si>
  <si>
    <t>Pipa Bulat Ø34 x 2.0 x 859 STKM 11A</t>
  </si>
  <si>
    <t>Arm K-100035 Timotion [Lubang Oval]</t>
  </si>
  <si>
    <t>Pl.t 4.5 x 50 x 160 SPHC-PO (jarak lubang 14 mm)</t>
  </si>
  <si>
    <t>Bracket LH K-202040-1</t>
  </si>
  <si>
    <t>Pl.t 3.2 x 80 x 140 SPHC</t>
  </si>
  <si>
    <t>Bracket RH K-202040-2</t>
  </si>
  <si>
    <t>RM-NSB-PIP-00-0154</t>
  </si>
  <si>
    <t>Pipa Kotak 30/20 x 1.6 x 380 STKM 11A</t>
  </si>
  <si>
    <t>RM-NSB-PIP-00-0204</t>
  </si>
  <si>
    <t>Pipa Kotak 32/12 x 1.6 x 875 STKM 11A</t>
  </si>
  <si>
    <t>Angle E [E-022401E]</t>
  </si>
  <si>
    <t>Pl.t 1.6 x 34 x 345 SPCC</t>
  </si>
  <si>
    <t>Hinge Plate [K-200007]</t>
  </si>
  <si>
    <t>Pl.t 2.3 x 33 x 68 SPHC</t>
  </si>
  <si>
    <t>FRAME N K-202008-2</t>
  </si>
  <si>
    <t>Pl.t 1.2 x 58 x 278 SPCC</t>
  </si>
  <si>
    <t>Arm K-100034 Timotion [lubang Oval]</t>
  </si>
  <si>
    <t>RM-NSB-PIP-00-0168</t>
  </si>
  <si>
    <t>Pipa Kotak 30/20 x 1.6 x 1874 STKM 11A</t>
  </si>
  <si>
    <t>Angle Optimus</t>
  </si>
  <si>
    <t>Pl.t 1.6 x 34 x 382 SPCC</t>
  </si>
  <si>
    <t>RM-NSB-BES-00-0089</t>
  </si>
  <si>
    <t>Mat Guard [K-301002]</t>
  </si>
  <si>
    <t>Ø8 x (464) SS400</t>
  </si>
  <si>
    <t>Roller Bracket [K-200006]</t>
  </si>
  <si>
    <t>Pl.t 2.3 x 33 x 80 SPHC</t>
  </si>
  <si>
    <t>RM-NSB-PLS-00-0400</t>
  </si>
  <si>
    <t>Roller Pin [K-005013]</t>
  </si>
  <si>
    <t>Ø6 x 18 x (Lt)20 S20C</t>
  </si>
  <si>
    <t>Cakra B</t>
  </si>
  <si>
    <t>Frame Optimus</t>
  </si>
  <si>
    <t>Pl.t 1.2 x 58 x 516 SPCC</t>
  </si>
  <si>
    <t>RM-NSB-PLT-00-0117</t>
  </si>
  <si>
    <t>Sunoko Plate C Optimus</t>
  </si>
  <si>
    <t>Pl.t 0.7 x (134) x 920 SPCC</t>
  </si>
  <si>
    <t>RM-NSB-PIP-00-0152</t>
  </si>
  <si>
    <t>Frame</t>
  </si>
  <si>
    <t>Pipa Kotak 30/20 x 1.6 x 220 STKM 11A</t>
  </si>
  <si>
    <t>RM-NSB-PIP-00-0225</t>
  </si>
  <si>
    <t>Torque Tube [H-002021]</t>
  </si>
  <si>
    <t>Pipa Bulat Ø34 x 2.6 x 388 STKM 11A</t>
  </si>
  <si>
    <t>Reinforcement H-002020-2</t>
  </si>
  <si>
    <t>Pl.t 3.2 x 94 x 108 (98) SPHC</t>
  </si>
  <si>
    <t>RM-NSB-BES-00-0066</t>
  </si>
  <si>
    <t>Bearing [K-006009]</t>
  </si>
  <si>
    <t>Ø28.4 x (L)10</t>
  </si>
  <si>
    <t>Arm K-100002 Timotion Modifikasi</t>
  </si>
  <si>
    <t>Pl.t 4.5 x 50 x 184 SPHC-PO  (jarak lubang 14 mm)</t>
  </si>
  <si>
    <t>Arm K-100033</t>
  </si>
  <si>
    <t>Pl.t 6.0 x 50 x 291 SPHC</t>
  </si>
  <si>
    <t>RM-NSB-PIP-00-0195</t>
  </si>
  <si>
    <t xml:space="preserve">Rod  </t>
  </si>
  <si>
    <t>Pipa Bulat Ø31.8 x 1.6 x 1340 STKM 11A</t>
  </si>
  <si>
    <t>Spacer [H-002040)]</t>
  </si>
  <si>
    <t>Pl.t 3.2 x 25 x 110 SPHC</t>
  </si>
  <si>
    <t>RM-NSB-ELC-00-0249</t>
  </si>
  <si>
    <t>Actuator Stroke 200 (TA23-2L-200373-21122-01016-4T0)</t>
  </si>
  <si>
    <t>S = 200 for backrest</t>
  </si>
  <si>
    <t>Timotion</t>
  </si>
  <si>
    <t>RM-NSB-ELC-00-0248</t>
  </si>
  <si>
    <t>Actuator Stroke 200 Safety nut (TA23-2L-200373-21122-11015-4T0)</t>
  </si>
  <si>
    <t>S = 200 for Hi-Lo</t>
  </si>
  <si>
    <t>RM-NSB-ELC-00-0247</t>
  </si>
  <si>
    <t>Actuator Stroke 100 (TA23-2L-100288-21122-01015-4T0)</t>
  </si>
  <si>
    <t>S = 100 for Foot rest</t>
  </si>
  <si>
    <t>RM-NSB-ELC-00-0245</t>
  </si>
  <si>
    <t>Control Box (TC26-5T0311-312140-0211)</t>
  </si>
  <si>
    <t>RM-NSB-ELC-00-0246</t>
  </si>
  <si>
    <t>Hand set (TH10-B322-30451-001)</t>
  </si>
  <si>
    <t>RM-NSB-BES-00-0099</t>
  </si>
  <si>
    <t>Pin C [K-005004-C]</t>
  </si>
  <si>
    <t>Ø14 x Ø10 x (L)54 S20C</t>
  </si>
  <si>
    <t>RM-NSB-PLS-00-0323</t>
  </si>
  <si>
    <t xml:space="preserve">Band </t>
  </si>
  <si>
    <t>CV(200) = (L)200</t>
  </si>
  <si>
    <t>Local</t>
  </si>
  <si>
    <t>RM-NSB-PLS-00-0322</t>
  </si>
  <si>
    <t>CV(100) = (L)100</t>
  </si>
  <si>
    <t>RM-NSB-PLS-00-0330</t>
  </si>
  <si>
    <t>BUSH K-506001</t>
  </si>
  <si>
    <t xml:space="preserve">  Ø18 x Ø12 x (Lt)6 Colour = Natural [Nylon]</t>
  </si>
  <si>
    <t>Import</t>
  </si>
  <si>
    <t>RM-850-FAS-00-0023</t>
  </si>
  <si>
    <t>Snap Pin Dia 10</t>
  </si>
  <si>
    <t>Ø10</t>
  </si>
  <si>
    <t>CKA</t>
  </si>
  <si>
    <t>RM-NSB-PLS-00-0395</t>
  </si>
  <si>
    <t>RESIN WASHER K-506002</t>
  </si>
  <si>
    <t>Ø25 x (T)2.5 [POM]</t>
  </si>
  <si>
    <t>RM-NSB-FAS-00-0404</t>
  </si>
  <si>
    <t>Snap Pin Dia 12</t>
  </si>
  <si>
    <t>Ø12</t>
  </si>
  <si>
    <t>RM-NSB-BES-00-0106</t>
  </si>
  <si>
    <t>Pin A [K-005004-A]</t>
  </si>
  <si>
    <t>Ø14 x Ø10 x (L)27 S20C</t>
  </si>
  <si>
    <t>RM-SAK-FAS-00-0003</t>
  </si>
  <si>
    <t xml:space="preserve">Bolt </t>
  </si>
  <si>
    <t>T/P SCREW P.HEAD M6X16</t>
  </si>
  <si>
    <t>Sagatek/Garuda M</t>
  </si>
  <si>
    <t>RM-OPT-PLS-00-0048</t>
  </si>
  <si>
    <t>Head/Foot Board Optimus</t>
  </si>
  <si>
    <t>HDPE, (T)87.5 x 530 x 1004.5</t>
  </si>
  <si>
    <t>Cemara Abadi</t>
  </si>
  <si>
    <t>RM-OPT-LBL-00-0011</t>
  </si>
  <si>
    <t>Sheet for Inside (Head) / for Outside (Foot)</t>
  </si>
  <si>
    <t>(T)0.16 x 716 x 220</t>
  </si>
  <si>
    <t>STICKER DOFF ORACLE 056 ICE BLUE</t>
  </si>
  <si>
    <t>RM-OPT-LBL-00-0013</t>
  </si>
  <si>
    <t>STICKER DOFF ORACLE 072 LIGHT GREY</t>
  </si>
  <si>
    <t>RM-OPT-LBL-00-0012</t>
  </si>
  <si>
    <t>STICKER DOFF ORACLE 064 YELLOW GREEN VER</t>
  </si>
  <si>
    <t>Bracket Indomedix L</t>
  </si>
  <si>
    <t>Pl.t 3.2 x 103 x 117.5 SPHC</t>
  </si>
  <si>
    <t>Bracket Indomedix R</t>
  </si>
  <si>
    <t>Hook R [K-105017]</t>
  </si>
  <si>
    <t>Pl.t 2.3 x 33.6 x 59 SPHC</t>
  </si>
  <si>
    <t>RM-NSB-FAS-00-0292</t>
  </si>
  <si>
    <t>Bolt K-005015</t>
  </si>
  <si>
    <t>M5 x P0.8 x Ø14 x Ø6 x (L)13.5</t>
  </si>
  <si>
    <t>Hook L [K-105017]</t>
  </si>
  <si>
    <t>Spacer H/F Board Optimus</t>
  </si>
  <si>
    <t>Pl.t 3.2 x 60 x 100 SPHC</t>
  </si>
  <si>
    <t>RM-ECH-FAS-00-0075</t>
  </si>
  <si>
    <t>JMP M6 x 30</t>
  </si>
  <si>
    <t>RM-UNI-FAS-00-0014</t>
  </si>
  <si>
    <t>JMP M6 X 50</t>
  </si>
  <si>
    <t>Ø6</t>
  </si>
  <si>
    <t>Cahaya.N</t>
  </si>
  <si>
    <t>Flange Nut</t>
  </si>
  <si>
    <t>M6 x P1,0 x B10 x H6</t>
  </si>
  <si>
    <t>RM-NSB-FAS-00-0450</t>
  </si>
  <si>
    <t>Wave W/S</t>
  </si>
  <si>
    <t>WW-6</t>
  </si>
  <si>
    <t>RM-NSB-FAS-00-0299</t>
  </si>
  <si>
    <t>Cap Nut M.5</t>
  </si>
  <si>
    <t>M5</t>
  </si>
  <si>
    <t>RM-NSB-FAS-00-0425</t>
  </si>
  <si>
    <t>Spring washer</t>
  </si>
  <si>
    <t>Ø5</t>
  </si>
  <si>
    <t>RM-NSB-FAS-00-0344</t>
  </si>
  <si>
    <t>P/W  (Plain Washer) (KC-0000018)</t>
  </si>
  <si>
    <t>Ø5 (ØD 4.5  x ØL 16)</t>
  </si>
  <si>
    <t>RM-OPT-DUS-00-0096</t>
  </si>
  <si>
    <t>Packing HF Board Optimus</t>
  </si>
  <si>
    <t xml:space="preserve">CB/F 1040 x 220 x 565 K200/M150x3/K200 </t>
  </si>
  <si>
    <t>Dwikarya/Trijaya M</t>
  </si>
  <si>
    <t>RM-NSB-PLS-00-0354</t>
  </si>
  <si>
    <t>CORNER BUMPER L (H-200721L)</t>
  </si>
  <si>
    <t>(T)4.0 [PP]</t>
  </si>
  <si>
    <t>RM-NSB-PLS-00-0356</t>
  </si>
  <si>
    <t>CORNER BUMPER R (H-200721R)</t>
  </si>
  <si>
    <t>NUT PLATE H-200722</t>
  </si>
  <si>
    <t>Pl.t 2.0 x 90 x 107 SPCC</t>
  </si>
  <si>
    <t>RM-KAS-FAS-00-0005</t>
  </si>
  <si>
    <t>Screw</t>
  </si>
  <si>
    <t>SCREW 5 X 14 LOTUS KASAR</t>
  </si>
  <si>
    <t>RM-OPT-PLS-00-0049</t>
  </si>
  <si>
    <t>SIDE PANEL (H-211921 A) L = 2030</t>
  </si>
  <si>
    <t>ABS</t>
  </si>
  <si>
    <t>Endota sinar indonesia</t>
  </si>
  <si>
    <t>RM-NSB-PLS-00-0368</t>
  </si>
  <si>
    <t>END CAP (H-200923)</t>
  </si>
  <si>
    <t>L = 103 [PP] Grey</t>
  </si>
  <si>
    <t>RM-NSB-FAS-00-0389</t>
  </si>
  <si>
    <t>Screw P Head</t>
  </si>
  <si>
    <t>M6 x 40</t>
  </si>
  <si>
    <t>Garuda m</t>
  </si>
  <si>
    <t>RM-PAR-FAS-00-0045</t>
  </si>
  <si>
    <t>Spacer plate Verseng</t>
  </si>
  <si>
    <t>Pl.t 1.2 x 52 x 914 SPCC</t>
  </si>
  <si>
    <t>RM-NSB-FAS-00-0441</t>
  </si>
  <si>
    <t>Wood screw</t>
  </si>
  <si>
    <t xml:space="preserve">WOOD SCREW JF # 4 X 16 (FAB) </t>
  </si>
  <si>
    <t>Anugrah</t>
  </si>
  <si>
    <t>RM-NSB-BES-00-0097</t>
  </si>
  <si>
    <t>Pin B [K-005019-B]</t>
  </si>
  <si>
    <t>Ø12 x Ø8 x 16 S20C</t>
  </si>
  <si>
    <t>RM-NSB-BES-00-0102</t>
  </si>
  <si>
    <t>Pin H [K-005019-H]</t>
  </si>
  <si>
    <t>Ø12 x Ø8 x 41 S20C</t>
  </si>
  <si>
    <t>RM-NSB-PLS-00-0398</t>
  </si>
  <si>
    <t>ROLLER K-500001</t>
  </si>
  <si>
    <t xml:space="preserve"> Colour = White [PE]</t>
  </si>
  <si>
    <t>RM-NSB-RUB-00-0130</t>
  </si>
  <si>
    <t>CUSHION RUBBER K-501009</t>
  </si>
  <si>
    <t xml:space="preserve"> Ø20 x Ø16.5 x (H)10 Colour = Black</t>
  </si>
  <si>
    <t>P.Rubber</t>
  </si>
  <si>
    <t>RM-NSB-PLS-00-0335</t>
  </si>
  <si>
    <t>CAP 20 X 30 K-503003</t>
  </si>
  <si>
    <t>(H)13 x (W)20 x (L)30 Colour = Ivory [PE]</t>
  </si>
  <si>
    <t>RM-NSB-PLS-00-0337</t>
  </si>
  <si>
    <t>CAP 70 X 30 K-503007 GREY</t>
  </si>
  <si>
    <t>(H)22 x (W)30 x (L)70 Colour = Grey [PE]</t>
  </si>
  <si>
    <t>RM-NSB-FAS-00-0399</t>
  </si>
  <si>
    <t>Screw (T.Head)</t>
  </si>
  <si>
    <t>M5 x P0.8 x (L)15</t>
  </si>
  <si>
    <t>RM-NSB-FAS-00-0448</t>
  </si>
  <si>
    <t>Washered Nut M.5</t>
  </si>
  <si>
    <t>M5 x P0.8</t>
  </si>
  <si>
    <t>RM-NSB-PLS-00-0342</t>
  </si>
  <si>
    <t>CAP DIA 38 K-503004 GREY</t>
  </si>
  <si>
    <t>Ø38.1 x (H)20 Colour = Grey [PE]</t>
  </si>
  <si>
    <t>RM-NSB-FAS-00-0428</t>
  </si>
  <si>
    <t>Spring washer for Caster</t>
  </si>
  <si>
    <t>Ø16</t>
  </si>
  <si>
    <t>RM-NSB-FAS-00-0354</t>
  </si>
  <si>
    <t>Push nut for Pin H &amp; B</t>
  </si>
  <si>
    <t>SPN-8 For Axis, M8</t>
  </si>
  <si>
    <t>RM-NSB-FAS-00-0310</t>
  </si>
  <si>
    <t>Dantuki Bolt [K-000001]</t>
  </si>
  <si>
    <t>M14 x P1.5 x Ø18 x Ø10 x (Lt)31 S20C</t>
  </si>
  <si>
    <t>RM-NSB-FAS-00-0314</t>
  </si>
  <si>
    <t>Dantuki Bolt [K-000002E]</t>
  </si>
  <si>
    <t>M8 x P1.25 x Ø16.5 x Ø12 x (L)17.5 x (Lt)30 SS400</t>
  </si>
  <si>
    <t>RM-NSB-BES-00-0098</t>
  </si>
  <si>
    <t>Pin B [K-005020-B]</t>
  </si>
  <si>
    <t>Ø18 x Ø12 x (L)24 S20C</t>
  </si>
  <si>
    <t>RM-SAN-PLS-00-0049</t>
  </si>
  <si>
    <t>PLASTIC CAP CM-350 DIA 25.4</t>
  </si>
  <si>
    <t>PA/PMMA (Grey)</t>
  </si>
  <si>
    <t>RM-NSB-FAS-00-0289</t>
  </si>
  <si>
    <t>BOLT JMP</t>
  </si>
  <si>
    <t>BOLT JMP M5 X 10</t>
  </si>
  <si>
    <t>RM-NSB-FAS-00-0335</t>
  </si>
  <si>
    <t>Lock Nut M8</t>
  </si>
  <si>
    <t>M8</t>
  </si>
  <si>
    <t>RM-FTC-FAS-00-0025</t>
  </si>
  <si>
    <t>Ø8</t>
  </si>
  <si>
    <t>RM-OPT-DUS-00-0094</t>
  </si>
  <si>
    <t>Packing + Material (Optimus)</t>
  </si>
  <si>
    <t xml:space="preserve">CB/F 2050 x 1070 x 190  K200/M150x3/K200 or CB/F W =2350 x D=1315 (Uk Bahan)                                                                         </t>
  </si>
  <si>
    <t>RM-NSB-BES-00-0130</t>
  </si>
  <si>
    <t>Bottom Stopper Optimus</t>
  </si>
  <si>
    <t>Ø8 x (1274) SS400</t>
  </si>
  <si>
    <t>RM-NSB-CAS-00-0147</t>
  </si>
  <si>
    <t xml:space="preserve">BS-028 Caster With Brake </t>
  </si>
  <si>
    <t>CASTOR M16X25MM LOCK (5 INCH)</t>
  </si>
  <si>
    <t>Bossay</t>
  </si>
  <si>
    <t>RM-NSB-CAS-00-0148</t>
  </si>
  <si>
    <t xml:space="preserve">BS-028 Caster Without Brake </t>
  </si>
  <si>
    <t>CASTOR M16X25MM WITHOUT LOCK (5 INCH)</t>
  </si>
  <si>
    <t>PT-ALL-OTH-PR-0012</t>
  </si>
  <si>
    <t>Label Optimus</t>
  </si>
  <si>
    <t>PT-000-PRD-PR-0051</t>
  </si>
  <si>
    <t>HAND &amp; CAPACITY CAUTION LABEL K-901038</t>
  </si>
  <si>
    <t>Scale up</t>
  </si>
  <si>
    <t>PT-ALL-OTH-PR-0027</t>
  </si>
  <si>
    <t>LOT MANUFACTURE LABEL ELECTRIC OPTIMUS</t>
  </si>
  <si>
    <t>PT-000-PRD-PR-0052</t>
  </si>
  <si>
    <t>SAFETY CAUTION LABEL</t>
  </si>
  <si>
    <t>PT-000-OTH-PR-0063</t>
  </si>
  <si>
    <t>SAFETY NOTICE CAUTION LABEL K-901041</t>
  </si>
  <si>
    <t>PT-000-PRD-PR-0049</t>
  </si>
  <si>
    <t>LABEL PERINGATAN BAHAYA LISTRIK</t>
  </si>
  <si>
    <t>Cronos</t>
  </si>
  <si>
    <t>PT-ALL-OTH-PR-0020</t>
  </si>
  <si>
    <t>LABEL SNI BESAR UK 25 X 22 MM (BED)</t>
  </si>
  <si>
    <t>PT-000-OTH-PR-0079</t>
  </si>
  <si>
    <t>LABEL KEMENKES RI AKD 20902810191 OPT 3E</t>
  </si>
  <si>
    <t>KLEM PLASTIC PUTIH</t>
  </si>
  <si>
    <t>PT-ALL-PRD-00-0001</t>
  </si>
  <si>
    <t xml:space="preserve">U FOAM ATTY 2 MM X 1220 X 2440 </t>
  </si>
  <si>
    <t>Single Face L 160 for H/F Board</t>
  </si>
  <si>
    <t xml:space="preserve">1030 x 550 </t>
  </si>
  <si>
    <t>PT-YAM-PLS-00-0019</t>
  </si>
  <si>
    <t>Plastic for H&amp;F (plastic yamato) for H/F Board</t>
  </si>
  <si>
    <t>(T)0.017 x (W)600 x (L)1150 Rangkap [HDPE]</t>
  </si>
  <si>
    <t>Putra mandiri</t>
  </si>
  <si>
    <t>PT-000-000-AS-0001</t>
  </si>
  <si>
    <t>Protection Tape (Caster tape) for caster</t>
  </si>
  <si>
    <t xml:space="preserve">SPV-3633, 30 mm light blue </t>
  </si>
  <si>
    <t>Andalira cipta abadi</t>
  </si>
  <si>
    <t>PT-ALL-000-AS-0001</t>
  </si>
  <si>
    <t>Double Sided Adhesive Tape</t>
  </si>
  <si>
    <t>Hi-Bon (L=1 mtr)</t>
  </si>
  <si>
    <t>OPTIMUS 3M D (3 CRANK MANUAL)</t>
  </si>
  <si>
    <t>Cross Frame (Foot Side) Optimus</t>
  </si>
  <si>
    <t>Crank Bracket K-100032</t>
  </si>
  <si>
    <t>Pl.t 3.2 x 50 x 120 SPHC</t>
  </si>
  <si>
    <t>Bracket Hook K-103004</t>
  </si>
  <si>
    <t>Pl.t 4.5 x 25 x 110.5 SPHC-PO</t>
  </si>
  <si>
    <t>Arm K-100034 (lubang bulat)</t>
  </si>
  <si>
    <t>Pl.t 4.5 x 50 x 166 SPHC-PO (jarak lubang 20 mm)</t>
  </si>
  <si>
    <t>Bracket [F-030402]</t>
  </si>
  <si>
    <t>Pl.t 3.2 x 40 x 168 SPHC</t>
  </si>
  <si>
    <t>Compact Crank Assy-A (Head)</t>
  </si>
  <si>
    <t>S=200 / for back raise - Supply Goods</t>
  </si>
  <si>
    <t>Compact Crank Assy-B (Foot)</t>
  </si>
  <si>
    <t>S=100 / for foot raise - Supply Goods</t>
  </si>
  <si>
    <t>Linax</t>
  </si>
  <si>
    <t>Compact Crank Assy (Hi/Lo)</t>
  </si>
  <si>
    <t>S=200 / for hi low - Supply Goods</t>
  </si>
  <si>
    <t>RM-NSB-BES-00-0094</t>
  </si>
  <si>
    <t>Pin A [K-005020-A]</t>
  </si>
  <si>
    <t>Ø18 x Ø12 x (L)52 S20C</t>
  </si>
  <si>
    <t>RM-NSB-ICT-SC-0180</t>
  </si>
  <si>
    <t>Spacer [K-006508]</t>
  </si>
  <si>
    <t>Pipa Bulat Ø17.3 x 2.3 x 13 STKM 11A</t>
  </si>
  <si>
    <t>RM-NSB-FAS-00-0341</t>
  </si>
  <si>
    <t>RM-NSB-FAS-00-0319</t>
  </si>
  <si>
    <t>Dantuki Bolt [K-000019]</t>
  </si>
  <si>
    <t>M10 x P1.5 x Ø16.5 x Ø12.0 x (L)16 x (LT)22 S20C</t>
  </si>
  <si>
    <t>RM-NSB-FAS-00-0432</t>
  </si>
  <si>
    <t>T.Screw (P.Head) M4 x 6</t>
  </si>
  <si>
    <t>M4 x P0.75 x (L)6</t>
  </si>
  <si>
    <t>Nitto Alam</t>
  </si>
  <si>
    <t>RM-KAW-FAS-00-0002</t>
  </si>
  <si>
    <t>Ø4</t>
  </si>
  <si>
    <t>RM-NSB-FAS-00-0334</t>
  </si>
  <si>
    <t>Lock Nut M6</t>
  </si>
  <si>
    <t>M6 x P1.0</t>
  </si>
  <si>
    <t>RM-NSB-PER-00-0066</t>
  </si>
  <si>
    <t>Spring A [K-400004]</t>
  </si>
  <si>
    <t>Ø23 x Ø4 x (n)98 x (L)396 SWA</t>
  </si>
  <si>
    <t>Mulia Abadi</t>
  </si>
  <si>
    <t>PT-ALL-OTH-PR-0028</t>
  </si>
  <si>
    <t>LOT MANUFACTURE LABEL CRANK OPTIMUS</t>
  </si>
  <si>
    <t>PT-000-OTH-PR-0040</t>
  </si>
  <si>
    <t>CAUTION LABEL K-901039</t>
  </si>
  <si>
    <t>PT-000-OTH-PR-0132</t>
  </si>
  <si>
    <t>LABEL SCFNDO SNI BESAR UK 40 X 22 MM NSB</t>
  </si>
  <si>
    <t>PT-000-OTH-PR-0078</t>
  </si>
  <si>
    <t>LABEL KEMENKES RI AKD 10902710841 OPT 3M</t>
  </si>
  <si>
    <t>YAMATO HAA</t>
  </si>
  <si>
    <t>RM-COS-TRX-00-0021</t>
  </si>
  <si>
    <t>Back board [YMT-A]</t>
  </si>
  <si>
    <t>MDF t.3 x 170 x 450 +T Nut (M5 x 8, 1008R,Kasime)</t>
  </si>
  <si>
    <t>Conex/Multi artha</t>
  </si>
  <si>
    <t>RM-COS-FOM-00-0012</t>
  </si>
  <si>
    <t>Back u.foam [YMT-A]</t>
  </si>
  <si>
    <t>Dark green t.10 x 190 x 465, Density 14</t>
  </si>
  <si>
    <t>RM-YAM-FAB-GI-0035</t>
  </si>
  <si>
    <t>Back cover [YMT-A]</t>
  </si>
  <si>
    <t>t.0.25 x 450 x 230,                                               PVC vinyl (900 = 3 pcs)</t>
  </si>
  <si>
    <t>Meiwa + Trison</t>
  </si>
  <si>
    <t>RM-YAM-TRX-00-0022</t>
  </si>
  <si>
    <t>Seat board [YMT-A]</t>
  </si>
  <si>
    <t>MDF. t.3 x 352 x 372,  +                                       T Nut (M5 x 8, 1008R,Kasime)</t>
  </si>
  <si>
    <t>RM-YAM-FOM-00-0017</t>
  </si>
  <si>
    <t>Seat u.foam [YMT-A]</t>
  </si>
  <si>
    <t>Pink t.20 x 375 x 395, Density 18</t>
  </si>
  <si>
    <t>Royal/TSJ</t>
  </si>
  <si>
    <t>Seat Cover [YMT-A]</t>
  </si>
  <si>
    <t>t.0.25 x 450 x 450,                                               PVC vinyl (900 = 2 pcs)</t>
  </si>
  <si>
    <t>RM-YAM-PIP-00-0012</t>
  </si>
  <si>
    <t>Fore leg pipe [YMT-AA]</t>
  </si>
  <si>
    <t>Pp. Ø 22.2 x 1.0 x 2158, STKM 11A</t>
  </si>
  <si>
    <t>ISTW/Sri Rejeki</t>
  </si>
  <si>
    <t>RM-YAM-PIP-00-0008</t>
  </si>
  <si>
    <t>Joint pipe [YMT-A]</t>
  </si>
  <si>
    <t>Pp. Ø 15.9 x 0.9 x 389, STKM 11A</t>
  </si>
  <si>
    <t>RM-YAM-PIP-00-0014</t>
  </si>
  <si>
    <t>Rear leg pipe [YMT-H]</t>
  </si>
  <si>
    <t>Pp. Ø 22.2 x 1.0 x 520, STKM 11A</t>
  </si>
  <si>
    <t>RM-YAM-PLT-00-0010</t>
  </si>
  <si>
    <t>Joint metal (Left) [YMT-A]</t>
  </si>
  <si>
    <t>Pl. t.2.3 x 97 x 27                                                  or 1219 x 104 (38), SPCC-SD</t>
  </si>
  <si>
    <t>USCI/Posco + Hinani</t>
  </si>
  <si>
    <t>Joint metal (Right) [YMT-A]</t>
  </si>
  <si>
    <t>Main seat [YMT-A]</t>
  </si>
  <si>
    <t>Pl. t.0.7 x 457 x 480 (1) SPCC-SD</t>
  </si>
  <si>
    <t>Reinforce (Right) [YMT-A]</t>
  </si>
  <si>
    <t>Pl. t.2.3 x 170 x 49                                                or 1219 x 198 (28)/1219 x 2438 (270) , SPCC-SD</t>
  </si>
  <si>
    <t>Reinforce (Left) [YMT-A]</t>
  </si>
  <si>
    <t>RM-YAM-PLT-00-0001</t>
  </si>
  <si>
    <t>Back Rest [YMT-A]</t>
  </si>
  <si>
    <t xml:space="preserve">Pl. t.0.6 x 455 x 1219 (7) SPCC-SB </t>
  </si>
  <si>
    <t>RM-YAM-FAS-00-0007</t>
  </si>
  <si>
    <t>Rivet 5 x 25 [YMT-A]</t>
  </si>
  <si>
    <t>Rivet Besi T/T D5 x 25, 1006A, Nikel</t>
  </si>
  <si>
    <t>RM-YAM-FAS-00-0011</t>
  </si>
  <si>
    <t>Rivet 6 x 25 [YMT-A]</t>
  </si>
  <si>
    <t xml:space="preserve">Rivet Besi T/T D6 x 25, 1006A, Nikel </t>
  </si>
  <si>
    <t>RM-YAM-FAS-00-0005</t>
  </si>
  <si>
    <t>Rivet 6 x 26,5 [YMT-A]</t>
  </si>
  <si>
    <t>Rivet Besi /R D6 x 26.5, 1010A/R,                       MFZn2-B (White)</t>
  </si>
  <si>
    <t>Garuda Metalindo</t>
  </si>
  <si>
    <t>RM-YAM-PLS-00-0020</t>
  </si>
  <si>
    <t>Bracket plastic [YMT-A]</t>
  </si>
  <si>
    <t>Poly Prophylene (Grey)</t>
  </si>
  <si>
    <t>Polyndo bertha</t>
  </si>
  <si>
    <t>RM-YAM-PLS-00-0016</t>
  </si>
  <si>
    <t>Leg plastic cap [YMT-A]</t>
  </si>
  <si>
    <t>Low Density Poly Ethylene (Grey) 5.5 grm</t>
  </si>
  <si>
    <t>RM-COS-FAS-00-0001</t>
  </si>
  <si>
    <t>Back bolt [YMT-A]</t>
  </si>
  <si>
    <t>MS-JMT-0 M5 x 7, 1008R, Nikel</t>
  </si>
  <si>
    <t>RM-YAM-FAS-00-0002</t>
  </si>
  <si>
    <t>Seat bolt [YMT-A]</t>
  </si>
  <si>
    <t>MS-JMT-0 M5 x 8, 1008R, Nikel</t>
  </si>
  <si>
    <t>RM-YAM-DUS-00-0033</t>
  </si>
  <si>
    <t>Packing case [YMT]</t>
  </si>
  <si>
    <t>CB/F 1030 x 280 x 450, Quality K150/M125x3/K150, A2 (over lap)</t>
  </si>
  <si>
    <t>Dwikarya packindo</t>
  </si>
  <si>
    <t>PT-000-OTH-PR-0020</t>
  </si>
  <si>
    <t>Label SNI Folding Chair</t>
  </si>
  <si>
    <t>PT-YAS-FAS-00-0002</t>
  </si>
  <si>
    <t>Back stapless [YMT-A]</t>
  </si>
  <si>
    <t>Max stapless 1004F</t>
  </si>
  <si>
    <t>Seat stapless [YMT-A]</t>
  </si>
  <si>
    <t>Plastic bag [YMT-A]</t>
  </si>
  <si>
    <t>High Density Poly Ethylene                                      t.0.017 x 600 x 1150</t>
  </si>
  <si>
    <t>PT-ALL-OTH-00-0009</t>
  </si>
  <si>
    <t>Stapless for packing [YMT-A]</t>
  </si>
  <si>
    <t>STAPLES 18 MM</t>
  </si>
  <si>
    <t>YAMATO  MND</t>
  </si>
  <si>
    <t>Meiwa</t>
  </si>
  <si>
    <t>Fore leg pipe [YMT-A]</t>
  </si>
  <si>
    <t>Pp. Ø 22.2 x 1.0 x 2058, STKM 11A</t>
  </si>
  <si>
    <t>RM-YAM-PLT-00-0003</t>
  </si>
  <si>
    <t>Pl. t.0.6 x 455 x 1219 (7) SPCC-SD</t>
  </si>
  <si>
    <t>RM-YAM-PIP-00-0010</t>
  </si>
  <si>
    <t>Rear leg pipe [YMT-A]</t>
  </si>
  <si>
    <t>Pp. Ø 22.2 x 0.9 x 1385, STKM 11A</t>
  </si>
  <si>
    <t>Pl. t.2.3 x 97 x 27 or 1219 x 104 (38), SPCC-SD</t>
  </si>
  <si>
    <t>RM-YAM-PLT-00-0008</t>
  </si>
  <si>
    <t>RM-YAM-PLT-00-0011</t>
  </si>
  <si>
    <t>Pl. t.2.3 x 170 x 49 or 1219 x 198 (28), SPCC-SD</t>
  </si>
  <si>
    <t>Pipe support (Right) [YMT-MBD]</t>
  </si>
  <si>
    <t>Pl. t.2.3 x 105 x 1219 (40)                                                   Or 1219 x 2438 (384) SPCC-SD</t>
  </si>
  <si>
    <t>Pipe support (Left 1) [YMT-MBD]</t>
  </si>
  <si>
    <t>Pipe support (Left 2) [YMT-MBD]</t>
  </si>
  <si>
    <t xml:space="preserve">Pp. Ø 22.2 x 1.0 x 25, STKM 11A                      </t>
  </si>
  <si>
    <t>ISTW/Sri Rejeki  + Hinani</t>
  </si>
  <si>
    <t>Bracket plate [YMT-MBD]</t>
  </si>
  <si>
    <t>Pl. t.1.6 x 150 x 1219 (17), SPCC-SD</t>
  </si>
  <si>
    <t>RM-YAM-FAS-00-0009</t>
  </si>
  <si>
    <t>Rivet for bracket [YMT-MND]</t>
  </si>
  <si>
    <t>Rivet Besi T/T D5 x 28, 1006A, Chrome</t>
  </si>
  <si>
    <t>Garuda M/Sagatex</t>
  </si>
  <si>
    <t>Rivet Besi T/T D5 x 25, 1006A, Chrome</t>
  </si>
  <si>
    <t>Rivet Besi /R D6 x 26.5, 1010A/R, Chrome</t>
  </si>
  <si>
    <t>Rivet Besi T/T D6 x 25, 1006A, Chrome</t>
  </si>
  <si>
    <t>RM-YAM-PLS-00-0021</t>
  </si>
  <si>
    <t>Plappart plastic [YMT-A]</t>
  </si>
  <si>
    <t>RM-YAM-PIP-00-0009</t>
  </si>
  <si>
    <t>Arm pipe [MBD]</t>
  </si>
  <si>
    <t>Pp. Ø 19.1 x 1.0 x 875, STKM 11A</t>
  </si>
  <si>
    <t>RM-YAM-PLT-00-0005</t>
  </si>
  <si>
    <t>Table support  [YMT-MBD]</t>
  </si>
  <si>
    <t>Pl. t.0,7 x 86.5 x 100.5 or 1219 x 2438 (264), SPCC-SD</t>
  </si>
  <si>
    <t>RM-COS-TRX-00-0024</t>
  </si>
  <si>
    <t>Memo Table [Cosmo]</t>
  </si>
  <si>
    <t>Mtx. t.18 x 301 x 558, albasiah +                                             Formika t.0.8 x 301 x 558</t>
  </si>
  <si>
    <t>Conex/Indowoods</t>
  </si>
  <si>
    <t>RM-YAM-BES-00-0028</t>
  </si>
  <si>
    <t>Rack frame [YMT-MBD]</t>
  </si>
  <si>
    <t>Astall Ø 6.0 + Astall Ø 5.0 (Ferzinc/Powder Coating)</t>
  </si>
  <si>
    <t>RM-YAM-FAS-00-0004</t>
  </si>
  <si>
    <t>Ring for rack [YMT-MBD]</t>
  </si>
  <si>
    <t>Pl. t.1.2 x 1219 x 2438 (5110) SPCC-SD, MFZn1-B (White)</t>
  </si>
  <si>
    <t>RM-YAM-PLS-00-0022</t>
  </si>
  <si>
    <t>Slide cap [YMT-MBD]</t>
  </si>
  <si>
    <t>Low Density Poly Ethylene (White)</t>
  </si>
  <si>
    <t>Santo P/Sumber Jaya</t>
  </si>
  <si>
    <t xml:space="preserve">Screw for pipe &amp; Memo table </t>
  </si>
  <si>
    <t>TS-AB-JMB-0 #10 x 5/8 Inchi, Swrch 18A, MFZn1-B (White)</t>
  </si>
  <si>
    <t>RM-YAM-FAS-00-0001</t>
  </si>
  <si>
    <t>Bolt for memo table</t>
  </si>
  <si>
    <t>BOLT MS. JMF-O M5 X 30MM</t>
  </si>
  <si>
    <t>Garuda M/Sagatek</t>
  </si>
  <si>
    <t>RM-YAM-DUS-00-0034</t>
  </si>
  <si>
    <t xml:space="preserve">Packing case </t>
  </si>
  <si>
    <t>CB/F 975 x 200 x 475, Quality K150/M125x3/K150, A2 (over lap)</t>
  </si>
  <si>
    <t>Kedawung/Purinusa</t>
  </si>
  <si>
    <t>LIST KOMPONEN PASTEAN DARI DSKK (CAESAR, FITTO SW, KUMI FD &amp; SD, OPTIMUS 3E &amp; 3M, YAMATO HAA &amp; MND)</t>
  </si>
  <si>
    <t>Ditetapkan di Cimahi, …………………………..</t>
  </si>
  <si>
    <t>Pemilik Usaha</t>
  </si>
  <si>
    <t>Penyelia Halal</t>
  </si>
  <si>
    <t>CEKLIS BAHAN YANG DIPERGUNAKAN PADA SETIAP PRODUK</t>
  </si>
  <si>
    <t>KUMI FD / SD</t>
  </si>
  <si>
    <t>P</t>
  </si>
  <si>
    <r>
      <t>1.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KT Cavis</t>
    </r>
  </si>
  <si>
    <r>
      <t>2.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KT Olive</t>
    </r>
  </si>
  <si>
    <r>
      <t>3.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ATC-01</t>
    </r>
  </si>
  <si>
    <r>
      <t>4.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KOGU KT</t>
    </r>
  </si>
  <si>
    <r>
      <t>5.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 xml:space="preserve">KOGU PC </t>
    </r>
  </si>
  <si>
    <r>
      <t>6.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Arial"/>
        <family val="2"/>
      </rPr>
      <t>KOGU TS</t>
    </r>
  </si>
  <si>
    <t>CB 001 D</t>
  </si>
  <si>
    <t>Jarang</t>
  </si>
  <si>
    <t>KUMI</t>
  </si>
  <si>
    <t>Optimus 3M</t>
  </si>
  <si>
    <t>MND</t>
  </si>
  <si>
    <t>Plate besi SPCC SD</t>
  </si>
  <si>
    <t>Fitto SW</t>
  </si>
  <si>
    <t>YAMATO MND</t>
  </si>
  <si>
    <t>OPTIMUS 3M</t>
  </si>
  <si>
    <t>CAESAR N</t>
  </si>
  <si>
    <t>Lampiran 1 - Kebijakan Halal</t>
  </si>
  <si>
    <t>Lampiran 2 - Poster Sosialisasi Kebijakan dan Edukasi Halal</t>
  </si>
  <si>
    <t>Lampiran 3 - Surat Keputusan Penetapan Tim Manajemen Halal dan/atau Penyelia Halal</t>
  </si>
  <si>
    <t>Lampiran 4 - Materi Pelatihan Internal</t>
  </si>
  <si>
    <t>Lampiran 5 - Daftar Bahan Halal</t>
  </si>
  <si>
    <t>Lampiran 6 - Daftar Bahan yang Digunakan pada Setiap Produk</t>
  </si>
  <si>
    <t>Lampiran 7 - Catatan Pembelian Bahan</t>
  </si>
  <si>
    <t>Lampiran 8 - Form Pemeriksaan Bahan</t>
  </si>
  <si>
    <t>Lampiran 9 - Surat Pernyataan Bebas Babi</t>
  </si>
  <si>
    <t>Lampiran 10 - Layout/Denah Ruang Produksi</t>
  </si>
  <si>
    <t>Lampiran 11 - Catatan Penyimpanan Bahan dan Produk</t>
  </si>
  <si>
    <t>Lampiran 12 - Diagram Alir Proses Produksi</t>
  </si>
  <si>
    <t>Lampiran 13 - Catatan Hasil Produksi</t>
  </si>
  <si>
    <t>Lampiran 14 - Catatan Distribusi/Penjualan Produk</t>
  </si>
  <si>
    <t>Lampiran 15 - Surat Permohonan Persetujuan Penggunaan Bahan Baru</t>
  </si>
  <si>
    <t>Lampiran 16 - Form Daftar Periksa Audit Internal</t>
  </si>
  <si>
    <t>Lampiran 17 - Risalah Kaji Ulang Manajemen</t>
  </si>
  <si>
    <t>Tgl. Start</t>
  </si>
  <si>
    <t>Tgl. Realisasi</t>
  </si>
  <si>
    <t>Status 
( Ada = "V"; 
Belum Tersedia = "X"; 
Masih Revisi = "R")</t>
  </si>
  <si>
    <t>MONITORING KETERSEDIAAN PERSAYARATAN LAMPIRAN</t>
  </si>
  <si>
    <t>Kendala / Keterangan</t>
  </si>
  <si>
    <t>R</t>
  </si>
  <si>
    <t>X</t>
  </si>
  <si>
    <t>harus konfirmasi ke Manajemen</t>
  </si>
  <si>
    <t>Sedang dikerjakan oleh tim Internal audit</t>
  </si>
  <si>
    <t>Tgl. Deadline</t>
  </si>
  <si>
    <t>Nickel Anode</t>
  </si>
  <si>
    <t>Chromic Acid</t>
  </si>
  <si>
    <t>Nickel Sulfate</t>
  </si>
  <si>
    <t>Sulfuric Acid</t>
  </si>
  <si>
    <t>Caustic Soda</t>
  </si>
  <si>
    <t>MP Cream</t>
  </si>
  <si>
    <t>Grey Silver AICO ( MP 73938-6)</t>
  </si>
  <si>
    <t>Gold (E2002)</t>
  </si>
  <si>
    <t>Kawat Las</t>
  </si>
  <si>
    <t>Grey Fitto (Silver 5723-2)</t>
  </si>
  <si>
    <t>Bonderite C – Ak Rt1020</t>
  </si>
  <si>
    <t>Free Alkaline</t>
  </si>
  <si>
    <t>Bonderite M – Nt 30002</t>
  </si>
  <si>
    <t>Bonderite C – Ne 7400</t>
  </si>
  <si>
    <t>Air gunung</t>
  </si>
  <si>
    <t>DIPAKAI DI SEMUA</t>
  </si>
  <si>
    <t>Wash Bensin</t>
  </si>
  <si>
    <t>Majun kain</t>
  </si>
  <si>
    <t>White Philip EP.ST.800-70 DF</t>
  </si>
  <si>
    <t>Ezecter Black Sandy LAB. 6623 J</t>
  </si>
  <si>
    <t>White (Index 9002) [BP-KIM-218]</t>
  </si>
  <si>
    <t>Chrome</t>
  </si>
  <si>
    <t>bahan baku</t>
  </si>
  <si>
    <t>bahan penolong</t>
  </si>
  <si>
    <t>Pipa besi oval STKM 11A</t>
  </si>
  <si>
    <t>Protection tape</t>
  </si>
  <si>
    <t>Tali Strapping</t>
  </si>
  <si>
    <t>Kertas label sticker</t>
  </si>
  <si>
    <t>Kertas HVS</t>
  </si>
  <si>
    <t>Plastik Bag</t>
  </si>
  <si>
    <t>Plastik Fastener</t>
  </si>
  <si>
    <t>Double tape</t>
  </si>
  <si>
    <t>Foam EPE</t>
  </si>
  <si>
    <t>Plastik PE</t>
  </si>
  <si>
    <t>Staples</t>
  </si>
  <si>
    <t>Lakban</t>
  </si>
  <si>
    <t>Plastik PP</t>
  </si>
  <si>
    <t>Single Face</t>
  </si>
  <si>
    <t>Plastik HDPE</t>
  </si>
  <si>
    <t xml:space="preserve">Plastik bag Poly Ethylene </t>
  </si>
  <si>
    <t>Max stapless</t>
  </si>
  <si>
    <t>Kayu</t>
  </si>
  <si>
    <t>Spring Pin</t>
  </si>
  <si>
    <t>Layer C/F</t>
  </si>
  <si>
    <t>Kain</t>
  </si>
  <si>
    <t>Gromet</t>
  </si>
  <si>
    <t>Rivet Alumunium</t>
  </si>
  <si>
    <t xml:space="preserve">Screw TSAT </t>
  </si>
  <si>
    <t>Foam</t>
  </si>
  <si>
    <t>T-Nut</t>
  </si>
  <si>
    <t>Label aluminium Plate Rivet</t>
  </si>
  <si>
    <t>Pipa besi bulat STKM 11A</t>
  </si>
  <si>
    <t>Plastik LDPE</t>
  </si>
  <si>
    <t>Plastik Poly Phrophylene Copolymer</t>
  </si>
  <si>
    <t>Bolt MS JMO Nickel</t>
  </si>
  <si>
    <t>Bolt MS JMT Nickel</t>
  </si>
  <si>
    <t>Kayu MDF</t>
  </si>
  <si>
    <t>Kayu Formika</t>
  </si>
  <si>
    <t>Besi Astall Ferzinc</t>
  </si>
  <si>
    <t>Dus C/F</t>
  </si>
  <si>
    <t>Hex Bolt</t>
  </si>
  <si>
    <t>Plain washer</t>
  </si>
  <si>
    <t>Bolt JMP</t>
  </si>
  <si>
    <t>Bolt JO</t>
  </si>
  <si>
    <t>Caster Nylon</t>
  </si>
  <si>
    <t>Gas lift</t>
  </si>
  <si>
    <t>Plastik Poly Prophylene</t>
  </si>
  <si>
    <t>Screw PO/TSC</t>
  </si>
  <si>
    <t>Layer B/F</t>
  </si>
  <si>
    <t>Bolt MS JMF</t>
  </si>
  <si>
    <t>Screw PF/TS#4</t>
  </si>
  <si>
    <t>Screw 5 x 14</t>
  </si>
  <si>
    <t>Dus CB/F</t>
  </si>
  <si>
    <t>Bolt L</t>
  </si>
  <si>
    <t>Pipa besi kotak STKM 11A</t>
  </si>
  <si>
    <t>Bearing besi</t>
  </si>
  <si>
    <t>Besi bulat SS400</t>
  </si>
  <si>
    <t>Pin Besi S20C</t>
  </si>
  <si>
    <t>Pin Besi SS400</t>
  </si>
  <si>
    <t>Bolt M5</t>
  </si>
  <si>
    <t>Bolt dantuki S20C</t>
  </si>
  <si>
    <t>Bolt dantuki SS400</t>
  </si>
  <si>
    <t>Lock Nut Besi</t>
  </si>
  <si>
    <t>Push nut SPN-8</t>
  </si>
  <si>
    <t>Screw T Head</t>
  </si>
  <si>
    <t>Snap Pin</t>
  </si>
  <si>
    <t>Screw kayu JF (FAB)</t>
  </si>
  <si>
    <t>Washered nut</t>
  </si>
  <si>
    <t>Spring besi SWA</t>
  </si>
  <si>
    <t>Plastik band CV</t>
  </si>
  <si>
    <t>Bush Nylon bulat</t>
  </si>
  <si>
    <t>Resin Washer POM</t>
  </si>
  <si>
    <t>Plate Strip besi</t>
  </si>
  <si>
    <t>Plate besi SPHC</t>
  </si>
  <si>
    <t>Karet Cushion rubber</t>
  </si>
  <si>
    <t>kayu untuk dowel</t>
  </si>
  <si>
    <t>Kertas sticker H/F board</t>
  </si>
  <si>
    <t>Plastik ABS side panel</t>
  </si>
  <si>
    <t>Screw T/P</t>
  </si>
  <si>
    <t>Plastik PA/PMMA</t>
  </si>
  <si>
    <t>Vinyl PVC</t>
  </si>
  <si>
    <t>Rivet besi MFZn2-B</t>
  </si>
  <si>
    <t>Rivet besi Chrome</t>
  </si>
  <si>
    <t>Rivet besi Nickel</t>
  </si>
  <si>
    <t>Screw TS-A JMB-O</t>
  </si>
  <si>
    <t>Plastik Poly Ethylene</t>
  </si>
  <si>
    <t>Plate besi SPPC-SB</t>
  </si>
  <si>
    <t>PE foam CPRO</t>
  </si>
  <si>
    <t>Besi Compact crank</t>
  </si>
  <si>
    <t>Grand Total</t>
  </si>
  <si>
    <t>Plastik stretch</t>
  </si>
  <si>
    <t>Linax;Local</t>
  </si>
  <si>
    <t>1. Garuda M;
2. Sagatek</t>
  </si>
  <si>
    <t>1. Bossay;
2. Prostyle</t>
  </si>
  <si>
    <t>1. Dwikarya packindo;
2. Trijaya M;
3. Kedawung/Purinusa</t>
  </si>
  <si>
    <t>1. Garuda M;
2. Ginsa;
3. Sagatek;
4. Sinar terang</t>
  </si>
  <si>
    <t>1. Erlangga;
2. Royal abadi;
3. TSJ</t>
  </si>
  <si>
    <t>1. Ateja
2. Wahana lestari</t>
  </si>
  <si>
    <t>1. Conex/Indowoods;
2. Multi artha</t>
  </si>
  <si>
    <t>1. Conex
2. Multi artha</t>
  </si>
  <si>
    <t>1. Koperasi;
2. Others</t>
  </si>
  <si>
    <t>1. Batavia;
2. Cronos;
3. Kahar duta sarana;
4. Koperasi;
5. Lestari Label;
6. Scale up;
7. TPO</t>
  </si>
  <si>
    <t>1. Dwikarya;
2. Putra mandiri multipack</t>
  </si>
  <si>
    <t>1. Cakra B;
2. Sagatek</t>
  </si>
  <si>
    <t>1. ISTW/Sri rejeki;
2. Hinani;
3. CIM;
4. Rajawali</t>
  </si>
  <si>
    <t>1. ISTW/Sri rejeki ; 
2. CIM;
3. Hinani</t>
  </si>
  <si>
    <t>1. Cahaya.N;
2. Nitto Alam;
3. Others;
4. Sagatek</t>
  </si>
  <si>
    <t>1. Putra mandiri multipack;
2. Tristars/Diamond</t>
  </si>
  <si>
    <t>Cemara Abadi;Putra mandiri</t>
  </si>
  <si>
    <t xml:space="preserve">1. Hinani;
2. USC/SSI;
3. Rajawali;
4. Posco; </t>
  </si>
  <si>
    <t>1. USC/SSI;
2. Hinani;
3. Rajawali</t>
  </si>
  <si>
    <t>1. Garuda Metalindo;
2. Sagatex</t>
  </si>
  <si>
    <t>1. Garuda Metalindo;
2. Nitto Alam</t>
  </si>
  <si>
    <t>1. Sagatek/Garuda M;
2. Sinar terang fastener</t>
  </si>
  <si>
    <t>1. Garuda M/Sagatex;
2. Mega Waja</t>
  </si>
  <si>
    <t>1. Garuda Metalindo/Sagatex;
2. Ginsa</t>
  </si>
  <si>
    <t>1. Abadi Klender;
2. Mejuso</t>
  </si>
  <si>
    <t>1. Cahaya.N;
2. Sagatek</t>
  </si>
  <si>
    <t>1. Primatio;
2. Sinar terang fastener</t>
  </si>
  <si>
    <t>1. Meiwa;
2. Trison</t>
  </si>
  <si>
    <t>1. Sinar ross;
2. Trimitra swadaya</t>
  </si>
  <si>
    <t>1. Dwikarya;
2. PT Artek;
3. Putra sinar jaya</t>
  </si>
  <si>
    <t>Nama: ……………………</t>
  </si>
  <si>
    <t>Hidrochloric acid</t>
  </si>
  <si>
    <t>Boric acid</t>
  </si>
  <si>
    <t>Nickel chloride</t>
  </si>
  <si>
    <t>Degreasing</t>
  </si>
  <si>
    <t>Uniclean</t>
  </si>
  <si>
    <t>Brightener nickle</t>
  </si>
  <si>
    <t>V</t>
  </si>
  <si>
    <t>Layout sudah di gabung, dan ada opsi juga layout perlembar nya</t>
  </si>
  <si>
    <t>C</t>
  </si>
  <si>
    <t>Start dan selesai di 22 Mei</t>
  </si>
  <si>
    <t>Dus C/F Corrugated Cardboard</t>
  </si>
  <si>
    <t>Dus CB/F Corrugated Cardboard</t>
  </si>
  <si>
    <t>Powder Coating Ezecter Black Sandy LAB. 6623 J</t>
  </si>
  <si>
    <t>Foam PU (Poly Urethane)</t>
  </si>
  <si>
    <t>Powder Coating Grey Fitto (Silver 5723-2)</t>
  </si>
  <si>
    <t>Powder Coating Grey Silver AICO ( MP 73938-6)</t>
  </si>
  <si>
    <t>Kain Cover Polyester</t>
  </si>
  <si>
    <t>Kayu Pin Dowel M6</t>
  </si>
  <si>
    <t>kayu Pin Dowel M8</t>
  </si>
  <si>
    <t>HPL Formika</t>
  </si>
  <si>
    <t>Layer C/F Corrugated Cardboard</t>
  </si>
  <si>
    <t>Layer B/F Corrugated Cardboard</t>
  </si>
  <si>
    <t>Plastik PE (Poly Ethylene)</t>
  </si>
  <si>
    <t>Plastik PP (Poly Phrophylene)</t>
  </si>
  <si>
    <t>Powder Coating Gold (E2002)</t>
  </si>
  <si>
    <t>1. Santo Plastic;
2. Trimandiri
3. Polyndo bertha;
4. Sumber Jaya;
5. Tristars/Diamond</t>
  </si>
  <si>
    <t>1. Cemara Abadi;
2. Imai;
3. Koperasi;
4. Margahayu;
5. Santo Plastik;
6. Sinar agung;
7. Sinar ross;
8. Sumber Jaya Plastik
9. Hengte;
10. Polyndo bertha;
11. Prostyle</t>
  </si>
  <si>
    <t>Bahan sudah dikategorikan, tinggal di crosscek oleh (Pak Wahyu, Ryzki, Adhi) dan dilengkapi oleh Pak Ichwan (PCH)</t>
  </si>
  <si>
    <t>Nomor Sertifikasi Halal</t>
  </si>
  <si>
    <t>Approved by</t>
  </si>
  <si>
    <t>Direvisi Oleh</t>
  </si>
  <si>
    <t>Revisi ke-</t>
  </si>
  <si>
    <t>Disetujui Oleh</t>
  </si>
  <si>
    <t>Tanggal Efektif</t>
  </si>
  <si>
    <t>CM-000-000-PC-0062</t>
  </si>
  <si>
    <t>CM-000-000-NC-0055</t>
  </si>
  <si>
    <t>CM-000-000-NC-0016</t>
  </si>
  <si>
    <t>CM-000-000-NC-0037</t>
  </si>
  <si>
    <t>CM-000-000-NC-0039</t>
  </si>
  <si>
    <t>CM-000-000-PC-0061</t>
  </si>
  <si>
    <t>SM-ALL-LAS-EG-0001</t>
  </si>
  <si>
    <t>SM-000-000-PR-0004</t>
  </si>
  <si>
    <t>PT-KAS-FOM-00-0008</t>
  </si>
  <si>
    <t>CELFLEX AR 09012 1/2" X 3/8"</t>
  </si>
  <si>
    <t>PT-ECH-FOM-00-0078</t>
  </si>
  <si>
    <t>CELFLEX AR 09022 7/8" X 3/8"</t>
  </si>
  <si>
    <t>SP-MSN-HYD-EG-0313</t>
  </si>
  <si>
    <t>KLEM SLANG 3/4"</t>
  </si>
  <si>
    <t>SM-000-000-00-0001</t>
  </si>
  <si>
    <t>KRAFT TAPE</t>
  </si>
  <si>
    <t>SM-ALL-LEM-00-0002</t>
  </si>
  <si>
    <t>LEM INSEAL</t>
  </si>
  <si>
    <t>PT-000-OTH-00-0003</t>
  </si>
  <si>
    <t>PROTECTION TAPE BIRU 1200 MM X 100 M</t>
  </si>
  <si>
    <t>SM-ALL-000-EG-0005</t>
  </si>
  <si>
    <t>PYLOX HITAM 159</t>
  </si>
  <si>
    <t>SP-MSN-QUI-EG-0360</t>
  </si>
  <si>
    <t>QUICK COUPLER PH 22</t>
  </si>
  <si>
    <t>SP-MSN-QUI-EG-0001</t>
  </si>
  <si>
    <t>QUICK COUPLER SH 22</t>
  </si>
  <si>
    <t>SP-MSN-OTH-EG-0330</t>
  </si>
  <si>
    <t>RUBBING COMPOUND PUTIH</t>
  </si>
  <si>
    <t>PT-000-TEK-EG-0211</t>
  </si>
  <si>
    <t>SARUNG TANGAN KATUN</t>
  </si>
  <si>
    <t>RM-COZ-LBL-00-0005</t>
  </si>
  <si>
    <t>SELF ADHESIVE LABEL NO.124</t>
  </si>
  <si>
    <t>PT-000-TEK-EG-0223</t>
  </si>
  <si>
    <t>TAP MACHINE M12 X 1.75</t>
  </si>
  <si>
    <t>PT-000-TEK-EG-0117</t>
  </si>
  <si>
    <t>TAP MACHINE M6 X 1.0</t>
  </si>
  <si>
    <t>SM-ALL-000-PR-0005</t>
  </si>
  <si>
    <t>THINNER COBRA HITAM</t>
  </si>
  <si>
    <t>SM-ALL-000-EG-0008</t>
  </si>
  <si>
    <t>TINTA YAMURA</t>
  </si>
  <si>
    <t>PT-000-TEK-EG-0121</t>
  </si>
  <si>
    <t>VESSEL BITS 2 X 65</t>
  </si>
  <si>
    <t>PT-000-TEK-EG-0218</t>
  </si>
  <si>
    <t>VESSEL BITS 3 X 65</t>
  </si>
  <si>
    <t>PT-000-TEK-EG-0210</t>
  </si>
  <si>
    <t>SARUNG TANGAN KARET</t>
  </si>
  <si>
    <t>PT-000-TEK-EG-0103</t>
  </si>
  <si>
    <t>SARUNG TANGAN KULIT BIRU PANJANG</t>
  </si>
  <si>
    <t>PT-ALL-000-00-0011</t>
  </si>
  <si>
    <t>MASKER</t>
  </si>
  <si>
    <t>PT-000-PRD-PR-0006</t>
  </si>
  <si>
    <t>MASKER ACTIVE</t>
  </si>
  <si>
    <t>PT-000-TEK-EG-0008</t>
  </si>
  <si>
    <t>KAIN POLES BIRU</t>
  </si>
  <si>
    <t>SM-000-GAS-PR-0002</t>
  </si>
  <si>
    <t>GAS CO2</t>
  </si>
  <si>
    <t>PT-000-TEK-EG-0153</t>
  </si>
  <si>
    <t>CHIP CO 1.0 MM/PANJANG</t>
  </si>
  <si>
    <t>PT-000-TEK-EG-0006</t>
  </si>
  <si>
    <t>KACA LAS HITAM</t>
  </si>
  <si>
    <t>PT-000-TEK-EG-0007</t>
  </si>
  <si>
    <t>KACA LAS PUTIH</t>
  </si>
  <si>
    <t>PT-000-TEK-EG-0143</t>
  </si>
  <si>
    <t>CARBON BRUSH CB 50 (BOSCH)</t>
  </si>
  <si>
    <t>PT-000-TEK-EG-0242</t>
  </si>
  <si>
    <t>DISC GRINDER KUHLE</t>
  </si>
  <si>
    <t>SM-ALL-000-PR-0011</t>
  </si>
  <si>
    <t>DISC GRINDER BENZ</t>
  </si>
  <si>
    <t>PT-000-TEK-EG-0100</t>
  </si>
  <si>
    <t>RESIBON A 24 S</t>
  </si>
  <si>
    <t>PT-000-TEK-EG-0102</t>
  </si>
  <si>
    <t>RESIBON AC-60</t>
  </si>
  <si>
    <t>SM-ALL-000-PR-0003</t>
  </si>
  <si>
    <t>CAP BRUSHES DIA 75</t>
  </si>
  <si>
    <t>SM-ALL-000-PR-0004</t>
  </si>
  <si>
    <t>THINNER SUPER ND GALON</t>
  </si>
  <si>
    <t>PT-000-TEK-EG-0144</t>
  </si>
  <si>
    <t>CAT NIPPE 2000 SILVER 315</t>
  </si>
  <si>
    <t>PT-000-TEK-EG-0146</t>
  </si>
  <si>
    <t>CAT NIPPE CLEAR 222</t>
  </si>
  <si>
    <t>SM-ALL-OLI-EG-0011</t>
  </si>
  <si>
    <t>OLI WD 40</t>
  </si>
  <si>
    <t>PT-000-TEK-EG-0220</t>
  </si>
  <si>
    <t>SIKAT KAWAT</t>
  </si>
  <si>
    <t>PT-000-TEK-EG-0222</t>
  </si>
  <si>
    <t>SIKAT KAWAT KUNINGAN</t>
  </si>
  <si>
    <t>PT-000-TEK-EG-0179</t>
  </si>
  <si>
    <t>GERGAJI SANFLEX</t>
  </si>
  <si>
    <t>VESSEL BIT 2 X 65</t>
  </si>
  <si>
    <t>PT-000-TEK-EG-0199</t>
  </si>
  <si>
    <t>KIKIR BULAT</t>
  </si>
  <si>
    <t>SP-000-OTH-EG-0004</t>
  </si>
  <si>
    <t>KAWAT BETON</t>
  </si>
  <si>
    <t>PT-000-TEK-EG-0131</t>
  </si>
  <si>
    <t>AMPLAS DUCO 320</t>
  </si>
  <si>
    <t>PT-000-TEK-EG-0133</t>
  </si>
  <si>
    <t>AMPLAS NO. 0</t>
  </si>
  <si>
    <t>PT-000-TEK-EG-0134</t>
  </si>
  <si>
    <t>AMPLAS NO. 2</t>
  </si>
  <si>
    <t>PT-000-TEK-EG-0201</t>
  </si>
  <si>
    <t>KWAS PENSIL NO.10</t>
  </si>
  <si>
    <t>PT-000-TEK-EG-0012</t>
  </si>
  <si>
    <t>KWAS 1.5"</t>
  </si>
  <si>
    <t>PT-000-TEK-EG-0013</t>
  </si>
  <si>
    <t>KWAS 2.5"</t>
  </si>
  <si>
    <t>PT-000-TEK-EG-0014</t>
  </si>
  <si>
    <t>KWAS 4.0"</t>
  </si>
  <si>
    <t>PT-ALL-000-00-0010</t>
  </si>
  <si>
    <t xml:space="preserve">RUBBING COMPOUND </t>
  </si>
  <si>
    <t>PT-ALL-000-00-0009</t>
  </si>
  <si>
    <t>PACKING TAPE KAIN HITAM</t>
  </si>
  <si>
    <t>SM-ALL-LEM-EG-0003</t>
  </si>
  <si>
    <t>LEM K</t>
  </si>
  <si>
    <t>PT-000-TEK-EG-0137</t>
  </si>
  <si>
    <t>AMRIL 320</t>
  </si>
  <si>
    <t>PT-000-TEK-EG-0203</t>
  </si>
  <si>
    <t>LANGSOL HIJAU</t>
  </si>
  <si>
    <t>PT-000-TEK-EG-0044</t>
  </si>
  <si>
    <t>MATA BOR 3.2 MM(TEK)</t>
  </si>
  <si>
    <t>PT-000-TEK-EG-0065</t>
  </si>
  <si>
    <t>MATA BOR 6.0 MM</t>
  </si>
  <si>
    <t>CM-000-000-PC-0059</t>
  </si>
  <si>
    <t>ALCOHOL 70%</t>
  </si>
  <si>
    <t>CM-000-000-PC-0038</t>
  </si>
  <si>
    <t>THINER PT 0046</t>
  </si>
  <si>
    <t>CM-000-000-NC-0058</t>
  </si>
  <si>
    <t>SVETCH PASTA</t>
  </si>
  <si>
    <t>CM-000-000-PC-0044</t>
  </si>
  <si>
    <t>CAT OPLOSAN EDP HITAM</t>
  </si>
  <si>
    <t>Amplas Kayu 320</t>
  </si>
  <si>
    <t>Placban Kertas 24 mm</t>
  </si>
  <si>
    <t>Lem Korea</t>
  </si>
  <si>
    <t>Tinta Yamura Hitam</t>
  </si>
  <si>
    <t>Isi Pisau Cutter Besar</t>
  </si>
  <si>
    <t>Gagang Pisau Cutter Besar</t>
  </si>
  <si>
    <t>Thinner Cobra</t>
  </si>
  <si>
    <t>Spidol Furniture Touch Up Marker</t>
  </si>
  <si>
    <t>Stempel Packing</t>
  </si>
  <si>
    <t>Lem Kuning Aica Aibon 601</t>
  </si>
  <si>
    <t>Oli WD 40</t>
  </si>
  <si>
    <t>Sabun Sunlight 755 ml</t>
  </si>
  <si>
    <t>Palu Karet Besar</t>
  </si>
  <si>
    <t>Apok Kain</t>
  </si>
  <si>
    <t>Masker Bahan Kaos Katun</t>
  </si>
  <si>
    <t>Aseton</t>
  </si>
  <si>
    <t>Mistar 15 mm stainles</t>
  </si>
  <si>
    <t>Straight Router</t>
  </si>
  <si>
    <t>Dowel Drill</t>
  </si>
  <si>
    <t>Rol Meter 5 meter</t>
  </si>
  <si>
    <t>Tempat Botol Thinner</t>
  </si>
  <si>
    <t>Thinner Super ND Galon</t>
  </si>
  <si>
    <t>Circular Saw Blade size 400 z 72</t>
  </si>
  <si>
    <t>Scoring Saw Blade size 160 z 28</t>
  </si>
  <si>
    <t>Radius Profile Cutter 12X25X75</t>
  </si>
  <si>
    <t>CM-000-000-NC-0009</t>
  </si>
  <si>
    <t>BORIC ACID</t>
  </si>
  <si>
    <t>CM-000-000-NC-0038</t>
  </si>
  <si>
    <t>NICKLE CHLORIDE</t>
  </si>
  <si>
    <t>CM-000-000-NC-0109</t>
  </si>
  <si>
    <t>DK 110 PLUS</t>
  </si>
  <si>
    <t>CM-000-000-NC-0021</t>
  </si>
  <si>
    <t>DK 99</t>
  </si>
  <si>
    <t>CM-000-000-NC-0020</t>
  </si>
  <si>
    <t>DK 88</t>
  </si>
  <si>
    <t>CM-000-000-NC-0072</t>
  </si>
  <si>
    <t>CR 20</t>
  </si>
  <si>
    <t>CM-000-000-NC-0001</t>
  </si>
  <si>
    <t>BARIUM CARBONAT</t>
  </si>
  <si>
    <t>CM-000-000-NC-0053</t>
  </si>
  <si>
    <t>ST 870 AK</t>
  </si>
  <si>
    <t>CM-000-000-NC-0052</t>
  </si>
  <si>
    <t>ST 425</t>
  </si>
  <si>
    <t>CM-000-000-NC-0051</t>
  </si>
  <si>
    <t>ST 177</t>
  </si>
  <si>
    <t>CM-000-000-NC-0050</t>
  </si>
  <si>
    <t>ST 138</t>
  </si>
  <si>
    <t>CM-000-000-NC-0049</t>
  </si>
  <si>
    <t>ST 089</t>
  </si>
  <si>
    <t>CM-000-000-NC-0054</t>
  </si>
  <si>
    <t>ST-088</t>
  </si>
  <si>
    <t>CM-000-000-NC-0062</t>
  </si>
  <si>
    <t>UNICLEAN 547 /501</t>
  </si>
  <si>
    <t>CM-000-000-NC-0061</t>
  </si>
  <si>
    <t>UNICLEAN 291</t>
  </si>
  <si>
    <t>CM-000-000-NC-0060</t>
  </si>
  <si>
    <t>UNICLEAN 157</t>
  </si>
  <si>
    <t>CM-000-000-NC-0010</t>
  </si>
  <si>
    <t>CARBON ACTIVE</t>
  </si>
  <si>
    <t>CM-000-000-NC-0025</t>
  </si>
  <si>
    <t>FILTER AID</t>
  </si>
  <si>
    <t>PT-000-TEK-EG-0197</t>
  </si>
  <si>
    <t>FILTER PAPER TIPIS 470 X 60</t>
  </si>
  <si>
    <t>PT-000-TEK-EG-0196</t>
  </si>
  <si>
    <t>FILTER PAPER TEBAL 470 X 60</t>
  </si>
  <si>
    <t>CM-000-000-NC-0084</t>
  </si>
  <si>
    <t>FRA</t>
  </si>
  <si>
    <t>CM-000-000-NC-0076</t>
  </si>
  <si>
    <t>ANODE CHROME</t>
  </si>
  <si>
    <t>CM-000-000-NC-0030</t>
  </si>
  <si>
    <t>HYDROGEN FEROXIDE</t>
  </si>
  <si>
    <t>CM-000-000-NC-0027</t>
  </si>
  <si>
    <t>HESSOCHROME BC 20</t>
  </si>
  <si>
    <t>CM-000-000-NC-0028</t>
  </si>
  <si>
    <t>HYDROCHLORIC ACID</t>
  </si>
  <si>
    <t>CM-000-000-NC-0063</t>
  </si>
  <si>
    <t>WETTING AGENT ANTIEM 3 - KN 212049</t>
  </si>
  <si>
    <t>CM-000-000-PC-0063</t>
  </si>
  <si>
    <t>BONDERITE C-AD RT 1020 S</t>
  </si>
  <si>
    <t>CM-000-000-PC-0060</t>
  </si>
  <si>
    <t>BONDERITE S-FN 6749 CN</t>
  </si>
  <si>
    <t>Alcohol 70%</t>
  </si>
  <si>
    <t>Amplas</t>
  </si>
  <si>
    <t>Cap</t>
  </si>
  <si>
    <t>Amril 320</t>
  </si>
  <si>
    <t>Anode Chrome</t>
  </si>
  <si>
    <t>Barium Carbonat</t>
  </si>
  <si>
    <t>Bonderite C-Ad Rt 1020 S</t>
  </si>
  <si>
    <t>Bonderite S-Fn 6749 Cn</t>
  </si>
  <si>
    <t>Boric Acid</t>
  </si>
  <si>
    <t>Carbon Active</t>
  </si>
  <si>
    <t>Carbon Brush Cb 50 (Bosch)</t>
  </si>
  <si>
    <t>Cat Oplosan Edp Hitam</t>
  </si>
  <si>
    <t>Filter Aid</t>
  </si>
  <si>
    <t>Gergaji Sanflex</t>
  </si>
  <si>
    <t>Hessochrome Bc 20</t>
  </si>
  <si>
    <t>Hydrochloric Acid</t>
  </si>
  <si>
    <t>Hydrogen Feroxide</t>
  </si>
  <si>
    <t>Kawat Beton</t>
  </si>
  <si>
    <t>Kikir Bulat</t>
  </si>
  <si>
    <t>Kraft Tape</t>
  </si>
  <si>
    <t>Langsol Hijau</t>
  </si>
  <si>
    <t>Lem Inseal</t>
  </si>
  <si>
    <t>Lem K</t>
  </si>
  <si>
    <t>Masker</t>
  </si>
  <si>
    <t>Masker Active</t>
  </si>
  <si>
    <t>Mistar 15 Mm Stainles</t>
  </si>
  <si>
    <t>Nickle Chloride</t>
  </si>
  <si>
    <t>Oli Wd 40</t>
  </si>
  <si>
    <t>Packing Tape Kain Hitam</t>
  </si>
  <si>
    <t>Placban Kertas 24 Mm</t>
  </si>
  <si>
    <t>Protection Tape Biru 1200 Mm X 100 M</t>
  </si>
  <si>
    <t>Pylox Hitam 159</t>
  </si>
  <si>
    <t>Resibon A 24 S</t>
  </si>
  <si>
    <t>Rol Meter 5 Meter</t>
  </si>
  <si>
    <t>Rubbing Compound</t>
  </si>
  <si>
    <t>Sabun Sunlight 755 Ml</t>
  </si>
  <si>
    <t>Sarung Tangan Karet</t>
  </si>
  <si>
    <t>Sarung Tangan Katun</t>
  </si>
  <si>
    <t>Self Adhesive Label No.124</t>
  </si>
  <si>
    <t>Sikat Kawat</t>
  </si>
  <si>
    <t>Svetch Pasta</t>
  </si>
  <si>
    <t>Tinta Yamura</t>
  </si>
  <si>
    <t>Uniclean 157</t>
  </si>
  <si>
    <t>Uniclean 291</t>
  </si>
  <si>
    <t>Celflex</t>
  </si>
  <si>
    <t>Cat</t>
  </si>
  <si>
    <t>Palu</t>
  </si>
  <si>
    <t>Chip CO 1.0</t>
  </si>
  <si>
    <t>Filter Paper</t>
  </si>
  <si>
    <t>Gagang Pisau Cutter</t>
  </si>
  <si>
    <t>Gas CO2</t>
  </si>
  <si>
    <t>Isi Pisau Cutter</t>
  </si>
  <si>
    <t>Kaca Las</t>
  </si>
  <si>
    <t>Klem Slang</t>
  </si>
  <si>
    <t>Kuas</t>
  </si>
  <si>
    <t>Mata Bor</t>
  </si>
  <si>
    <t>Quick Coupler</t>
  </si>
  <si>
    <t>Resibon AC-60</t>
  </si>
  <si>
    <t>Sarung Tangan Kulit</t>
  </si>
  <si>
    <t>Scoring Saw Blade</t>
  </si>
  <si>
    <t>Tap Machine</t>
  </si>
  <si>
    <t>Botol Plastik Thinner</t>
  </si>
  <si>
    <t>Thiner PT 0046</t>
  </si>
  <si>
    <t>Uniclean 547/501</t>
  </si>
  <si>
    <t>Vessel Bit</t>
  </si>
  <si>
    <t>Wetting Agent Antiem 3 - KN 212049</t>
  </si>
  <si>
    <t>Start di 23 ~ 26 Mei</t>
  </si>
  <si>
    <t>v</t>
  </si>
  <si>
    <t>Tinggal dilengkapi ETIKET dan crosscek oleh PRD, dan pilih mau dibreakdown 5 produk seperti itu, atau mau 1 bisnis proses PRD saja</t>
  </si>
  <si>
    <t>Periode Bulan</t>
  </si>
  <si>
    <t>Januari</t>
  </si>
  <si>
    <t>Februari</t>
  </si>
  <si>
    <t>Maret</t>
  </si>
  <si>
    <t>April</t>
  </si>
  <si>
    <t>Oktober</t>
  </si>
  <si>
    <t>November</t>
  </si>
  <si>
    <t>Desember</t>
  </si>
  <si>
    <t>KURSI LIPAT</t>
  </si>
  <si>
    <t>Kategori  &amp; Nama Produk</t>
  </si>
  <si>
    <t>RANJANG RS</t>
  </si>
  <si>
    <t>MEJA BIRO</t>
  </si>
  <si>
    <t>KURSI PUTAR</t>
  </si>
  <si>
    <t>KURSI SUSUN</t>
  </si>
  <si>
    <t>(CAESAR N)</t>
  </si>
  <si>
    <t>HASIL PRODUKSI PER BULAN DI MASING-MASING KATEGORI PRODUK TAHUN 2025</t>
  </si>
  <si>
    <t>(OPTIMUS 3M)</t>
  </si>
  <si>
    <t>(YAMATO MND)</t>
  </si>
  <si>
    <t>TOTAL</t>
  </si>
  <si>
    <t>(CAESAR P)</t>
  </si>
  <si>
    <t>(KUMI FD/FDN/FDC)</t>
  </si>
  <si>
    <t>(KUMI SD)</t>
  </si>
  <si>
    <t>(FITTO SW)</t>
  </si>
  <si>
    <t>HASIL PRODUKSI PER BULAN DI MASING-MASING KATEGORI PRODUK TAHUN 2024</t>
  </si>
  <si>
    <t>(KUMI SD/SDN)</t>
  </si>
  <si>
    <t>Nama Bahan &amp; Merek</t>
  </si>
  <si>
    <t>Fungsi</t>
  </si>
  <si>
    <t>Senyawa Kimia</t>
  </si>
  <si>
    <t>(Diisi Nomor)</t>
  </si>
  <si>
    <t>(Diisi Nama Bahan dan Merek)</t>
  </si>
  <si>
    <t>(Diisi bahan baku/ bahan tambahan / bahan penolong)</t>
  </si>
  <si>
    <t>(Diisi Nama Produsen)</t>
  </si>
  <si>
    <t>(Diisi Negara Asal)</t>
  </si>
  <si>
    <t>(Diisi Supplier)</t>
  </si>
  <si>
    <t>(Diisi Lembaga Penerbit)</t>
  </si>
  <si>
    <t>(Diisi Nomor Serifikat Halal)</t>
  </si>
  <si>
    <t>(Diisi Masa Berlaku)</t>
  </si>
  <si>
    <t>(Diisi Sertifikat Halal atau keterangan positif list)</t>
  </si>
  <si>
    <t>RANJANG RUMAH SAKIT</t>
  </si>
  <si>
    <t>YAMATO AA</t>
  </si>
  <si>
    <t>LIPAT</t>
  </si>
  <si>
    <t>SUSUN</t>
  </si>
  <si>
    <t>YAMATO MBD</t>
  </si>
  <si>
    <t>YAMATO HNN</t>
  </si>
  <si>
    <t>YAMATO NN</t>
  </si>
  <si>
    <t>OLIVE ALM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</si>
  <si>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</si>
  <si>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</si>
  <si>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</si>
  <si>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</si>
  <si>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</si>
  <si>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</si>
  <si>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</si>
  <si>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</si>
  <si>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</si>
  <si>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</si>
  <si>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FL</t>
  </si>
  <si>
    <t>DUO-01</t>
  </si>
  <si>
    <t>DUO-02</t>
  </si>
  <si>
    <t>KUMI FD</t>
  </si>
  <si>
    <t>KUMI MT</t>
  </si>
  <si>
    <t>KUMI ED</t>
  </si>
  <si>
    <t>KUMI WS</t>
  </si>
  <si>
    <t>OPTIMUS 1M</t>
  </si>
  <si>
    <t>OPTIMUS 2M</t>
  </si>
  <si>
    <t>RN DS01M</t>
  </si>
  <si>
    <t>RN DS03M</t>
  </si>
  <si>
    <t>OPTIMUS 3E</t>
  </si>
  <si>
    <t>RN DS03E</t>
  </si>
  <si>
    <t>CB 3300T</t>
  </si>
  <si>
    <t>CB 3300 PLUS</t>
  </si>
  <si>
    <t>CB 3003 PLUS</t>
  </si>
  <si>
    <t>CB 3012 PLUS</t>
  </si>
  <si>
    <t>CB 3012 D4 ST</t>
  </si>
  <si>
    <t>CB 3012 D ST</t>
  </si>
  <si>
    <t>CB 3003 D ST</t>
  </si>
  <si>
    <t>CB 135 D ST</t>
  </si>
  <si>
    <t>CB 001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</si>
  <si>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</si>
  <si>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</si>
  <si>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</si>
  <si>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</si>
  <si>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</si>
  <si>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</si>
  <si>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</si>
  <si>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</si>
  <si>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Nama Produk &amp; Type Produk</t>
  </si>
  <si>
    <t>COSMO 542</t>
  </si>
  <si>
    <t>COSMO MPR</t>
  </si>
  <si>
    <t>COSMO MPR PLUS</t>
  </si>
  <si>
    <t>DAISHOGUN LMUP</t>
  </si>
  <si>
    <t>ECHOOL</t>
  </si>
  <si>
    <t>KEIKO FB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</si>
  <si>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</si>
  <si>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</si>
  <si>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</si>
  <si>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</si>
  <si>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</si>
  <si>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</si>
  <si>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</si>
  <si>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</si>
  <si>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</si>
  <si>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</si>
  <si>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</si>
  <si>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</si>
  <si>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</si>
  <si>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</si>
  <si>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</si>
  <si>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</si>
  <si>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</si>
  <si>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</si>
  <si>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</si>
  <si>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</si>
  <si>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</si>
  <si>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</si>
  <si>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</si>
  <si>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</si>
  <si>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TS</t>
  </si>
  <si>
    <t>CK 810</t>
  </si>
  <si>
    <t>DAISHOGUN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</si>
  <si>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</si>
  <si>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</si>
  <si>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</si>
  <si>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</si>
  <si>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</si>
  <si>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</si>
  <si>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</si>
  <si>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</si>
  <si>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</si>
  <si>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</si>
  <si>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</si>
  <si>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</si>
  <si>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</si>
  <si>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</si>
  <si>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</si>
  <si>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</si>
  <si>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</si>
  <si>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</si>
  <si>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</si>
  <si>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</si>
  <si>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</si>
  <si>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</si>
  <si>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</si>
  <si>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</si>
  <si>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(Tempat), (Tanggal Bulan Tahun)</t>
  </si>
  <si>
    <t>Ttd &amp; Stampel</t>
  </si>
  <si>
    <t>Ttd</t>
  </si>
  <si>
    <t>(                          )</t>
  </si>
  <si>
    <t>CATATAN PENYIMPANAN BAHAN DAN PRODUK</t>
  </si>
  <si>
    <t>Belum diketahui Nama Supplier nya</t>
  </si>
  <si>
    <t>Sementara yang ada LPB dari Pak lilik (bukti bon belum ada)</t>
  </si>
  <si>
    <t>Sudah diberi dari pak Lilik yaitu tarikan LPB dari SAP (bukti Bon-bon belum ada)</t>
  </si>
  <si>
    <t>Sudah diberi dari pak Lilik yaitu tarikan Jan 2025 ~ 28 Mei 2025 dari SAP</t>
  </si>
  <si>
    <t>Sudah dibuat 2 alternatif (formal &amp; non formal), tinggal tunggu TTD dan instruksi cetak</t>
  </si>
  <si>
    <t>Sudah dimasukan untuk hasil 2024 dan 2025 khusus produk yang akan di sertifikasi (harus diskusi untuk penyesuaian produk)</t>
  </si>
  <si>
    <t>Document Date</t>
  </si>
  <si>
    <t>Purchase order</t>
  </si>
  <si>
    <t>Posting Date</t>
  </si>
  <si>
    <t>Entry Date</t>
  </si>
  <si>
    <t>Material</t>
  </si>
  <si>
    <t>Material description</t>
  </si>
  <si>
    <t xml:space="preserve">Mutasi </t>
  </si>
  <si>
    <t>Quantity</t>
  </si>
  <si>
    <t>Base Unit of Measure</t>
  </si>
  <si>
    <t>Material Document</t>
  </si>
  <si>
    <t>Time of Entry</t>
  </si>
  <si>
    <t>Vendor</t>
  </si>
  <si>
    <t>Reference</t>
  </si>
  <si>
    <t>1500012945</t>
  </si>
  <si>
    <t>PEMBELIAN</t>
  </si>
  <si>
    <t>PC</t>
  </si>
  <si>
    <t>5000269903</t>
  </si>
  <si>
    <t>1004261</t>
  </si>
  <si>
    <t>2412-26</t>
  </si>
  <si>
    <t>1500012631</t>
  </si>
  <si>
    <t>BACK U FOAM FC-521</t>
  </si>
  <si>
    <t>5000269912</t>
  </si>
  <si>
    <t>1003094</t>
  </si>
  <si>
    <t>6611-1</t>
  </si>
  <si>
    <t>1500012810</t>
  </si>
  <si>
    <t>RM-JAS-FOM-00-0002</t>
  </si>
  <si>
    <t>BACK FOAM COZY / MC-561</t>
  </si>
  <si>
    <t>5000269913</t>
  </si>
  <si>
    <t>6611-2</t>
  </si>
  <si>
    <t>5000269914</t>
  </si>
  <si>
    <t>6611-3</t>
  </si>
  <si>
    <t>RM-JAS-FOM-00-0003</t>
  </si>
  <si>
    <t>SEAT FOAM COZY / LOTUS</t>
  </si>
  <si>
    <t>1500012820</t>
  </si>
  <si>
    <t>BACK U FOAM IMPROVE PINK</t>
  </si>
  <si>
    <t>5000269918</t>
  </si>
  <si>
    <t>1003120</t>
  </si>
  <si>
    <t>0468</t>
  </si>
  <si>
    <t>RM-CAE-FOM-00-0011</t>
  </si>
  <si>
    <t>SEAT U FOAM CAESAR</t>
  </si>
  <si>
    <t>1500012813</t>
  </si>
  <si>
    <t>BACK PLASTIC CAESAR</t>
  </si>
  <si>
    <t>5000269920</t>
  </si>
  <si>
    <t>1003099</t>
  </si>
  <si>
    <t>0008</t>
  </si>
  <si>
    <t>SEAT BOARD PLASTIC CAESAR</t>
  </si>
  <si>
    <t>5000269927</t>
  </si>
  <si>
    <t>6611-4</t>
  </si>
  <si>
    <t>RM-HAN-FOM-00-0004</t>
  </si>
  <si>
    <t>BACK U FOAM HANAKO R10X365X430</t>
  </si>
  <si>
    <t>RM-HAN-FOM-00-0005</t>
  </si>
  <si>
    <t>BACK U FOAM HANAKO Y10X495X435</t>
  </si>
  <si>
    <t>1500012907</t>
  </si>
  <si>
    <t>5000269928</t>
  </si>
  <si>
    <t>6611-5</t>
  </si>
  <si>
    <t>1500012858</t>
  </si>
  <si>
    <t>5000269930</t>
  </si>
  <si>
    <t>6611-6</t>
  </si>
  <si>
    <t>5000269934</t>
  </si>
  <si>
    <t>0460</t>
  </si>
  <si>
    <t>RM-HAN-FOM-00-0008</t>
  </si>
  <si>
    <t>SEAT U FOAM TARO/HANAKO/JIRO-S</t>
  </si>
  <si>
    <t>1500012957</t>
  </si>
  <si>
    <t>KAWAT LAS CO.2 1.0</t>
  </si>
  <si>
    <t>KG</t>
  </si>
  <si>
    <t>5000269938</t>
  </si>
  <si>
    <t>1003130</t>
  </si>
  <si>
    <t>0002</t>
  </si>
  <si>
    <t>1500012952</t>
  </si>
  <si>
    <t>5000269940</t>
  </si>
  <si>
    <t>1003076</t>
  </si>
  <si>
    <t>003</t>
  </si>
  <si>
    <t>1500012834</t>
  </si>
  <si>
    <t>RM-KAW-PLS-00-0036</t>
  </si>
  <si>
    <t>PLASTIK BAG SIMBOL RICYCLE</t>
  </si>
  <si>
    <t>5000269941</t>
  </si>
  <si>
    <t>1003605</t>
  </si>
  <si>
    <t>0001</t>
  </si>
  <si>
    <t>1500012822</t>
  </si>
  <si>
    <t>RM-LOT-DUS-00-0030</t>
  </si>
  <si>
    <t>PACK CASE NEW LOTUS</t>
  </si>
  <si>
    <t>5000269942</t>
  </si>
  <si>
    <t>1000889</t>
  </si>
  <si>
    <t>2092</t>
  </si>
  <si>
    <t>1500012861</t>
  </si>
  <si>
    <t>RM-TAR-PLS-00-0006</t>
  </si>
  <si>
    <t>SEAT BOARD PLASTIC TAHAJI</t>
  </si>
  <si>
    <t>5000269945</t>
  </si>
  <si>
    <t>1500012640</t>
  </si>
  <si>
    <t>5000269946</t>
  </si>
  <si>
    <t>0467</t>
  </si>
  <si>
    <t>PLS STACKING MG SERIES NATURAL</t>
  </si>
  <si>
    <t>5000269948</t>
  </si>
  <si>
    <t>0001-1</t>
  </si>
  <si>
    <t>PLASTIC INNER HOLDER CAL</t>
  </si>
  <si>
    <t>RM-COS-PLS-00-0011</t>
  </si>
  <si>
    <t>END CAP PLASTIC PF (ABU)</t>
  </si>
  <si>
    <t>RM-COZ-PLS-00-0009</t>
  </si>
  <si>
    <t>BACK PLASTIC 1 COZY + TNUT</t>
  </si>
  <si>
    <t>RM-COZ-PLS-00-0010</t>
  </si>
  <si>
    <t>BACK PLASTIC 2 COZY</t>
  </si>
  <si>
    <t>RM-OLI-PLS-00-0079</t>
  </si>
  <si>
    <t>LEG PLASTIC SHOES OVAL 60/30</t>
  </si>
  <si>
    <t>RM-YUK-PLS-00-0003</t>
  </si>
  <si>
    <t>SHOES PLASTIC MGZ ABU</t>
  </si>
  <si>
    <t>1500012909</t>
  </si>
  <si>
    <t>5000269949</t>
  </si>
  <si>
    <t>0001-2</t>
  </si>
  <si>
    <t>1500012246</t>
  </si>
  <si>
    <t>RM-SAN-PLS-00-0047</t>
  </si>
  <si>
    <t>LEG PLASTIC SHOES CT-01</t>
  </si>
  <si>
    <t>5000269951</t>
  </si>
  <si>
    <t>0001-4</t>
  </si>
  <si>
    <t>1500012520</t>
  </si>
  <si>
    <t>5000269952</t>
  </si>
  <si>
    <t>0001-3</t>
  </si>
  <si>
    <t>1500012792</t>
  </si>
  <si>
    <t>RM-COS-TRX-00-0027</t>
  </si>
  <si>
    <t>SEAT BOARD COSMO MDF 3MM</t>
  </si>
  <si>
    <t>5000269953</t>
  </si>
  <si>
    <t>1003011</t>
  </si>
  <si>
    <t>RM-DAI-TRX-00-0020</t>
  </si>
  <si>
    <t>SEAT BOARD DAISHOGUN+T.NUT MDF</t>
  </si>
  <si>
    <t>1500012882</t>
  </si>
  <si>
    <t>5000269954</t>
  </si>
  <si>
    <t>BACK BOARD FC 3MM</t>
  </si>
  <si>
    <t>5000269955</t>
  </si>
  <si>
    <t>0002-1</t>
  </si>
  <si>
    <t>SEAT BOARD YAMATO MDF 3MM</t>
  </si>
  <si>
    <t>5000269956</t>
  </si>
  <si>
    <t>0002-2</t>
  </si>
  <si>
    <t>RM-DAI-TRX-00-0019</t>
  </si>
  <si>
    <t>BACK BOARD DAISHOGUN</t>
  </si>
  <si>
    <t>5000269957</t>
  </si>
  <si>
    <t>0003</t>
  </si>
  <si>
    <t>RM-ECH-TRX-00-0057</t>
  </si>
  <si>
    <t>BACK BOARD EDU 4/5</t>
  </si>
  <si>
    <t>5000269966</t>
  </si>
  <si>
    <t>0004</t>
  </si>
  <si>
    <t>RM-ECH-TRX-00-0061</t>
  </si>
  <si>
    <t>SEAT BOARD EDU 4/5</t>
  </si>
  <si>
    <t>1500012805</t>
  </si>
  <si>
    <t>LEG PLASTIC CAP CAESAR</t>
  </si>
  <si>
    <t>5000269967</t>
  </si>
  <si>
    <t>1003077</t>
  </si>
  <si>
    <t>LEG PLASTIC CAP ABU-ABU YAMATO</t>
  </si>
  <si>
    <t>PLASTIC BRACKET ABU-ABU YAMATO</t>
  </si>
  <si>
    <t>PLASTIC PLAPORT ABU-ABU YAMATO</t>
  </si>
  <si>
    <t>1500012904</t>
  </si>
  <si>
    <t>5000269968</t>
  </si>
  <si>
    <t>1500012764</t>
  </si>
  <si>
    <t>PLASTIC CORNER PROTECTOR</t>
  </si>
  <si>
    <t>5000269969</t>
  </si>
  <si>
    <t>1500012895</t>
  </si>
  <si>
    <t>5000269970</t>
  </si>
  <si>
    <t>1500012636</t>
  </si>
  <si>
    <t>PIPA 25/16 X 1.2 X 1.070</t>
  </si>
  <si>
    <t>5000269973</t>
  </si>
  <si>
    <t>1003107</t>
  </si>
  <si>
    <t>00076</t>
  </si>
  <si>
    <t>1500012817</t>
  </si>
  <si>
    <t>PIPA 25/16 X 1.1 X 352</t>
  </si>
  <si>
    <t>5000269974</t>
  </si>
  <si>
    <t>00077</t>
  </si>
  <si>
    <t>PIPA 25/16 X 1.1 X 700</t>
  </si>
  <si>
    <t>RM-COS-PIP-00-0010</t>
  </si>
  <si>
    <t>PIPA 22.2 X 1.0 X 560</t>
  </si>
  <si>
    <t>RM-OLI-PIP-00-0019</t>
  </si>
  <si>
    <t>PIPA 19.1 X 1.2 X 1.365</t>
  </si>
  <si>
    <t>RM-OLI-PIP-00-0020</t>
  </si>
  <si>
    <t>PIPA 19.1 X 1.2 X 1430</t>
  </si>
  <si>
    <t>PIPA 22.2 X 1.0 X 2.158</t>
  </si>
  <si>
    <t>1500012783</t>
  </si>
  <si>
    <t>RM-CAE-INL-SC-0029</t>
  </si>
  <si>
    <t>JAHITAN SEAT COVER CAESAR L1 BUSA</t>
  </si>
  <si>
    <t>5000269979</t>
  </si>
  <si>
    <t>1003030</t>
  </si>
  <si>
    <t>87</t>
  </si>
  <si>
    <t>RM-CAE-INL-SC-0043</t>
  </si>
  <si>
    <t>JAHITAN SEAT COVER CAESAR N3 BUSA</t>
  </si>
  <si>
    <t>1500012761</t>
  </si>
  <si>
    <t>RM-AYU-TRX-00-0031</t>
  </si>
  <si>
    <t>PB T.15 X 1220 X 2440 GRADE A E2</t>
  </si>
  <si>
    <t>5000269982</t>
  </si>
  <si>
    <t>1003015</t>
  </si>
  <si>
    <t>039</t>
  </si>
  <si>
    <t>RM-ROL-TRX-00-0075</t>
  </si>
  <si>
    <t>PARTICLE BOARD 15MM X 1220 X 2440 CARB</t>
  </si>
  <si>
    <t>1500012782</t>
  </si>
  <si>
    <t>5000269984</t>
  </si>
  <si>
    <t>1002995</t>
  </si>
  <si>
    <t>01-1</t>
  </si>
  <si>
    <t>RM-CAE-INL-SC-0055</t>
  </si>
  <si>
    <t>JAHITAN SEAT COVER CAESAR O6</t>
  </si>
  <si>
    <t>1500012924</t>
  </si>
  <si>
    <t>RM-CAE-INL-SC-0042</t>
  </si>
  <si>
    <t>JAHITAN SEAT COVER CAESAR N3</t>
  </si>
  <si>
    <t>5000269986</t>
  </si>
  <si>
    <t>01-2</t>
  </si>
  <si>
    <t>RM-CAE-INL-SC-0056</t>
  </si>
  <si>
    <t>JAHITAN SEAT COVER CAESAR O7</t>
  </si>
  <si>
    <t>5000269989</t>
  </si>
  <si>
    <t>01-3</t>
  </si>
  <si>
    <t>1500012596</t>
  </si>
  <si>
    <t>5000269990</t>
  </si>
  <si>
    <t>01-4</t>
  </si>
  <si>
    <t>5000269991</t>
  </si>
  <si>
    <t>01-5</t>
  </si>
  <si>
    <t>5000269996</t>
  </si>
  <si>
    <t>02</t>
  </si>
  <si>
    <t>RM-DUO-INL-SC-0011</t>
  </si>
  <si>
    <t>JAHITAN BACK COVER DUO 2.3.4</t>
  </si>
  <si>
    <t>5000269997</t>
  </si>
  <si>
    <t>02-2</t>
  </si>
  <si>
    <t>1500012915</t>
  </si>
  <si>
    <t>RM-COS-PIP-00-0001</t>
  </si>
  <si>
    <t>PIPA 19.1 X 0.9 X 1335 HELES</t>
  </si>
  <si>
    <t>5000270006</t>
  </si>
  <si>
    <t>00185</t>
  </si>
  <si>
    <t>RM-VIS-PIP-00-0012</t>
  </si>
  <si>
    <t>PIPA 22.2 X 1.0 X 725</t>
  </si>
  <si>
    <t>PIPA 22.2 X 0.9 X 1385</t>
  </si>
  <si>
    <t>PIPA 22.2 X 1.0 X 2058</t>
  </si>
  <si>
    <t>PIPA 25/16 X 1.1 X 1590</t>
  </si>
  <si>
    <t>5000270009</t>
  </si>
  <si>
    <t>00186</t>
  </si>
  <si>
    <t>RM-DAI-PIP-00-0004</t>
  </si>
  <si>
    <t>PIPA 19.1 X 1.0 X 1376</t>
  </si>
  <si>
    <t>RM-DAI-PIP-00-0009</t>
  </si>
  <si>
    <t>PIPA 22.2 X 1.2 X 755</t>
  </si>
  <si>
    <t>RM-ECH-PIP-00-0027</t>
  </si>
  <si>
    <t>PIPA 22.2 X 1.1 X 0.7545</t>
  </si>
  <si>
    <t>5000270010</t>
  </si>
  <si>
    <t>00187</t>
  </si>
  <si>
    <t>1500012759</t>
  </si>
  <si>
    <t>RM-NSB-FAS-00-0328</t>
  </si>
  <si>
    <t>E-RING DIA 6</t>
  </si>
  <si>
    <t>5000270013</t>
  </si>
  <si>
    <t>1003105</t>
  </si>
  <si>
    <t>SJ-F2-12</t>
  </si>
  <si>
    <t>1500012897</t>
  </si>
  <si>
    <t>T-NUT NENAS M6 X 13</t>
  </si>
  <si>
    <t>5000270014</t>
  </si>
  <si>
    <t>SJ-F3-12</t>
  </si>
  <si>
    <t>1500011949</t>
  </si>
  <si>
    <t>RM-NSB-ICT-SC-0228</t>
  </si>
  <si>
    <t>ARM K-100035 TIMOTION</t>
  </si>
  <si>
    <t>5000270016</t>
  </si>
  <si>
    <t>1003134</t>
  </si>
  <si>
    <t>0009</t>
  </si>
  <si>
    <t>1500012794</t>
  </si>
  <si>
    <t>RM-DUO-DUS-00-0057</t>
  </si>
  <si>
    <t>PACK CASE ET-11 (DUO 2)</t>
  </si>
  <si>
    <t>5000270017</t>
  </si>
  <si>
    <t>1003020</t>
  </si>
  <si>
    <t>0011</t>
  </si>
  <si>
    <t>LAYER KASAI-1 400 X 460</t>
  </si>
  <si>
    <t>RM-LOT-DUS-00-0032</t>
  </si>
  <si>
    <t>PACK CASE LOTUS KAGUKURO (ISI 5)</t>
  </si>
  <si>
    <t>1500012763</t>
  </si>
  <si>
    <t>LAYER KUMI SD/FD</t>
  </si>
  <si>
    <t>5000270018</t>
  </si>
  <si>
    <t>0012</t>
  </si>
  <si>
    <t>PACKING CASE KUMI SD/FD</t>
  </si>
  <si>
    <t>1500011950</t>
  </si>
  <si>
    <t>RM-NSB-ICT-SC-0219</t>
  </si>
  <si>
    <t>ARM K-100034 TIMOTION</t>
  </si>
  <si>
    <t>5000270019</t>
  </si>
  <si>
    <t>0009-1</t>
  </si>
  <si>
    <t>1500012605</t>
  </si>
  <si>
    <t>5000270020</t>
  </si>
  <si>
    <t>0013</t>
  </si>
  <si>
    <t>1500012496</t>
  </si>
  <si>
    <t>5000270021</t>
  </si>
  <si>
    <t>0014</t>
  </si>
  <si>
    <t>1500012891</t>
  </si>
  <si>
    <t>5000270022</t>
  </si>
  <si>
    <t>0015</t>
  </si>
  <si>
    <t>1500012842</t>
  </si>
  <si>
    <t>PACKING CASE DRAWER KUMI FD</t>
  </si>
  <si>
    <t>5000270023</t>
  </si>
  <si>
    <t>0016</t>
  </si>
  <si>
    <t>1500012616</t>
  </si>
  <si>
    <t>RM-YAM-DUS-00-0031</t>
  </si>
  <si>
    <t>PACK CASE AA + NP</t>
  </si>
  <si>
    <t>5000270024</t>
  </si>
  <si>
    <t>0017</t>
  </si>
  <si>
    <t>1500012885</t>
  </si>
  <si>
    <t>5000270026</t>
  </si>
  <si>
    <t>0018</t>
  </si>
  <si>
    <t>1500012483</t>
  </si>
  <si>
    <t>RM-HAN-DUS-00-0042</t>
  </si>
  <si>
    <t>PACK CASE HANAKO-TARO-JIRO (NEW)</t>
  </si>
  <si>
    <t>5000270032</t>
  </si>
  <si>
    <t>1002990</t>
  </si>
  <si>
    <t>008</t>
  </si>
  <si>
    <t>1500012787</t>
  </si>
  <si>
    <t>RM-KAS-DUS-00-0011</t>
  </si>
  <si>
    <t>LAYER KASAI-2 320 X 460</t>
  </si>
  <si>
    <t>5000270033</t>
  </si>
  <si>
    <t>009</t>
  </si>
  <si>
    <t>1500012878</t>
  </si>
  <si>
    <t>RM-OLI-DUS-00-0071</t>
  </si>
  <si>
    <t>PACK CASE C-50/OLIVE-A/AM</t>
  </si>
  <si>
    <t>5000270034</t>
  </si>
  <si>
    <t>010</t>
  </si>
  <si>
    <t>1500012856</t>
  </si>
  <si>
    <t>SP-MSN-OTH-EG-0547</t>
  </si>
  <si>
    <t>TRACK UP CONVEYOR ( 600 R )</t>
  </si>
  <si>
    <t>5000270038</t>
  </si>
  <si>
    <t>1003047</t>
  </si>
  <si>
    <t>1382</t>
  </si>
  <si>
    <t>SP-MSN-OTH-EG-0548</t>
  </si>
  <si>
    <t>TRACK CURVER 90 DERAJAT</t>
  </si>
  <si>
    <t>SP-MSN-OTH-EG-0549</t>
  </si>
  <si>
    <t>TRACK CURVER 180 DERAJAT</t>
  </si>
  <si>
    <t>SP-MSN-OTH-EG-0550</t>
  </si>
  <si>
    <t>RANTAI CONVEYOR</t>
  </si>
  <si>
    <t>M</t>
  </si>
  <si>
    <t>SP-MSN-OTH-EG-0551</t>
  </si>
  <si>
    <t>TRACK DOWN CONVEYOR ( 600 R )</t>
  </si>
  <si>
    <t>SP-MSN-OTH-EG-0552</t>
  </si>
  <si>
    <t>PIN SAMBUNGAN RANTAI CONVEYOR</t>
  </si>
  <si>
    <t>SP-MSN-OTH-EG-0553</t>
  </si>
  <si>
    <t>TRACK RAILS 2.4 METER</t>
  </si>
  <si>
    <t>1500012797</t>
  </si>
  <si>
    <t>PIPA 12.7 X 1.0 X 285</t>
  </si>
  <si>
    <t>5000270040</t>
  </si>
  <si>
    <t>1003043</t>
  </si>
  <si>
    <t>0154</t>
  </si>
  <si>
    <t>RM-HAN-PIP-00-0008</t>
  </si>
  <si>
    <t>PIPA 12.7 X 1.0 X 310</t>
  </si>
  <si>
    <t>PIPA 15.9 X 0.9 X 389</t>
  </si>
  <si>
    <t>1500012898</t>
  </si>
  <si>
    <t>5000270041</t>
  </si>
  <si>
    <t>0154-1</t>
  </si>
  <si>
    <t>1500012798</t>
  </si>
  <si>
    <t>5000270042</t>
  </si>
  <si>
    <t>0154-2</t>
  </si>
  <si>
    <t>RM-TAR-PIP-00-0004</t>
  </si>
  <si>
    <t>PIPA 20/20 X 1.1 X 1085</t>
  </si>
  <si>
    <t>1500012862</t>
  </si>
  <si>
    <t>5000270043</t>
  </si>
  <si>
    <t>0154-3</t>
  </si>
  <si>
    <t>5000270044</t>
  </si>
  <si>
    <t>0155</t>
  </si>
  <si>
    <t>RM-DUO-PIP-00-0005</t>
  </si>
  <si>
    <t>PIPA 25/16 X 1.2 X 390</t>
  </si>
  <si>
    <t>PIPA 25.4 X 1.4 X 1055</t>
  </si>
  <si>
    <t>RM-VIS-PIP-00-0014</t>
  </si>
  <si>
    <t>PIPA 25.4 X 2.0 X 2.500</t>
  </si>
  <si>
    <t>5000270045</t>
  </si>
  <si>
    <t>0155-1</t>
  </si>
  <si>
    <t>1500012799</t>
  </si>
  <si>
    <t>RM-KAW-PIP-00-0029</t>
  </si>
  <si>
    <t>PIPA SQR 30/30 X 1.2 X 444</t>
  </si>
  <si>
    <t>5000270046</t>
  </si>
  <si>
    <t>0155-2</t>
  </si>
  <si>
    <t>RM-ROL-PIP-00-0053</t>
  </si>
  <si>
    <t>PIPA SQR 30/30 X 1.2 X 376</t>
  </si>
  <si>
    <t>1500012621</t>
  </si>
  <si>
    <t>PIPA 40/20 x 1.2 x 1105</t>
  </si>
  <si>
    <t>5000270047</t>
  </si>
  <si>
    <t>0155-3</t>
  </si>
  <si>
    <t>5000270048</t>
  </si>
  <si>
    <t>0155-4</t>
  </si>
  <si>
    <t>RM-KAW-PIP-00-0030</t>
  </si>
  <si>
    <t>PIPA SQR 50/25 X 1.2 X 220</t>
  </si>
  <si>
    <t>5000270049</t>
  </si>
  <si>
    <t>0156</t>
  </si>
  <si>
    <t>RM-KAW-PIP-00-0031</t>
  </si>
  <si>
    <t>PIPA SQR 50/25 X 1.2 X 520</t>
  </si>
  <si>
    <t>RM-ROL-PIP-00-0054</t>
  </si>
  <si>
    <t>PIPA SQR 50/25 X 1.2 X 227</t>
  </si>
  <si>
    <t>RM-ROL-PIP-00-0055</t>
  </si>
  <si>
    <t>PIPA SQR 50/25 X 1.2 X 407</t>
  </si>
  <si>
    <t>5000270050</t>
  </si>
  <si>
    <t>0156-1</t>
  </si>
  <si>
    <t>RM-KUM-PIP-00-0069</t>
  </si>
  <si>
    <t>PIPA 50/25 X 1.2 X 500 (TIRUS 2 UJUNG 45</t>
  </si>
  <si>
    <t>5000270051</t>
  </si>
  <si>
    <t>0156-2</t>
  </si>
  <si>
    <t>5000270052</t>
  </si>
  <si>
    <t>0156-3</t>
  </si>
  <si>
    <t>RM-KUM-PIP-00-0075</t>
  </si>
  <si>
    <t>PIPA 50/25 x 1.2 x 680 TIRUS 2 UJUNG 45┬</t>
  </si>
  <si>
    <t>RM-NSB-ICT-SC-0074</t>
  </si>
  <si>
    <t>STOPPER H-002100-5</t>
  </si>
  <si>
    <t>5000270056</t>
  </si>
  <si>
    <t>1500012765</t>
  </si>
  <si>
    <t>LUBANG KABEL BULAT 60 MM</t>
  </si>
  <si>
    <t>5000270065</t>
  </si>
  <si>
    <t>1003110</t>
  </si>
  <si>
    <t>01033</t>
  </si>
  <si>
    <t>1500012894</t>
  </si>
  <si>
    <t>SPRING PIN / HINGE PIVOT NISSIN</t>
  </si>
  <si>
    <t>5000270067</t>
  </si>
  <si>
    <t>01032</t>
  </si>
  <si>
    <t>1500012768</t>
  </si>
  <si>
    <t>5000270070</t>
  </si>
  <si>
    <t>1003316</t>
  </si>
  <si>
    <t>24007</t>
  </si>
  <si>
    <t>1500012889</t>
  </si>
  <si>
    <t>5000270071</t>
  </si>
  <si>
    <t>24006</t>
  </si>
  <si>
    <t>1500012801</t>
  </si>
  <si>
    <t>RM-ROL-PLS-00-0060</t>
  </si>
  <si>
    <t>PLASTIC TIES ( DOUBLE WIRE PLASTIC TIES</t>
  </si>
  <si>
    <t>5000270075</t>
  </si>
  <si>
    <t>1003055</t>
  </si>
  <si>
    <t>12801</t>
  </si>
  <si>
    <t>1500012518</t>
  </si>
  <si>
    <t>CM-000-000-PC-0024</t>
  </si>
  <si>
    <t>MP 62081-G RD 5758 CREM MUNSEL</t>
  </si>
  <si>
    <t>5000270085</t>
  </si>
  <si>
    <t>1003097</t>
  </si>
  <si>
    <t>0051</t>
  </si>
  <si>
    <t>1500012575</t>
  </si>
  <si>
    <t>CM-000-000-PC-0026</t>
  </si>
  <si>
    <t>MP 73938-G GREY SILVER AICO</t>
  </si>
  <si>
    <t>5000270086</t>
  </si>
  <si>
    <t>0052</t>
  </si>
  <si>
    <t>1500012632</t>
  </si>
  <si>
    <t>5000270088</t>
  </si>
  <si>
    <t>0053</t>
  </si>
  <si>
    <t>CM-000-000-PC-0050</t>
  </si>
  <si>
    <t>IP 700 LAB.1085 BLACK MET GLOS</t>
  </si>
  <si>
    <t>1500012811</t>
  </si>
  <si>
    <t>CM-000-000-PC-0040</t>
  </si>
  <si>
    <t>WHITE SAND TEX 6727-3</t>
  </si>
  <si>
    <t>5000270089</t>
  </si>
  <si>
    <t>0055</t>
  </si>
  <si>
    <t>CM-000-000-PC-0007</t>
  </si>
  <si>
    <t>BROWN SANDTEX 6946-12</t>
  </si>
  <si>
    <t>5000270091</t>
  </si>
  <si>
    <t>0056</t>
  </si>
  <si>
    <t>CM-000-CAT-PC-0002</t>
  </si>
  <si>
    <t>PSA 6101165 MILKY WHITE</t>
  </si>
  <si>
    <t>1500012890</t>
  </si>
  <si>
    <t>RM-OFF-EDG-00-0175</t>
  </si>
  <si>
    <t>EDGE TAPE REHAU CHERRY (PSO) 428L 45/1</t>
  </si>
  <si>
    <t>5000270114</t>
  </si>
  <si>
    <t>1003089</t>
  </si>
  <si>
    <t>20250103</t>
  </si>
  <si>
    <t>5000270166</t>
  </si>
  <si>
    <t>1500012484</t>
  </si>
  <si>
    <t>RM-DUO-FAB-00-0065</t>
  </si>
  <si>
    <t>KAIN LIVERPOOL HAVANA 090</t>
  </si>
  <si>
    <t>5000270169</t>
  </si>
  <si>
    <t>1002992</t>
  </si>
  <si>
    <t>1051-1</t>
  </si>
  <si>
    <t>1500012788</t>
  </si>
  <si>
    <t>5000270170</t>
  </si>
  <si>
    <t>1051-2</t>
  </si>
  <si>
    <t>1500012876</t>
  </si>
  <si>
    <t>CM-000-000-NC-0015</t>
  </si>
  <si>
    <t>CAUSTIC SODA</t>
  </si>
  <si>
    <t>5000270172</t>
  </si>
  <si>
    <t>1000267</t>
  </si>
  <si>
    <t>1500012918</t>
  </si>
  <si>
    <t>SUPPORT FOAM CAESAR YELLOW T.8 X 1300 X</t>
  </si>
  <si>
    <t>5000270189</t>
  </si>
  <si>
    <t>1003135</t>
  </si>
  <si>
    <t>050</t>
  </si>
  <si>
    <t>RM-KAS-FOM-00-0009</t>
  </si>
  <si>
    <t>SEAT U FOAM MGC</t>
  </si>
  <si>
    <t>1500012821</t>
  </si>
  <si>
    <t>RM-COS-FOM-00-0013</t>
  </si>
  <si>
    <t>SEAT U FOAM FC-521</t>
  </si>
  <si>
    <t>5000270190</t>
  </si>
  <si>
    <t>047-1</t>
  </si>
  <si>
    <t>1500012753</t>
  </si>
  <si>
    <t>BOLT MS JMF-O M5 X 12</t>
  </si>
  <si>
    <t>5000270192</t>
  </si>
  <si>
    <t>1003004</t>
  </si>
  <si>
    <t>RM-KTG-FAS-00-0052</t>
  </si>
  <si>
    <t>RING PER 6 HITAM (JP)</t>
  </si>
  <si>
    <t>1500012755</t>
  </si>
  <si>
    <t>RM-ROL-FAS-00-0008</t>
  </si>
  <si>
    <t>RIVET (1) ├ÿ 4 X 6</t>
  </si>
  <si>
    <t>5000270193</t>
  </si>
  <si>
    <t>1003028</t>
  </si>
  <si>
    <t>0129</t>
  </si>
  <si>
    <t>RM-ROL-FAS-00-0011</t>
  </si>
  <si>
    <t>RIVET (3) ├ÿ 6 X 10 MENTAH</t>
  </si>
  <si>
    <t>RM-ROL-FAS-00-0015</t>
  </si>
  <si>
    <t>T/S T.HEAD NO.1 M5 x 14 BLACK</t>
  </si>
  <si>
    <t>RM-COS-FAS-00-0010</t>
  </si>
  <si>
    <t>SCREW TSAT 5 X 12 MC3 N</t>
  </si>
  <si>
    <t>5000270194</t>
  </si>
  <si>
    <t>0133</t>
  </si>
  <si>
    <t>BOLT MEUBEL L M6 X 15 FULL DRAT</t>
  </si>
  <si>
    <t>RM-ROL-FAS-00-0003</t>
  </si>
  <si>
    <t>HEX BOLT M10 x P1.5 x 50 (BLACK)</t>
  </si>
  <si>
    <t>RM-OLI-FAS-00-0011</t>
  </si>
  <si>
    <t>RIVET STOPPER 6.8 X 6 X 26 X 3.5-18 MENT</t>
  </si>
  <si>
    <t>5000270195</t>
  </si>
  <si>
    <t>0134</t>
  </si>
  <si>
    <t>RM-ROL-FAS-00-0007</t>
  </si>
  <si>
    <t>PLAIN WASHER DIA 10 BLACK</t>
  </si>
  <si>
    <t>RM-ROL-FAS-00-0009</t>
  </si>
  <si>
    <t>RIVET (2) ├ÿ 6 X 8</t>
  </si>
  <si>
    <t>RM-ROL-FAS-00-0010</t>
  </si>
  <si>
    <t>RIVET (3) ├ÿ 6 X 10 BLACK</t>
  </si>
  <si>
    <t>5000270196</t>
  </si>
  <si>
    <t>0140</t>
  </si>
  <si>
    <t>RM-ROL-FAS-00-0016</t>
  </si>
  <si>
    <t>TAPPING BOLT P-HEAD M5 X  P0.8 X 10 NO.3</t>
  </si>
  <si>
    <t>1500012899</t>
  </si>
  <si>
    <t>SM-000-000-PR-0010</t>
  </si>
  <si>
    <t>LEM TECHNOMELT KS 3567</t>
  </si>
  <si>
    <t>5000270200</t>
  </si>
  <si>
    <t>1003022</t>
  </si>
  <si>
    <t>006</t>
  </si>
  <si>
    <t>5000270203</t>
  </si>
  <si>
    <t>BACK BOARD DEPAN PLASTIC CAESAR + TNUT</t>
  </si>
  <si>
    <t>5000270205</t>
  </si>
  <si>
    <t>0009-2</t>
  </si>
  <si>
    <t>RM-HAN-PLS-00-0008</t>
  </si>
  <si>
    <t>LEG PLASTIC CAP MG 300.400</t>
  </si>
  <si>
    <t>1500012812</t>
  </si>
  <si>
    <t>RM-DUO-PLS-00-0013</t>
  </si>
  <si>
    <t>PLASTIC ADJUSTER HITAM</t>
  </si>
  <si>
    <t>5000270206</t>
  </si>
  <si>
    <t>0009-3</t>
  </si>
  <si>
    <t>1500012780</t>
  </si>
  <si>
    <t>5000270225</t>
  </si>
  <si>
    <t>1003164</t>
  </si>
  <si>
    <t>01</t>
  </si>
  <si>
    <t>RM-CAE-INL-SC-0038</t>
  </si>
  <si>
    <t>JAHITAN SEAT COVER CAESAR L7 BUSA</t>
  </si>
  <si>
    <t>5000270226</t>
  </si>
  <si>
    <t>02-1</t>
  </si>
  <si>
    <t>1500012922</t>
  </si>
  <si>
    <t>5000270228</t>
  </si>
  <si>
    <t>1500012478</t>
  </si>
  <si>
    <t>RM-CAE-INL-SC-0045</t>
  </si>
  <si>
    <t>JAHITAN SEAT COVER CAESAR N4 BUSA</t>
  </si>
  <si>
    <t>5000270229</t>
  </si>
  <si>
    <t>03-1</t>
  </si>
  <si>
    <t>1500012594</t>
  </si>
  <si>
    <t>5000270230</t>
  </si>
  <si>
    <t>03-2</t>
  </si>
  <si>
    <t>1500012830</t>
  </si>
  <si>
    <t>SP-MSN-OTH-EG-0546</t>
  </si>
  <si>
    <t>CONTROL GUN PRIN HOLDER GEMA</t>
  </si>
  <si>
    <t>5000270237</t>
  </si>
  <si>
    <t>1003551</t>
  </si>
  <si>
    <t>571</t>
  </si>
  <si>
    <t>1500012383</t>
  </si>
  <si>
    <t>RM-ECH-TRX-00-0076</t>
  </si>
  <si>
    <t>TABLE TOP ECHOOL/MANABU AH</t>
  </si>
  <si>
    <t>5000270462</t>
  </si>
  <si>
    <t>1003067</t>
  </si>
  <si>
    <t>001-1</t>
  </si>
  <si>
    <t>1500012802</t>
  </si>
  <si>
    <t>RM-HAN-TRX-00-0012</t>
  </si>
  <si>
    <t>BACK BOARD HANAKO-B MDF</t>
  </si>
  <si>
    <t>5000270463</t>
  </si>
  <si>
    <t>001-2</t>
  </si>
  <si>
    <t>RM-HAN-TRX-00-0013</t>
  </si>
  <si>
    <t>BACK BOARD HANAKO-D MDF</t>
  </si>
  <si>
    <t>1500012859</t>
  </si>
  <si>
    <t>5000270464</t>
  </si>
  <si>
    <t>001-3</t>
  </si>
  <si>
    <t>1500012511</t>
  </si>
  <si>
    <t>5000270465</t>
  </si>
  <si>
    <t>001-4</t>
  </si>
  <si>
    <t>1500012902</t>
  </si>
  <si>
    <t>LABEL C - PRO</t>
  </si>
  <si>
    <t>5000270471</t>
  </si>
  <si>
    <t>1003246</t>
  </si>
  <si>
    <t>4902</t>
  </si>
  <si>
    <t>1500012921</t>
  </si>
  <si>
    <t>LABEL CHITOSE ALUMUNIUM</t>
  </si>
  <si>
    <t>5000270472</t>
  </si>
  <si>
    <t>1003129</t>
  </si>
  <si>
    <t>2921</t>
  </si>
  <si>
    <t>5000270473</t>
  </si>
  <si>
    <t>0432-1</t>
  </si>
  <si>
    <t>5000270474</t>
  </si>
  <si>
    <t>0432-2</t>
  </si>
  <si>
    <t>RM-HAN-PIP-00-0005</t>
  </si>
  <si>
    <t>PIPA 20 X 20 X 1.1 X 905</t>
  </si>
  <si>
    <t>5000270475</t>
  </si>
  <si>
    <t>0432-3</t>
  </si>
  <si>
    <t>5000270476</t>
  </si>
  <si>
    <t>0432-4</t>
  </si>
  <si>
    <t>5000270477</t>
  </si>
  <si>
    <t>0432-5</t>
  </si>
  <si>
    <t>RM-MAN-PIP-00-0040</t>
  </si>
  <si>
    <t>PIPA 40/25 X 1.6 X 352.5</t>
  </si>
  <si>
    <t>5000270478</t>
  </si>
  <si>
    <t>0433-1</t>
  </si>
  <si>
    <t>5000270479</t>
  </si>
  <si>
    <t>0433-2</t>
  </si>
  <si>
    <t>1500012947</t>
  </si>
  <si>
    <t>5000270480</t>
  </si>
  <si>
    <t>1002920</t>
  </si>
  <si>
    <t>0701</t>
  </si>
  <si>
    <t>1500012944</t>
  </si>
  <si>
    <t>5000270503</t>
  </si>
  <si>
    <t>SJ-F4-01-25</t>
  </si>
  <si>
    <t>1500012807</t>
  </si>
  <si>
    <t>CASTER ET</t>
  </si>
  <si>
    <t>5000270516</t>
  </si>
  <si>
    <t>1003083</t>
  </si>
  <si>
    <t>0006</t>
  </si>
  <si>
    <t>GASLIFT 28 BL SIZE 120</t>
  </si>
  <si>
    <t>SET</t>
  </si>
  <si>
    <t>FOOT BASE 80 BL SIZE 28</t>
  </si>
  <si>
    <t>1500012726</t>
  </si>
  <si>
    <t>SP-LST-OTH-EG-0003</t>
  </si>
  <si>
    <t>UNIVERSAL ISOLATED TRANSDUCER TW-4M-1-N</t>
  </si>
  <si>
    <t>5000270525</t>
  </si>
  <si>
    <t>1003023</t>
  </si>
  <si>
    <t>1500012718</t>
  </si>
  <si>
    <t>SPHC-P 6.0 X 1.219 X 2.438</t>
  </si>
  <si>
    <t>5000270527</t>
  </si>
  <si>
    <t>1004040</t>
  </si>
  <si>
    <t>78-2</t>
  </si>
  <si>
    <t>1500012873</t>
  </si>
  <si>
    <t>CM-000-000-NC-0018</t>
  </si>
  <si>
    <t>DEFOAMER (ANTI BUSA)</t>
  </si>
  <si>
    <t>L</t>
  </si>
  <si>
    <t>5000270529</t>
  </si>
  <si>
    <t>1003036</t>
  </si>
  <si>
    <t>0078</t>
  </si>
  <si>
    <t>1500012675</t>
  </si>
  <si>
    <t>5000270530</t>
  </si>
  <si>
    <t>0076</t>
  </si>
  <si>
    <t>1500012854</t>
  </si>
  <si>
    <t>RM-CAE-FAB-00-0039</t>
  </si>
  <si>
    <t>KAIN ALABAMA DAGO ORANGE-100</t>
  </si>
  <si>
    <t>5000270539</t>
  </si>
  <si>
    <t>1002993</t>
  </si>
  <si>
    <t>1270-1</t>
  </si>
  <si>
    <t>1500012789</t>
  </si>
  <si>
    <t>RM-CAE-FAB-00-0043</t>
  </si>
  <si>
    <t>KAIN LISBURN 090 HITAM L7</t>
  </si>
  <si>
    <t>5000270543</t>
  </si>
  <si>
    <t>1270-2</t>
  </si>
  <si>
    <t>RM-CAE-FAB-00-0059</t>
  </si>
  <si>
    <t>KAIN LISBURN MIDDLE RED 010</t>
  </si>
  <si>
    <t>RM-CAE-FAB-00-0061</t>
  </si>
  <si>
    <t>KAIN LISBURN CHOCOLATE 080</t>
  </si>
  <si>
    <t>RM-CAE-FAB-00-0063</t>
  </si>
  <si>
    <t>KAIN NEW TORINO HONEYMOON 040</t>
  </si>
  <si>
    <t>1500012600</t>
  </si>
  <si>
    <t>5000270544</t>
  </si>
  <si>
    <t>1270-3</t>
  </si>
  <si>
    <t>1500012879</t>
  </si>
  <si>
    <t>5000270545</t>
  </si>
  <si>
    <t>1270-4</t>
  </si>
  <si>
    <t>1500012892</t>
  </si>
  <si>
    <t>RM-COS-PLS-00-0010</t>
  </si>
  <si>
    <t>ARM BUSH PLASTIC COSMO/ DSG LM</t>
  </si>
  <si>
    <t>5000270548</t>
  </si>
  <si>
    <t>1003039</t>
  </si>
  <si>
    <t>RM-OLI-PLS-00-0056</t>
  </si>
  <si>
    <t>OLIVE BACK LEG PLASTIC</t>
  </si>
  <si>
    <t>RM-OLI-PLS-00-0057</t>
  </si>
  <si>
    <t>OLIVE FRONT LEG PLASTIC</t>
  </si>
  <si>
    <t>RM-ROL-PLS-00-0057</t>
  </si>
  <si>
    <t>LEG CAP PLASTIC 30/30</t>
  </si>
  <si>
    <t>1500012796</t>
  </si>
  <si>
    <t>RM-OLI-PLS-00-0039</t>
  </si>
  <si>
    <t>BACK PLASTIC OLIVE DARK GREY</t>
  </si>
  <si>
    <t>5000270549</t>
  </si>
  <si>
    <t>RM-OLI-PLS-00-0043</t>
  </si>
  <si>
    <t>BACK PLASTIC OLIVE LIGHT GREY</t>
  </si>
  <si>
    <t>1500012824</t>
  </si>
  <si>
    <t>RM-OLI-PLS-00-0066</t>
  </si>
  <si>
    <t>SEAT PLASTIC OLIVE DARK GREY</t>
  </si>
  <si>
    <t>5000270550</t>
  </si>
  <si>
    <t>RM-OLI-PLS-00-0070</t>
  </si>
  <si>
    <t>SEAT PLASTIC OLIVE LIGHT GREY</t>
  </si>
  <si>
    <t>1500012500</t>
  </si>
  <si>
    <t>RM-SAN-PLS-00-0046</t>
  </si>
  <si>
    <t>CT-371 SEAT PLASTIC NATURAL</t>
  </si>
  <si>
    <t>5000270551</t>
  </si>
  <si>
    <t>002-1</t>
  </si>
  <si>
    <t>5000270552</t>
  </si>
  <si>
    <t>002-2</t>
  </si>
  <si>
    <t>1500012603</t>
  </si>
  <si>
    <t>RM-KUM-DUS-00-0134</t>
  </si>
  <si>
    <t>PACKING CASE FOR TABLE ASSY KUMI MT</t>
  </si>
  <si>
    <t>5000270557</t>
  </si>
  <si>
    <t>1006</t>
  </si>
  <si>
    <t>1500012880</t>
  </si>
  <si>
    <t>RM-CAV-DUS-00-0017</t>
  </si>
  <si>
    <t>LAYER PROTECTOR LEG CAVIS</t>
  </si>
  <si>
    <t>5000270561</t>
  </si>
  <si>
    <t>1002998</t>
  </si>
  <si>
    <t>1500012815</t>
  </si>
  <si>
    <t>RM-OLI-FAB-GI-0003</t>
  </si>
  <si>
    <t>BACK COVER OLIVE - DX BLACK</t>
  </si>
  <si>
    <t>5000270565</t>
  </si>
  <si>
    <t>1000016</t>
  </si>
  <si>
    <t>0490</t>
  </si>
  <si>
    <t>1500011799</t>
  </si>
  <si>
    <t>RM-NSB-ICT-SC-0101</t>
  </si>
  <si>
    <t>ARM K-100033</t>
  </si>
  <si>
    <t>5000270632</t>
  </si>
  <si>
    <t>0018-1</t>
  </si>
  <si>
    <t>RM-NSB-ICT-SC-0528</t>
  </si>
  <si>
    <t>ARM K-100002 TIMOTION</t>
  </si>
  <si>
    <t>1500011800</t>
  </si>
  <si>
    <t>BEARING K-006009</t>
  </si>
  <si>
    <t>5000270635</t>
  </si>
  <si>
    <t>0018-2</t>
  </si>
  <si>
    <t>1500012874</t>
  </si>
  <si>
    <t>CM-000-000-NC-0024</t>
  </si>
  <si>
    <t>FERRO SULFAT ( FeSO4 )</t>
  </si>
  <si>
    <t>5000270672</t>
  </si>
  <si>
    <t>1003040</t>
  </si>
  <si>
    <t>25</t>
  </si>
  <si>
    <t>CM-000-000-NC-0043</t>
  </si>
  <si>
    <t>POLYMER ANI ONIC</t>
  </si>
  <si>
    <t>CM-000-000-NC-0047</t>
  </si>
  <si>
    <t>SODIUM METABISULPHATE</t>
  </si>
  <si>
    <t>1500012985</t>
  </si>
  <si>
    <t>SP-000-OTH-EG-0020</t>
  </si>
  <si>
    <t>PLATE STAINLESS 5 X 50 X 6000</t>
  </si>
  <si>
    <t>5000270886</t>
  </si>
  <si>
    <t>1003001</t>
  </si>
  <si>
    <t>SP-MSN-BES-EG-0252</t>
  </si>
  <si>
    <t>BESI SIKU 4 X 40/40 X 6000</t>
  </si>
  <si>
    <t>SP-MTS-BES-EG-0505</t>
  </si>
  <si>
    <t>BESI SIKU T.5 X 50/50 X 6000</t>
  </si>
  <si>
    <t>1500012494</t>
  </si>
  <si>
    <t>5000270887</t>
  </si>
  <si>
    <t>1003012</t>
  </si>
  <si>
    <t>25158-1</t>
  </si>
  <si>
    <t>1500012608</t>
  </si>
  <si>
    <t>SF-OFF-I09-WL-0145</t>
  </si>
  <si>
    <t>DRAWER KUMI FD PSO MB 008</t>
  </si>
  <si>
    <t>5000270888</t>
  </si>
  <si>
    <t>25158-2</t>
  </si>
  <si>
    <t>1500012793</t>
  </si>
  <si>
    <t>RM-OLI-TRX-00-0082</t>
  </si>
  <si>
    <t>MEMO TABLE LARGE SIZE PLYWOOD</t>
  </si>
  <si>
    <t>5000270889</t>
  </si>
  <si>
    <t>25158-3</t>
  </si>
  <si>
    <t>1500012883</t>
  </si>
  <si>
    <t>RM-FTC-TRX-00-0024</t>
  </si>
  <si>
    <t>TABLE TOP FT-6012 MAPLE</t>
  </si>
  <si>
    <t>5000270890</t>
  </si>
  <si>
    <t>25158-4</t>
  </si>
  <si>
    <t>RM-SHO-TRX-00-0066</t>
  </si>
  <si>
    <t>TABLE TOP 7012 WOOD PATTERN</t>
  </si>
  <si>
    <t>1500012641</t>
  </si>
  <si>
    <t>RM-KUM-IOT-SC-0001</t>
  </si>
  <si>
    <t>ANGLE L SHIRAI 1855 VERSENG</t>
  </si>
  <si>
    <t>5000270898</t>
  </si>
  <si>
    <t>1003106</t>
  </si>
  <si>
    <t>0041</t>
  </si>
  <si>
    <t>RM-VIS-ICT-SC-0002</t>
  </si>
  <si>
    <t>ROSSET WASHER VERZENG</t>
  </si>
  <si>
    <t>1500012776</t>
  </si>
  <si>
    <t>5000270899</t>
  </si>
  <si>
    <t>0042</t>
  </si>
  <si>
    <t>1500012931</t>
  </si>
  <si>
    <t>5000270900</t>
  </si>
  <si>
    <t>0043</t>
  </si>
  <si>
    <t>5000270916</t>
  </si>
  <si>
    <t>5158-4</t>
  </si>
  <si>
    <t>1500012509</t>
  </si>
  <si>
    <t>RM-YAM-FAB-GI-0033</t>
  </si>
  <si>
    <t>VINYL COVER YMT BLACK</t>
  </si>
  <si>
    <t>5000270926</t>
  </si>
  <si>
    <t>1003063</t>
  </si>
  <si>
    <t>V24K037-001</t>
  </si>
  <si>
    <t>1500012240</t>
  </si>
  <si>
    <t>5000270928</t>
  </si>
  <si>
    <t>V24J058-002</t>
  </si>
  <si>
    <t>5000270930</t>
  </si>
  <si>
    <t>1500011801</t>
  </si>
  <si>
    <t>RM-NSB-ICT-SC-0533</t>
  </si>
  <si>
    <t>CROSS MEMBER A COMPL H-002110</t>
  </si>
  <si>
    <t>5000270946</t>
  </si>
  <si>
    <t>1003090</t>
  </si>
  <si>
    <t>0059</t>
  </si>
  <si>
    <t>RM-NSB-ICT-SC-0534</t>
  </si>
  <si>
    <t>CROSS MEMBER B COMPL H-002120</t>
  </si>
  <si>
    <t>5000270947</t>
  </si>
  <si>
    <t>0060</t>
  </si>
  <si>
    <t>RM-NSB-ICT-SC-0536</t>
  </si>
  <si>
    <t>CROSS FRAME COMPL R</t>
  </si>
  <si>
    <t>5000270948</t>
  </si>
  <si>
    <t>0061</t>
  </si>
  <si>
    <t>RM-NSB-ICT-SC-0132</t>
  </si>
  <si>
    <t>HINGE PLATE K-200007</t>
  </si>
  <si>
    <t>5000270949</t>
  </si>
  <si>
    <t>0020</t>
  </si>
  <si>
    <t>1500011940</t>
  </si>
  <si>
    <t>RM-NSB-ICT-SC-0535</t>
  </si>
  <si>
    <t>CROSS FRAME COMPL L</t>
  </si>
  <si>
    <t>5000270950</t>
  </si>
  <si>
    <t>0066</t>
  </si>
  <si>
    <t>5000270951</t>
  </si>
  <si>
    <t>0065</t>
  </si>
  <si>
    <t>RM-NSB-ICT-SC-0573</t>
  </si>
  <si>
    <t>CROSS MEMBER B COMPL OPT 3E</t>
  </si>
  <si>
    <t>5000270952</t>
  </si>
  <si>
    <t>0064</t>
  </si>
  <si>
    <t>RM-NSB-ICT-SC-0572</t>
  </si>
  <si>
    <t>CROSS MEMBER A COMPL OPT 3E</t>
  </si>
  <si>
    <t>5000270953</t>
  </si>
  <si>
    <t>0063</t>
  </si>
  <si>
    <t>5000270954</t>
  </si>
  <si>
    <t>0062</t>
  </si>
  <si>
    <t>1500012976</t>
  </si>
  <si>
    <t>5000270956</t>
  </si>
  <si>
    <t>1003079</t>
  </si>
  <si>
    <t>2976</t>
  </si>
  <si>
    <t>SP-MSN-RED-EG-0363</t>
  </si>
  <si>
    <t>REDUSER KUNINGAN.1/2" X 1/4"</t>
  </si>
  <si>
    <t>SP-MSN-RED-EG-0365</t>
  </si>
  <si>
    <t>REDUSER KUNINGAN.1/2" X 3/8"</t>
  </si>
  <si>
    <t>1500012999</t>
  </si>
  <si>
    <t>SP-MSN-OTH-EG-0557</t>
  </si>
  <si>
    <t>MONITOR RUNNING SAW</t>
  </si>
  <si>
    <t>5000270957</t>
  </si>
  <si>
    <t>1003329</t>
  </si>
  <si>
    <t>002</t>
  </si>
  <si>
    <t>1500012920</t>
  </si>
  <si>
    <t>RM-VIS-TRX-00-0021</t>
  </si>
  <si>
    <t>BACK BOARD VISTA-1 + T-NUT MDF</t>
  </si>
  <si>
    <t>5000270958</t>
  </si>
  <si>
    <t>1003125</t>
  </si>
  <si>
    <t>RM-VIS-TRX-00-0022</t>
  </si>
  <si>
    <t>BACK BOARD VISTA-2 MDF</t>
  </si>
  <si>
    <t>RM-VIS-TRX-00-0023</t>
  </si>
  <si>
    <t>SEAT BOARD VISTA + T-NUT</t>
  </si>
  <si>
    <t>1500012888</t>
  </si>
  <si>
    <t>CHROMIC ACID</t>
  </si>
  <si>
    <t>5000270959</t>
  </si>
  <si>
    <t>1000161</t>
  </si>
  <si>
    <t>6926</t>
  </si>
  <si>
    <t>1500011695</t>
  </si>
  <si>
    <t>RM-CPR-RES-00-0022</t>
  </si>
  <si>
    <t>POLYETHYLENE RESIN</t>
  </si>
  <si>
    <t>5000270963</t>
  </si>
  <si>
    <t>1003152</t>
  </si>
  <si>
    <t>6480</t>
  </si>
  <si>
    <t>RM-VIS-DUS-00-0033</t>
  </si>
  <si>
    <t>PACK CASE VISTA 650X440X450</t>
  </si>
  <si>
    <t>5000270966</t>
  </si>
  <si>
    <t>063</t>
  </si>
  <si>
    <t>RM-ECO-DUS-00-0092</t>
  </si>
  <si>
    <t>PACK CASE ECON C-6 570X480X920</t>
  </si>
  <si>
    <t>5000270967</t>
  </si>
  <si>
    <t>061</t>
  </si>
  <si>
    <t>1500012612</t>
  </si>
  <si>
    <t>RM-FLO-DUS-00-0050</t>
  </si>
  <si>
    <t>LAYER FLORA H 400 X 400</t>
  </si>
  <si>
    <t>5000270968</t>
  </si>
  <si>
    <t>062</t>
  </si>
  <si>
    <t>1500012860</t>
  </si>
  <si>
    <t>5000270970</t>
  </si>
  <si>
    <t>064</t>
  </si>
  <si>
    <t>5000270971</t>
  </si>
  <si>
    <t>065</t>
  </si>
  <si>
    <t>1500012706</t>
  </si>
  <si>
    <t>SP-MSN-FAS-EG-0264</t>
  </si>
  <si>
    <t>INSERT RIVERT</t>
  </si>
  <si>
    <t>5000270977</t>
  </si>
  <si>
    <t>1003169</t>
  </si>
  <si>
    <t>5000270987</t>
  </si>
  <si>
    <t>0010</t>
  </si>
  <si>
    <t>1500012227</t>
  </si>
  <si>
    <t>RM-CAE-FAB-00-0042</t>
  </si>
  <si>
    <t>KAIN ALABAMA NO. O48</t>
  </si>
  <si>
    <t>5000270994</t>
  </si>
  <si>
    <t>1447-1</t>
  </si>
  <si>
    <t>5000270995</t>
  </si>
  <si>
    <t>1447-2</t>
  </si>
  <si>
    <t>1500012193</t>
  </si>
  <si>
    <t>RM-LOT-FAB-00-0034</t>
  </si>
  <si>
    <t>KAIN TORINO 160 ABU L2</t>
  </si>
  <si>
    <t>5000270996</t>
  </si>
  <si>
    <t>1447-3</t>
  </si>
  <si>
    <t>1500012975</t>
  </si>
  <si>
    <t>SP-MSN-BEA-EG-0220</t>
  </si>
  <si>
    <t>BEARING 6205</t>
  </si>
  <si>
    <t>5000270998</t>
  </si>
  <si>
    <t>1385</t>
  </si>
  <si>
    <t>SP-MSN-BEA-EG-0221</t>
  </si>
  <si>
    <t>BEARING 6206</t>
  </si>
  <si>
    <t>SP-MSN-OTH-EG-0554</t>
  </si>
  <si>
    <t>GEAR 60B54 + RANTAI</t>
  </si>
  <si>
    <t>5000271004</t>
  </si>
  <si>
    <t>1384</t>
  </si>
  <si>
    <t>SP-MSN-OTH-EG-0555</t>
  </si>
  <si>
    <t>GEAR RS 60240 + RANTAI</t>
  </si>
  <si>
    <t>RM-CAV-DUS-00-0018</t>
  </si>
  <si>
    <t>PACK CASE CAVIS/ DUO-04</t>
  </si>
  <si>
    <t>5000271008</t>
  </si>
  <si>
    <t>RM-COS-DUS-00-0124</t>
  </si>
  <si>
    <t>PACK CASE COSMO 541-542 E</t>
  </si>
  <si>
    <t>RM-FTC-DUS-00-0019</t>
  </si>
  <si>
    <t>PACK CASE FT-6012</t>
  </si>
  <si>
    <t>5000271010</t>
  </si>
  <si>
    <t>1500012951</t>
  </si>
  <si>
    <t>WASH BENSIN</t>
  </si>
  <si>
    <t>5000271012</t>
  </si>
  <si>
    <t>2951</t>
  </si>
  <si>
    <t>1500012871</t>
  </si>
  <si>
    <t>CM-000-000-NC-0019</t>
  </si>
  <si>
    <t>DK 110</t>
  </si>
  <si>
    <t>5000271041</t>
  </si>
  <si>
    <t>1003002</t>
  </si>
  <si>
    <t>13414</t>
  </si>
  <si>
    <t>1500012595</t>
  </si>
  <si>
    <t>5000271048</t>
  </si>
  <si>
    <t>1003100</t>
  </si>
  <si>
    <t>1334-1</t>
  </si>
  <si>
    <t>1500012781</t>
  </si>
  <si>
    <t>5000271049</t>
  </si>
  <si>
    <t>1334-2</t>
  </si>
  <si>
    <t>1500012980</t>
  </si>
  <si>
    <t>SP-MTS-OTH-EG-0164</t>
  </si>
  <si>
    <t>BESI SLD DIA 22 X 1000</t>
  </si>
  <si>
    <t>5000271065</t>
  </si>
  <si>
    <t>1000707</t>
  </si>
  <si>
    <t>0178</t>
  </si>
  <si>
    <t>1500012729</t>
  </si>
  <si>
    <t>5000271066</t>
  </si>
  <si>
    <t>0190</t>
  </si>
  <si>
    <t>SP-MTS-OTH-EG-0218</t>
  </si>
  <si>
    <t>BESI SLD 50 X 100 X 550</t>
  </si>
  <si>
    <t>SP-MTS-OTH-EG-0219</t>
  </si>
  <si>
    <t>BESI SLD 35 X 50 X 300</t>
  </si>
  <si>
    <t>RM-ROL-DUS-00-0056</t>
  </si>
  <si>
    <t>LAYER BW PAPER WHITE T 0,27 mm X 582 X 2</t>
  </si>
  <si>
    <t>5000271226</t>
  </si>
  <si>
    <t>5000271235</t>
  </si>
  <si>
    <t>0027</t>
  </si>
  <si>
    <t>5000271240</t>
  </si>
  <si>
    <t>03</t>
  </si>
  <si>
    <t>1500012950</t>
  </si>
  <si>
    <t>TUB</t>
  </si>
  <si>
    <t>5000271251</t>
  </si>
  <si>
    <t>1003261</t>
  </si>
  <si>
    <t>0047</t>
  </si>
  <si>
    <t>5000271253</t>
  </si>
  <si>
    <t>04</t>
  </si>
  <si>
    <t>5000271254</t>
  </si>
  <si>
    <t>05</t>
  </si>
  <si>
    <t>5000271255</t>
  </si>
  <si>
    <t>05-1</t>
  </si>
  <si>
    <t>1500012857</t>
  </si>
  <si>
    <t>5000271256</t>
  </si>
  <si>
    <t>0026</t>
  </si>
  <si>
    <t>5000271257</t>
  </si>
  <si>
    <t>5000271258</t>
  </si>
  <si>
    <t>0014-1</t>
  </si>
  <si>
    <t>RM-FTC-PLS-00-0010</t>
  </si>
  <si>
    <t>BACK PLASTIC FLORA ABU</t>
  </si>
  <si>
    <t>RM-NEO-PLS-00-0005</t>
  </si>
  <si>
    <t>LEG SHOES JOINT NEO</t>
  </si>
  <si>
    <t>RM-TAR-BES-00-0010</t>
  </si>
  <si>
    <t>PIN TREE MG EXPORT</t>
  </si>
  <si>
    <t>RM-VIS-PLS-00-0018</t>
  </si>
  <si>
    <t>LEG PLASTIC SHOES VISTA</t>
  </si>
  <si>
    <t>5000271259</t>
  </si>
  <si>
    <t>0014-2</t>
  </si>
  <si>
    <t>5000271260</t>
  </si>
  <si>
    <t>5000271261</t>
  </si>
  <si>
    <t>5000271264</t>
  </si>
  <si>
    <t>5000271265</t>
  </si>
  <si>
    <t>1500012984</t>
  </si>
  <si>
    <t>5000271276</t>
  </si>
  <si>
    <t>80</t>
  </si>
  <si>
    <t>1500012979</t>
  </si>
  <si>
    <t>5000271280</t>
  </si>
  <si>
    <t>80-1</t>
  </si>
  <si>
    <t>5000271578</t>
  </si>
  <si>
    <t>0888</t>
  </si>
  <si>
    <t>5000271580</t>
  </si>
  <si>
    <t>0889</t>
  </si>
  <si>
    <t>5000271582</t>
  </si>
  <si>
    <t>0892-1</t>
  </si>
  <si>
    <t>RM-VIS-PIP-00-0013</t>
  </si>
  <si>
    <t>PIPA 22.2 X 1.2 X 1.500</t>
  </si>
  <si>
    <t>5000271584</t>
  </si>
  <si>
    <t>0892-2</t>
  </si>
  <si>
    <t>1500012992</t>
  </si>
  <si>
    <t>5000271591</t>
  </si>
  <si>
    <t>1500012977</t>
  </si>
  <si>
    <t>SP-MSN-CPL-EG-0001</t>
  </si>
  <si>
    <t>KARET COUPLING 30-16-17</t>
  </si>
  <si>
    <t>5000271596</t>
  </si>
  <si>
    <t>1003081</t>
  </si>
  <si>
    <t>2805</t>
  </si>
  <si>
    <t>1500012983</t>
  </si>
  <si>
    <t>SP-MSN-SEA-EG-0420</t>
  </si>
  <si>
    <t>SEAL TC 32 X 52 X 11 X 2</t>
  </si>
  <si>
    <t>5000271597</t>
  </si>
  <si>
    <t>2806</t>
  </si>
  <si>
    <t>5000271611</t>
  </si>
  <si>
    <t>0810-1</t>
  </si>
  <si>
    <t>RM-LOT-PIP-00-0005</t>
  </si>
  <si>
    <t>PIPA 12.7 X 1.5 X 440</t>
  </si>
  <si>
    <t>5000271612</t>
  </si>
  <si>
    <t>0810-2</t>
  </si>
  <si>
    <t>RM-SAN-PIP-00-0004</t>
  </si>
  <si>
    <t>PIPA 12.7 X 1.5 X 404</t>
  </si>
  <si>
    <t>RM-SAN-PIP-00-0005</t>
  </si>
  <si>
    <t>PIPA 12.7 X 1.5 X 430</t>
  </si>
  <si>
    <t>RM-HAN-PIP-00-0004</t>
  </si>
  <si>
    <t>PIPA 20 X 20 X 1.1 X 358</t>
  </si>
  <si>
    <t>5000271613</t>
  </si>
  <si>
    <t>0810-3</t>
  </si>
  <si>
    <t>5000271614</t>
  </si>
  <si>
    <t>0811-1</t>
  </si>
  <si>
    <t>RM-KAW-PIP-00-0028</t>
  </si>
  <si>
    <t>PIPA 50/25 X 1.2 X 488</t>
  </si>
  <si>
    <t>5000271616</t>
  </si>
  <si>
    <t>0811-2</t>
  </si>
  <si>
    <t>1500012900</t>
  </si>
  <si>
    <t>RM-FTC-PIP-00-0007</t>
  </si>
  <si>
    <t>PIPA 31.8 X 1.2 X 690</t>
  </si>
  <si>
    <t>5000271618</t>
  </si>
  <si>
    <t>0811-3</t>
  </si>
  <si>
    <t>1500012503</t>
  </si>
  <si>
    <t>5000271620</t>
  </si>
  <si>
    <t>0811-4</t>
  </si>
  <si>
    <t>5000271621</t>
  </si>
  <si>
    <t>0811-5</t>
  </si>
  <si>
    <t>5000271623</t>
  </si>
  <si>
    <t>0812</t>
  </si>
  <si>
    <t>RM-YUK-PIP-00-0001</t>
  </si>
  <si>
    <t>PIPA 15.9 X 1.4 X 2.126</t>
  </si>
  <si>
    <t>5000271625</t>
  </si>
  <si>
    <t>0819</t>
  </si>
  <si>
    <t>RM-CAV-PIP-00-0001</t>
  </si>
  <si>
    <t>PIPA 22.2 X 1.4 X 1.108</t>
  </si>
  <si>
    <t>5000271628</t>
  </si>
  <si>
    <t>0820</t>
  </si>
  <si>
    <t>5000271630</t>
  </si>
  <si>
    <t>0841</t>
  </si>
  <si>
    <t>1500012962</t>
  </si>
  <si>
    <t>RM-KAW-PLT-00-0049</t>
  </si>
  <si>
    <t>JOINT PLATE 102/152</t>
  </si>
  <si>
    <t>5000271633</t>
  </si>
  <si>
    <t>1002996</t>
  </si>
  <si>
    <t>0068-1</t>
  </si>
  <si>
    <t>1500012997</t>
  </si>
  <si>
    <t>RM-NSB-PLT-00-0143</t>
  </si>
  <si>
    <t>SPHC-PO 4.5 X 1219 X 2438</t>
  </si>
  <si>
    <t>5000271634</t>
  </si>
  <si>
    <t>0068-2</t>
  </si>
  <si>
    <t>1500012803</t>
  </si>
  <si>
    <t>RM-KAW-PLS-00-0037</t>
  </si>
  <si>
    <t>PLASTIK FOR LEG SIMBOL RICYCLE</t>
  </si>
  <si>
    <t>5000271649</t>
  </si>
  <si>
    <t>0021</t>
  </si>
  <si>
    <t>RM-LOT-PLS-00-0009</t>
  </si>
  <si>
    <t>BACK PLASTIC LOTUS WHITE POLOS</t>
  </si>
  <si>
    <t>5000271653</t>
  </si>
  <si>
    <t>003-1</t>
  </si>
  <si>
    <t>HARNES BAR H-210103</t>
  </si>
  <si>
    <t>5000271654</t>
  </si>
  <si>
    <t>0028-2</t>
  </si>
  <si>
    <t>RM-SAN-PLS-00-0048</t>
  </si>
  <si>
    <t>PLASTIC CAP CM-350 DIA 22.2</t>
  </si>
  <si>
    <t>5000271655</t>
  </si>
  <si>
    <t>003-2</t>
  </si>
  <si>
    <t>1500012875</t>
  </si>
  <si>
    <t>CM-000-000-NC-0004</t>
  </si>
  <si>
    <t>AQUADES</t>
  </si>
  <si>
    <t>5000271657</t>
  </si>
  <si>
    <t>1000119</t>
  </si>
  <si>
    <t>5000271675</t>
  </si>
  <si>
    <t>5000271676</t>
  </si>
  <si>
    <t>068</t>
  </si>
  <si>
    <t>RM-NSB-BES-00-0108</t>
  </si>
  <si>
    <t>SCREW A(KIRI) K-000020 A</t>
  </si>
  <si>
    <t>5000271678</t>
  </si>
  <si>
    <t>0032</t>
  </si>
  <si>
    <t>5000271679</t>
  </si>
  <si>
    <t>0032-1</t>
  </si>
  <si>
    <t>1500012886</t>
  </si>
  <si>
    <t>U FOAM WR PUTIH 3 MM</t>
  </si>
  <si>
    <t>5000271698</t>
  </si>
  <si>
    <t>1003025</t>
  </si>
  <si>
    <t>RM-NEO-FOM-00-0003</t>
  </si>
  <si>
    <t>SEAT FOAM NEO</t>
  </si>
  <si>
    <t>RM-VIS-FOM-00-0007</t>
  </si>
  <si>
    <t>BACK U FOAM VISTA 365X435X25</t>
  </si>
  <si>
    <t>RM-VIS-FOM-00-0008</t>
  </si>
  <si>
    <t>SEAT U FOAM VISTA 430X435X35</t>
  </si>
  <si>
    <t>5000271960</t>
  </si>
  <si>
    <t>07-1</t>
  </si>
  <si>
    <t>RM-CAE-INL-SC-0044</t>
  </si>
  <si>
    <t>JAHITAN SEAT COVER CAESAR N4</t>
  </si>
  <si>
    <t>5000271961</t>
  </si>
  <si>
    <t>07-2</t>
  </si>
  <si>
    <t>1500012598</t>
  </si>
  <si>
    <t>RM-NEO-INL-SC-0002</t>
  </si>
  <si>
    <t>JAHITAN BACK COVER NEO BLACK</t>
  </si>
  <si>
    <t>5000271962</t>
  </si>
  <si>
    <t>1003053</t>
  </si>
  <si>
    <t>227-1</t>
  </si>
  <si>
    <t>1500012926</t>
  </si>
  <si>
    <t>5000271963</t>
  </si>
  <si>
    <t>227-2</t>
  </si>
  <si>
    <t>RM-NEO-INL-SC-0008</t>
  </si>
  <si>
    <t>JAHITAN SEAT COVER NEO BLACK</t>
  </si>
  <si>
    <t>1500012766</t>
  </si>
  <si>
    <t>SF-KUM-I09-WL-0374</t>
  </si>
  <si>
    <t>TABLE TOP KUMI MT DBO MB 041</t>
  </si>
  <si>
    <t>5000271973</t>
  </si>
  <si>
    <t>25186-1</t>
  </si>
  <si>
    <t>1500012841</t>
  </si>
  <si>
    <t>5000271974</t>
  </si>
  <si>
    <t>25186-2</t>
  </si>
  <si>
    <t>1500012917</t>
  </si>
  <si>
    <t>5000271983</t>
  </si>
  <si>
    <t>0045</t>
  </si>
  <si>
    <t>5000271984</t>
  </si>
  <si>
    <t>0044</t>
  </si>
  <si>
    <t>5000271985</t>
  </si>
  <si>
    <t>1500012927</t>
  </si>
  <si>
    <t>RM-CAE-FAB-SC-0063</t>
  </si>
  <si>
    <t>BACK COVER-2 CAESAR L7 BORDIR LANCAR GRO</t>
  </si>
  <si>
    <t>5000271988</t>
  </si>
  <si>
    <t>2927</t>
  </si>
  <si>
    <t>RM-COZ-PIP-00-0003</t>
  </si>
  <si>
    <t>PIPA 12.7 X 1.5 X 1142</t>
  </si>
  <si>
    <t>5000271989</t>
  </si>
  <si>
    <t>1005-1</t>
  </si>
  <si>
    <t>RM-COZ-PIP-00-0004</t>
  </si>
  <si>
    <t>PIPA 12.7 X 1.5 X 2347</t>
  </si>
  <si>
    <t>RM-LOT-PIP-00-0004</t>
  </si>
  <si>
    <t>PIPA 12.7 X 1.5 X 2050</t>
  </si>
  <si>
    <t>5000271990</t>
  </si>
  <si>
    <t>1005-2</t>
  </si>
  <si>
    <t>5000271991</t>
  </si>
  <si>
    <t>1005-3</t>
  </si>
  <si>
    <t>RM-OLI-PIP-00-0013</t>
  </si>
  <si>
    <t>PIPA 15.9 X 1.2 X 460</t>
  </si>
  <si>
    <t>5000271992</t>
  </si>
  <si>
    <t>1005-4</t>
  </si>
  <si>
    <t>RM-CAE-INL-SC-0028</t>
  </si>
  <si>
    <t>JAHITAN SEAT COVER CAESAR L1</t>
  </si>
  <si>
    <t>5000271993</t>
  </si>
  <si>
    <t>06</t>
  </si>
  <si>
    <t>RM-TAR-INL-SC-0010</t>
  </si>
  <si>
    <t>JAHITAN SEAT COVER TARO BLACK D7</t>
  </si>
  <si>
    <t>5000271995</t>
  </si>
  <si>
    <t>1006-1</t>
  </si>
  <si>
    <t>5000271996</t>
  </si>
  <si>
    <t>1006-2</t>
  </si>
  <si>
    <t>RM-AYU-PIP-00-0026</t>
  </si>
  <si>
    <t>PIPA 25/16 X 1.2 X 375</t>
  </si>
  <si>
    <t>5000271997</t>
  </si>
  <si>
    <t>1006-3</t>
  </si>
  <si>
    <t>5000271998</t>
  </si>
  <si>
    <t>1006-4</t>
  </si>
  <si>
    <t>5000271999</t>
  </si>
  <si>
    <t>1007-1</t>
  </si>
  <si>
    <t>5000272001</t>
  </si>
  <si>
    <t>1007-2</t>
  </si>
  <si>
    <t>RM-KUM-PIP-00-0090</t>
  </si>
  <si>
    <t>PIPA 40/40 X 2.3 X 1000 POTONG MIRING 4</t>
  </si>
  <si>
    <t>5000272003</t>
  </si>
  <si>
    <t>1007-3</t>
  </si>
  <si>
    <t>RM-KUM-PIP-00-0094</t>
  </si>
  <si>
    <t>PIPA 40/40 X 2.3 X 640. POTONG MIRING 45</t>
  </si>
  <si>
    <t>RM-KUM-PIP-00-0095</t>
  </si>
  <si>
    <t>PIPA 40/40 X 2.3 X 680. POTONG MIRING 45</t>
  </si>
  <si>
    <t>RM-KAW-PIP-00-0027</t>
  </si>
  <si>
    <t>PIPA 50/25 X 1.2 X 268</t>
  </si>
  <si>
    <t>5000272004</t>
  </si>
  <si>
    <t>1007-4</t>
  </si>
  <si>
    <t>5000272005</t>
  </si>
  <si>
    <t>1008-1</t>
  </si>
  <si>
    <t>5000272006</t>
  </si>
  <si>
    <t>1008-2</t>
  </si>
  <si>
    <t>1500012973</t>
  </si>
  <si>
    <t>SP-LST-OTH-EG-0079</t>
  </si>
  <si>
    <t>LAMPU LED-ECO-HPB-E27-50W-6500K OPPLE</t>
  </si>
  <si>
    <t>5000272007</t>
  </si>
  <si>
    <t>1003954</t>
  </si>
  <si>
    <t>0118</t>
  </si>
  <si>
    <t>1500012908</t>
  </si>
  <si>
    <t>CM-000-000-PC-0025</t>
  </si>
  <si>
    <t>MP 73015-S GREY 639</t>
  </si>
  <si>
    <t>5000272008</t>
  </si>
  <si>
    <t>0243</t>
  </si>
  <si>
    <t>CM-000-000-PC-0003</t>
  </si>
  <si>
    <t>BLACK SAND TEX AKS</t>
  </si>
  <si>
    <t>5000272009</t>
  </si>
  <si>
    <t>0242</t>
  </si>
  <si>
    <t>1500012819</t>
  </si>
  <si>
    <t>RM-ROL-LBL-00-0002</t>
  </si>
  <si>
    <t>LABEL FLAMMABILITY AND FR CHEMICAL STATE</t>
  </si>
  <si>
    <t>5000272012</t>
  </si>
  <si>
    <t>1003118</t>
  </si>
  <si>
    <t>RM-ROL-LBL-00-0007</t>
  </si>
  <si>
    <t>NEW MANUAL GUIDE ROLAND</t>
  </si>
  <si>
    <t>RM-KAW-LBL-00-0007</t>
  </si>
  <si>
    <t>BENCH CAUTION ( KPSZ - 0218 ) 101 / 151</t>
  </si>
  <si>
    <t>5000272016</t>
  </si>
  <si>
    <t>RM-KAW-LBL-00-0017</t>
  </si>
  <si>
    <t>MANUAL GUIDE KPSZ-0670</t>
  </si>
  <si>
    <t>RM-ROL-LBL-00-0006</t>
  </si>
  <si>
    <t>MANUAL GUIDE ROLAND B4 KERTAS PINK</t>
  </si>
  <si>
    <t>5000272017</t>
  </si>
  <si>
    <t>0023-1</t>
  </si>
  <si>
    <t>5000272018</t>
  </si>
  <si>
    <t>0023-2</t>
  </si>
  <si>
    <t>RM-CAL-PLS-00-0010</t>
  </si>
  <si>
    <t>BACK PLASTIC WITH PIPE CAL</t>
  </si>
  <si>
    <t>5000272020</t>
  </si>
  <si>
    <t>0023-3</t>
  </si>
  <si>
    <t>5000272021</t>
  </si>
  <si>
    <t>0023-4</t>
  </si>
  <si>
    <t>SP-LST-OTH-EG-0021</t>
  </si>
  <si>
    <t>FUSE BUSSMAN 25 AMP 600V</t>
  </si>
  <si>
    <t>5000272023</t>
  </si>
  <si>
    <t>SP-LST-OTH-EG-0046</t>
  </si>
  <si>
    <t>FUSE BUSSMANN FWC-16A-10F-600V</t>
  </si>
  <si>
    <t>SP-LST-OTH-EG-0058</t>
  </si>
  <si>
    <t>FUSE BUSMANN 20 AMP 600 V</t>
  </si>
  <si>
    <t>SP-MSN-OTH-EG-0534</t>
  </si>
  <si>
    <t>SLANG TOYORON TR-8 (8 X 13.5)</t>
  </si>
  <si>
    <t>1500012953</t>
  </si>
  <si>
    <t>5000272024</t>
  </si>
  <si>
    <t>2953</t>
  </si>
  <si>
    <t>5000272036</t>
  </si>
  <si>
    <t>RM-TAR-INL-SC-0016</t>
  </si>
  <si>
    <t>JAHITAN SEAT COVER TARO S L1</t>
  </si>
  <si>
    <t>RM-ROL-FAS-00-0014</t>
  </si>
  <si>
    <t>SPRING WASHER M 10 BLACK</t>
  </si>
  <si>
    <t>5000272067</t>
  </si>
  <si>
    <t>0223</t>
  </si>
  <si>
    <t>1500012988</t>
  </si>
  <si>
    <t>5000272069</t>
  </si>
  <si>
    <t>0501</t>
  </si>
  <si>
    <t>BOLT MEUBEL M6 X 25</t>
  </si>
  <si>
    <t>SCREW TSAT 5 X 15</t>
  </si>
  <si>
    <t>5000272070</t>
  </si>
  <si>
    <t>0505</t>
  </si>
  <si>
    <t>RM-HAN-FAS-00-0002</t>
  </si>
  <si>
    <t>SCREW PF/TS #12 X 35</t>
  </si>
  <si>
    <t>BOLT MEUBEL L M6 X 30 FULL DRAT</t>
  </si>
  <si>
    <t>5000272123</t>
  </si>
  <si>
    <t>0113</t>
  </si>
  <si>
    <t>5000272124</t>
  </si>
  <si>
    <t>0111</t>
  </si>
  <si>
    <t>5000272126</t>
  </si>
  <si>
    <t>0112</t>
  </si>
  <si>
    <t>1500011763</t>
  </si>
  <si>
    <t>RM-NSB-ICT-SC-0538</t>
  </si>
  <si>
    <t>TORQUE TUBE COMPL H-002310</t>
  </si>
  <si>
    <t>5000272145</t>
  </si>
  <si>
    <t>0091-1</t>
  </si>
  <si>
    <t>RM-NSB-ICT-SC-0539</t>
  </si>
  <si>
    <t>TORQUE TUBE COMPL H-002410</t>
  </si>
  <si>
    <t>RM-NSB-ICT-SC-0574</t>
  </si>
  <si>
    <t>CROSS FRAME A CENTER COMPL OPT 3E</t>
  </si>
  <si>
    <t>1500012686</t>
  </si>
  <si>
    <t>RM-KUM-TRX-00-0286</t>
  </si>
  <si>
    <t>AMF T.24 MM LAMINASI PSO MB 008 DN 74</t>
  </si>
  <si>
    <t>5000272292</t>
  </si>
  <si>
    <t>1003061</t>
  </si>
  <si>
    <t>1724</t>
  </si>
  <si>
    <t>1500012601</t>
  </si>
  <si>
    <t>RM-KUM-TRX-00-0284</t>
  </si>
  <si>
    <t>AMF T.12 MM LAMINASI PSO MB 008 DN 74</t>
  </si>
  <si>
    <t>5000272293</t>
  </si>
  <si>
    <t>1723</t>
  </si>
  <si>
    <t>1500012489</t>
  </si>
  <si>
    <t>RM-COS-DUS-00-0125</t>
  </si>
  <si>
    <t>PACK CASE COSMO MNR/MPR-M</t>
  </si>
  <si>
    <t>5000272305</t>
  </si>
  <si>
    <t>1003006</t>
  </si>
  <si>
    <t>5098</t>
  </si>
  <si>
    <t>1500012524</t>
  </si>
  <si>
    <t>RM-ROL-OSC-00-0050</t>
  </si>
  <si>
    <t>KAIN ROLLAND BNC-05WH ROHS2 + ACR + ADTV</t>
  </si>
  <si>
    <t>5000272342</t>
  </si>
  <si>
    <t>1002817</t>
  </si>
  <si>
    <t>0071</t>
  </si>
  <si>
    <t>1500011387</t>
  </si>
  <si>
    <t>5000272343</t>
  </si>
  <si>
    <t>0073</t>
  </si>
  <si>
    <t>1500012816</t>
  </si>
  <si>
    <t>RM-CAE-OSC-00-0011</t>
  </si>
  <si>
    <t>KAIN CLIO DISCO BLUE</t>
  </si>
  <si>
    <t>5000272344</t>
  </si>
  <si>
    <t>0068</t>
  </si>
  <si>
    <t>1500012913</t>
  </si>
  <si>
    <t>5000272345</t>
  </si>
  <si>
    <t>0074</t>
  </si>
  <si>
    <t>RM-KAW-OSC-00-0026</t>
  </si>
  <si>
    <t>KAIN KAWAI WHITE, FIRE RETARDANCY TB 117</t>
  </si>
  <si>
    <t>5000272352</t>
  </si>
  <si>
    <t>1335</t>
  </si>
  <si>
    <t>1500012982</t>
  </si>
  <si>
    <t>SP-LST-INS-EG-0118</t>
  </si>
  <si>
    <t>ISOLASI</t>
  </si>
  <si>
    <t>5000272353</t>
  </si>
  <si>
    <t>2001111</t>
  </si>
  <si>
    <t>1100</t>
  </si>
  <si>
    <t>SP-LST-MCB-EG-0148</t>
  </si>
  <si>
    <t>MCB 16 A</t>
  </si>
  <si>
    <t>SP-LST-MCB-EG-0526</t>
  </si>
  <si>
    <t>MCB 6 AMP</t>
  </si>
  <si>
    <t>SP-LST-OTH-EG-0063</t>
  </si>
  <si>
    <t>KABEL 3 X 1.5 NYM SUPREME</t>
  </si>
  <si>
    <t>ROL</t>
  </si>
  <si>
    <t>SP-LST-OTH-EG-0077</t>
  </si>
  <si>
    <t>KABEL 2 X 1.5 NYMHY SUPREME</t>
  </si>
  <si>
    <t>SP-MSN-FAS-EG-0268</t>
  </si>
  <si>
    <t>MUR M6 X 1.0</t>
  </si>
  <si>
    <t>RM-ROL-LBL-00-0014</t>
  </si>
  <si>
    <t>STICKER BARCODE BNC-05-LA (70 x 46 MM)</t>
  </si>
  <si>
    <t>5000272382</t>
  </si>
  <si>
    <t>014</t>
  </si>
  <si>
    <t>RM-ROL-LBL-00-0019</t>
  </si>
  <si>
    <t>STICKER BARCODE BNC-05-T/DB (70 x 46 MM)</t>
  </si>
  <si>
    <t>1500012887</t>
  </si>
  <si>
    <t>NICKLE ANODE</t>
  </si>
  <si>
    <t>5000272384</t>
  </si>
  <si>
    <t>0153</t>
  </si>
  <si>
    <t>1500012963</t>
  </si>
  <si>
    <t>RM-KUM-HPL-00-0290</t>
  </si>
  <si>
    <t>HPL AICA SMOKED ENGLISH MB 041 DN74</t>
  </si>
  <si>
    <t>5000272410</t>
  </si>
  <si>
    <t>0855</t>
  </si>
  <si>
    <t>5000272457</t>
  </si>
  <si>
    <t>25190-1</t>
  </si>
  <si>
    <t>1500012906</t>
  </si>
  <si>
    <t>SF-KUM-I09-WL-0518</t>
  </si>
  <si>
    <t>FRONT BOARD KUMI FD DBO MB 041</t>
  </si>
  <si>
    <t>5000272461</t>
  </si>
  <si>
    <t>25190-2</t>
  </si>
  <si>
    <t>SF-KUM-I09-WL-0664</t>
  </si>
  <si>
    <t>TABLE TOP KUMI FD MB 041 DBO 1200 X 700</t>
  </si>
  <si>
    <t>5000272463</t>
  </si>
  <si>
    <t>25190-3</t>
  </si>
  <si>
    <t>SF-OFF-I09-WL-0068</t>
  </si>
  <si>
    <t>SIDE BOARD KUMI ED/MD/SD/FD DBO MB 041</t>
  </si>
  <si>
    <t>1500012970</t>
  </si>
  <si>
    <t>RM-COS-PLT-00-0018</t>
  </si>
  <si>
    <t>SPCC-SD 0.5 X 370 X 370</t>
  </si>
  <si>
    <t>5000272489</t>
  </si>
  <si>
    <t>1003078</t>
  </si>
  <si>
    <t>0095-1</t>
  </si>
  <si>
    <t>SPCC-SD 1.6 X 1219 X 2438</t>
  </si>
  <si>
    <t>5000272490</t>
  </si>
  <si>
    <t>0095-2</t>
  </si>
  <si>
    <t>5000272585</t>
  </si>
  <si>
    <t>1476</t>
  </si>
  <si>
    <t>1500013024</t>
  </si>
  <si>
    <t>RM-HAN-PIP-00-0009</t>
  </si>
  <si>
    <t>PIPA 20/20 X 1.2 X 4390</t>
  </si>
  <si>
    <t>5000272586</t>
  </si>
  <si>
    <t>1478</t>
  </si>
  <si>
    <t>1500013023</t>
  </si>
  <si>
    <t>RM-CAV-PIP-00-0003</t>
  </si>
  <si>
    <t>PIPA 22.2 X 1.4 X 6000</t>
  </si>
  <si>
    <t>5000272587</t>
  </si>
  <si>
    <t>1479</t>
  </si>
  <si>
    <t>RM-ECH-PIP-00-0054</t>
  </si>
  <si>
    <t>PIPA 19.1 X 1.2 X 6000</t>
  </si>
  <si>
    <t>5000272588</t>
  </si>
  <si>
    <t>1477</t>
  </si>
  <si>
    <t>1500012610</t>
  </si>
  <si>
    <t>RM-COZ-PIP-00-0008</t>
  </si>
  <si>
    <t>PIPA 12.7 X 1.5 X 4735</t>
  </si>
  <si>
    <t>5000272589</t>
  </si>
  <si>
    <t>1285-1</t>
  </si>
  <si>
    <t>1500013000</t>
  </si>
  <si>
    <t>RM-NEO-PIP-00-0004</t>
  </si>
  <si>
    <t>PIPA 15/15 X 1.4 X 5554</t>
  </si>
  <si>
    <t>5000272590</t>
  </si>
  <si>
    <t>1285-2</t>
  </si>
  <si>
    <t>RM-FRO-PIP-00-0010</t>
  </si>
  <si>
    <t>PIPA DIA 25.4 X 2.0 X 3215</t>
  </si>
  <si>
    <t>5000272591</t>
  </si>
  <si>
    <t>1285-3</t>
  </si>
  <si>
    <t>5000272592</t>
  </si>
  <si>
    <t>1286-1</t>
  </si>
  <si>
    <t>5000272595</t>
  </si>
  <si>
    <t>1286-2</t>
  </si>
  <si>
    <t>RM-DUO-PIP-00-0008</t>
  </si>
  <si>
    <t>PIPA 25/16 X 1.2 X 684 (TIRUS 1 UJUNG)</t>
  </si>
  <si>
    <t>5000272596</t>
  </si>
  <si>
    <t>RM-FTC-PIP-00-0008</t>
  </si>
  <si>
    <t>PIPA 40/20 X 1.2 X 1.115</t>
  </si>
  <si>
    <t>5000272599</t>
  </si>
  <si>
    <t>1287-1</t>
  </si>
  <si>
    <t>RM-SHO-PIP-00-0032</t>
  </si>
  <si>
    <t>PIPA 42.7 X 1.2 X 702</t>
  </si>
  <si>
    <t>RM-KUM-PIP-00-0039</t>
  </si>
  <si>
    <t>PIPA 40/20 x 1.2 x 1705</t>
  </si>
  <si>
    <t>5000272600</t>
  </si>
  <si>
    <t>1287-2</t>
  </si>
  <si>
    <t>RM-KUM-PIP-00-0091</t>
  </si>
  <si>
    <t>PIPA 40/40 X 2.3 X 500, POTONG MIRING 45</t>
  </si>
  <si>
    <t>RM-KUM-PIP-00-0096</t>
  </si>
  <si>
    <t>PIPA 40/40 X 2.3 X 950</t>
  </si>
  <si>
    <t>5000272601</t>
  </si>
  <si>
    <t>1287-3</t>
  </si>
  <si>
    <t>5000272602</t>
  </si>
  <si>
    <t>1287-4</t>
  </si>
  <si>
    <t>RM-MAN-PIP-00-0048</t>
  </si>
  <si>
    <t>PIPA SQR 50/30 X 1.2 X 340</t>
  </si>
  <si>
    <t>5000272603</t>
  </si>
  <si>
    <t>1288-1</t>
  </si>
  <si>
    <t>5000272605</t>
  </si>
  <si>
    <t>1288-2</t>
  </si>
  <si>
    <t>1500013017</t>
  </si>
  <si>
    <t>RM-OFF-EDG-00-0174</t>
  </si>
  <si>
    <t>EDGE TAPE REHAU CHERRY (PSO) 428L 23/1</t>
  </si>
  <si>
    <t>5000272806</t>
  </si>
  <si>
    <t>2025114WH44</t>
  </si>
  <si>
    <t>1500012989</t>
  </si>
  <si>
    <t>5000272828</t>
  </si>
  <si>
    <t>1003062</t>
  </si>
  <si>
    <t>SP-MTS-OTH-EG-0151</t>
  </si>
  <si>
    <t>BESI SLD DIA 16 X 1000</t>
  </si>
  <si>
    <t>5000272831</t>
  </si>
  <si>
    <t>0470</t>
  </si>
  <si>
    <t>1500012277</t>
  </si>
  <si>
    <t>RM-ECH-BES-00-0040</t>
  </si>
  <si>
    <t>HANGER BAG FC</t>
  </si>
  <si>
    <t>5000272835</t>
  </si>
  <si>
    <t>1500012469</t>
  </si>
  <si>
    <t>5000272836</t>
  </si>
  <si>
    <t>0041-1</t>
  </si>
  <si>
    <t>5000272865</t>
  </si>
  <si>
    <t>0040-3</t>
  </si>
  <si>
    <t>5000272992</t>
  </si>
  <si>
    <t>5000272993</t>
  </si>
  <si>
    <t>051</t>
  </si>
  <si>
    <t>5000272994</t>
  </si>
  <si>
    <t>052</t>
  </si>
  <si>
    <t>1500012205</t>
  </si>
  <si>
    <t>5000272995</t>
  </si>
  <si>
    <t>053</t>
  </si>
  <si>
    <t>5000272996</t>
  </si>
  <si>
    <t>054</t>
  </si>
  <si>
    <t>5000273003</t>
  </si>
  <si>
    <t>RM-COZ-TRX-00-0009</t>
  </si>
  <si>
    <t>BACK BOARD BELAKANG COZY</t>
  </si>
  <si>
    <t>5000273004</t>
  </si>
  <si>
    <t>RM-DUO-TRX-00-0027</t>
  </si>
  <si>
    <t>SEAT BOARD NVL-11</t>
  </si>
  <si>
    <t>5000273005</t>
  </si>
  <si>
    <t>5208-1</t>
  </si>
  <si>
    <t>5000273007</t>
  </si>
  <si>
    <t>5208-3</t>
  </si>
  <si>
    <t>5000273008</t>
  </si>
  <si>
    <t>5208-4</t>
  </si>
  <si>
    <t>5000273009</t>
  </si>
  <si>
    <t>0031-1</t>
  </si>
  <si>
    <t>1500012910</t>
  </si>
  <si>
    <t>5000273010</t>
  </si>
  <si>
    <t>0031-2</t>
  </si>
  <si>
    <t>5000273011</t>
  </si>
  <si>
    <t>0031-3</t>
  </si>
  <si>
    <t>5000273053</t>
  </si>
  <si>
    <t>0784</t>
  </si>
  <si>
    <t>1500012925</t>
  </si>
  <si>
    <t>5000273076</t>
  </si>
  <si>
    <t>1500012485</t>
  </si>
  <si>
    <t>5000273080</t>
  </si>
  <si>
    <t>2497-1</t>
  </si>
  <si>
    <t>5000273083</t>
  </si>
  <si>
    <t>2497-2</t>
  </si>
  <si>
    <t>1500009247</t>
  </si>
  <si>
    <t>RM-CAE-FAB-00-0057</t>
  </si>
  <si>
    <t>KAIN TORINO 221 HIJAU (C/AF)</t>
  </si>
  <si>
    <t>5000273084</t>
  </si>
  <si>
    <t>2497-3</t>
  </si>
  <si>
    <t>RM-DAI-OSC-00-0002</t>
  </si>
  <si>
    <t>KAIN OSCAR OHARA TOSCA HIJAU</t>
  </si>
  <si>
    <t>5000273098</t>
  </si>
  <si>
    <t>0022</t>
  </si>
  <si>
    <t>1500012990</t>
  </si>
  <si>
    <t>RM-JAS-FAS-00-0001</t>
  </si>
  <si>
    <t>TAPING SCREW TSIO 4X12 PUTIH</t>
  </si>
  <si>
    <t>5000273104</t>
  </si>
  <si>
    <t>1003095</t>
  </si>
  <si>
    <t>2106</t>
  </si>
  <si>
    <t>5000273323</t>
  </si>
  <si>
    <t>1866</t>
  </si>
  <si>
    <t>5000273338</t>
  </si>
  <si>
    <t>08</t>
  </si>
  <si>
    <t>5000273359</t>
  </si>
  <si>
    <t>5000273360</t>
  </si>
  <si>
    <t>0032-2</t>
  </si>
  <si>
    <t>1500012978</t>
  </si>
  <si>
    <t>SP-MTS-OTH-EG-0169</t>
  </si>
  <si>
    <t>SHOULDER PUNCH SPAS 10-60-P 3.7</t>
  </si>
  <si>
    <t>5000273362</t>
  </si>
  <si>
    <t>1003086</t>
  </si>
  <si>
    <t>5000273390</t>
  </si>
  <si>
    <t>0077</t>
  </si>
  <si>
    <t>RM-KAW-OSC-00-0022</t>
  </si>
  <si>
    <t>KAIN KAWAI BK FIRE RETARDANCY TB-117 ROH</t>
  </si>
  <si>
    <t>5000273391</t>
  </si>
  <si>
    <t>1500013001</t>
  </si>
  <si>
    <t>5000273392</t>
  </si>
  <si>
    <t>0025</t>
  </si>
  <si>
    <t>RM-JAS-OSC-00-0001</t>
  </si>
  <si>
    <t>KAIN NEW OSCAR HITAM 250 NO.201</t>
  </si>
  <si>
    <t>5000273393</t>
  </si>
  <si>
    <t>1500012974</t>
  </si>
  <si>
    <t>SP-MSN-SWC-EG-0394</t>
  </si>
  <si>
    <t>PROXIMITY SWITCH OMRON E2E-X14 MDI 24V</t>
  </si>
  <si>
    <t>5000273407</t>
  </si>
  <si>
    <t>1004736</t>
  </si>
  <si>
    <t>0089</t>
  </si>
  <si>
    <t>5000273410</t>
  </si>
  <si>
    <t>06-1</t>
  </si>
  <si>
    <t>1500013014</t>
  </si>
  <si>
    <t>5000273411</t>
  </si>
  <si>
    <t>06-2</t>
  </si>
  <si>
    <t>RM-OLI-DUS-00-0076</t>
  </si>
  <si>
    <t>PACKING CASE NEO / OLIVE-SC</t>
  </si>
  <si>
    <t>5000273412</t>
  </si>
  <si>
    <t>209</t>
  </si>
  <si>
    <t>5000273413</t>
  </si>
  <si>
    <t>210</t>
  </si>
  <si>
    <t>1500012958</t>
  </si>
  <si>
    <t>5000273420</t>
  </si>
  <si>
    <t>1004780</t>
  </si>
  <si>
    <t>0475</t>
  </si>
  <si>
    <t>5000273432</t>
  </si>
  <si>
    <t>1336</t>
  </si>
  <si>
    <t>5000273441</t>
  </si>
  <si>
    <t>0045-1</t>
  </si>
  <si>
    <t>5000273688</t>
  </si>
  <si>
    <t>02021</t>
  </si>
  <si>
    <t>5000273690</t>
  </si>
  <si>
    <t>02022</t>
  </si>
  <si>
    <t>5000273695</t>
  </si>
  <si>
    <t>07</t>
  </si>
  <si>
    <t>5000273696</t>
  </si>
  <si>
    <t>09</t>
  </si>
  <si>
    <t>5000273698</t>
  </si>
  <si>
    <t>10</t>
  </si>
  <si>
    <t>1500013025</t>
  </si>
  <si>
    <t>RM-850-PIP-00-0003</t>
  </si>
  <si>
    <t>PIPA 15.9 X 0.9 X 4777</t>
  </si>
  <si>
    <t>5000273699</t>
  </si>
  <si>
    <t>1749-1</t>
  </si>
  <si>
    <t>RM-COZ-PIP-00-0007</t>
  </si>
  <si>
    <t>PIPA 12.7 X 1.5 X 4606</t>
  </si>
  <si>
    <t>RM-VIS-PIP-00-0021</t>
  </si>
  <si>
    <t>PIPA 22.2 X 1.0 X 4350</t>
  </si>
  <si>
    <t>RM-KUM-PIP-00-0103</t>
  </si>
  <si>
    <t>PIPA 50/25 X 1.2 X 6055</t>
  </si>
  <si>
    <t>5000273700</t>
  </si>
  <si>
    <t>1749-2</t>
  </si>
  <si>
    <t>RM-ROL-PIP-00-0056</t>
  </si>
  <si>
    <t>PIPA SQR 30/30 X 1.2 X 6119</t>
  </si>
  <si>
    <t>RM-VIS-PIP-00-0020</t>
  </si>
  <si>
    <t>PIPA 22.2 X 1.2 X 6043</t>
  </si>
  <si>
    <t>5000273708</t>
  </si>
  <si>
    <t>25223</t>
  </si>
  <si>
    <t>RM-LOT-OSC-00-0002</t>
  </si>
  <si>
    <t>KAIN CLIO HOT PINK</t>
  </si>
  <si>
    <t>5000273710</t>
  </si>
  <si>
    <t>0162</t>
  </si>
  <si>
    <t>1500013050</t>
  </si>
  <si>
    <t>5000273714</t>
  </si>
  <si>
    <t>0038-1</t>
  </si>
  <si>
    <t>1500013038</t>
  </si>
  <si>
    <t>5000273715</t>
  </si>
  <si>
    <t>0038-2</t>
  </si>
  <si>
    <t>1500013045</t>
  </si>
  <si>
    <t>5000273717</t>
  </si>
  <si>
    <t>0038-3</t>
  </si>
  <si>
    <t>1500013009</t>
  </si>
  <si>
    <t>CM-000-000-NC-0032</t>
  </si>
  <si>
    <t>MANITOL</t>
  </si>
  <si>
    <t>5000273718</t>
  </si>
  <si>
    <t>250019</t>
  </si>
  <si>
    <t>RM-NSB-ICT-SC-0537</t>
  </si>
  <si>
    <t>CROSS FRAME A CENTER</t>
  </si>
  <si>
    <t>5000273740</t>
  </si>
  <si>
    <t>0141-1</t>
  </si>
  <si>
    <t>1500012443</t>
  </si>
  <si>
    <t>RM-KAW-PLT-00-0048</t>
  </si>
  <si>
    <t>ENGSEL 152</t>
  </si>
  <si>
    <t>5000273743</t>
  </si>
  <si>
    <t>0141-2</t>
  </si>
  <si>
    <t>5000273745</t>
  </si>
  <si>
    <t>0141-4</t>
  </si>
  <si>
    <t>SM-ALL-000-EG-0007</t>
  </si>
  <si>
    <t>DOUBLE TAPE 2" NACHI</t>
  </si>
  <si>
    <t>5000273817</t>
  </si>
  <si>
    <t>2951/20/1</t>
  </si>
  <si>
    <t>1500012991</t>
  </si>
  <si>
    <t>BLIND RIVET SAKATA 3 X 12.7</t>
  </si>
  <si>
    <t>5000273863</t>
  </si>
  <si>
    <t>01-26</t>
  </si>
  <si>
    <t>PLAIN WASHER DIA 6</t>
  </si>
  <si>
    <t>RM-NSB-FAS-00-0331</t>
  </si>
  <si>
    <t>HEX BOLT M8 X 15</t>
  </si>
  <si>
    <t>5000274090</t>
  </si>
  <si>
    <t>2754</t>
  </si>
  <si>
    <t>5000274091</t>
  </si>
  <si>
    <t>2753</t>
  </si>
  <si>
    <t>5000274093</t>
  </si>
  <si>
    <t>7025-1</t>
  </si>
  <si>
    <t>5000274094</t>
  </si>
  <si>
    <t>7026</t>
  </si>
  <si>
    <t>SEAT U FOAM YAMATO</t>
  </si>
  <si>
    <t>5000274095</t>
  </si>
  <si>
    <t>7028</t>
  </si>
  <si>
    <t>5000274096</t>
  </si>
  <si>
    <t>1887-1</t>
  </si>
  <si>
    <t>5000274098</t>
  </si>
  <si>
    <t>1887-2</t>
  </si>
  <si>
    <t>RM-OLI-PIP-00-0014</t>
  </si>
  <si>
    <t>PIPA 15.9 X 1.4 X 1110</t>
  </si>
  <si>
    <t>5000274099</t>
  </si>
  <si>
    <t>1887-3</t>
  </si>
  <si>
    <t>RM-OLI-PIP-00-0040</t>
  </si>
  <si>
    <t>PIPA 19.1 X 1.0 X 6050</t>
  </si>
  <si>
    <t>5000274100</t>
  </si>
  <si>
    <t>1887-4</t>
  </si>
  <si>
    <t>5000274101</t>
  </si>
  <si>
    <t>1887-5</t>
  </si>
  <si>
    <t>5000274102</t>
  </si>
  <si>
    <t>1888-1</t>
  </si>
  <si>
    <t>1500013082</t>
  </si>
  <si>
    <t>5000274103</t>
  </si>
  <si>
    <t>1888-2</t>
  </si>
  <si>
    <t>1500013081</t>
  </si>
  <si>
    <t>5000274104</t>
  </si>
  <si>
    <t>1888-3</t>
  </si>
  <si>
    <t>5000274105</t>
  </si>
  <si>
    <t>1888-4</t>
  </si>
  <si>
    <t>RM-KUM-PIP-00-0072</t>
  </si>
  <si>
    <t>PIPA 50/25 x 1.2 x 600 TIRUS 2 UJUNG 45┬</t>
  </si>
  <si>
    <t>5000274106</t>
  </si>
  <si>
    <t>1888-5</t>
  </si>
  <si>
    <t>1500012502</t>
  </si>
  <si>
    <t>5000274107</t>
  </si>
  <si>
    <t>1888-6</t>
  </si>
  <si>
    <t>5000274112</t>
  </si>
  <si>
    <t>5000274113</t>
  </si>
  <si>
    <t>08-1</t>
  </si>
  <si>
    <t>1500013015</t>
  </si>
  <si>
    <t>RM-TAR-INL-SC-0013</t>
  </si>
  <si>
    <t>JAHITAN SEAT COVER TARO S D3</t>
  </si>
  <si>
    <t>5000274114</t>
  </si>
  <si>
    <t>11</t>
  </si>
  <si>
    <t>5000274117</t>
  </si>
  <si>
    <t>1337</t>
  </si>
  <si>
    <t>1500013083</t>
  </si>
  <si>
    <t>RM-COS-PIP-00-0007</t>
  </si>
  <si>
    <t>PIPA 22.2 X 1.0 X 2378</t>
  </si>
  <si>
    <t>5000274118</t>
  </si>
  <si>
    <t>2023</t>
  </si>
  <si>
    <t>PIPA 19.1 X 1.0 X 875</t>
  </si>
  <si>
    <t>1500013016</t>
  </si>
  <si>
    <t>RM-NSB-PLT-00-0045</t>
  </si>
  <si>
    <t>BASE PLATE FS-001</t>
  </si>
  <si>
    <t>5000274119</t>
  </si>
  <si>
    <t>1003187</t>
  </si>
  <si>
    <t>14/J</t>
  </si>
  <si>
    <t>5000274130</t>
  </si>
  <si>
    <t>0040-1</t>
  </si>
  <si>
    <t>1500013056</t>
  </si>
  <si>
    <t>5000274132</t>
  </si>
  <si>
    <t>0040-2</t>
  </si>
  <si>
    <t>5000274209</t>
  </si>
  <si>
    <t>3116-1</t>
  </si>
  <si>
    <t>5000274210</t>
  </si>
  <si>
    <t>3116-2</t>
  </si>
  <si>
    <t>RM-ROL-BES-00-0054</t>
  </si>
  <si>
    <t>BUSHING HANDLE ROLAND</t>
  </si>
  <si>
    <t>5000274211</t>
  </si>
  <si>
    <t>0050</t>
  </si>
  <si>
    <t>1500012773</t>
  </si>
  <si>
    <t>5000274212</t>
  </si>
  <si>
    <t>0050-1</t>
  </si>
  <si>
    <t>5000274270</t>
  </si>
  <si>
    <t>0162-1</t>
  </si>
  <si>
    <t>1500011923</t>
  </si>
  <si>
    <t>5000274271</t>
  </si>
  <si>
    <t>0162-2</t>
  </si>
  <si>
    <t>1500012949</t>
  </si>
  <si>
    <t>5000274279</t>
  </si>
  <si>
    <t>1003049</t>
  </si>
  <si>
    <t>1118</t>
  </si>
  <si>
    <t>1500013091</t>
  </si>
  <si>
    <t>5000274484</t>
  </si>
  <si>
    <t>00083</t>
  </si>
  <si>
    <t>5000274489</t>
  </si>
  <si>
    <t>5235</t>
  </si>
  <si>
    <t>5000274494</t>
  </si>
  <si>
    <t>5000274499</t>
  </si>
  <si>
    <t>1500013131</t>
  </si>
  <si>
    <t>5000274527</t>
  </si>
  <si>
    <t>0042-1</t>
  </si>
  <si>
    <t>5000274528</t>
  </si>
  <si>
    <t>0042-2</t>
  </si>
  <si>
    <t>5000274529</t>
  </si>
  <si>
    <t>0042-3</t>
  </si>
  <si>
    <t>5000274530</t>
  </si>
  <si>
    <t>0042-4</t>
  </si>
  <si>
    <t>5000274532</t>
  </si>
  <si>
    <t>0042-5</t>
  </si>
  <si>
    <t>RM-850-PLS-00-0037</t>
  </si>
  <si>
    <t>PLASTIC CAP IN SHAFT</t>
  </si>
  <si>
    <t>5000274533</t>
  </si>
  <si>
    <t>0043-1</t>
  </si>
  <si>
    <t>RM-FLO-PLS-00-0049</t>
  </si>
  <si>
    <t>BACK PLASTIC CAP FLORA CREAM</t>
  </si>
  <si>
    <t>RM-FRO-PLS-00-0014</t>
  </si>
  <si>
    <t>ELBOW L</t>
  </si>
  <si>
    <t>RM-FRO-PLS-00-0015</t>
  </si>
  <si>
    <t>ELBOW R</t>
  </si>
  <si>
    <t>CLAMP PLASTIC FITTO ( GREY )</t>
  </si>
  <si>
    <t>5000274534</t>
  </si>
  <si>
    <t>0043-2</t>
  </si>
  <si>
    <t>ARM REST FRONTY</t>
  </si>
  <si>
    <t>RM-KAS-PLS-00-0007</t>
  </si>
  <si>
    <t>DOP PLASTIC MGC ABU</t>
  </si>
  <si>
    <t>1500013126</t>
  </si>
  <si>
    <t>SM-000-000-PR-0015</t>
  </si>
  <si>
    <t>CAT PROPAN IMPRA NC</t>
  </si>
  <si>
    <t>5000274546</t>
  </si>
  <si>
    <t>1000731</t>
  </si>
  <si>
    <t>3126</t>
  </si>
  <si>
    <t>1500013072</t>
  </si>
  <si>
    <t>RM-NSB-TRX-00-0149</t>
  </si>
  <si>
    <t>PLYWOOD 9.0 X 4" X 8"</t>
  </si>
  <si>
    <t>5000274588</t>
  </si>
  <si>
    <t>3072</t>
  </si>
  <si>
    <t>RM-FLO-DUS-00-0052</t>
  </si>
  <si>
    <t>LAYER FLORA H 625 X 400</t>
  </si>
  <si>
    <t>5000274615</t>
  </si>
  <si>
    <t>265</t>
  </si>
  <si>
    <t>5000274617</t>
  </si>
  <si>
    <t>266</t>
  </si>
  <si>
    <t>5000274619</t>
  </si>
  <si>
    <t>267-2</t>
  </si>
  <si>
    <t>1500013048</t>
  </si>
  <si>
    <t>RM-ECO-DUS-00-0089</t>
  </si>
  <si>
    <t>LAYER CHAIR 450 X 480</t>
  </si>
  <si>
    <t>5000274620</t>
  </si>
  <si>
    <t>269</t>
  </si>
  <si>
    <t>5000274623</t>
  </si>
  <si>
    <t>0054-1</t>
  </si>
  <si>
    <t>5000274624</t>
  </si>
  <si>
    <t>0054-2</t>
  </si>
  <si>
    <t>5000274625</t>
  </si>
  <si>
    <t>0054-3</t>
  </si>
  <si>
    <t>1500013125</t>
  </si>
  <si>
    <t>5000274841</t>
  </si>
  <si>
    <t>2547</t>
  </si>
  <si>
    <t>RM-KUM-PLS-00-0090</t>
  </si>
  <si>
    <t>GROMET CABLE BOX 300 X 130 MM</t>
  </si>
  <si>
    <t>1500013053</t>
  </si>
  <si>
    <t>RM-COZ-DUS-00-0010</t>
  </si>
  <si>
    <t>PACK CASE COZY KAGUKURO (ISI 5)</t>
  </si>
  <si>
    <t>5000274871</t>
  </si>
  <si>
    <t>0221</t>
  </si>
  <si>
    <t>5000274872</t>
  </si>
  <si>
    <t>0222</t>
  </si>
  <si>
    <t>5000274873</t>
  </si>
  <si>
    <t>1500013101</t>
  </si>
  <si>
    <t>MEMO TABLE PUTIH COSMO</t>
  </si>
  <si>
    <t>5000274879</t>
  </si>
  <si>
    <t>RM-YAS-TRX-00-0015</t>
  </si>
  <si>
    <t>BACK BOARD YASUKA SLIDING</t>
  </si>
  <si>
    <t>5000274880</t>
  </si>
  <si>
    <t>5000274881</t>
  </si>
  <si>
    <t>0019</t>
  </si>
  <si>
    <t>5000274882</t>
  </si>
  <si>
    <t>0019-1</t>
  </si>
  <si>
    <t>5000274883</t>
  </si>
  <si>
    <t>RM-YAS-TRX-00-0016</t>
  </si>
  <si>
    <t>SEAT BOARD YASUKA SLIDING</t>
  </si>
  <si>
    <t>1500013116</t>
  </si>
  <si>
    <t>5000274885</t>
  </si>
  <si>
    <t>0036</t>
  </si>
  <si>
    <t>1500013124</t>
  </si>
  <si>
    <t>KUNCI CENTRAL HL 288 SLDR &amp; TIANG 60 CM</t>
  </si>
  <si>
    <t>5000274915</t>
  </si>
  <si>
    <t>1003050</t>
  </si>
  <si>
    <t>4784</t>
  </si>
  <si>
    <t>REL LACI L-400</t>
  </si>
  <si>
    <t>TARIKAN SABIT TH-211 (HUBEN) 96 MM CHROM</t>
  </si>
  <si>
    <t>5000274931</t>
  </si>
  <si>
    <t>005</t>
  </si>
  <si>
    <t>RM-LOT-PLS-00-0006</t>
  </si>
  <si>
    <t>BACK PLASTIC LOTUS GREY</t>
  </si>
  <si>
    <t>5000274932</t>
  </si>
  <si>
    <t>004-1</t>
  </si>
  <si>
    <t>5000274933</t>
  </si>
  <si>
    <t>004-2</t>
  </si>
  <si>
    <t>1500013054</t>
  </si>
  <si>
    <t>5000274934</t>
  </si>
  <si>
    <t>004-3</t>
  </si>
  <si>
    <t>1500013046</t>
  </si>
  <si>
    <t>RM-HAN-FAB-00-0042</t>
  </si>
  <si>
    <t>KAIN DALLAS NO 010 MERAH D3</t>
  </si>
  <si>
    <t>5000275157</t>
  </si>
  <si>
    <t>3531-1</t>
  </si>
  <si>
    <t>5000275158</t>
  </si>
  <si>
    <t>3531-2</t>
  </si>
  <si>
    <t>RM-COS-PIP-00-0005</t>
  </si>
  <si>
    <t>PIPA 22.2 X 0.9 X 1447</t>
  </si>
  <si>
    <t>5000275170</t>
  </si>
  <si>
    <t>02619</t>
  </si>
  <si>
    <t>RM-ECH-PIP-00-0029</t>
  </si>
  <si>
    <t>PIPA 22.2 X 1.1 X 0.886</t>
  </si>
  <si>
    <t>5000275171</t>
  </si>
  <si>
    <t>02620</t>
  </si>
  <si>
    <t>5000275172</t>
  </si>
  <si>
    <t>02622</t>
  </si>
  <si>
    <t>5000275173</t>
  </si>
  <si>
    <t>02623</t>
  </si>
  <si>
    <t>5000275174</t>
  </si>
  <si>
    <t>02624</t>
  </si>
  <si>
    <t>1500013122</t>
  </si>
  <si>
    <t>RM-KUM-EDG-00-0141</t>
  </si>
  <si>
    <t>EDGE TAPE L 23/ T.1 MM REHAU 2024B</t>
  </si>
  <si>
    <t>5000275177</t>
  </si>
  <si>
    <t>7813</t>
  </si>
  <si>
    <t>RM-KUM-EDG-00-0142</t>
  </si>
  <si>
    <t>EDGE TAPE L 55/T.1 MM REHAU 2024B</t>
  </si>
  <si>
    <t>1500012987</t>
  </si>
  <si>
    <t>RM-COS-FAS-00-0002</t>
  </si>
  <si>
    <t>RIVET 5 X 20 MENTAH</t>
  </si>
  <si>
    <t>5000275178</t>
  </si>
  <si>
    <t>1003027</t>
  </si>
  <si>
    <t>4226</t>
  </si>
  <si>
    <t>RM-COS-FAS-00-0007</t>
  </si>
  <si>
    <t>RIVET BESI T/T D.5X42MM MENTAH</t>
  </si>
  <si>
    <t>RM-FTC-FAS-00-0029</t>
  </si>
  <si>
    <t>WOOD SCREW #12 X 55MM</t>
  </si>
  <si>
    <t>5000275179</t>
  </si>
  <si>
    <t>2221</t>
  </si>
  <si>
    <t>RM-YUK-PIP-00-0002</t>
  </si>
  <si>
    <t>PIPA 15.9 X 1.4 X 4478</t>
  </si>
  <si>
    <t>RM-YUK-PIP-00-0003</t>
  </si>
  <si>
    <t>PIPA 15.9 X 1.4 X 3995</t>
  </si>
  <si>
    <t>RM-HAN-PIP-00-0007</t>
  </si>
  <si>
    <t>PIPA 20 X 20 X 1.2 X 1.526</t>
  </si>
  <si>
    <t>5000275188</t>
  </si>
  <si>
    <t>2242-1</t>
  </si>
  <si>
    <t>5000275189</t>
  </si>
  <si>
    <t>2242-2</t>
  </si>
  <si>
    <t>5000275190</t>
  </si>
  <si>
    <t>2242-3</t>
  </si>
  <si>
    <t>5000275191</t>
  </si>
  <si>
    <t>2242-4</t>
  </si>
  <si>
    <t>5000275193</t>
  </si>
  <si>
    <t>2243</t>
  </si>
  <si>
    <t>1500013069</t>
  </si>
  <si>
    <t>5000275197</t>
  </si>
  <si>
    <t>13</t>
  </si>
  <si>
    <t>RM-RIB-PLS-00-0008</t>
  </si>
  <si>
    <t>LEG PLASTIC CAP STOOL CHAIR</t>
  </si>
  <si>
    <t>5000275198</t>
  </si>
  <si>
    <t>0048-1</t>
  </si>
  <si>
    <t>5000275199</t>
  </si>
  <si>
    <t>0048-2</t>
  </si>
  <si>
    <t>5000275200</t>
  </si>
  <si>
    <t>0048-3</t>
  </si>
  <si>
    <t>1500013142</t>
  </si>
  <si>
    <t>5000275206</t>
  </si>
  <si>
    <t>1500013157</t>
  </si>
  <si>
    <t>RM-SAN-BES-00-0014</t>
  </si>
  <si>
    <t>KAWAT STAINLES</t>
  </si>
  <si>
    <t>5000275208</t>
  </si>
  <si>
    <t>5000275221</t>
  </si>
  <si>
    <t>12</t>
  </si>
  <si>
    <t>1500013130</t>
  </si>
  <si>
    <t>5000275246</t>
  </si>
  <si>
    <t>0058</t>
  </si>
  <si>
    <t>1500013093</t>
  </si>
  <si>
    <t>RM-COZ-FAB-00-0013</t>
  </si>
  <si>
    <t>KAIN DAPHNIE GREY STRAP</t>
  </si>
  <si>
    <t>5000275342</t>
  </si>
  <si>
    <t>RM-COZ-OSC-00-0008</t>
  </si>
  <si>
    <t>KAIN CLIO ORANGE</t>
  </si>
  <si>
    <t>5000275344</t>
  </si>
  <si>
    <t>0124</t>
  </si>
  <si>
    <t>RM-FLO-OSC-00-0013</t>
  </si>
  <si>
    <t>KAIN OSCAR OHARA BEIGE</t>
  </si>
  <si>
    <t>RM-ROL-OSC-00-0052</t>
  </si>
  <si>
    <t>KAIN ROLLAND BNC-05NB ROHS2 + ACR + ADTV</t>
  </si>
  <si>
    <t>1500013059</t>
  </si>
  <si>
    <t>RM-HAN-FAB-GI-0064</t>
  </si>
  <si>
    <t>BACK COVER-2 HANAKO D3 BORDIR BKAD</t>
  </si>
  <si>
    <t>5000275360</t>
  </si>
  <si>
    <t>3059</t>
  </si>
  <si>
    <t>1500012912</t>
  </si>
  <si>
    <t>RM-OLI-000-00-0050</t>
  </si>
  <si>
    <t>SEAT CUSHION OLIVE 371 BLACK</t>
  </si>
  <si>
    <t>5000275365</t>
  </si>
  <si>
    <t>3246</t>
  </si>
  <si>
    <t>1500013085</t>
  </si>
  <si>
    <t>RM-CAE-INL-SC-0034</t>
  </si>
  <si>
    <t>JAHITAN SEAT COVER CAESAR L2 BUSA</t>
  </si>
  <si>
    <t>5000275372</t>
  </si>
  <si>
    <t>RM-CAE-INL-SC-0036</t>
  </si>
  <si>
    <t>JAHITAN SEAT COVER CAESAR L6 BUSA</t>
  </si>
  <si>
    <t>1500013104</t>
  </si>
  <si>
    <t>5000275558</t>
  </si>
  <si>
    <t>0268</t>
  </si>
  <si>
    <t>RM-LOT-FAS-00-0001</t>
  </si>
  <si>
    <t>BOLT JP 6 X 10 PUTIH</t>
  </si>
  <si>
    <t>1500013098</t>
  </si>
  <si>
    <t>RM-MAN-FAS-00-0028</t>
  </si>
  <si>
    <t>WING BOLT M6 X 14</t>
  </si>
  <si>
    <t>5000275559</t>
  </si>
  <si>
    <t>0127</t>
  </si>
  <si>
    <t>RM-ROL-FAS-00-0012</t>
  </si>
  <si>
    <t>SPRING PIN ├ÿ4.3x16 BLACK. JIS B 2808</t>
  </si>
  <si>
    <t>1500012872</t>
  </si>
  <si>
    <t>SP-MSN-OTH-EG-0556</t>
  </si>
  <si>
    <t>BAND HEATER C-PRO 380V-2400W</t>
  </si>
  <si>
    <t>5000275560</t>
  </si>
  <si>
    <t>1003041</t>
  </si>
  <si>
    <t>0435</t>
  </si>
  <si>
    <t>5000276504</t>
  </si>
  <si>
    <t>3300</t>
  </si>
  <si>
    <t>5000276507</t>
  </si>
  <si>
    <t>3301</t>
  </si>
  <si>
    <t>5000276511</t>
  </si>
  <si>
    <t>3302</t>
  </si>
  <si>
    <t>1500013086</t>
  </si>
  <si>
    <t>5000276535</t>
  </si>
  <si>
    <t>02/02/25</t>
  </si>
  <si>
    <t>5000276541</t>
  </si>
  <si>
    <t>9256</t>
  </si>
  <si>
    <t>5000276588</t>
  </si>
  <si>
    <t>5000276589</t>
  </si>
  <si>
    <t>5000276590</t>
  </si>
  <si>
    <t>5000276592</t>
  </si>
  <si>
    <t>0054-4</t>
  </si>
  <si>
    <t>RM-VIS-PLS-00-0017</t>
  </si>
  <si>
    <t>DOP PLASTIC VISTA</t>
  </si>
  <si>
    <t>RM-YAS-PLS-00-0010</t>
  </si>
  <si>
    <t>PLAPORT PLASTIC YASUKA ABU-ABU</t>
  </si>
  <si>
    <t>5000276593</t>
  </si>
  <si>
    <t>0054-5</t>
  </si>
  <si>
    <t>LEG PLASTIC CUP FLORA ABU</t>
  </si>
  <si>
    <t>1500013129</t>
  </si>
  <si>
    <t>RM-SHO-PLS-00-0039</t>
  </si>
  <si>
    <t>PLASTIC ADJUSTER BUSH</t>
  </si>
  <si>
    <t>5000276595</t>
  </si>
  <si>
    <t>0054-6</t>
  </si>
  <si>
    <t>1500013095</t>
  </si>
  <si>
    <t>5000276623</t>
  </si>
  <si>
    <t>4042-1</t>
  </si>
  <si>
    <t>5000276624</t>
  </si>
  <si>
    <t>4042-2</t>
  </si>
  <si>
    <t>5000276653</t>
  </si>
  <si>
    <t>0054-8</t>
  </si>
  <si>
    <t>1500012936</t>
  </si>
  <si>
    <t>5000276671</t>
  </si>
  <si>
    <t>0162-4</t>
  </si>
  <si>
    <t>5000276672</t>
  </si>
  <si>
    <t>024</t>
  </si>
  <si>
    <t>1500013044</t>
  </si>
  <si>
    <t>5000276673</t>
  </si>
  <si>
    <t>027</t>
  </si>
  <si>
    <t>5000276738</t>
  </si>
  <si>
    <t>0269</t>
  </si>
  <si>
    <t>PIPA 22.2 X 1.0 X 520</t>
  </si>
  <si>
    <t>5000276739</t>
  </si>
  <si>
    <t>0269-1</t>
  </si>
  <si>
    <t>5000276743</t>
  </si>
  <si>
    <t>0268-1</t>
  </si>
  <si>
    <t>5000276744</t>
  </si>
  <si>
    <t>0268-2</t>
  </si>
  <si>
    <t>1500013114</t>
  </si>
  <si>
    <t>5000276747</t>
  </si>
  <si>
    <t>2901/4/2</t>
  </si>
  <si>
    <t>1500013120</t>
  </si>
  <si>
    <t>5000276758</t>
  </si>
  <si>
    <t>029</t>
  </si>
  <si>
    <t>1500012455</t>
  </si>
  <si>
    <t>RM-KUM-TRX-00-0196</t>
  </si>
  <si>
    <t>PB T.12 X 1220 X 2440 GRADE A TYPE E2</t>
  </si>
  <si>
    <t>5000276759</t>
  </si>
  <si>
    <t>028</t>
  </si>
  <si>
    <t>1500013067</t>
  </si>
  <si>
    <t>SM-ALL-SOL-00-0001</t>
  </si>
  <si>
    <t>SOLAR</t>
  </si>
  <si>
    <t>5000276760</t>
  </si>
  <si>
    <t>1002159</t>
  </si>
  <si>
    <t>6229</t>
  </si>
  <si>
    <t>1500013183</t>
  </si>
  <si>
    <t>5000276763</t>
  </si>
  <si>
    <t>0035</t>
  </si>
  <si>
    <t>5000276766</t>
  </si>
  <si>
    <t>0056-1</t>
  </si>
  <si>
    <t>5000276767</t>
  </si>
  <si>
    <t>0056-2</t>
  </si>
  <si>
    <t>5000276768</t>
  </si>
  <si>
    <t>11/4/2</t>
  </si>
  <si>
    <t>1500013055</t>
  </si>
  <si>
    <t>RM-COZ-PLS-00-0007</t>
  </si>
  <si>
    <t>END CUP POP</t>
  </si>
  <si>
    <t>5000276769</t>
  </si>
  <si>
    <t>1003044</t>
  </si>
  <si>
    <t>7180</t>
  </si>
  <si>
    <t>1500013166</t>
  </si>
  <si>
    <t>5000276775</t>
  </si>
  <si>
    <t>1500013140</t>
  </si>
  <si>
    <t>5000276788</t>
  </si>
  <si>
    <t>3140</t>
  </si>
  <si>
    <t>5000276834</t>
  </si>
  <si>
    <t>2333</t>
  </si>
  <si>
    <t>5000276836</t>
  </si>
  <si>
    <t>035</t>
  </si>
  <si>
    <t>5000276839</t>
  </si>
  <si>
    <t>4550-1</t>
  </si>
  <si>
    <t>5000276840</t>
  </si>
  <si>
    <t>4550-2</t>
  </si>
  <si>
    <t>1500013107</t>
  </si>
  <si>
    <t>5000276857</t>
  </si>
  <si>
    <t>27</t>
  </si>
  <si>
    <t>RM-ET1-FAS-00-0007</t>
  </si>
  <si>
    <t>SNAP RING E8</t>
  </si>
  <si>
    <t>RM-NSB-FAS-00-0426</t>
  </si>
  <si>
    <t>SPRING WASHER DIA 8</t>
  </si>
  <si>
    <t>1500013037</t>
  </si>
  <si>
    <t>RM-AYU-PIP-00-0031</t>
  </si>
  <si>
    <t>PIPA 12.7 X 1.0 X 1253 HELES 2 SISI</t>
  </si>
  <si>
    <t>5000276887</t>
  </si>
  <si>
    <t>0268-3</t>
  </si>
  <si>
    <t>RM-AYU-PIP-00-0006</t>
  </si>
  <si>
    <t>PIPA 19.1 X 1.0 X 1001</t>
  </si>
  <si>
    <t>5000276889</t>
  </si>
  <si>
    <t>0268-4</t>
  </si>
  <si>
    <t>RM-AYU-PIP-00-0013</t>
  </si>
  <si>
    <t>PIPA 19.1 X 1.0 X 1227 HELES</t>
  </si>
  <si>
    <t>RM-AYU-PIP-00-0014</t>
  </si>
  <si>
    <t>PIPA 19.1 X 1.0 X 1292</t>
  </si>
  <si>
    <t>RM-AYU-PIP-00-0019</t>
  </si>
  <si>
    <t>PIPA 19.1 X 1.0 X 2440 HELES</t>
  </si>
  <si>
    <t>5000276946</t>
  </si>
  <si>
    <t>0130</t>
  </si>
  <si>
    <t>1500013041</t>
  </si>
  <si>
    <t>5000276955</t>
  </si>
  <si>
    <t>0131</t>
  </si>
  <si>
    <t>1500013174</t>
  </si>
  <si>
    <t>SP-LST-OTH-EG-0078</t>
  </si>
  <si>
    <t>LED-P1-T8-1200MM-18W-6500K-120LM/W-PC</t>
  </si>
  <si>
    <t>5000276956</t>
  </si>
  <si>
    <t>0430</t>
  </si>
  <si>
    <t>1500013175</t>
  </si>
  <si>
    <t>SM-ALL-OLI-EG-0024</t>
  </si>
  <si>
    <t>OLI DRATHON DR 806.02</t>
  </si>
  <si>
    <t>5000276957</t>
  </si>
  <si>
    <t>1002662</t>
  </si>
  <si>
    <t>0245</t>
  </si>
  <si>
    <t>1500013128</t>
  </si>
  <si>
    <t>5000276961</t>
  </si>
  <si>
    <t>0860</t>
  </si>
  <si>
    <t>5000276964</t>
  </si>
  <si>
    <t>3539</t>
  </si>
  <si>
    <t>5000276965</t>
  </si>
  <si>
    <t>3541-1</t>
  </si>
  <si>
    <t>5000276966</t>
  </si>
  <si>
    <t>3541-2</t>
  </si>
  <si>
    <t>RM-RIB-PIP-00-0003</t>
  </si>
  <si>
    <t>PIPA 19.1 X 1.2 X 1174</t>
  </si>
  <si>
    <t>1500013154</t>
  </si>
  <si>
    <t>5000276990</t>
  </si>
  <si>
    <t>1500013111</t>
  </si>
  <si>
    <t>5000276991</t>
  </si>
  <si>
    <t>1500013070</t>
  </si>
  <si>
    <t>BONDERITE M-NT 30002</t>
  </si>
  <si>
    <t>5000277027</t>
  </si>
  <si>
    <t>1003017</t>
  </si>
  <si>
    <t>BONDERITE C-AK RT 1020</t>
  </si>
  <si>
    <t>RM-ROL-OSC-00-0053</t>
  </si>
  <si>
    <t>KAIN ROLLAND BNC-05 ROHS2 + ACR + ADTV</t>
  </si>
  <si>
    <t>5000277033</t>
  </si>
  <si>
    <t>0037</t>
  </si>
  <si>
    <t>RM-CAE-OSC-00-0012</t>
  </si>
  <si>
    <t>KAIN CLIO JASMINE GREEN</t>
  </si>
  <si>
    <t>5000277034</t>
  </si>
  <si>
    <t>5000277035</t>
  </si>
  <si>
    <t>0033</t>
  </si>
  <si>
    <t>1500013005</t>
  </si>
  <si>
    <t>SP-MSN-ROU-EG-0001</t>
  </si>
  <si>
    <t>STRAIGHT ROUTER 12 X 12 X 75 X 30 X 2</t>
  </si>
  <si>
    <t>5000277082</t>
  </si>
  <si>
    <t>1003052</t>
  </si>
  <si>
    <t>0014-0225</t>
  </si>
  <si>
    <t>5000277083</t>
  </si>
  <si>
    <t>4712</t>
  </si>
  <si>
    <t>5000277085</t>
  </si>
  <si>
    <t>1500012626</t>
  </si>
  <si>
    <t>RM-COZ-TRX-00-0011</t>
  </si>
  <si>
    <t>BACK BOARD DEPAN COZY (GROVE)</t>
  </si>
  <si>
    <t>5000277086</t>
  </si>
  <si>
    <t>5000277087</t>
  </si>
  <si>
    <t>003-3</t>
  </si>
  <si>
    <t>1500013043</t>
  </si>
  <si>
    <t>5000277088</t>
  </si>
  <si>
    <t>003-4</t>
  </si>
  <si>
    <t>1500012200</t>
  </si>
  <si>
    <t>5000277089</t>
  </si>
  <si>
    <t>003-5</t>
  </si>
  <si>
    <t>1500013164</t>
  </si>
  <si>
    <t>RM-HAN-FAB-SC-0012</t>
  </si>
  <si>
    <t>BACK COVER-2 HANAKO D3 BORDIR YANMA</t>
  </si>
  <si>
    <t>5000277090</t>
  </si>
  <si>
    <t>3164</t>
  </si>
  <si>
    <t>5000277097</t>
  </si>
  <si>
    <t>CM-000-000-PC-0022</t>
  </si>
  <si>
    <t>MP 44035-S RD 5307 GREEN 03</t>
  </si>
  <si>
    <t>5000277102</t>
  </si>
  <si>
    <t>0890</t>
  </si>
  <si>
    <t>5000277103</t>
  </si>
  <si>
    <t>0889-1</t>
  </si>
  <si>
    <t>5000277104</t>
  </si>
  <si>
    <t>0889-2</t>
  </si>
  <si>
    <t>5000277115</t>
  </si>
  <si>
    <t>0495-1</t>
  </si>
  <si>
    <t>5000277117</t>
  </si>
  <si>
    <t>0495-2</t>
  </si>
  <si>
    <t>1500013057</t>
  </si>
  <si>
    <t>5000277118</t>
  </si>
  <si>
    <t>0495-3</t>
  </si>
  <si>
    <t>5000277119</t>
  </si>
  <si>
    <t>0495-4</t>
  </si>
  <si>
    <t>5000277120</t>
  </si>
  <si>
    <t>0496-1</t>
  </si>
  <si>
    <t>5000277121</t>
  </si>
  <si>
    <t>0496-2</t>
  </si>
  <si>
    <t>RM-FRO-PIP-00-0009</t>
  </si>
  <si>
    <t>PIPA 25/16 X 1.2 X 343</t>
  </si>
  <si>
    <t>5000277122</t>
  </si>
  <si>
    <t>0497-1</t>
  </si>
  <si>
    <t>1500013167</t>
  </si>
  <si>
    <t>5000277123</t>
  </si>
  <si>
    <t>0497-2</t>
  </si>
  <si>
    <t>5000277124</t>
  </si>
  <si>
    <t>0497-3</t>
  </si>
  <si>
    <t>1500013135</t>
  </si>
  <si>
    <t>5000277148</t>
  </si>
  <si>
    <t>073</t>
  </si>
  <si>
    <t>RM-YAS-FOM-00-0006</t>
  </si>
  <si>
    <t>SEAT U FOAM YASUKA SLIDING</t>
  </si>
  <si>
    <t>5000277149</t>
  </si>
  <si>
    <t>074</t>
  </si>
  <si>
    <t>1500013088</t>
  </si>
  <si>
    <t>CM-000-000-PC-0033</t>
  </si>
  <si>
    <t>POWDER COATING SHINEY GOLD4098</t>
  </si>
  <si>
    <t>5000277153</t>
  </si>
  <si>
    <t>1002918</t>
  </si>
  <si>
    <t>3463</t>
  </si>
  <si>
    <t>1500013071</t>
  </si>
  <si>
    <t>RM-NSB-INL-SC-0214</t>
  </si>
  <si>
    <t>COVER MATRAS EXAMINATION HITAM</t>
  </si>
  <si>
    <t>5000277154</t>
  </si>
  <si>
    <t>1500013133</t>
  </si>
  <si>
    <t>5000277162</t>
  </si>
  <si>
    <t>RM-ROL-LBL-00-0009</t>
  </si>
  <si>
    <t>STICKER BARCODE BNC-05-BK2T (70 x 46 MM)</t>
  </si>
  <si>
    <t>5000277163</t>
  </si>
  <si>
    <t>0364</t>
  </si>
  <si>
    <t>1500013123</t>
  </si>
  <si>
    <t>5000277164</t>
  </si>
  <si>
    <t>0365</t>
  </si>
  <si>
    <t>1500013073</t>
  </si>
  <si>
    <t>PACKING BED OPTIMUS</t>
  </si>
  <si>
    <t>5000277166</t>
  </si>
  <si>
    <t>0366</t>
  </si>
  <si>
    <t>1500013077</t>
  </si>
  <si>
    <t>RM-AYU-DUS-00-0033</t>
  </si>
  <si>
    <t>PACK CASE AYUMI D-6</t>
  </si>
  <si>
    <t>5000277169</t>
  </si>
  <si>
    <t>0367</t>
  </si>
  <si>
    <t>1500013110</t>
  </si>
  <si>
    <t>5000277173</t>
  </si>
  <si>
    <t>0368</t>
  </si>
  <si>
    <t>RM-COZ-DUS-00-0009</t>
  </si>
  <si>
    <t>PACK CASE COZY-561</t>
  </si>
  <si>
    <t>RM-FRO-DUS-00-0002</t>
  </si>
  <si>
    <t>PACK CASE FRONTY</t>
  </si>
  <si>
    <t>RM-OLI-DUS-00-0072</t>
  </si>
  <si>
    <t>PACK CASE OLIVE DX</t>
  </si>
  <si>
    <t>RM-SHO-DUS-00-0094</t>
  </si>
  <si>
    <t>PACKING CASE SOHO R-1200</t>
  </si>
  <si>
    <t>1500013103</t>
  </si>
  <si>
    <t>RM-HAN-FAS-00-0001</t>
  </si>
  <si>
    <t>BOLT JMF M6 X 12 WHITE</t>
  </si>
  <si>
    <t>5000277180</t>
  </si>
  <si>
    <t>5000277182</t>
  </si>
  <si>
    <t>RIVET BESI /R M6 X 26.5MM</t>
  </si>
  <si>
    <t>RM-KAS-FAS-00-0003</t>
  </si>
  <si>
    <t>BOLT MS JMF-O M5 X 15</t>
  </si>
  <si>
    <t>5000277183</t>
  </si>
  <si>
    <t>0174</t>
  </si>
  <si>
    <t>RM-ECH-FAS-00-0072</t>
  </si>
  <si>
    <t>BOLT JMF M6 X 20 WHITE</t>
  </si>
  <si>
    <t>5000277184</t>
  </si>
  <si>
    <t>0173</t>
  </si>
  <si>
    <t>5000277186</t>
  </si>
  <si>
    <t>0175</t>
  </si>
  <si>
    <t>RM-VIS-FAS-00-0007</t>
  </si>
  <si>
    <t>HEX BOLT SEMS M6 X 15 + SW + PW</t>
  </si>
  <si>
    <t>RIVET BESI T/T M5 X 25MM</t>
  </si>
  <si>
    <t>5000277187</t>
  </si>
  <si>
    <t>0176</t>
  </si>
  <si>
    <t>RM-YAM-INC-SC-0009</t>
  </si>
  <si>
    <t>RING SUPPORT + VERSENG</t>
  </si>
  <si>
    <t>1500013087</t>
  </si>
  <si>
    <t>RM-FRO-INL-SC-0007</t>
  </si>
  <si>
    <t>JAHITAN BACK COVER FRONTY O5</t>
  </si>
  <si>
    <t>5000277274</t>
  </si>
  <si>
    <t>232</t>
  </si>
  <si>
    <t>RM-FRO-INL-SC-0013</t>
  </si>
  <si>
    <t>JAHITAN SEAT COVER FRONTY O5</t>
  </si>
  <si>
    <t>CM-000-000-PC-0009</t>
  </si>
  <si>
    <t>DARK BROWN SANDY LAB 6701 J</t>
  </si>
  <si>
    <t>5000277293</t>
  </si>
  <si>
    <t>0925</t>
  </si>
  <si>
    <t>5000277294</t>
  </si>
  <si>
    <t>5000277295</t>
  </si>
  <si>
    <t>0063-1</t>
  </si>
  <si>
    <t>1500013163</t>
  </si>
  <si>
    <t>SP-MSN-OTH-EG-0561</t>
  </si>
  <si>
    <t>PCB RECTIFIER 5000 A</t>
  </si>
  <si>
    <t>5000277297</t>
  </si>
  <si>
    <t>1004664</t>
  </si>
  <si>
    <t>5000277316</t>
  </si>
  <si>
    <t>0668</t>
  </si>
  <si>
    <t>5000277317</t>
  </si>
  <si>
    <t>0668-1</t>
  </si>
  <si>
    <t>RM-JAS-PIP-00-0003</t>
  </si>
  <si>
    <t>PIPA 15.9 X 1.4 X 2049</t>
  </si>
  <si>
    <t>5000277318</t>
  </si>
  <si>
    <t>0668-2</t>
  </si>
  <si>
    <t>5000277319</t>
  </si>
  <si>
    <t>0669</t>
  </si>
  <si>
    <t>RM-CAE-PIP-00-0002</t>
  </si>
  <si>
    <t>PIPA 25/16 X 1.1 X 0.332</t>
  </si>
  <si>
    <t>5000277320</t>
  </si>
  <si>
    <t>0669-1</t>
  </si>
  <si>
    <t>RM-ECH-PIP-00-0045</t>
  </si>
  <si>
    <t>PIPA 19.1 X 1.0 X 447</t>
  </si>
  <si>
    <t>5000277322</t>
  </si>
  <si>
    <t>0669-2</t>
  </si>
  <si>
    <t>5000277323</t>
  </si>
  <si>
    <t>0670</t>
  </si>
  <si>
    <t>5000277370</t>
  </si>
  <si>
    <t>5061</t>
  </si>
  <si>
    <t>1500013181</t>
  </si>
  <si>
    <t>5000277371</t>
  </si>
  <si>
    <t>5061-1</t>
  </si>
  <si>
    <t>1500013113</t>
  </si>
  <si>
    <t>5000277390</t>
  </si>
  <si>
    <t>RM-KAW-PLS-00-0035</t>
  </si>
  <si>
    <t>LEG SHOES KAWAI MAPLE</t>
  </si>
  <si>
    <t>5000277391</t>
  </si>
  <si>
    <t>006-1</t>
  </si>
  <si>
    <t>1500013049</t>
  </si>
  <si>
    <t>RM-ECH-PLS-00-0045</t>
  </si>
  <si>
    <t>SEAT PLASTIC ECHOOL PLUS 5/6</t>
  </si>
  <si>
    <t>5000277392</t>
  </si>
  <si>
    <t>006-2</t>
  </si>
  <si>
    <t>RM-ECH-PLS-00-0037</t>
  </si>
  <si>
    <t>BACK PLS DP/BL ECHOOL PLUS 5/6</t>
  </si>
  <si>
    <t>5000277393</t>
  </si>
  <si>
    <t>006-3</t>
  </si>
  <si>
    <t>5000277404</t>
  </si>
  <si>
    <t>089</t>
  </si>
  <si>
    <t>RM-FLO-DUS-00-0049</t>
  </si>
  <si>
    <t>LAYER FLORA H 320 X 320</t>
  </si>
  <si>
    <t>5000277406</t>
  </si>
  <si>
    <t>088</t>
  </si>
  <si>
    <t>1500013094</t>
  </si>
  <si>
    <t>5000277407</t>
  </si>
  <si>
    <t>090</t>
  </si>
  <si>
    <t>1500013197</t>
  </si>
  <si>
    <t>5000277591</t>
  </si>
  <si>
    <t>1003046</t>
  </si>
  <si>
    <t>0988</t>
  </si>
  <si>
    <t>1500013052</t>
  </si>
  <si>
    <t>5000277592</t>
  </si>
  <si>
    <t>7386</t>
  </si>
  <si>
    <t>1500013206</t>
  </si>
  <si>
    <t>5000277601</t>
  </si>
  <si>
    <t>5000277603</t>
  </si>
  <si>
    <t>1500013134</t>
  </si>
  <si>
    <t>5000277604</t>
  </si>
  <si>
    <t>0157</t>
  </si>
  <si>
    <t>1500013195</t>
  </si>
  <si>
    <t>5000277625</t>
  </si>
  <si>
    <t>1202</t>
  </si>
  <si>
    <t>1500013137</t>
  </si>
  <si>
    <t>RM-JAS-TRX-00-0011</t>
  </si>
  <si>
    <t>SEAT BOARD MC</t>
  </si>
  <si>
    <t>5000277630</t>
  </si>
  <si>
    <t>1500013283</t>
  </si>
  <si>
    <t>5000277632</t>
  </si>
  <si>
    <t>1000-1</t>
  </si>
  <si>
    <t>RM-CAL-PIP-00-0009</t>
  </si>
  <si>
    <t>PIPA 18.0 X 1.0 X 132</t>
  </si>
  <si>
    <t>RM-DAI-PIP-00-0003</t>
  </si>
  <si>
    <t>PIPA 15.9 X 0.9 X 393</t>
  </si>
  <si>
    <t>5000277634</t>
  </si>
  <si>
    <t>1000-2</t>
  </si>
  <si>
    <t>5000277635</t>
  </si>
  <si>
    <t>1000-3</t>
  </si>
  <si>
    <t>5000277636</t>
  </si>
  <si>
    <t>1000-4</t>
  </si>
  <si>
    <t>5000277637</t>
  </si>
  <si>
    <t>1001-1</t>
  </si>
  <si>
    <t>5000277638</t>
  </si>
  <si>
    <t>1001-2</t>
  </si>
  <si>
    <t>5000277639</t>
  </si>
  <si>
    <t>1001-3</t>
  </si>
  <si>
    <t>RM-KOG-PIP-00-0021</t>
  </si>
  <si>
    <t>PIPA 30/20 X 1.2 X 560 (TIRUS 1 SISI)</t>
  </si>
  <si>
    <t>RM-MAN-PIP-00-0016</t>
  </si>
  <si>
    <t>PIPA 40/25 X 1.6 X 250</t>
  </si>
  <si>
    <t>5000277640</t>
  </si>
  <si>
    <t>1001-4</t>
  </si>
  <si>
    <t>1500013188</t>
  </si>
  <si>
    <t>5000277642</t>
  </si>
  <si>
    <t>1002-1</t>
  </si>
  <si>
    <t>1500013284</t>
  </si>
  <si>
    <t>5000277643</t>
  </si>
  <si>
    <t>1002-2</t>
  </si>
  <si>
    <t>5000277644</t>
  </si>
  <si>
    <t>1002-3</t>
  </si>
  <si>
    <t>5000277645</t>
  </si>
  <si>
    <t>1002-4</t>
  </si>
  <si>
    <t>RM-KTG-PIP-00-0010</t>
  </si>
  <si>
    <t>PIPA 60/30 X 1.8 X 2030</t>
  </si>
  <si>
    <t>5000277648</t>
  </si>
  <si>
    <t>0071-1</t>
  </si>
  <si>
    <t>5000277649</t>
  </si>
  <si>
    <t>0071-2</t>
  </si>
  <si>
    <t>1500013196</t>
  </si>
  <si>
    <t>5000277653</t>
  </si>
  <si>
    <t>3196/11/2</t>
  </si>
  <si>
    <t>1500013172</t>
  </si>
  <si>
    <t>SP-LST-CNT-EG-0017</t>
  </si>
  <si>
    <t>CONTACTOR MITSUBISHI SN.21-220</t>
  </si>
  <si>
    <t>5000277662</t>
  </si>
  <si>
    <t>SP-LST-FUS-EG-0106</t>
  </si>
  <si>
    <t>FUSE NH PENDEK 125 A</t>
  </si>
  <si>
    <t>SP-LST-OTH-EG-0086</t>
  </si>
  <si>
    <t>NFB 100A MITSUBISHI</t>
  </si>
  <si>
    <t>SP-LST-OTH-EG-0087</t>
  </si>
  <si>
    <t>NFB 32A MITSUBISHI</t>
  </si>
  <si>
    <t>1500013207</t>
  </si>
  <si>
    <t>5000277668</t>
  </si>
  <si>
    <t>0319</t>
  </si>
  <si>
    <t>1500013194</t>
  </si>
  <si>
    <t>5000277672</t>
  </si>
  <si>
    <t>2502-05</t>
  </si>
  <si>
    <t>5000277675</t>
  </si>
  <si>
    <t>084</t>
  </si>
  <si>
    <t>1500013199</t>
  </si>
  <si>
    <t>5000277676</t>
  </si>
  <si>
    <t>0049</t>
  </si>
  <si>
    <t>1500013105</t>
  </si>
  <si>
    <t>5000277685</t>
  </si>
  <si>
    <t>5749</t>
  </si>
  <si>
    <t>RM-MTU-FAS-00-0072</t>
  </si>
  <si>
    <t>PW 8 X 13 X 1 MC</t>
  </si>
  <si>
    <t>TAPING SCREW TSCIO 4X12 HITAM</t>
  </si>
  <si>
    <t>1500013222</t>
  </si>
  <si>
    <t>CM-000-000-NC-0073</t>
  </si>
  <si>
    <t>PLASTISOL GREEN</t>
  </si>
  <si>
    <t>5000277728</t>
  </si>
  <si>
    <t>0126</t>
  </si>
  <si>
    <t>1500013184</t>
  </si>
  <si>
    <t>5000277729</t>
  </si>
  <si>
    <t>0125</t>
  </si>
  <si>
    <t>5000277734</t>
  </si>
  <si>
    <t>5197-1</t>
  </si>
  <si>
    <t>5000277737</t>
  </si>
  <si>
    <t>5197-2</t>
  </si>
  <si>
    <t>RM-CAE-FAB-00-0060</t>
  </si>
  <si>
    <t>KAIN LISBURN RED BANK 110</t>
  </si>
  <si>
    <t>RM-NSB-FAS-00-0435</t>
  </si>
  <si>
    <t>T/P SCREW P.HEAD M4X16</t>
  </si>
  <si>
    <t>5000277748</t>
  </si>
  <si>
    <t>28</t>
  </si>
  <si>
    <t>5000277757</t>
  </si>
  <si>
    <t>1500013198</t>
  </si>
  <si>
    <t>5000277758</t>
  </si>
  <si>
    <t>3038</t>
  </si>
  <si>
    <t>1500013217</t>
  </si>
  <si>
    <t>RM-OPT-PLS-00-0052</t>
  </si>
  <si>
    <t>H/F BOARD OPTIMUS YELLOW GREEN</t>
  </si>
  <si>
    <t>5000278247</t>
  </si>
  <si>
    <t>1003051</t>
  </si>
  <si>
    <t>001</t>
  </si>
  <si>
    <t>1500013226</t>
  </si>
  <si>
    <t>SP-000-OTH-EG-0007</t>
  </si>
  <si>
    <t>PLATE STRIP 5 X 25 X 6000</t>
  </si>
  <si>
    <t>5000278256</t>
  </si>
  <si>
    <t>082-2</t>
  </si>
  <si>
    <t>1500013084</t>
  </si>
  <si>
    <t>5000278567</t>
  </si>
  <si>
    <t>5000278574</t>
  </si>
  <si>
    <t>5000278675</t>
  </si>
  <si>
    <t>5000278679</t>
  </si>
  <si>
    <t>1500013227</t>
  </si>
  <si>
    <t>SP-LST-CNT-EG-521</t>
  </si>
  <si>
    <t>CONTACTOR SN - 10. 220 V</t>
  </si>
  <si>
    <t>5000278780</t>
  </si>
  <si>
    <t>02107</t>
  </si>
  <si>
    <t>SP-MTS-OTH-EG-0220</t>
  </si>
  <si>
    <t>HEX BOLT SUS M8X25+MUR+RING PLAT &amp; PER</t>
  </si>
  <si>
    <t>1500013238</t>
  </si>
  <si>
    <t>RM-RIB-PIP-00-0001</t>
  </si>
  <si>
    <t>PIPA 19.1 X 1.0 X 6000</t>
  </si>
  <si>
    <t>5000278806</t>
  </si>
  <si>
    <t>04466</t>
  </si>
  <si>
    <t>1500013320</t>
  </si>
  <si>
    <t>5000278807</t>
  </si>
  <si>
    <t>04465</t>
  </si>
  <si>
    <t>RM-ECH-PIP-00-0055</t>
  </si>
  <si>
    <t>PIPA 22.2 X 1.1 X 5450</t>
  </si>
  <si>
    <t>5000278814</t>
  </si>
  <si>
    <t>04462</t>
  </si>
  <si>
    <t>1500013303</t>
  </si>
  <si>
    <t>5000278815</t>
  </si>
  <si>
    <t>04464</t>
  </si>
  <si>
    <t>5000278824</t>
  </si>
  <si>
    <t>04463</t>
  </si>
  <si>
    <t>1500013144</t>
  </si>
  <si>
    <t>CM-000-000-NC-0082</t>
  </si>
  <si>
    <t>EDTA (TITRIPLEX III)</t>
  </si>
  <si>
    <t>5000278827</t>
  </si>
  <si>
    <t>0029</t>
  </si>
  <si>
    <t>1500013042</t>
  </si>
  <si>
    <t>5000278832</t>
  </si>
  <si>
    <t>8170-1</t>
  </si>
  <si>
    <t>1500013119</t>
  </si>
  <si>
    <t>5000278834</t>
  </si>
  <si>
    <t>8170-2</t>
  </si>
  <si>
    <t>5000278841</t>
  </si>
  <si>
    <t>5000278844</t>
  </si>
  <si>
    <t>8170-3</t>
  </si>
  <si>
    <t>1500013254</t>
  </si>
  <si>
    <t>5000278873</t>
  </si>
  <si>
    <t>0226</t>
  </si>
  <si>
    <t>1500013244</t>
  </si>
  <si>
    <t>5000278875</t>
  </si>
  <si>
    <t>3244/12/2</t>
  </si>
  <si>
    <t>5000278877</t>
  </si>
  <si>
    <t>0440</t>
  </si>
  <si>
    <t>RM-AYU-DUS-00-0030</t>
  </si>
  <si>
    <t>PACK CASE AYUMI C-6</t>
  </si>
  <si>
    <t>5000278878</t>
  </si>
  <si>
    <t>0439</t>
  </si>
  <si>
    <t>1500013253</t>
  </si>
  <si>
    <t>RM-ECH-HPL-00-0001</t>
  </si>
  <si>
    <t>HPL TACO T 0.7X1220 X2440 TH 016 AA W DP</t>
  </si>
  <si>
    <t>5000278882</t>
  </si>
  <si>
    <t>3936</t>
  </si>
  <si>
    <t>5000278894</t>
  </si>
  <si>
    <t>1500013156</t>
  </si>
  <si>
    <t>RM-850-PLS-00-0043</t>
  </si>
  <si>
    <t>LEG PLASTIK CAP LDPE</t>
  </si>
  <si>
    <t>5000278895</t>
  </si>
  <si>
    <t>1003005</t>
  </si>
  <si>
    <t>5000279061</t>
  </si>
  <si>
    <t>0168</t>
  </si>
  <si>
    <t>1500013225</t>
  </si>
  <si>
    <t>RM-850-INL-SC-0028</t>
  </si>
  <si>
    <t>SEAT COVER 850 HITAM</t>
  </si>
  <si>
    <t>5000279062</t>
  </si>
  <si>
    <t>225</t>
  </si>
  <si>
    <t>RM-850-OSC-GI-0001</t>
  </si>
  <si>
    <t>BACK COVER 850 HITAM</t>
  </si>
  <si>
    <t>1500013235</t>
  </si>
  <si>
    <t>5000279099</t>
  </si>
  <si>
    <t>14</t>
  </si>
  <si>
    <t>RM-FRO-FOM-00-0002</t>
  </si>
  <si>
    <t>BACK U FOAM FRONTY</t>
  </si>
  <si>
    <t>5000279133</t>
  </si>
  <si>
    <t>8928-1</t>
  </si>
  <si>
    <t>RM-FRO-FOM-00-0003</t>
  </si>
  <si>
    <t>SEAT U FOAM FRONTY</t>
  </si>
  <si>
    <t>5000279135</t>
  </si>
  <si>
    <t>8928-2</t>
  </si>
  <si>
    <t>5000279136</t>
  </si>
  <si>
    <t>8928-3</t>
  </si>
  <si>
    <t>5000279137</t>
  </si>
  <si>
    <t>8928-4</t>
  </si>
  <si>
    <t>5000279139</t>
  </si>
  <si>
    <t>8928-5</t>
  </si>
  <si>
    <t>5000279140</t>
  </si>
  <si>
    <t>083-1</t>
  </si>
  <si>
    <t>SP-MSN-OTH-EG-0374</t>
  </si>
  <si>
    <t>MILD STEEL 20 X 500 X 500</t>
  </si>
  <si>
    <t>SP-MSN-OTH-EG-0522</t>
  </si>
  <si>
    <t>MILD STEEL 10 X 80 X 300</t>
  </si>
  <si>
    <t>SP-MSN-OTH-EG-0563</t>
  </si>
  <si>
    <t>MILD STEEL 25 X 500 X 500</t>
  </si>
  <si>
    <t>1500013202</t>
  </si>
  <si>
    <t>5000279141</t>
  </si>
  <si>
    <t>083-2</t>
  </si>
  <si>
    <t>5000279151</t>
  </si>
  <si>
    <t>12801/13/2</t>
  </si>
  <si>
    <t>1500013297</t>
  </si>
  <si>
    <t>5000279159</t>
  </si>
  <si>
    <t>0074-1</t>
  </si>
  <si>
    <t>5000279160</t>
  </si>
  <si>
    <t>0074-2</t>
  </si>
  <si>
    <t>1500013298</t>
  </si>
  <si>
    <t>5000279161</t>
  </si>
  <si>
    <t>0074-3</t>
  </si>
  <si>
    <t>1500013265</t>
  </si>
  <si>
    <t>RM-ECO-DUS-00-0090</t>
  </si>
  <si>
    <t>LAYER DESK 515 X 585</t>
  </si>
  <si>
    <t>5000279165</t>
  </si>
  <si>
    <t>192</t>
  </si>
  <si>
    <t>5000279166</t>
  </si>
  <si>
    <t>190</t>
  </si>
  <si>
    <t>5000279167</t>
  </si>
  <si>
    <t>191</t>
  </si>
  <si>
    <t>1500013257</t>
  </si>
  <si>
    <t>BOLT MS-JMT-0 M5 X 7 1008R NIKEL</t>
  </si>
  <si>
    <t>5000279180</t>
  </si>
  <si>
    <t>0143</t>
  </si>
  <si>
    <t>BOLT MS. JMT-O M5 X 8</t>
  </si>
  <si>
    <t>5000279183</t>
  </si>
  <si>
    <t>1500013155</t>
  </si>
  <si>
    <t>PACK CASE YAMATO/COSMO M CB/F</t>
  </si>
  <si>
    <t>5000279236</t>
  </si>
  <si>
    <t>1007528</t>
  </si>
  <si>
    <t>2079</t>
  </si>
  <si>
    <t>1500013301</t>
  </si>
  <si>
    <t>5000279246</t>
  </si>
  <si>
    <t>0028</t>
  </si>
  <si>
    <t>5000279247</t>
  </si>
  <si>
    <t>5000279250</t>
  </si>
  <si>
    <t>5000279251</t>
  </si>
  <si>
    <t>3612</t>
  </si>
  <si>
    <t>DOWEL KAYU DIA 8 X 30</t>
  </si>
  <si>
    <t>1500013252</t>
  </si>
  <si>
    <t>5000279254</t>
  </si>
  <si>
    <t>20250212WH50</t>
  </si>
  <si>
    <t>1500013233</t>
  </si>
  <si>
    <t>RM-850-BES-00-0010</t>
  </si>
  <si>
    <t>PIN IN SEAT</t>
  </si>
  <si>
    <t>5000279330</t>
  </si>
  <si>
    <t>0088</t>
  </si>
  <si>
    <t>5000279368</t>
  </si>
  <si>
    <t>0088-1</t>
  </si>
  <si>
    <t>1500013292</t>
  </si>
  <si>
    <t>5000279369</t>
  </si>
  <si>
    <t>0088-2</t>
  </si>
  <si>
    <t>1500013269</t>
  </si>
  <si>
    <t>5000279392</t>
  </si>
  <si>
    <t>5000279394</t>
  </si>
  <si>
    <t>5000279395</t>
  </si>
  <si>
    <t>0051-1</t>
  </si>
  <si>
    <t>1500013289</t>
  </si>
  <si>
    <t>5000279396</t>
  </si>
  <si>
    <t>0051-2</t>
  </si>
  <si>
    <t>SLIDE CAP</t>
  </si>
  <si>
    <t>5000279397</t>
  </si>
  <si>
    <t>0039</t>
  </si>
  <si>
    <t>5000279398</t>
  </si>
  <si>
    <t>5000279399</t>
  </si>
  <si>
    <t>5000279400</t>
  </si>
  <si>
    <t>5000279402</t>
  </si>
  <si>
    <t>0050-2</t>
  </si>
  <si>
    <t>5000279452</t>
  </si>
  <si>
    <t>227</t>
  </si>
  <si>
    <t>1500013047</t>
  </si>
  <si>
    <t>RM-AYU-TRX-00-0030</t>
  </si>
  <si>
    <t>TABLE TOP AYUMI</t>
  </si>
  <si>
    <t>5000279464</t>
  </si>
  <si>
    <t>5324-1</t>
  </si>
  <si>
    <t>1500013121</t>
  </si>
  <si>
    <t>RM-AYU-IWL-SC-0001</t>
  </si>
  <si>
    <t>MDF T.4X1220X2440+LAMNET 1 MUKA PVC BE14</t>
  </si>
  <si>
    <t>5000279465</t>
  </si>
  <si>
    <t>5324-2</t>
  </si>
  <si>
    <t>RM-KUM-IWL-SC-0037</t>
  </si>
  <si>
    <t>PB T.12 X 1220 X 2440 + L 2MK PVC BLACK</t>
  </si>
  <si>
    <t>1500013102</t>
  </si>
  <si>
    <t>5000279466</t>
  </si>
  <si>
    <t>5324-3</t>
  </si>
  <si>
    <t>1500013187</t>
  </si>
  <si>
    <t>RM-SHO-TRX-00-0067</t>
  </si>
  <si>
    <t>TABLE TOP 7014 GREY</t>
  </si>
  <si>
    <t>5000279468</t>
  </si>
  <si>
    <t>5324-4</t>
  </si>
  <si>
    <t>1500013307</t>
  </si>
  <si>
    <t>5000279486</t>
  </si>
  <si>
    <t>5000279487</t>
  </si>
  <si>
    <t>1500012923</t>
  </si>
  <si>
    <t>5000279538</t>
  </si>
  <si>
    <t>1338</t>
  </si>
  <si>
    <t>5000279564</t>
  </si>
  <si>
    <t>010-1</t>
  </si>
  <si>
    <t>1500013282</t>
  </si>
  <si>
    <t>5000279565</t>
  </si>
  <si>
    <t>010-2</t>
  </si>
  <si>
    <t>5000279566</t>
  </si>
  <si>
    <t>008-1</t>
  </si>
  <si>
    <t>RM-RIB-PLS-00-0010</t>
  </si>
  <si>
    <t>SEAT PLASTIC STOOL GREY</t>
  </si>
  <si>
    <t>5000279567</t>
  </si>
  <si>
    <t>008-2</t>
  </si>
  <si>
    <t>RM-RIB-PLS-00-0009</t>
  </si>
  <si>
    <t>SEAT PLASTIC STOOL BLACK</t>
  </si>
  <si>
    <t>5000279568</t>
  </si>
  <si>
    <t>008-3</t>
  </si>
  <si>
    <t>1500013112</t>
  </si>
  <si>
    <t>5000279569</t>
  </si>
  <si>
    <t>008-4</t>
  </si>
  <si>
    <t>5000279570</t>
  </si>
  <si>
    <t>008-5</t>
  </si>
  <si>
    <t>5000279571</t>
  </si>
  <si>
    <t>008-6</t>
  </si>
  <si>
    <t>5000280076</t>
  </si>
  <si>
    <t>0193</t>
  </si>
  <si>
    <t>1500013200</t>
  </si>
  <si>
    <t>5000280080</t>
  </si>
  <si>
    <t>3200/18/2</t>
  </si>
  <si>
    <t>5000280082</t>
  </si>
  <si>
    <t>3114/18/2</t>
  </si>
  <si>
    <t>5000280088</t>
  </si>
  <si>
    <t>1678-1</t>
  </si>
  <si>
    <t>5000280089</t>
  </si>
  <si>
    <t>1678-2</t>
  </si>
  <si>
    <t>5000280090</t>
  </si>
  <si>
    <t>1678-3</t>
  </si>
  <si>
    <t>5000280091</t>
  </si>
  <si>
    <t>1679-1</t>
  </si>
  <si>
    <t>5000280092</t>
  </si>
  <si>
    <t>1679-2</t>
  </si>
  <si>
    <t>5000280093</t>
  </si>
  <si>
    <t>228</t>
  </si>
  <si>
    <t>5000280096</t>
  </si>
  <si>
    <t>5000280098</t>
  </si>
  <si>
    <t>007</t>
  </si>
  <si>
    <t>1500013258</t>
  </si>
  <si>
    <t>5000280099</t>
  </si>
  <si>
    <t>7255</t>
  </si>
  <si>
    <t>RM-YAS-FOM-00-0005</t>
  </si>
  <si>
    <t>BACK U FOAM YASUKA SLIDING</t>
  </si>
  <si>
    <t>5000280103</t>
  </si>
  <si>
    <t>016-2</t>
  </si>
  <si>
    <t>1500013310</t>
  </si>
  <si>
    <t>5000280104</t>
  </si>
  <si>
    <t>3310</t>
  </si>
  <si>
    <t>1500013224</t>
  </si>
  <si>
    <t>SP-MSN-OTH-EG-0562</t>
  </si>
  <si>
    <t>SEAL UPI 35 X 50 X 10</t>
  </si>
  <si>
    <t>5000280107</t>
  </si>
  <si>
    <t>2868</t>
  </si>
  <si>
    <t>5000280109</t>
  </si>
  <si>
    <t>1500013221</t>
  </si>
  <si>
    <t>SM-ALL-OLI-EG-0023</t>
  </si>
  <si>
    <t>OLI DRATHON DR150 (ELECTRIC CLEANER)</t>
  </si>
  <si>
    <t>5000280111</t>
  </si>
  <si>
    <t>0610</t>
  </si>
  <si>
    <t>5000280113</t>
  </si>
  <si>
    <t>5134</t>
  </si>
  <si>
    <t>1500013273</t>
  </si>
  <si>
    <t>RM-CAE-INL-SC-0035</t>
  </si>
  <si>
    <t>JAHITAN SEAT COVER CAESAR L6</t>
  </si>
  <si>
    <t>5000280115</t>
  </si>
  <si>
    <t>15-1</t>
  </si>
  <si>
    <t>RM-CAE-INL-SC-0037</t>
  </si>
  <si>
    <t>JAHITAN SEAT COVER CAESAR L7</t>
  </si>
  <si>
    <t>RM-CAE-INL-SC-0007</t>
  </si>
  <si>
    <t>JAHITAN SEAT COVER CAESAR AL11</t>
  </si>
  <si>
    <t>5000280116</t>
  </si>
  <si>
    <t>15-2</t>
  </si>
  <si>
    <t>5000280119</t>
  </si>
  <si>
    <t>5135-1</t>
  </si>
  <si>
    <t>5000280120</t>
  </si>
  <si>
    <t>5135-2</t>
  </si>
  <si>
    <t>5000280124</t>
  </si>
  <si>
    <t>0080-1</t>
  </si>
  <si>
    <t>5000280126</t>
  </si>
  <si>
    <t>0080-2</t>
  </si>
  <si>
    <t>5000280128</t>
  </si>
  <si>
    <t>0080-3</t>
  </si>
  <si>
    <t>1500013136</t>
  </si>
  <si>
    <t>RM-JAS-DUS-00-0017</t>
  </si>
  <si>
    <t>PACK CASE JASMINE C-111/C-211</t>
  </si>
  <si>
    <t>5000280139</t>
  </si>
  <si>
    <t>2027</t>
  </si>
  <si>
    <t>5000280140</t>
  </si>
  <si>
    <t>5000280141</t>
  </si>
  <si>
    <t>0117</t>
  </si>
  <si>
    <t>5000280142</t>
  </si>
  <si>
    <t>0116</t>
  </si>
  <si>
    <t>1500012998</t>
  </si>
  <si>
    <t>SP-MSN-OTH-EG-0559</t>
  </si>
  <si>
    <t>SERVO DRIVE L/A LUFT STE4.5 BO 36/6-01L</t>
  </si>
  <si>
    <t>5000280155</t>
  </si>
  <si>
    <t>1000123</t>
  </si>
  <si>
    <t>0966</t>
  </si>
  <si>
    <t>SP-MSN-OTH-EG-0560</t>
  </si>
  <si>
    <t>ANGLE DRIVE WL-20</t>
  </si>
  <si>
    <t>5000280164</t>
  </si>
  <si>
    <t>13200/18/2</t>
  </si>
  <si>
    <t>1500012097</t>
  </si>
  <si>
    <t>RM-NSB-ICT-SC-0168</t>
  </si>
  <si>
    <t>PLATE K-200003</t>
  </si>
  <si>
    <t>5000280172</t>
  </si>
  <si>
    <t>0092-2</t>
  </si>
  <si>
    <t>PACK CASE YAMATO STANDAR CB/F</t>
  </si>
  <si>
    <t>5000280223</t>
  </si>
  <si>
    <t>2130</t>
  </si>
  <si>
    <t>1500013251</t>
  </si>
  <si>
    <t>5000280373</t>
  </si>
  <si>
    <t>6435</t>
  </si>
  <si>
    <t>5000280452</t>
  </si>
  <si>
    <t>6635-1</t>
  </si>
  <si>
    <t>1500013272</t>
  </si>
  <si>
    <t>5000280453</t>
  </si>
  <si>
    <t>6635-2</t>
  </si>
  <si>
    <t>5000280458</t>
  </si>
  <si>
    <t>043</t>
  </si>
  <si>
    <t>RM-850-FOM-00-0032</t>
  </si>
  <si>
    <t>BACK U FOAM 850</t>
  </si>
  <si>
    <t>5000280459</t>
  </si>
  <si>
    <t>034</t>
  </si>
  <si>
    <t>RM-850-FOM-00-0033</t>
  </si>
  <si>
    <t>SEAT U FOAM 850</t>
  </si>
  <si>
    <t>5000280649</t>
  </si>
  <si>
    <t>4117</t>
  </si>
  <si>
    <t>5000280656</t>
  </si>
  <si>
    <t>0085-1</t>
  </si>
  <si>
    <t>RM-YAS-PLS-00-0012</t>
  </si>
  <si>
    <t>PLASTIC BUSH YASUKA</t>
  </si>
  <si>
    <t>5000280657</t>
  </si>
  <si>
    <t>0085-2</t>
  </si>
  <si>
    <t>1500013193</t>
  </si>
  <si>
    <t>RM-KAW-LBL-00-0018</t>
  </si>
  <si>
    <t>MANUAL GUIDE KPSZ-1023 R100</t>
  </si>
  <si>
    <t>5000280679</t>
  </si>
  <si>
    <t>021</t>
  </si>
  <si>
    <t>5000280711</t>
  </si>
  <si>
    <t>3090-1</t>
  </si>
  <si>
    <t>1500013293</t>
  </si>
  <si>
    <t>5000280713</t>
  </si>
  <si>
    <t>3090-2</t>
  </si>
  <si>
    <t>5000280737</t>
  </si>
  <si>
    <t>5000280738</t>
  </si>
  <si>
    <t>5000280739</t>
  </si>
  <si>
    <t>5000280742</t>
  </si>
  <si>
    <t>5000280746</t>
  </si>
  <si>
    <t>16-1</t>
  </si>
  <si>
    <t>5000280748</t>
  </si>
  <si>
    <t>16-2</t>
  </si>
  <si>
    <t>1500013245</t>
  </si>
  <si>
    <t>RM-ECH-TRX-00-0079</t>
  </si>
  <si>
    <t>PLYWOOD T.5 X 1220 X 2440 MM ALBASIA</t>
  </si>
  <si>
    <t>5000280859</t>
  </si>
  <si>
    <t>1003196</t>
  </si>
  <si>
    <t>0330</t>
  </si>
  <si>
    <t>5000280957</t>
  </si>
  <si>
    <t>2139-1</t>
  </si>
  <si>
    <t>5000280958</t>
  </si>
  <si>
    <t>2139-2</t>
  </si>
  <si>
    <t>5000280959</t>
  </si>
  <si>
    <t>2139-3</t>
  </si>
  <si>
    <t>5000280960</t>
  </si>
  <si>
    <t>2139-4</t>
  </si>
  <si>
    <t>5000280962</t>
  </si>
  <si>
    <t>2140</t>
  </si>
  <si>
    <t>5000280972</t>
  </si>
  <si>
    <t>0103</t>
  </si>
  <si>
    <t>1500013306</t>
  </si>
  <si>
    <t>5000280977</t>
  </si>
  <si>
    <t>0224</t>
  </si>
  <si>
    <t>5000280978</t>
  </si>
  <si>
    <t>5000280979</t>
  </si>
  <si>
    <t>1240</t>
  </si>
  <si>
    <t>5000280980</t>
  </si>
  <si>
    <t>1241</t>
  </si>
  <si>
    <t>5000280986</t>
  </si>
  <si>
    <t>7608</t>
  </si>
  <si>
    <t>CM-000-000-PC-0049</t>
  </si>
  <si>
    <t>CAT WHITE PHILLIP EP.ST.800-70 DF</t>
  </si>
  <si>
    <t>5000280993</t>
  </si>
  <si>
    <t>1308</t>
  </si>
  <si>
    <t>5000280994</t>
  </si>
  <si>
    <t>1306</t>
  </si>
  <si>
    <t>1500013295</t>
  </si>
  <si>
    <t>5000280995</t>
  </si>
  <si>
    <t>1306-1</t>
  </si>
  <si>
    <t>5000280996</t>
  </si>
  <si>
    <t>1307</t>
  </si>
  <si>
    <t>1500013280</t>
  </si>
  <si>
    <t>5000280997</t>
  </si>
  <si>
    <t>SEAT PLASTIC UNDER COVER FITTO GREY</t>
  </si>
  <si>
    <t>5000280999</t>
  </si>
  <si>
    <t>0087</t>
  </si>
  <si>
    <t>RM-OLI-DUS-00-0077</t>
  </si>
  <si>
    <t>PACK CASE OLIVE A/AM/ALM CB/F</t>
  </si>
  <si>
    <t>5000281009</t>
  </si>
  <si>
    <t>2169</t>
  </si>
  <si>
    <t>1500013066</t>
  </si>
  <si>
    <t>SP-MSN-OTH-EG-0423</t>
  </si>
  <si>
    <t>TUBULAR HEATER SILICA 5KW-220V</t>
  </si>
  <si>
    <t>5000281021</t>
  </si>
  <si>
    <t>0420</t>
  </si>
  <si>
    <t>1500013173</t>
  </si>
  <si>
    <t>SP-MSN-HEA-EG-0303</t>
  </si>
  <si>
    <t>HEATER SILICA 5KW-220V</t>
  </si>
  <si>
    <t>5000281022</t>
  </si>
  <si>
    <t>0421</t>
  </si>
  <si>
    <t>5000281037</t>
  </si>
  <si>
    <t>011-1</t>
  </si>
  <si>
    <t>5000281039</t>
  </si>
  <si>
    <t>011-2</t>
  </si>
  <si>
    <t>RM-YAM-PLS-00-0017</t>
  </si>
  <si>
    <t>MEMO YAMATO COSMO PLS WHITE</t>
  </si>
  <si>
    <t>5000281085</t>
  </si>
  <si>
    <t>326</t>
  </si>
  <si>
    <t>5000281086</t>
  </si>
  <si>
    <t>329</t>
  </si>
  <si>
    <t>1500013281</t>
  </si>
  <si>
    <t>5000281089</t>
  </si>
  <si>
    <t>1339</t>
  </si>
  <si>
    <t>1500013274</t>
  </si>
  <si>
    <t>5000281094</t>
  </si>
  <si>
    <t>02/2/2025</t>
  </si>
  <si>
    <t>1500013260</t>
  </si>
  <si>
    <t>5000281234</t>
  </si>
  <si>
    <t>02-29</t>
  </si>
  <si>
    <t>PLAIN WASHER DIA 8</t>
  </si>
  <si>
    <t>1500013246</t>
  </si>
  <si>
    <t>5000281317</t>
  </si>
  <si>
    <t>284</t>
  </si>
  <si>
    <t>RM-SHO-TRX-00-0097</t>
  </si>
  <si>
    <t>TABLE TOP R-120 TH 039 AA LIGHT GREEN</t>
  </si>
  <si>
    <t>5000281351</t>
  </si>
  <si>
    <t>5364-1</t>
  </si>
  <si>
    <t>RM-SHO-TRX-00-0098</t>
  </si>
  <si>
    <t>TABLE TOP R-120 TH-005 AA SUNSHIN YELLOW</t>
  </si>
  <si>
    <t>RM-SHO-TRX-00-0099</t>
  </si>
  <si>
    <t>TABLE TOP R-120 TH 026 AA BABY BLUE</t>
  </si>
  <si>
    <t>1500013242</t>
  </si>
  <si>
    <t>5000281353</t>
  </si>
  <si>
    <t>5364-2</t>
  </si>
  <si>
    <t>RM-KUM-IWL-SC-0038</t>
  </si>
  <si>
    <t>MDF 2.7 MM + LAMINASI 2 MUKA PVC BLACK</t>
  </si>
  <si>
    <t>5000281354</t>
  </si>
  <si>
    <t>5364-3</t>
  </si>
  <si>
    <t>RM-KUM-IWL-SC-0040</t>
  </si>
  <si>
    <t>EDGE TAPE LEBAR 21MM BLACK</t>
  </si>
  <si>
    <t>5000281355</t>
  </si>
  <si>
    <t>5364-4</t>
  </si>
  <si>
    <t>5000281356</t>
  </si>
  <si>
    <t>1317</t>
  </si>
  <si>
    <t>RM-KUM-IWL-SC-0036</t>
  </si>
  <si>
    <t>PB T.18  X122 X2440 + L 2 MUKA PVC BLACK</t>
  </si>
  <si>
    <t>5000281359</t>
  </si>
  <si>
    <t>5364-5</t>
  </si>
  <si>
    <t>5000281394</t>
  </si>
  <si>
    <t>1500013248</t>
  </si>
  <si>
    <t>SM-000-000-PR-0001</t>
  </si>
  <si>
    <t>LEM AQUENCE PL 27 MIF</t>
  </si>
  <si>
    <t>5000281395</t>
  </si>
  <si>
    <t>5000281407</t>
  </si>
  <si>
    <t>0048</t>
  </si>
  <si>
    <t>5000281409</t>
  </si>
  <si>
    <t>5000281411</t>
  </si>
  <si>
    <t>5000281423</t>
  </si>
  <si>
    <t>0495</t>
  </si>
  <si>
    <t>1500013300</t>
  </si>
  <si>
    <t>RM-KAW-LBL-00-0023</t>
  </si>
  <si>
    <t>QR LABEL KAWAI WB-10 IW</t>
  </si>
  <si>
    <t>5000281432</t>
  </si>
  <si>
    <t>1003669</t>
  </si>
  <si>
    <t>0293</t>
  </si>
  <si>
    <t>RM-KAW-LBL-00-0029</t>
  </si>
  <si>
    <t>QR LABEL KAWAI WB-10 B</t>
  </si>
  <si>
    <t>5000281441</t>
  </si>
  <si>
    <t>5000281645</t>
  </si>
  <si>
    <t>V24K037</t>
  </si>
  <si>
    <t>1500013250</t>
  </si>
  <si>
    <t>5000281647</t>
  </si>
  <si>
    <t>35969</t>
  </si>
  <si>
    <t>5000281652</t>
  </si>
  <si>
    <t>5857</t>
  </si>
  <si>
    <t>5000281653</t>
  </si>
  <si>
    <t>5858</t>
  </si>
  <si>
    <t>5000281654</t>
  </si>
  <si>
    <t>5958</t>
  </si>
  <si>
    <t>5000281656</t>
  </si>
  <si>
    <t>5959-1</t>
  </si>
  <si>
    <t>5000281657</t>
  </si>
  <si>
    <t>5959-2</t>
  </si>
  <si>
    <t>1500013353</t>
  </si>
  <si>
    <t>5000281681</t>
  </si>
  <si>
    <t>0273</t>
  </si>
  <si>
    <t>5000281686</t>
  </si>
  <si>
    <t>17</t>
  </si>
  <si>
    <t>RM-TAR-INL-SC-0023</t>
  </si>
  <si>
    <t>JAHITAN SEAT COVER TARO-S A5</t>
  </si>
  <si>
    <t>1500013305</t>
  </si>
  <si>
    <t>5000281690</t>
  </si>
  <si>
    <t>5000281717</t>
  </si>
  <si>
    <t>RM-ROL-OSC-00-0051</t>
  </si>
  <si>
    <t>KAIN ROLLAND BNC-05BK ROHS2 + ACR + ADTV</t>
  </si>
  <si>
    <t>5000281718</t>
  </si>
  <si>
    <t>5000281719</t>
  </si>
  <si>
    <t>5000281982</t>
  </si>
  <si>
    <t>0240</t>
  </si>
  <si>
    <t>5000281985</t>
  </si>
  <si>
    <t>0239</t>
  </si>
  <si>
    <t>5000281995</t>
  </si>
  <si>
    <t>2557-1</t>
  </si>
  <si>
    <t>5000281997</t>
  </si>
  <si>
    <t>5000281998</t>
  </si>
  <si>
    <t>2557-2</t>
  </si>
  <si>
    <t>5000281999</t>
  </si>
  <si>
    <t>2557-3</t>
  </si>
  <si>
    <t>5000282000</t>
  </si>
  <si>
    <t>2557-4</t>
  </si>
  <si>
    <t>5000282001</t>
  </si>
  <si>
    <t>2557-5</t>
  </si>
  <si>
    <t>5000282002</t>
  </si>
  <si>
    <t>2558-1</t>
  </si>
  <si>
    <t>5000282003</t>
  </si>
  <si>
    <t>2558-2</t>
  </si>
  <si>
    <t>5000282004</t>
  </si>
  <si>
    <t>2558-3</t>
  </si>
  <si>
    <t>5000282008</t>
  </si>
  <si>
    <t>2528-1</t>
  </si>
  <si>
    <t>5000282009</t>
  </si>
  <si>
    <t>2528-2</t>
  </si>
  <si>
    <t>1500013321</t>
  </si>
  <si>
    <t>RM-ROL-PIP-00-0050</t>
  </si>
  <si>
    <t>PIPA 30 X 30 X 1.2 X 6119</t>
  </si>
  <si>
    <t>5000282010</t>
  </si>
  <si>
    <t>2528-3</t>
  </si>
  <si>
    <t>5000282020</t>
  </si>
  <si>
    <t>0096-1</t>
  </si>
  <si>
    <t>5000282021</t>
  </si>
  <si>
    <t>0096-2</t>
  </si>
  <si>
    <t>RM-KAW-OSC-00-0025</t>
  </si>
  <si>
    <t>KAIN KAWAI ROSE FIRE RETARDANCY TB-117 R</t>
  </si>
  <si>
    <t>5000282040</t>
  </si>
  <si>
    <t>1500013343</t>
  </si>
  <si>
    <t>5000282041</t>
  </si>
  <si>
    <t>1500013333</t>
  </si>
  <si>
    <t>RM-850-PIP-00-0030</t>
  </si>
  <si>
    <t>PIPA 51 X 1.0 X 6000</t>
  </si>
  <si>
    <t>5000282043</t>
  </si>
  <si>
    <t>LAYER BASE PACKING CAESAR</t>
  </si>
  <si>
    <t>5000282071</t>
  </si>
  <si>
    <t>399</t>
  </si>
  <si>
    <t>RM-YAS-DUS-00-0004</t>
  </si>
  <si>
    <t>PACK CASE YASUKA SL</t>
  </si>
  <si>
    <t>5000282072</t>
  </si>
  <si>
    <t>396</t>
  </si>
  <si>
    <t>1500013354</t>
  </si>
  <si>
    <t>5000282074</t>
  </si>
  <si>
    <t>0284</t>
  </si>
  <si>
    <t>1500013382</t>
  </si>
  <si>
    <t>RM-YUK-INL-SC-0019</t>
  </si>
  <si>
    <t>JAHITAN BACK COVER YUKI N4</t>
  </si>
  <si>
    <t>5000282103</t>
  </si>
  <si>
    <t>1340-1</t>
  </si>
  <si>
    <t>5000282106</t>
  </si>
  <si>
    <t>1340-2</t>
  </si>
  <si>
    <t>5000282308</t>
  </si>
  <si>
    <t>6212</t>
  </si>
  <si>
    <t>5000282313</t>
  </si>
  <si>
    <t>6213</t>
  </si>
  <si>
    <t>5000282331</t>
  </si>
  <si>
    <t>5000282337</t>
  </si>
  <si>
    <t>0057</t>
  </si>
  <si>
    <t>5000282338</t>
  </si>
  <si>
    <t>0058-1</t>
  </si>
  <si>
    <t>RM-ECH-TRX-00-0071</t>
  </si>
  <si>
    <t>TABLE TOP ECHOOL JP</t>
  </si>
  <si>
    <t>1500013379</t>
  </si>
  <si>
    <t>RM-COS-000-00-0104</t>
  </si>
  <si>
    <t>MEMO TABLE COSMO PUTIH KIRI</t>
  </si>
  <si>
    <t>5000282339</t>
  </si>
  <si>
    <t>0058-2</t>
  </si>
  <si>
    <t>1500013377</t>
  </si>
  <si>
    <t>5000282343</t>
  </si>
  <si>
    <t>18-1</t>
  </si>
  <si>
    <t>5000282344</t>
  </si>
  <si>
    <t>18-2</t>
  </si>
  <si>
    <t>1500013393</t>
  </si>
  <si>
    <t>CM-000-000-PC-0017</t>
  </si>
  <si>
    <t>IP 700 ORANGE 4346 J</t>
  </si>
  <si>
    <t>5000282346</t>
  </si>
  <si>
    <t>1453</t>
  </si>
  <si>
    <t>5000282347</t>
  </si>
  <si>
    <t>1452-1</t>
  </si>
  <si>
    <t>CM-000-000-PC-0041</t>
  </si>
  <si>
    <t>CAT EP.ST BROWN SANDTEX 7478-2 (ROSE)</t>
  </si>
  <si>
    <t>5000282348</t>
  </si>
  <si>
    <t>1452-2</t>
  </si>
  <si>
    <t>1500013270</t>
  </si>
  <si>
    <t>5000282349</t>
  </si>
  <si>
    <t>25379-1</t>
  </si>
  <si>
    <t>1500013371</t>
  </si>
  <si>
    <t>5000282350</t>
  </si>
  <si>
    <t>25379-2</t>
  </si>
  <si>
    <t>1500013395</t>
  </si>
  <si>
    <t>5000282362</t>
  </si>
  <si>
    <t>0098-1</t>
  </si>
  <si>
    <t>5000282376</t>
  </si>
  <si>
    <t>RM-KAW-LBL-00-0011</t>
  </si>
  <si>
    <t>CALIFORNIA RULES LABEL SP00000178_R101 C</t>
  </si>
  <si>
    <t>RM-ROL-LBL-00-0001</t>
  </si>
  <si>
    <t>LABEL CARB</t>
  </si>
  <si>
    <t>5000282377</t>
  </si>
  <si>
    <t>0098-2</t>
  </si>
  <si>
    <t>5000282378</t>
  </si>
  <si>
    <t>0098-3</t>
  </si>
  <si>
    <t>1500013394</t>
  </si>
  <si>
    <t>5000282379</t>
  </si>
  <si>
    <t>0098-4</t>
  </si>
  <si>
    <t>1500013448</t>
  </si>
  <si>
    <t>5000282380</t>
  </si>
  <si>
    <t>0098-5</t>
  </si>
  <si>
    <t>5000282384</t>
  </si>
  <si>
    <t>1500013468</t>
  </si>
  <si>
    <t>5000282419</t>
  </si>
  <si>
    <t>1500013370</t>
  </si>
  <si>
    <t>5000282586</t>
  </si>
  <si>
    <t>04413</t>
  </si>
  <si>
    <t>1500013488</t>
  </si>
  <si>
    <t>5000282664</t>
  </si>
  <si>
    <t>13488</t>
  </si>
  <si>
    <t>SP-MSN-SEA-EG-0379</t>
  </si>
  <si>
    <t>SEAL TAPE</t>
  </si>
  <si>
    <t>1500013460</t>
  </si>
  <si>
    <t>5000282678</t>
  </si>
  <si>
    <t>6423</t>
  </si>
  <si>
    <t>1500013322</t>
  </si>
  <si>
    <t>RM-CAL-PLT-00-0014</t>
  </si>
  <si>
    <t>SPCC-SD 0.5 X 1219 X 2140</t>
  </si>
  <si>
    <t>5000282752</t>
  </si>
  <si>
    <t>RM-COS-PLT-00-0017</t>
  </si>
  <si>
    <t>SPCC-SD 0.5 X 1219 X 2438</t>
  </si>
  <si>
    <t>SPCC-SD 0.6 X 1219 X 455</t>
  </si>
  <si>
    <t>1500013449</t>
  </si>
  <si>
    <t>5000283027</t>
  </si>
  <si>
    <t>0733</t>
  </si>
  <si>
    <t>5000283028</t>
  </si>
  <si>
    <t>0257</t>
  </si>
  <si>
    <t>5000283029</t>
  </si>
  <si>
    <t>3488/3/3</t>
  </si>
  <si>
    <t>1500013499</t>
  </si>
  <si>
    <t>5000283030</t>
  </si>
  <si>
    <t>0023</t>
  </si>
  <si>
    <t>5000283034</t>
  </si>
  <si>
    <t>06597</t>
  </si>
  <si>
    <t>5000283037</t>
  </si>
  <si>
    <t>6598</t>
  </si>
  <si>
    <t>1500013397</t>
  </si>
  <si>
    <t>5000283038</t>
  </si>
  <si>
    <t>6599</t>
  </si>
  <si>
    <t>1500013452</t>
  </si>
  <si>
    <t>5000283039</t>
  </si>
  <si>
    <t>6601</t>
  </si>
  <si>
    <t>5000283042</t>
  </si>
  <si>
    <t>6600</t>
  </si>
  <si>
    <t>5000283043</t>
  </si>
  <si>
    <t>8069-1</t>
  </si>
  <si>
    <t>1500013498</t>
  </si>
  <si>
    <t>5000283044</t>
  </si>
  <si>
    <t>1500013375</t>
  </si>
  <si>
    <t>5000283045</t>
  </si>
  <si>
    <t>8069-2</t>
  </si>
  <si>
    <t>1500013337</t>
  </si>
  <si>
    <t>RM-COZ-FAB-00-0017</t>
  </si>
  <si>
    <t>KAIN LISBURN ORANGE 100</t>
  </si>
  <si>
    <t>5000283046</t>
  </si>
  <si>
    <t>8069-3</t>
  </si>
  <si>
    <t>RM-COZ-FAB-00-0018</t>
  </si>
  <si>
    <t>KAIN LISBURN GREEN 020</t>
  </si>
  <si>
    <t>1500011204</t>
  </si>
  <si>
    <t>RM-CAE-FAB-00-0056</t>
  </si>
  <si>
    <t>KAIN TORINO 147 CREAM (C/AB)</t>
  </si>
  <si>
    <t>5000283047</t>
  </si>
  <si>
    <t>8069-4</t>
  </si>
  <si>
    <t>1500013388</t>
  </si>
  <si>
    <t>5000283058</t>
  </si>
  <si>
    <t>1500013492</t>
  </si>
  <si>
    <t>5000283059</t>
  </si>
  <si>
    <t>160</t>
  </si>
  <si>
    <t>5000283061</t>
  </si>
  <si>
    <t>5000283063</t>
  </si>
  <si>
    <t>5000283064</t>
  </si>
  <si>
    <t>5000283065</t>
  </si>
  <si>
    <t>1500013446</t>
  </si>
  <si>
    <t>CM-000-000-PC-0004</t>
  </si>
  <si>
    <t>BROKEN WHITE SANDTEX 6984-4</t>
  </si>
  <si>
    <t>5000283067</t>
  </si>
  <si>
    <t>1499</t>
  </si>
  <si>
    <t>1500013475</t>
  </si>
  <si>
    <t>RM-KUM-HPL-00-0322</t>
  </si>
  <si>
    <t>HPL AICA WHITE CEDAR MB 008 DN 74</t>
  </si>
  <si>
    <t>5000283079</t>
  </si>
  <si>
    <t>8871</t>
  </si>
  <si>
    <t>5000283085</t>
  </si>
  <si>
    <t>0103-1</t>
  </si>
  <si>
    <t>5000283087</t>
  </si>
  <si>
    <t>0103-2</t>
  </si>
  <si>
    <t>5000283089</t>
  </si>
  <si>
    <t>0103-3</t>
  </si>
  <si>
    <t>1500013308</t>
  </si>
  <si>
    <t>RM-RIB-DUS-00-0042</t>
  </si>
  <si>
    <t>PACK CASE RIBBON</t>
  </si>
  <si>
    <t>5000283098</t>
  </si>
  <si>
    <t>2075</t>
  </si>
  <si>
    <t>1500013480</t>
  </si>
  <si>
    <t>5000283118</t>
  </si>
  <si>
    <t>4491</t>
  </si>
  <si>
    <t>1500013494</t>
  </si>
  <si>
    <t>5000283135</t>
  </si>
  <si>
    <t>5000283202</t>
  </si>
  <si>
    <t>004</t>
  </si>
  <si>
    <t>RM-FLO-TRX-00-0054</t>
  </si>
  <si>
    <t>SEAT BOARD FLORA + T-NUT MDF</t>
  </si>
  <si>
    <t>5000283205</t>
  </si>
  <si>
    <t>0060-1</t>
  </si>
  <si>
    <t>5000283206</t>
  </si>
  <si>
    <t>0060-2</t>
  </si>
  <si>
    <t>5000283207</t>
  </si>
  <si>
    <t>0061-1</t>
  </si>
  <si>
    <t>1500013433</t>
  </si>
  <si>
    <t>5000283208</t>
  </si>
  <si>
    <t>0061-2</t>
  </si>
  <si>
    <t>5000283209</t>
  </si>
  <si>
    <t>0061-3</t>
  </si>
  <si>
    <t>5000283210</t>
  </si>
  <si>
    <t>5000283212</t>
  </si>
  <si>
    <t>0062-1</t>
  </si>
  <si>
    <t>5000283213</t>
  </si>
  <si>
    <t>0062-2</t>
  </si>
  <si>
    <t>5000283214</t>
  </si>
  <si>
    <t>0062-3</t>
  </si>
  <si>
    <t>5000283215</t>
  </si>
  <si>
    <t>0069-1</t>
  </si>
  <si>
    <t>1500013389</t>
  </si>
  <si>
    <t>5000283216</t>
  </si>
  <si>
    <t>0069-2</t>
  </si>
  <si>
    <t>5000283217</t>
  </si>
  <si>
    <t>0070</t>
  </si>
  <si>
    <t>1500013443</t>
  </si>
  <si>
    <t>5000283218</t>
  </si>
  <si>
    <t>1500013266</t>
  </si>
  <si>
    <t>5000283221</t>
  </si>
  <si>
    <t>3006</t>
  </si>
  <si>
    <t>1500013352</t>
  </si>
  <si>
    <t>5000283235</t>
  </si>
  <si>
    <t>30</t>
  </si>
  <si>
    <t>RM-CAL-FAS-00-0010</t>
  </si>
  <si>
    <t>BLIND RIVET CAL 4 X 9.5</t>
  </si>
  <si>
    <t>5000283236</t>
  </si>
  <si>
    <t>31</t>
  </si>
  <si>
    <t>1500013481</t>
  </si>
  <si>
    <t>5000283237</t>
  </si>
  <si>
    <t>32</t>
  </si>
  <si>
    <t>5000283315</t>
  </si>
  <si>
    <t>13114/4/3</t>
  </si>
  <si>
    <t>1500013286</t>
  </si>
  <si>
    <t>5000283316</t>
  </si>
  <si>
    <t>3286/4/3</t>
  </si>
  <si>
    <t>1500013440</t>
  </si>
  <si>
    <t>RM-KAW-PLS-00-0033</t>
  </si>
  <si>
    <t>BAND 151 ( WEBBING BAND 20 MM )</t>
  </si>
  <si>
    <t>5000283319</t>
  </si>
  <si>
    <t>13440/4/3</t>
  </si>
  <si>
    <t>5000283426</t>
  </si>
  <si>
    <t>1500013472</t>
  </si>
  <si>
    <t>5000283428</t>
  </si>
  <si>
    <t>1500013486</t>
  </si>
  <si>
    <t>5000283429</t>
  </si>
  <si>
    <t>0403</t>
  </si>
  <si>
    <t>1500013385</t>
  </si>
  <si>
    <t>5000283460</t>
  </si>
  <si>
    <t>0226-1</t>
  </si>
  <si>
    <t>5000283463</t>
  </si>
  <si>
    <t>0226-2</t>
  </si>
  <si>
    <t>1500013386</t>
  </si>
  <si>
    <t>5000283469</t>
  </si>
  <si>
    <t>0226-3</t>
  </si>
  <si>
    <t>1500013484</t>
  </si>
  <si>
    <t>5000283474</t>
  </si>
  <si>
    <t>0227-1</t>
  </si>
  <si>
    <t>5000283477</t>
  </si>
  <si>
    <t>0227-2</t>
  </si>
  <si>
    <t>5000283478</t>
  </si>
  <si>
    <t>0227-3</t>
  </si>
  <si>
    <t>5000283489</t>
  </si>
  <si>
    <t>19-1</t>
  </si>
  <si>
    <t>5000283491</t>
  </si>
  <si>
    <t>19-2</t>
  </si>
  <si>
    <t>5000283494</t>
  </si>
  <si>
    <t>19-3</t>
  </si>
  <si>
    <t>1500013408</t>
  </si>
  <si>
    <t>5000283509</t>
  </si>
  <si>
    <t>1500013401</t>
  </si>
  <si>
    <t>5000283521</t>
  </si>
  <si>
    <t>3401</t>
  </si>
  <si>
    <t>1500013485</t>
  </si>
  <si>
    <t>5000283534</t>
  </si>
  <si>
    <t>2503-07</t>
  </si>
  <si>
    <t>1500013459</t>
  </si>
  <si>
    <t>5000283535</t>
  </si>
  <si>
    <t>0740</t>
  </si>
  <si>
    <t>1500012232</t>
  </si>
  <si>
    <t>5000283537</t>
  </si>
  <si>
    <t>0741</t>
  </si>
  <si>
    <t>1500013276</t>
  </si>
  <si>
    <t>5000283538</t>
  </si>
  <si>
    <t>0742</t>
  </si>
  <si>
    <t>RM-CAL-DUS-00-0029</t>
  </si>
  <si>
    <t>PACK CASE CAL/DSG/DSG U/COSMO 441-442</t>
  </si>
  <si>
    <t>RM-ECH-DUS-00-0064</t>
  </si>
  <si>
    <t>PACK CASE EDU D-6 600X570X840</t>
  </si>
  <si>
    <t>RM-CAE-DUS-00-0016</t>
  </si>
  <si>
    <t>PACKING CASE FOR MEMO (ARM+TABLE)</t>
  </si>
  <si>
    <t>5000283539</t>
  </si>
  <si>
    <t>0742-2</t>
  </si>
  <si>
    <t>1500013479</t>
  </si>
  <si>
    <t>5000283540</t>
  </si>
  <si>
    <t>0743</t>
  </si>
  <si>
    <t>1500013247</t>
  </si>
  <si>
    <t>5000283541</t>
  </si>
  <si>
    <t>0744</t>
  </si>
  <si>
    <t>1500013243</t>
  </si>
  <si>
    <t>RM-ECH-TRX-SC-0004</t>
  </si>
  <si>
    <t>TABLE TOP ECHOOL/MANABU-AH FINISHING</t>
  </si>
  <si>
    <t>5000283547</t>
  </si>
  <si>
    <t>1003161</t>
  </si>
  <si>
    <t>0325</t>
  </si>
  <si>
    <t>RM-ECH-TRX-SC-0005</t>
  </si>
  <si>
    <t>FRONT BOARD ECHOOL 4,5 &amp; 6 FINISHING</t>
  </si>
  <si>
    <t>1500013474</t>
  </si>
  <si>
    <t>5000283548</t>
  </si>
  <si>
    <t>020325</t>
  </si>
  <si>
    <t>5000283566</t>
  </si>
  <si>
    <t>V24K037-003</t>
  </si>
  <si>
    <t>1500013115</t>
  </si>
  <si>
    <t>5000283568</t>
  </si>
  <si>
    <t>V25A090-001</t>
  </si>
  <si>
    <t>1500013409</t>
  </si>
  <si>
    <t>5000283577</t>
  </si>
  <si>
    <t>0040</t>
  </si>
  <si>
    <t>RM-DAI-FOM-00-0006</t>
  </si>
  <si>
    <t>SEAT U FOAM DAISHOGUN</t>
  </si>
  <si>
    <t>5000283589</t>
  </si>
  <si>
    <t>5000283590</t>
  </si>
  <si>
    <t>5000283591</t>
  </si>
  <si>
    <t>1500013400</t>
  </si>
  <si>
    <t>5000283592</t>
  </si>
  <si>
    <t>5000283594</t>
  </si>
  <si>
    <t>011</t>
  </si>
  <si>
    <t>5000283595</t>
  </si>
  <si>
    <t>012</t>
  </si>
  <si>
    <t>5000283643</t>
  </si>
  <si>
    <t>5000283644</t>
  </si>
  <si>
    <t>030</t>
  </si>
  <si>
    <t>1500013373</t>
  </si>
  <si>
    <t>5000283645</t>
  </si>
  <si>
    <t>031</t>
  </si>
  <si>
    <t>5000283646</t>
  </si>
  <si>
    <t>1500013315</t>
  </si>
  <si>
    <t>5000283660</t>
  </si>
  <si>
    <t>0111-1</t>
  </si>
  <si>
    <t>1500013510</t>
  </si>
  <si>
    <t>5000283838</t>
  </si>
  <si>
    <t>3510</t>
  </si>
  <si>
    <t>5000283865</t>
  </si>
  <si>
    <t>0267</t>
  </si>
  <si>
    <t>1500013399</t>
  </si>
  <si>
    <t>5000283866</t>
  </si>
  <si>
    <t>5000283894</t>
  </si>
  <si>
    <t>06974</t>
  </si>
  <si>
    <t>5000283896</t>
  </si>
  <si>
    <t>06975</t>
  </si>
  <si>
    <t>RM-SAM-PIP-00-0003</t>
  </si>
  <si>
    <t>PIPA 22.2 X 1.1 X 652</t>
  </si>
  <si>
    <t>5000283897</t>
  </si>
  <si>
    <t>06976</t>
  </si>
  <si>
    <t>RM-SAM-PIP-00-0004</t>
  </si>
  <si>
    <t>PIPA 22.2 X 1.1 X 665</t>
  </si>
  <si>
    <t>5000283933</t>
  </si>
  <si>
    <t>3032</t>
  </si>
  <si>
    <t>1500013278</t>
  </si>
  <si>
    <t>5000283941</t>
  </si>
  <si>
    <t>RM-CAL-FOM-00-0010</t>
  </si>
  <si>
    <t>BACK U FOAM CAL PINK</t>
  </si>
  <si>
    <t>1500013381</t>
  </si>
  <si>
    <t>5000283942</t>
  </si>
  <si>
    <t>0091-2</t>
  </si>
  <si>
    <t>5000283943</t>
  </si>
  <si>
    <t>5000283945</t>
  </si>
  <si>
    <t>5000283946</t>
  </si>
  <si>
    <t>5000283947</t>
  </si>
  <si>
    <t>5000283948</t>
  </si>
  <si>
    <t>007-1</t>
  </si>
  <si>
    <t>5000283949</t>
  </si>
  <si>
    <t>007-2</t>
  </si>
  <si>
    <t>1500013390</t>
  </si>
  <si>
    <t>RM-SAM-RUB-00-0008</t>
  </si>
  <si>
    <t>DOP RUBBER SAM</t>
  </si>
  <si>
    <t>5000283983</t>
  </si>
  <si>
    <t>1004638</t>
  </si>
  <si>
    <t>1/3</t>
  </si>
  <si>
    <t>5000283986</t>
  </si>
  <si>
    <t>34</t>
  </si>
  <si>
    <t>1500013404</t>
  </si>
  <si>
    <t>5000283991</t>
  </si>
  <si>
    <t>3488</t>
  </si>
  <si>
    <t>1500013476</t>
  </si>
  <si>
    <t>5000283995</t>
  </si>
  <si>
    <t>WH99</t>
  </si>
  <si>
    <t>1300000051</t>
  </si>
  <si>
    <t>RM-ZAO-OTH-00-0255</t>
  </si>
  <si>
    <t>BS-005 HEADFOOT BOARD</t>
  </si>
  <si>
    <t>5000283997</t>
  </si>
  <si>
    <t>1004161</t>
  </si>
  <si>
    <t>1218</t>
  </si>
  <si>
    <t>RM-ZAO-OTH-00-0256</t>
  </si>
  <si>
    <t>FSR-003 FOLDING SIDE RAIL</t>
  </si>
  <si>
    <t>RM-ZAO-OTH-00-0257</t>
  </si>
  <si>
    <t>CBC-003 CABINET</t>
  </si>
  <si>
    <t>RM-ZAO-OTH-00-0258</t>
  </si>
  <si>
    <t>CBC-004 CABINET</t>
  </si>
  <si>
    <t>RM-ZAO-OTH-00-0259</t>
  </si>
  <si>
    <t>TB-005 SIDE TABLE</t>
  </si>
  <si>
    <t>RM-ZAO-OTH-00-0260</t>
  </si>
  <si>
    <t>TB-003 SIDE TABLE</t>
  </si>
  <si>
    <t>5000283998</t>
  </si>
  <si>
    <t>WH06</t>
  </si>
  <si>
    <t>5000284006</t>
  </si>
  <si>
    <t>5000284007</t>
  </si>
  <si>
    <t>WH05</t>
  </si>
  <si>
    <t>1500013419</t>
  </si>
  <si>
    <t>5000284008</t>
  </si>
  <si>
    <t>0081</t>
  </si>
  <si>
    <t>5000284010</t>
  </si>
  <si>
    <t>0572</t>
  </si>
  <si>
    <t>5000284011</t>
  </si>
  <si>
    <t>0583</t>
  </si>
  <si>
    <t>1500013100</t>
  </si>
  <si>
    <t>5000284014</t>
  </si>
  <si>
    <t>0462</t>
  </si>
  <si>
    <t>HEX BOLT M8 X 30 MM</t>
  </si>
  <si>
    <t>RM-MTU-FAS-00-0070</t>
  </si>
  <si>
    <t>BOLT SOCKET BH M8X40 PUTIH</t>
  </si>
  <si>
    <t>RIVET BESI T/T M5 X 28MM</t>
  </si>
  <si>
    <t>5000284015</t>
  </si>
  <si>
    <t>0463</t>
  </si>
  <si>
    <t>RM-KTG-FAS-00-0054</t>
  </si>
  <si>
    <t>SOCKET BOLT M6 X 16 (8.8) FM</t>
  </si>
  <si>
    <t>RIVET BESI T/T M6 X 25MM</t>
  </si>
  <si>
    <t>1500013234</t>
  </si>
  <si>
    <t>5000284017</t>
  </si>
  <si>
    <t>0464</t>
  </si>
  <si>
    <t>1500013255</t>
  </si>
  <si>
    <t>RM-KAW-FAS-00-0010</t>
  </si>
  <si>
    <t>T/S T.HEAD M5 X 14 BLACK KAWAI 152</t>
  </si>
  <si>
    <t>5000284018</t>
  </si>
  <si>
    <t>0465</t>
  </si>
  <si>
    <t>1500013355</t>
  </si>
  <si>
    <t>5000284043</t>
  </si>
  <si>
    <t>0466</t>
  </si>
  <si>
    <t>1500013577</t>
  </si>
  <si>
    <t>5000284273</t>
  </si>
  <si>
    <t>9544</t>
  </si>
  <si>
    <t>1500013490</t>
  </si>
  <si>
    <t>5000284320</t>
  </si>
  <si>
    <t>1500013551</t>
  </si>
  <si>
    <t>5000284322</t>
  </si>
  <si>
    <t>1634</t>
  </si>
  <si>
    <t>5000284323</t>
  </si>
  <si>
    <t>1632</t>
  </si>
  <si>
    <t>1500013509</t>
  </si>
  <si>
    <t>5000284326</t>
  </si>
  <si>
    <t>0108-1</t>
  </si>
  <si>
    <t>5000284327</t>
  </si>
  <si>
    <t>0108-2</t>
  </si>
  <si>
    <t>5000284328</t>
  </si>
  <si>
    <t>0108-3</t>
  </si>
  <si>
    <t>5000284329</t>
  </si>
  <si>
    <t>0108-4</t>
  </si>
  <si>
    <t>5000284330</t>
  </si>
  <si>
    <t>0108-5</t>
  </si>
  <si>
    <t>1500013418</t>
  </si>
  <si>
    <t>5000284333</t>
  </si>
  <si>
    <t>1003000</t>
  </si>
  <si>
    <t>01/6/3</t>
  </si>
  <si>
    <t>5000284396</t>
  </si>
  <si>
    <t>1500013318</t>
  </si>
  <si>
    <t>5000284397</t>
  </si>
  <si>
    <t>0030</t>
  </si>
  <si>
    <t>1500013363</t>
  </si>
  <si>
    <t>5000284398</t>
  </si>
  <si>
    <t>0031</t>
  </si>
  <si>
    <t>1500013415</t>
  </si>
  <si>
    <t>5000284399</t>
  </si>
  <si>
    <t>5000284403</t>
  </si>
  <si>
    <t>01/3/25</t>
  </si>
  <si>
    <t>1500013430</t>
  </si>
  <si>
    <t>5000284405</t>
  </si>
  <si>
    <t>02/3/25-2</t>
  </si>
  <si>
    <t>5000284406</t>
  </si>
  <si>
    <t>03/3/25</t>
  </si>
  <si>
    <t>5000284410</t>
  </si>
  <si>
    <t>5000284659</t>
  </si>
  <si>
    <t>0310</t>
  </si>
  <si>
    <t>1500013256</t>
  </si>
  <si>
    <t>5000284660</t>
  </si>
  <si>
    <t>0380</t>
  </si>
  <si>
    <t>5000284661</t>
  </si>
  <si>
    <t>0382</t>
  </si>
  <si>
    <t>1500013262</t>
  </si>
  <si>
    <t>5000284662</t>
  </si>
  <si>
    <t>0386</t>
  </si>
  <si>
    <t>1500013530</t>
  </si>
  <si>
    <t>5000284663</t>
  </si>
  <si>
    <t>0387</t>
  </si>
  <si>
    <t>5000284679</t>
  </si>
  <si>
    <t>8802-1</t>
  </si>
  <si>
    <t>5000284680</t>
  </si>
  <si>
    <t>8802-2</t>
  </si>
  <si>
    <t>1500013428</t>
  </si>
  <si>
    <t>5000284682</t>
  </si>
  <si>
    <t>8802-3</t>
  </si>
  <si>
    <t>1500013536</t>
  </si>
  <si>
    <t>5000284683</t>
  </si>
  <si>
    <t>8802-4</t>
  </si>
  <si>
    <t>1500013575</t>
  </si>
  <si>
    <t>RM-KAS-FAB-00-0019</t>
  </si>
  <si>
    <t>KAIN SPRINGS 160 ABU-S2</t>
  </si>
  <si>
    <t>5000284684</t>
  </si>
  <si>
    <t>8802-5</t>
  </si>
  <si>
    <t>1500013527</t>
  </si>
  <si>
    <t>5000284686</t>
  </si>
  <si>
    <t>0341</t>
  </si>
  <si>
    <t>1500013441</t>
  </si>
  <si>
    <t>RM-KAW-FOM-00-0017</t>
  </si>
  <si>
    <t>PE FOAM FOR SEAT ASSY ( CUTTING PRINTING</t>
  </si>
  <si>
    <t>5000284689</t>
  </si>
  <si>
    <t>1003282</t>
  </si>
  <si>
    <t>2147</t>
  </si>
  <si>
    <t>RM-AYU-PIP-00-0029</t>
  </si>
  <si>
    <t>PIPA 12.7 X 1.0 X 1133 HELES 2 SISI</t>
  </si>
  <si>
    <t>5000284693</t>
  </si>
  <si>
    <t>0623-1</t>
  </si>
  <si>
    <t>1500013439</t>
  </si>
  <si>
    <t>5000284694</t>
  </si>
  <si>
    <t>0623-2</t>
  </si>
  <si>
    <t>1500013511</t>
  </si>
  <si>
    <t>5000284695</t>
  </si>
  <si>
    <t>0623-3</t>
  </si>
  <si>
    <t>5000284696</t>
  </si>
  <si>
    <t>0623-4</t>
  </si>
  <si>
    <t>1500013568</t>
  </si>
  <si>
    <t>5000284697</t>
  </si>
  <si>
    <t>0623-5</t>
  </si>
  <si>
    <t>5000284698</t>
  </si>
  <si>
    <t>0623-6</t>
  </si>
  <si>
    <t>5000284699</t>
  </si>
  <si>
    <t>0624-1</t>
  </si>
  <si>
    <t>5000284700</t>
  </si>
  <si>
    <t>0624-2</t>
  </si>
  <si>
    <t>5000284701</t>
  </si>
  <si>
    <t>0624-3</t>
  </si>
  <si>
    <t>5000284704</t>
  </si>
  <si>
    <t>20-1</t>
  </si>
  <si>
    <t>RM-CAE-INL-SC-0048</t>
  </si>
  <si>
    <t>JAHITAN SEAT COVER CAESAR N5 BUSA</t>
  </si>
  <si>
    <t>5000284705</t>
  </si>
  <si>
    <t>20-2</t>
  </si>
  <si>
    <t>1500013523</t>
  </si>
  <si>
    <t>5000284706</t>
  </si>
  <si>
    <t>20-3</t>
  </si>
  <si>
    <t>1500013407</t>
  </si>
  <si>
    <t>5000284711</t>
  </si>
  <si>
    <t>33</t>
  </si>
  <si>
    <t>5000284717</t>
  </si>
  <si>
    <t>5000284718</t>
  </si>
  <si>
    <t>0111-2</t>
  </si>
  <si>
    <t>1500013552</t>
  </si>
  <si>
    <t>5000284719</t>
  </si>
  <si>
    <t>0111-3</t>
  </si>
  <si>
    <t>5000284721</t>
  </si>
  <si>
    <t>1675</t>
  </si>
  <si>
    <t>5000284723</t>
  </si>
  <si>
    <t>7296</t>
  </si>
  <si>
    <t>5000284724</t>
  </si>
  <si>
    <t>7297</t>
  </si>
  <si>
    <t>5000284725</t>
  </si>
  <si>
    <t>7298</t>
  </si>
  <si>
    <t>RM-SAM-PIP-00-0005</t>
  </si>
  <si>
    <t>PIPA 22.2 X 1.1 X 815</t>
  </si>
  <si>
    <t>5000284726</t>
  </si>
  <si>
    <t>7299</t>
  </si>
  <si>
    <t>1500013491</t>
  </si>
  <si>
    <t>5000284732</t>
  </si>
  <si>
    <t>3491</t>
  </si>
  <si>
    <t>1500013594</t>
  </si>
  <si>
    <t>RM-ALL-000-00-0020</t>
  </si>
  <si>
    <t>GAS O2</t>
  </si>
  <si>
    <t>5000284743</t>
  </si>
  <si>
    <t>1003121</t>
  </si>
  <si>
    <t>4065</t>
  </si>
  <si>
    <t>1500013585</t>
  </si>
  <si>
    <t>RM-ET1-PLT-00-0038</t>
  </si>
  <si>
    <t>PLATE STRIP 9 X 38 X 6000</t>
  </si>
  <si>
    <t>5000284777</t>
  </si>
  <si>
    <t>0005</t>
  </si>
  <si>
    <t>SP-MTS-OTH-EG-0221</t>
  </si>
  <si>
    <t>MILD STEEL 30 X 300 X 500</t>
  </si>
  <si>
    <t>1500013369</t>
  </si>
  <si>
    <t>5000284781</t>
  </si>
  <si>
    <t>1500013586</t>
  </si>
  <si>
    <t>5000284783</t>
  </si>
  <si>
    <t>3586</t>
  </si>
  <si>
    <t>1500013438</t>
  </si>
  <si>
    <t>RM-ECH-PLS-00-0040</t>
  </si>
  <si>
    <t>DRAWER PLASTIC EDU</t>
  </si>
  <si>
    <t>5000284784</t>
  </si>
  <si>
    <t>013-1</t>
  </si>
  <si>
    <t>1500013545</t>
  </si>
  <si>
    <t>5000284785</t>
  </si>
  <si>
    <t>013-2</t>
  </si>
  <si>
    <t>1500013384</t>
  </si>
  <si>
    <t>5000284786</t>
  </si>
  <si>
    <t>013-3</t>
  </si>
  <si>
    <t>RM-ECH-PLS-00-0036</t>
  </si>
  <si>
    <t>BACK PLS DP/BL ECHOOL 2-3-4</t>
  </si>
  <si>
    <t>5000284787</t>
  </si>
  <si>
    <t>013-4</t>
  </si>
  <si>
    <t>5000284788</t>
  </si>
  <si>
    <t>1500013417</t>
  </si>
  <si>
    <t>5000284790</t>
  </si>
  <si>
    <t>SPCC-SD 2.3 X 1219 X 2438</t>
  </si>
  <si>
    <t>5000284792</t>
  </si>
  <si>
    <t>5000284796</t>
  </si>
  <si>
    <t>5000284797</t>
  </si>
  <si>
    <t>5000284803</t>
  </si>
  <si>
    <t>3061</t>
  </si>
  <si>
    <t>1500013497</t>
  </si>
  <si>
    <t>5000284812</t>
  </si>
  <si>
    <t>1003270</t>
  </si>
  <si>
    <t>2751</t>
  </si>
  <si>
    <t>1500013531</t>
  </si>
  <si>
    <t>5000285035</t>
  </si>
  <si>
    <t>5000285038</t>
  </si>
  <si>
    <t>5000285046</t>
  </si>
  <si>
    <t>0292</t>
  </si>
  <si>
    <t>5000285052</t>
  </si>
  <si>
    <t>0856-1</t>
  </si>
  <si>
    <t>5000285054</t>
  </si>
  <si>
    <t>0856-2</t>
  </si>
  <si>
    <t>5000285055</t>
  </si>
  <si>
    <t>0856-3</t>
  </si>
  <si>
    <t>5000285056</t>
  </si>
  <si>
    <t>0856-4</t>
  </si>
  <si>
    <t>5000285057</t>
  </si>
  <si>
    <t>0856-5</t>
  </si>
  <si>
    <t>5000285059</t>
  </si>
  <si>
    <t>0857-1</t>
  </si>
  <si>
    <t>5000285060</t>
  </si>
  <si>
    <t>0857-2</t>
  </si>
  <si>
    <t>5000285063</t>
  </si>
  <si>
    <t>0857-3</t>
  </si>
  <si>
    <t>5000285065</t>
  </si>
  <si>
    <t>0858-1</t>
  </si>
  <si>
    <t>5000285066</t>
  </si>
  <si>
    <t>0858-2</t>
  </si>
  <si>
    <t>RM-FLO-PIP-00-0047</t>
  </si>
  <si>
    <t>PIPA 31.8 X 1.5 X 0.600</t>
  </si>
  <si>
    <t>5000285067</t>
  </si>
  <si>
    <t>0858-3</t>
  </si>
  <si>
    <t>5000285069</t>
  </si>
  <si>
    <t>0858-4</t>
  </si>
  <si>
    <t>5000285070</t>
  </si>
  <si>
    <t>0859</t>
  </si>
  <si>
    <t>1500013456</t>
  </si>
  <si>
    <t>5000285071</t>
  </si>
  <si>
    <t>5000285075</t>
  </si>
  <si>
    <t>0119-1</t>
  </si>
  <si>
    <t>1500013564</t>
  </si>
  <si>
    <t>5000285076</t>
  </si>
  <si>
    <t>5000285078</t>
  </si>
  <si>
    <t>0856-6</t>
  </si>
  <si>
    <t>RM-SAM-PIP-00-0002</t>
  </si>
  <si>
    <t>PIPA 19.1 X 0.9 X 1431 HELES 2 SISI</t>
  </si>
  <si>
    <t>5000285079</t>
  </si>
  <si>
    <t>0856-7</t>
  </si>
  <si>
    <t>5000285082</t>
  </si>
  <si>
    <t>07561</t>
  </si>
  <si>
    <t>5000285083</t>
  </si>
  <si>
    <t>07562</t>
  </si>
  <si>
    <t>5000285084</t>
  </si>
  <si>
    <t>07563</t>
  </si>
  <si>
    <t>1500013570</t>
  </si>
  <si>
    <t>5000285085</t>
  </si>
  <si>
    <t>07564</t>
  </si>
  <si>
    <t>1500013579</t>
  </si>
  <si>
    <t>5000285086</t>
  </si>
  <si>
    <t>3579</t>
  </si>
  <si>
    <t>5000285087</t>
  </si>
  <si>
    <t>1500013590</t>
  </si>
  <si>
    <t>5000285090</t>
  </si>
  <si>
    <t>2892</t>
  </si>
  <si>
    <t>SP-MSN-SEA-EG-0421</t>
  </si>
  <si>
    <t>SEAL UHS 75</t>
  </si>
  <si>
    <t>SP-MSN-SEA-EG-0422</t>
  </si>
  <si>
    <t>SEAL DHS 75</t>
  </si>
  <si>
    <t>5000285096</t>
  </si>
  <si>
    <t>5000285121</t>
  </si>
  <si>
    <t>0447</t>
  </si>
  <si>
    <t>5000285122</t>
  </si>
  <si>
    <t>0450</t>
  </si>
  <si>
    <t>RM-CAL-FAS-00-0008</t>
  </si>
  <si>
    <t>RIVET BESI T/T D.5X23MM MENTAH</t>
  </si>
  <si>
    <t>5000285123</t>
  </si>
  <si>
    <t>0451</t>
  </si>
  <si>
    <t>5000285124</t>
  </si>
  <si>
    <t>0452</t>
  </si>
  <si>
    <t>5000285125</t>
  </si>
  <si>
    <t>0453</t>
  </si>
  <si>
    <t>1500013356</t>
  </si>
  <si>
    <t>5000285126</t>
  </si>
  <si>
    <t>0454</t>
  </si>
  <si>
    <t>5000285127</t>
  </si>
  <si>
    <t>0455</t>
  </si>
  <si>
    <t>5000285132</t>
  </si>
  <si>
    <t>5000285133</t>
  </si>
  <si>
    <t>0116-1</t>
  </si>
  <si>
    <t>5000285134</t>
  </si>
  <si>
    <t>0116-2</t>
  </si>
  <si>
    <t>5000285135</t>
  </si>
  <si>
    <t>0116-3</t>
  </si>
  <si>
    <t>5000285136</t>
  </si>
  <si>
    <t>0116-4</t>
  </si>
  <si>
    <t>5000285137</t>
  </si>
  <si>
    <t>0116-5</t>
  </si>
  <si>
    <t>5000285138</t>
  </si>
  <si>
    <t>0116-6</t>
  </si>
  <si>
    <t>1500013447</t>
  </si>
  <si>
    <t>5000285139</t>
  </si>
  <si>
    <t>0116-7</t>
  </si>
  <si>
    <t>5000285179</t>
  </si>
  <si>
    <t>040325</t>
  </si>
  <si>
    <t>5000285458</t>
  </si>
  <si>
    <t>5000285459</t>
  </si>
  <si>
    <t>3286/11/3</t>
  </si>
  <si>
    <t>5000285460</t>
  </si>
  <si>
    <t>3440/11/3</t>
  </si>
  <si>
    <t>5000285461</t>
  </si>
  <si>
    <t>3491/11/3</t>
  </si>
  <si>
    <t>5000285475</t>
  </si>
  <si>
    <t>1500013423</t>
  </si>
  <si>
    <t>5000285476</t>
  </si>
  <si>
    <t>5000285504</t>
  </si>
  <si>
    <t>1341</t>
  </si>
  <si>
    <t>5000285509</t>
  </si>
  <si>
    <t>0205</t>
  </si>
  <si>
    <t>1500013560</t>
  </si>
  <si>
    <t>5000285511</t>
  </si>
  <si>
    <t>3560</t>
  </si>
  <si>
    <t>1500013508</t>
  </si>
  <si>
    <t>5000285524</t>
  </si>
  <si>
    <t>9322</t>
  </si>
  <si>
    <t>5000285530</t>
  </si>
  <si>
    <t>21-1</t>
  </si>
  <si>
    <t>5000285531</t>
  </si>
  <si>
    <t>21-2</t>
  </si>
  <si>
    <t>5000285532</t>
  </si>
  <si>
    <t>21-3</t>
  </si>
  <si>
    <t>1500013576</t>
  </si>
  <si>
    <t>RM-CAE-FAB-SC-0064</t>
  </si>
  <si>
    <t>JAHITAN SEAT COVER CAESAR GREY S2 BUSA</t>
  </si>
  <si>
    <t>5000285533</t>
  </si>
  <si>
    <t>21-4</t>
  </si>
  <si>
    <t>5000285544</t>
  </si>
  <si>
    <t>015</t>
  </si>
  <si>
    <t>RM-ECH-PLS-00-0046</t>
  </si>
  <si>
    <t>SEAT PLS ECHOOL PLUS 2-3-4</t>
  </si>
  <si>
    <t>1500013587</t>
  </si>
  <si>
    <t>5000285554</t>
  </si>
  <si>
    <t>5000285556</t>
  </si>
  <si>
    <t>3091</t>
  </si>
  <si>
    <t>5000285564</t>
  </si>
  <si>
    <t>1500013616</t>
  </si>
  <si>
    <t>5000285666</t>
  </si>
  <si>
    <t>35</t>
  </si>
  <si>
    <t>1500013537</t>
  </si>
  <si>
    <t>5000285667</t>
  </si>
  <si>
    <t>36</t>
  </si>
  <si>
    <t>5000285705</t>
  </si>
  <si>
    <t>3440</t>
  </si>
  <si>
    <t>1500013392</t>
  </si>
  <si>
    <t>5000285719</t>
  </si>
  <si>
    <t>4287-1</t>
  </si>
  <si>
    <t>1500013445</t>
  </si>
  <si>
    <t>5000285723</t>
  </si>
  <si>
    <t>4287-2</t>
  </si>
  <si>
    <t>5000285727</t>
  </si>
  <si>
    <t>22</t>
  </si>
  <si>
    <t>1500013505</t>
  </si>
  <si>
    <t>5000285746</t>
  </si>
  <si>
    <t>4287-3</t>
  </si>
  <si>
    <t>5000285748</t>
  </si>
  <si>
    <t>4287-4</t>
  </si>
  <si>
    <t>5000285750</t>
  </si>
  <si>
    <t>4287-5</t>
  </si>
  <si>
    <t>5000285792</t>
  </si>
  <si>
    <t>5000285920</t>
  </si>
  <si>
    <t>1764</t>
  </si>
  <si>
    <t>5000285924</t>
  </si>
  <si>
    <t>1765</t>
  </si>
  <si>
    <t>5000285935</t>
  </si>
  <si>
    <t>0121-1</t>
  </si>
  <si>
    <t>5000285937</t>
  </si>
  <si>
    <t>0121-2</t>
  </si>
  <si>
    <t>5000285938</t>
  </si>
  <si>
    <t>0121-3</t>
  </si>
  <si>
    <t>5000285940</t>
  </si>
  <si>
    <t>3591</t>
  </si>
  <si>
    <t>5000285977</t>
  </si>
  <si>
    <t>0603</t>
  </si>
  <si>
    <t>5000285978</t>
  </si>
  <si>
    <t>0602</t>
  </si>
  <si>
    <t>1500013528</t>
  </si>
  <si>
    <t>5000285981</t>
  </si>
  <si>
    <t>2328</t>
  </si>
  <si>
    <t>5000286024</t>
  </si>
  <si>
    <t>9503</t>
  </si>
  <si>
    <t>5000286059</t>
  </si>
  <si>
    <t>4636</t>
  </si>
  <si>
    <t>5000286062</t>
  </si>
  <si>
    <t>4620</t>
  </si>
  <si>
    <t>5000286070</t>
  </si>
  <si>
    <t>134</t>
  </si>
  <si>
    <t>1500013621</t>
  </si>
  <si>
    <t>RM-CAE-FAS-00-0007</t>
  </si>
  <si>
    <t>T-NUT M5 X 7</t>
  </si>
  <si>
    <t>5000286089</t>
  </si>
  <si>
    <t>37</t>
  </si>
  <si>
    <t>1500013516</t>
  </si>
  <si>
    <t>RM-OFF-HPL-00-0228</t>
  </si>
  <si>
    <t>HPL AICA AS 13005 CN74</t>
  </si>
  <si>
    <t>5000286095</t>
  </si>
  <si>
    <t>9815</t>
  </si>
  <si>
    <t>5000286276</t>
  </si>
  <si>
    <t>1234-1</t>
  </si>
  <si>
    <t>5000286277</t>
  </si>
  <si>
    <t>1234-2</t>
  </si>
  <si>
    <t>5000286295</t>
  </si>
  <si>
    <t>0562-1</t>
  </si>
  <si>
    <t>1500013422</t>
  </si>
  <si>
    <t>5000286298</t>
  </si>
  <si>
    <t>0562-2</t>
  </si>
  <si>
    <t>1500013588</t>
  </si>
  <si>
    <t>SP-MSN-OTH-EG-0488</t>
  </si>
  <si>
    <t>BATTERY LITHIUM ER-6V/3.6AA+SOCKET</t>
  </si>
  <si>
    <t>5000286322</t>
  </si>
  <si>
    <t>3588</t>
  </si>
  <si>
    <t>1500013515</t>
  </si>
  <si>
    <t>RM-CAV-TRX-00-0006</t>
  </si>
  <si>
    <t>MEMO TABLE LARGE SIZE PLYWOOD BR108PINE</t>
  </si>
  <si>
    <t>5000286327</t>
  </si>
  <si>
    <t>5455-1</t>
  </si>
  <si>
    <t>1500013434</t>
  </si>
  <si>
    <t>RM-FTC-TRX-00-0023</t>
  </si>
  <si>
    <t>TABLE TOP FT-6012 GREY</t>
  </si>
  <si>
    <t>5000286328</t>
  </si>
  <si>
    <t>5455-2</t>
  </si>
  <si>
    <t>1500013482</t>
  </si>
  <si>
    <t>5000286329</t>
  </si>
  <si>
    <t>5455-3</t>
  </si>
  <si>
    <t>SF-KUM-I09-WL-0375</t>
  </si>
  <si>
    <t>TABLE TOP KUMI MT PSO MB 008</t>
  </si>
  <si>
    <t>5000286334</t>
  </si>
  <si>
    <t>0123-1</t>
  </si>
  <si>
    <t>5000286335</t>
  </si>
  <si>
    <t>0123-2</t>
  </si>
  <si>
    <t>5000286336</t>
  </si>
  <si>
    <t>0123-3</t>
  </si>
  <si>
    <t>1500013619</t>
  </si>
  <si>
    <t>5000286354</t>
  </si>
  <si>
    <t>0375</t>
  </si>
  <si>
    <t>5000286358</t>
  </si>
  <si>
    <t>1500013378</t>
  </si>
  <si>
    <t>5000286405</t>
  </si>
  <si>
    <t>02/3/25</t>
  </si>
  <si>
    <t>5000286409</t>
  </si>
  <si>
    <t>1500013558</t>
  </si>
  <si>
    <t>5000286414</t>
  </si>
  <si>
    <t>3019</t>
  </si>
  <si>
    <t>1500013455</t>
  </si>
  <si>
    <t>5000286419</t>
  </si>
  <si>
    <t>040-1</t>
  </si>
  <si>
    <t>5000286421</t>
  </si>
  <si>
    <t>037-1</t>
  </si>
  <si>
    <t>1500013398</t>
  </si>
  <si>
    <t>5000286425</t>
  </si>
  <si>
    <t>1500013453</t>
  </si>
  <si>
    <t>5000286427</t>
  </si>
  <si>
    <t>1500013555</t>
  </si>
  <si>
    <t>5000286428</t>
  </si>
  <si>
    <t>5000286431</t>
  </si>
  <si>
    <t>5000286433</t>
  </si>
  <si>
    <t>013</t>
  </si>
  <si>
    <t>1500013507</t>
  </si>
  <si>
    <t>5000286478</t>
  </si>
  <si>
    <t>013-5</t>
  </si>
  <si>
    <t>5000286658</t>
  </si>
  <si>
    <t>9760-1</t>
  </si>
  <si>
    <t>5000286659</t>
  </si>
  <si>
    <t>9760-2</t>
  </si>
  <si>
    <t>5000286660</t>
  </si>
  <si>
    <t>9760-3</t>
  </si>
  <si>
    <t>5000286668</t>
  </si>
  <si>
    <t>3440/14/3</t>
  </si>
  <si>
    <t>1500013625</t>
  </si>
  <si>
    <t>RM-YAM-PIP-00-0015</t>
  </si>
  <si>
    <t>PIPA 19.1 X 1.0 X 6125</t>
  </si>
  <si>
    <t>5000286694</t>
  </si>
  <si>
    <t>08222</t>
  </si>
  <si>
    <t>5000286695</t>
  </si>
  <si>
    <t>08235</t>
  </si>
  <si>
    <t>5000286696</t>
  </si>
  <si>
    <t>08237</t>
  </si>
  <si>
    <t>5000286697</t>
  </si>
  <si>
    <t>08236-1</t>
  </si>
  <si>
    <t>RM-RIB-PIP-00-0002</t>
  </si>
  <si>
    <t>PIPA 19.1 X 1.2 X 1094</t>
  </si>
  <si>
    <t>5000286698</t>
  </si>
  <si>
    <t>08236-2</t>
  </si>
  <si>
    <t>5000286705</t>
  </si>
  <si>
    <t>1830</t>
  </si>
  <si>
    <t>RM-HAN-FAB-00-0043</t>
  </si>
  <si>
    <t>KAIN DALLAS NO 090 HITAM D7</t>
  </si>
  <si>
    <t>5000286764</t>
  </si>
  <si>
    <t>9886</t>
  </si>
  <si>
    <t>1500013532</t>
  </si>
  <si>
    <t>5000286769</t>
  </si>
  <si>
    <t>2424</t>
  </si>
  <si>
    <t>RM-KAW-FAS-00-0011</t>
  </si>
  <si>
    <t>TAPPING BOLT M3 X 8</t>
  </si>
  <si>
    <t>1500013358</t>
  </si>
  <si>
    <t>5000286770</t>
  </si>
  <si>
    <t>2272</t>
  </si>
  <si>
    <t>1500013442</t>
  </si>
  <si>
    <t>5000286772</t>
  </si>
  <si>
    <t>1003072</t>
  </si>
  <si>
    <t>260.C</t>
  </si>
  <si>
    <t>1500013489</t>
  </si>
  <si>
    <t>5000286777</t>
  </si>
  <si>
    <t>6350</t>
  </si>
  <si>
    <t>1500013543</t>
  </si>
  <si>
    <t>5000286782</t>
  </si>
  <si>
    <t>0973</t>
  </si>
  <si>
    <t>1500013506</t>
  </si>
  <si>
    <t>5000286783</t>
  </si>
  <si>
    <t>0974</t>
  </si>
  <si>
    <t>5000286784</t>
  </si>
  <si>
    <t>0975</t>
  </si>
  <si>
    <t>5000286786</t>
  </si>
  <si>
    <t>0976</t>
  </si>
  <si>
    <t>1500013380</t>
  </si>
  <si>
    <t>5000286787</t>
  </si>
  <si>
    <t>0977</t>
  </si>
  <si>
    <t>1500013503</t>
  </si>
  <si>
    <t>5000286790</t>
  </si>
  <si>
    <t>070325</t>
  </si>
  <si>
    <t>5000286791</t>
  </si>
  <si>
    <t>060325</t>
  </si>
  <si>
    <t>5000286795</t>
  </si>
  <si>
    <t>1462-1</t>
  </si>
  <si>
    <t>5000286796</t>
  </si>
  <si>
    <t>1462-2</t>
  </si>
  <si>
    <t>5000286797</t>
  </si>
  <si>
    <t>5000286798</t>
  </si>
  <si>
    <t>1462-3</t>
  </si>
  <si>
    <t>5000286799</t>
  </si>
  <si>
    <t>1462-4</t>
  </si>
  <si>
    <t>5000286800</t>
  </si>
  <si>
    <t>1462-5</t>
  </si>
  <si>
    <t>5000286801</t>
  </si>
  <si>
    <t>1463-1</t>
  </si>
  <si>
    <t>RM-KUM-PIP-00-0019</t>
  </si>
  <si>
    <t>PIPA 40/20 X 1.2 X 1045</t>
  </si>
  <si>
    <t>5000286802</t>
  </si>
  <si>
    <t>1463-2</t>
  </si>
  <si>
    <t>5000286803</t>
  </si>
  <si>
    <t>1463-3</t>
  </si>
  <si>
    <t>5000286804</t>
  </si>
  <si>
    <t>1463-4</t>
  </si>
  <si>
    <t>RM-MAN-PIP-00-0026</t>
  </si>
  <si>
    <t>PIPA 50/30 X 1.2 X 245</t>
  </si>
  <si>
    <t>5000286805</t>
  </si>
  <si>
    <t>1463-5</t>
  </si>
  <si>
    <t>5000286806</t>
  </si>
  <si>
    <t>1464-2</t>
  </si>
  <si>
    <t>1500013512</t>
  </si>
  <si>
    <t>5000286808</t>
  </si>
  <si>
    <t>0093</t>
  </si>
  <si>
    <t>5000286809</t>
  </si>
  <si>
    <t>1464-1</t>
  </si>
  <si>
    <t>5000286810</t>
  </si>
  <si>
    <t>0077-1</t>
  </si>
  <si>
    <t>5000286811</t>
  </si>
  <si>
    <t>0077-2</t>
  </si>
  <si>
    <t>1500013541</t>
  </si>
  <si>
    <t>5000286812</t>
  </si>
  <si>
    <t>0077-3</t>
  </si>
  <si>
    <t>5000286813</t>
  </si>
  <si>
    <t>5000286814</t>
  </si>
  <si>
    <t>1500013548</t>
  </si>
  <si>
    <t>5000286815</t>
  </si>
  <si>
    <t>0085-3</t>
  </si>
  <si>
    <t>5000286817</t>
  </si>
  <si>
    <t>0092-1</t>
  </si>
  <si>
    <t>5000286818</t>
  </si>
  <si>
    <t>5000286820</t>
  </si>
  <si>
    <t>0076-1</t>
  </si>
  <si>
    <t>5000286821</t>
  </si>
  <si>
    <t>0076-2</t>
  </si>
  <si>
    <t>5000286822</t>
  </si>
  <si>
    <t>0075-1</t>
  </si>
  <si>
    <t>5000286823</t>
  </si>
  <si>
    <t>0075-2</t>
  </si>
  <si>
    <t>5000286825</t>
  </si>
  <si>
    <t>0075-3</t>
  </si>
  <si>
    <t>1500013595</t>
  </si>
  <si>
    <t>5000286827</t>
  </si>
  <si>
    <t>03112</t>
  </si>
  <si>
    <t>1500013406</t>
  </si>
  <si>
    <t>5000286832</t>
  </si>
  <si>
    <t>0581</t>
  </si>
  <si>
    <t>SULFURIC ACID</t>
  </si>
  <si>
    <t>5000287074</t>
  </si>
  <si>
    <t>0499</t>
  </si>
  <si>
    <t>5000287075</t>
  </si>
  <si>
    <t>0821</t>
  </si>
  <si>
    <t>5000287076</t>
  </si>
  <si>
    <t>0863</t>
  </si>
  <si>
    <t>5000287077</t>
  </si>
  <si>
    <t>0854</t>
  </si>
  <si>
    <t>5000287079</t>
  </si>
  <si>
    <t>5000287081</t>
  </si>
  <si>
    <t>0757</t>
  </si>
  <si>
    <t>5000287083</t>
  </si>
  <si>
    <t>0758</t>
  </si>
  <si>
    <t>5000287085</t>
  </si>
  <si>
    <t>0822</t>
  </si>
  <si>
    <t>5000287086</t>
  </si>
  <si>
    <t>0856</t>
  </si>
  <si>
    <t>5000287092</t>
  </si>
  <si>
    <t>0323</t>
  </si>
  <si>
    <t>1500013454</t>
  </si>
  <si>
    <t>5000287093</t>
  </si>
  <si>
    <t>0324</t>
  </si>
  <si>
    <t>1500013604</t>
  </si>
  <si>
    <t>5000287097</t>
  </si>
  <si>
    <t>3604</t>
  </si>
  <si>
    <t>5000287126</t>
  </si>
  <si>
    <t>09/3/25</t>
  </si>
  <si>
    <t>5000287140</t>
  </si>
  <si>
    <t>08442</t>
  </si>
  <si>
    <t>5000287141</t>
  </si>
  <si>
    <t>08440</t>
  </si>
  <si>
    <t>5000287142</t>
  </si>
  <si>
    <t>08441</t>
  </si>
  <si>
    <t>5000287151</t>
  </si>
  <si>
    <t>10/17/3</t>
  </si>
  <si>
    <t>1500013521</t>
  </si>
  <si>
    <t>5000287152</t>
  </si>
  <si>
    <t>11/17/3</t>
  </si>
  <si>
    <t>5000287162</t>
  </si>
  <si>
    <t>24-1</t>
  </si>
  <si>
    <t>5000287164</t>
  </si>
  <si>
    <t>24-2</t>
  </si>
  <si>
    <t>5000287165</t>
  </si>
  <si>
    <t>24-3</t>
  </si>
  <si>
    <t>5000287166</t>
  </si>
  <si>
    <t>24-4</t>
  </si>
  <si>
    <t>5000287180</t>
  </si>
  <si>
    <t>0129-1</t>
  </si>
  <si>
    <t>5000287181</t>
  </si>
  <si>
    <t>0129-2</t>
  </si>
  <si>
    <t>5000287186</t>
  </si>
  <si>
    <t>12/17/3</t>
  </si>
  <si>
    <t>1500013600</t>
  </si>
  <si>
    <t>5000287197</t>
  </si>
  <si>
    <t>0095</t>
  </si>
  <si>
    <t>5000287216</t>
  </si>
  <si>
    <t>25/3/25</t>
  </si>
  <si>
    <t>1500013436</t>
  </si>
  <si>
    <t>5000287221</t>
  </si>
  <si>
    <t>0107</t>
  </si>
  <si>
    <t>1500013006</t>
  </si>
  <si>
    <t>SP-MSN-OTH-EG-0558</t>
  </si>
  <si>
    <t>CIRCULAR SAW BLADE PROFILE R5 X200X13X25</t>
  </si>
  <si>
    <t>5000287295</t>
  </si>
  <si>
    <t>1003226</t>
  </si>
  <si>
    <t>0054</t>
  </si>
  <si>
    <t>1500013553</t>
  </si>
  <si>
    <t>RM-ECH-LBL-00-0004</t>
  </si>
  <si>
    <t>LABEL KURSI EDU NO.4</t>
  </si>
  <si>
    <t>5000287297</t>
  </si>
  <si>
    <t>0356</t>
  </si>
  <si>
    <t>5000287383</t>
  </si>
  <si>
    <t>1778-1</t>
  </si>
  <si>
    <t>5000287384</t>
  </si>
  <si>
    <t>1778-2</t>
  </si>
  <si>
    <t>5000287385</t>
  </si>
  <si>
    <t>1778-3</t>
  </si>
  <si>
    <t>5000287386</t>
  </si>
  <si>
    <t>1778-4</t>
  </si>
  <si>
    <t>1500013524</t>
  </si>
  <si>
    <t>5000287409</t>
  </si>
  <si>
    <t>10/3</t>
  </si>
  <si>
    <t>5000287410</t>
  </si>
  <si>
    <t>0133-1</t>
  </si>
  <si>
    <t>5000287411</t>
  </si>
  <si>
    <t>0133-2</t>
  </si>
  <si>
    <t>5000287422</t>
  </si>
  <si>
    <t>1342-1</t>
  </si>
  <si>
    <t>1500013522</t>
  </si>
  <si>
    <t>5000287423</t>
  </si>
  <si>
    <t>1342-2</t>
  </si>
  <si>
    <t>1500013618</t>
  </si>
  <si>
    <t>5000287452</t>
  </si>
  <si>
    <t>5000287453</t>
  </si>
  <si>
    <t>0920</t>
  </si>
  <si>
    <t>5000287454</t>
  </si>
  <si>
    <t>0775</t>
  </si>
  <si>
    <t>5000287455</t>
  </si>
  <si>
    <t>0959</t>
  </si>
  <si>
    <t>5000287496</t>
  </si>
  <si>
    <t>0134-1</t>
  </si>
  <si>
    <t>5000287497</t>
  </si>
  <si>
    <t>0134-2</t>
  </si>
  <si>
    <t>5000287498</t>
  </si>
  <si>
    <t>0134-3</t>
  </si>
  <si>
    <t>1500013602</t>
  </si>
  <si>
    <t>RM-NSB-PLS-SC-0003</t>
  </si>
  <si>
    <t>H/F BOARD BS-005 MOTIF KAYU 3199</t>
  </si>
  <si>
    <t>5000287502</t>
  </si>
  <si>
    <t>1500013473</t>
  </si>
  <si>
    <t>5000287520</t>
  </si>
  <si>
    <t>NT 1 TIME</t>
  </si>
  <si>
    <t>031825</t>
  </si>
  <si>
    <t>1500013450</t>
  </si>
  <si>
    <t>5000287532</t>
  </si>
  <si>
    <t>1500013574</t>
  </si>
  <si>
    <t>5000287542</t>
  </si>
  <si>
    <t>5000287562</t>
  </si>
  <si>
    <t>R001</t>
  </si>
  <si>
    <t>1500013501</t>
  </si>
  <si>
    <t>RM-KUM-HPL-00-0323</t>
  </si>
  <si>
    <t>HPL GLOBAL GS 12 TUXEDO BLACK</t>
  </si>
  <si>
    <t>5000287605</t>
  </si>
  <si>
    <t>6391</t>
  </si>
  <si>
    <t>5000287631</t>
  </si>
  <si>
    <t>8738-1</t>
  </si>
  <si>
    <t>5000287633</t>
  </si>
  <si>
    <t>8738-2</t>
  </si>
  <si>
    <t>1500013550</t>
  </si>
  <si>
    <t>5000287634</t>
  </si>
  <si>
    <t>8738-3</t>
  </si>
  <si>
    <t>5000287637</t>
  </si>
  <si>
    <t>8738-4</t>
  </si>
  <si>
    <t>1500013504</t>
  </si>
  <si>
    <t>RM-SAM-PLT-SC-0001</t>
  </si>
  <si>
    <t>SPCC-SD 0.7 X 430 (SLITING)</t>
  </si>
  <si>
    <t>5000287696</t>
  </si>
  <si>
    <t>2001016</t>
  </si>
  <si>
    <t>0769-C</t>
  </si>
  <si>
    <t>5000287749</t>
  </si>
  <si>
    <t>5000287840</t>
  </si>
  <si>
    <t>04/3/25</t>
  </si>
  <si>
    <t>5000287842</t>
  </si>
  <si>
    <t>04/3/25-1</t>
  </si>
  <si>
    <t>5000287883</t>
  </si>
  <si>
    <t>5000287887</t>
  </si>
  <si>
    <t>1500013544</t>
  </si>
  <si>
    <t>5000287933</t>
  </si>
  <si>
    <t>5000287948</t>
  </si>
  <si>
    <t>26-1</t>
  </si>
  <si>
    <t>5000287950</t>
  </si>
  <si>
    <t>26-2</t>
  </si>
  <si>
    <t>5000287952</t>
  </si>
  <si>
    <t>26-3</t>
  </si>
  <si>
    <t>1500013609</t>
  </si>
  <si>
    <t>5000287964</t>
  </si>
  <si>
    <t>016-1</t>
  </si>
  <si>
    <t>5000287965</t>
  </si>
  <si>
    <t>5000287989</t>
  </si>
  <si>
    <t>0138</t>
  </si>
  <si>
    <t>1500013617</t>
  </si>
  <si>
    <t>5000287990</t>
  </si>
  <si>
    <t>0101</t>
  </si>
  <si>
    <t>1500013630</t>
  </si>
  <si>
    <t>SP-MTS-OTH-EG-0222</t>
  </si>
  <si>
    <t>AS DIA 20 X 1000</t>
  </si>
  <si>
    <t>5000288166</t>
  </si>
  <si>
    <t>085-1</t>
  </si>
  <si>
    <t>1500013591</t>
  </si>
  <si>
    <t>5000288168</t>
  </si>
  <si>
    <t>085-2</t>
  </si>
  <si>
    <t>SP-MSN-OTH-EG-0334</t>
  </si>
  <si>
    <t>ELECTRODA WELDER TP 65-16-3-3-1</t>
  </si>
  <si>
    <t>SP-MSN-OTH-EG-0335</t>
  </si>
  <si>
    <t>ELECTRODA WELDER TP 65-16-7-3-1</t>
  </si>
  <si>
    <t>1500013611</t>
  </si>
  <si>
    <t>5000288287</t>
  </si>
  <si>
    <t>0136-1</t>
  </si>
  <si>
    <t>5000288288</t>
  </si>
  <si>
    <t>0136-2</t>
  </si>
  <si>
    <t>5000288296</t>
  </si>
  <si>
    <t>0084</t>
  </si>
  <si>
    <t>5000288297</t>
  </si>
  <si>
    <t>5000288298</t>
  </si>
  <si>
    <t>5000288299</t>
  </si>
  <si>
    <t>0086</t>
  </si>
  <si>
    <t>1500013557</t>
  </si>
  <si>
    <t>5000288392</t>
  </si>
  <si>
    <t>5000288393</t>
  </si>
  <si>
    <t>5000288394</t>
  </si>
  <si>
    <t>060</t>
  </si>
  <si>
    <t>5000288396</t>
  </si>
  <si>
    <t>085</t>
  </si>
  <si>
    <t>5000288424</t>
  </si>
  <si>
    <t>0622</t>
  </si>
  <si>
    <t>5000288601</t>
  </si>
  <si>
    <t>0345</t>
  </si>
  <si>
    <t>5000288660</t>
  </si>
  <si>
    <t>5000288663</t>
  </si>
  <si>
    <t>2147-1</t>
  </si>
  <si>
    <t>5000288664</t>
  </si>
  <si>
    <t>2147-2</t>
  </si>
  <si>
    <t>5000288665</t>
  </si>
  <si>
    <t>2148</t>
  </si>
  <si>
    <t>5000288666</t>
  </si>
  <si>
    <t>2148-1</t>
  </si>
  <si>
    <t>5000288668</t>
  </si>
  <si>
    <t>2148-2</t>
  </si>
  <si>
    <t>1500013556</t>
  </si>
  <si>
    <t>5000288670</t>
  </si>
  <si>
    <t>0347</t>
  </si>
  <si>
    <t>5000288671</t>
  </si>
  <si>
    <t>0346</t>
  </si>
  <si>
    <t>5000288673</t>
  </si>
  <si>
    <t>09068</t>
  </si>
  <si>
    <t>5000288674</t>
  </si>
  <si>
    <t>09067</t>
  </si>
  <si>
    <t>RM-UNI-TRX-00-0021</t>
  </si>
  <si>
    <t>TABLE TOP UNIDESK KUMON</t>
  </si>
  <si>
    <t>5000288685</t>
  </si>
  <si>
    <t>5494</t>
  </si>
  <si>
    <t>5000288687</t>
  </si>
  <si>
    <t>5494-1</t>
  </si>
  <si>
    <t>1500013542</t>
  </si>
  <si>
    <t>RM-MTU-TRX-00-0028</t>
  </si>
  <si>
    <t>TABLE TOP TU 6012 DARK BROWN</t>
  </si>
  <si>
    <t>5000288689</t>
  </si>
  <si>
    <t>5494-2</t>
  </si>
  <si>
    <t>RM-YAM-FAS-00-0008</t>
  </si>
  <si>
    <t>RIVET BESI T/T M5 X 25MMMENTAH</t>
  </si>
  <si>
    <t>5000288707</t>
  </si>
  <si>
    <t>5004</t>
  </si>
  <si>
    <t>5000288708</t>
  </si>
  <si>
    <t>5000</t>
  </si>
  <si>
    <t>RM-NSB-ICT-SC-0178</t>
  </si>
  <si>
    <t>SPACER H-002040</t>
  </si>
  <si>
    <t>5000288726</t>
  </si>
  <si>
    <t>1500013610</t>
  </si>
  <si>
    <t>5000288729</t>
  </si>
  <si>
    <t>9926</t>
  </si>
  <si>
    <t>5000288766</t>
  </si>
  <si>
    <t>0824</t>
  </si>
  <si>
    <t>5000288767</t>
  </si>
  <si>
    <t>0824-1</t>
  </si>
  <si>
    <t>5000288771</t>
  </si>
  <si>
    <t>0824-2</t>
  </si>
  <si>
    <t>5000288778</t>
  </si>
  <si>
    <t>3252</t>
  </si>
  <si>
    <t>1500013374</t>
  </si>
  <si>
    <t>5000288779</t>
  </si>
  <si>
    <t>3253</t>
  </si>
  <si>
    <t>5000288930</t>
  </si>
  <si>
    <t>9329</t>
  </si>
  <si>
    <t>5000288976</t>
  </si>
  <si>
    <t>2364-1</t>
  </si>
  <si>
    <t>5000288977</t>
  </si>
  <si>
    <t>2364-2</t>
  </si>
  <si>
    <t>1500013605</t>
  </si>
  <si>
    <t>5000288979</t>
  </si>
  <si>
    <t>2364-3</t>
  </si>
  <si>
    <t>5000288980</t>
  </si>
  <si>
    <t>2364-4</t>
  </si>
  <si>
    <t>5000288981</t>
  </si>
  <si>
    <t>2364-5</t>
  </si>
  <si>
    <t>5000288983</t>
  </si>
  <si>
    <t>2364-6</t>
  </si>
  <si>
    <t>1500013658</t>
  </si>
  <si>
    <t>5000288984</t>
  </si>
  <si>
    <t>2364-7</t>
  </si>
  <si>
    <t>1500013708</t>
  </si>
  <si>
    <t>5000288985</t>
  </si>
  <si>
    <t>2052</t>
  </si>
  <si>
    <t>5000288988</t>
  </si>
  <si>
    <t>2365-1</t>
  </si>
  <si>
    <t>5000288989</t>
  </si>
  <si>
    <t>2365-2</t>
  </si>
  <si>
    <t>5000288991</t>
  </si>
  <si>
    <t>2365-3</t>
  </si>
  <si>
    <t>1500013607</t>
  </si>
  <si>
    <t>5000288996</t>
  </si>
  <si>
    <t>1618</t>
  </si>
  <si>
    <t>5000288997</t>
  </si>
  <si>
    <t>0142-1</t>
  </si>
  <si>
    <t>5000288999</t>
  </si>
  <si>
    <t>0142-2</t>
  </si>
  <si>
    <t>5000289001</t>
  </si>
  <si>
    <t>0142-3</t>
  </si>
  <si>
    <t>5000289003</t>
  </si>
  <si>
    <t>0142-4</t>
  </si>
  <si>
    <t>1500013680</t>
  </si>
  <si>
    <t>5000289004</t>
  </si>
  <si>
    <t>0142-5</t>
  </si>
  <si>
    <t>1500013660</t>
  </si>
  <si>
    <t>5000289006</t>
  </si>
  <si>
    <t>0142-6</t>
  </si>
  <si>
    <t>5000289017</t>
  </si>
  <si>
    <t>0941</t>
  </si>
  <si>
    <t>5000289018</t>
  </si>
  <si>
    <t>1148</t>
  </si>
  <si>
    <t>5000289019</t>
  </si>
  <si>
    <t>1149</t>
  </si>
  <si>
    <t>RM-ECH-DUS-00-0060</t>
  </si>
  <si>
    <t>PACK CASE EDU C-6 610X490X935</t>
  </si>
  <si>
    <t>5000289020</t>
  </si>
  <si>
    <t>1150</t>
  </si>
  <si>
    <t>1500013608</t>
  </si>
  <si>
    <t>5000289021</t>
  </si>
  <si>
    <t>1151</t>
  </si>
  <si>
    <t>5000289022</t>
  </si>
  <si>
    <t>1152</t>
  </si>
  <si>
    <t>5000289023</t>
  </si>
  <si>
    <t>1153</t>
  </si>
  <si>
    <t>1500013546</t>
  </si>
  <si>
    <t>VINYL COVER YMT RED</t>
  </si>
  <si>
    <t>5000289070</t>
  </si>
  <si>
    <t>V25C014</t>
  </si>
  <si>
    <t>5000289071</t>
  </si>
  <si>
    <t>V25A090</t>
  </si>
  <si>
    <t>5000289545</t>
  </si>
  <si>
    <t>09521</t>
  </si>
  <si>
    <t>5000289559</t>
  </si>
  <si>
    <t>0144</t>
  </si>
  <si>
    <t>5000289586</t>
  </si>
  <si>
    <t>1343</t>
  </si>
  <si>
    <t>5000289597</t>
  </si>
  <si>
    <t>5000289628</t>
  </si>
  <si>
    <t>0083-1</t>
  </si>
  <si>
    <t>1500013675</t>
  </si>
  <si>
    <t>5000289629</t>
  </si>
  <si>
    <t>0083-2</t>
  </si>
  <si>
    <t>5000289630</t>
  </si>
  <si>
    <t>0085</t>
  </si>
  <si>
    <t>5000289631</t>
  </si>
  <si>
    <t>5000289666</t>
  </si>
  <si>
    <t>0084-1</t>
  </si>
  <si>
    <t>1500013615</t>
  </si>
  <si>
    <t>5000289668</t>
  </si>
  <si>
    <t>0084-2</t>
  </si>
  <si>
    <t>5000289684</t>
  </si>
  <si>
    <t>5484</t>
  </si>
  <si>
    <t>5000289698</t>
  </si>
  <si>
    <t>5872</t>
  </si>
  <si>
    <t>5000289759</t>
  </si>
  <si>
    <t>5000289776</t>
  </si>
  <si>
    <t>0145-1</t>
  </si>
  <si>
    <t>5000289777</t>
  </si>
  <si>
    <t>0145-2</t>
  </si>
  <si>
    <t>5000289778</t>
  </si>
  <si>
    <t>0145-3</t>
  </si>
  <si>
    <t>5000289781</t>
  </si>
  <si>
    <t>0145-4</t>
  </si>
  <si>
    <t>1500013426</t>
  </si>
  <si>
    <t>5000289782</t>
  </si>
  <si>
    <t>327-2</t>
  </si>
  <si>
    <t>1500013533</t>
  </si>
  <si>
    <t>5000289783</t>
  </si>
  <si>
    <t>328</t>
  </si>
  <si>
    <t>1500013429</t>
  </si>
  <si>
    <t>5000290021</t>
  </si>
  <si>
    <t>1002994</t>
  </si>
  <si>
    <t>4674</t>
  </si>
  <si>
    <t>5000290778</t>
  </si>
  <si>
    <t>1500013677</t>
  </si>
  <si>
    <t>5000290791</t>
  </si>
  <si>
    <t>1500013742</t>
  </si>
  <si>
    <t>5000290808</t>
  </si>
  <si>
    <t>0457</t>
  </si>
  <si>
    <t>5000290809</t>
  </si>
  <si>
    <t>0147-2</t>
  </si>
  <si>
    <t>1500013711</t>
  </si>
  <si>
    <t>5000290810</t>
  </si>
  <si>
    <t>2190</t>
  </si>
  <si>
    <t>1500013421</t>
  </si>
  <si>
    <t>5000290811</t>
  </si>
  <si>
    <t>11/04/25</t>
  </si>
  <si>
    <t>1500013725</t>
  </si>
  <si>
    <t>5000290812</t>
  </si>
  <si>
    <t>3725</t>
  </si>
  <si>
    <t>1500013735</t>
  </si>
  <si>
    <t>5000290813</t>
  </si>
  <si>
    <t>1500013427</t>
  </si>
  <si>
    <t>5000290816</t>
  </si>
  <si>
    <t>3027</t>
  </si>
  <si>
    <t>1500013731</t>
  </si>
  <si>
    <t>5000290825</t>
  </si>
  <si>
    <t>3731</t>
  </si>
  <si>
    <t>5000290835</t>
  </si>
  <si>
    <t>0237-1</t>
  </si>
  <si>
    <t>5000290836</t>
  </si>
  <si>
    <t>0237-2</t>
  </si>
  <si>
    <t>1500013697</t>
  </si>
  <si>
    <t>5000290838</t>
  </si>
  <si>
    <t>0237-3</t>
  </si>
  <si>
    <t>5000290839</t>
  </si>
  <si>
    <t>0237-4</t>
  </si>
  <si>
    <t>5000290841</t>
  </si>
  <si>
    <t>0237-5</t>
  </si>
  <si>
    <t>5000290842</t>
  </si>
  <si>
    <t>0237-6</t>
  </si>
  <si>
    <t>5000290843</t>
  </si>
  <si>
    <t>0238-1</t>
  </si>
  <si>
    <t>5000290844</t>
  </si>
  <si>
    <t>0238-2</t>
  </si>
  <si>
    <t>5000290845</t>
  </si>
  <si>
    <t>0238-3</t>
  </si>
  <si>
    <t>5000290846</t>
  </si>
  <si>
    <t>0238-4</t>
  </si>
  <si>
    <t>1500013713</t>
  </si>
  <si>
    <t>5000290847</t>
  </si>
  <si>
    <t>0238-5</t>
  </si>
  <si>
    <t>5000290848</t>
  </si>
  <si>
    <t>0238-6</t>
  </si>
  <si>
    <t>5000290849</t>
  </si>
  <si>
    <t>0239-1</t>
  </si>
  <si>
    <t>5000290850</t>
  </si>
  <si>
    <t>0239-2</t>
  </si>
  <si>
    <t>5000290863</t>
  </si>
  <si>
    <t>025</t>
  </si>
  <si>
    <t>5000290864</t>
  </si>
  <si>
    <t>026</t>
  </si>
  <si>
    <t>5000290867</t>
  </si>
  <si>
    <t>5000290885</t>
  </si>
  <si>
    <t>0149-1</t>
  </si>
  <si>
    <t>5000290886</t>
  </si>
  <si>
    <t>0149-2</t>
  </si>
  <si>
    <t>1500013603</t>
  </si>
  <si>
    <t>5000290887</t>
  </si>
  <si>
    <t>0149-3</t>
  </si>
  <si>
    <t>5000290972</t>
  </si>
  <si>
    <t>1500013732</t>
  </si>
  <si>
    <t>5000290978</t>
  </si>
  <si>
    <t>087</t>
  </si>
  <si>
    <t>1500013736</t>
  </si>
  <si>
    <t>5000290986</t>
  </si>
  <si>
    <t>5000290998</t>
  </si>
  <si>
    <t>038</t>
  </si>
  <si>
    <t>1500013678</t>
  </si>
  <si>
    <t>RM-ECO-PLS-00-0025</t>
  </si>
  <si>
    <t>BACK PLASTIC ECONS BROWN</t>
  </si>
  <si>
    <t>5000291006</t>
  </si>
  <si>
    <t>018-1</t>
  </si>
  <si>
    <t>RM-ECO-PLS-00-0034</t>
  </si>
  <si>
    <t>SEAT PLASTIC ECON BROWN</t>
  </si>
  <si>
    <t>1500013679</t>
  </si>
  <si>
    <t>5000291007</t>
  </si>
  <si>
    <t>018-2</t>
  </si>
  <si>
    <t>1500013656</t>
  </si>
  <si>
    <t>5000291008</t>
  </si>
  <si>
    <t>018-3</t>
  </si>
  <si>
    <t>1500013753</t>
  </si>
  <si>
    <t>5000291009</t>
  </si>
  <si>
    <t>018-4</t>
  </si>
  <si>
    <t>5000291017</t>
  </si>
  <si>
    <t>0253</t>
  </si>
  <si>
    <t>5000291018</t>
  </si>
  <si>
    <t>0200</t>
  </si>
  <si>
    <t>5000291020</t>
  </si>
  <si>
    <t>0251</t>
  </si>
  <si>
    <t>1500013657</t>
  </si>
  <si>
    <t>5000291028</t>
  </si>
  <si>
    <t>1500013538</t>
  </si>
  <si>
    <t>5000291032</t>
  </si>
  <si>
    <t>4718</t>
  </si>
  <si>
    <t>1500013727</t>
  </si>
  <si>
    <t>SM-ALL-OLI-EG-0010</t>
  </si>
  <si>
    <t>OLI TELUS C 10/15</t>
  </si>
  <si>
    <t>5000291033</t>
  </si>
  <si>
    <t>1003059</t>
  </si>
  <si>
    <t>1500013744</t>
  </si>
  <si>
    <t>5000291035</t>
  </si>
  <si>
    <t>0237-7</t>
  </si>
  <si>
    <t>1500013757</t>
  </si>
  <si>
    <t>5000291037</t>
  </si>
  <si>
    <t>0239-3</t>
  </si>
  <si>
    <t>5000291039</t>
  </si>
  <si>
    <t>0238-7</t>
  </si>
  <si>
    <t>5000291120</t>
  </si>
  <si>
    <t>10444</t>
  </si>
  <si>
    <t>5000291121</t>
  </si>
  <si>
    <t>10446</t>
  </si>
  <si>
    <t>5000291122</t>
  </si>
  <si>
    <t>10445</t>
  </si>
  <si>
    <t>1500013696</t>
  </si>
  <si>
    <t>5000291123</t>
  </si>
  <si>
    <t>10447</t>
  </si>
  <si>
    <t>5000291124</t>
  </si>
  <si>
    <t>10448</t>
  </si>
  <si>
    <t>5000291125</t>
  </si>
  <si>
    <t>13440</t>
  </si>
  <si>
    <t>1500013751</t>
  </si>
  <si>
    <t>5000291126</t>
  </si>
  <si>
    <t>13751</t>
  </si>
  <si>
    <t>1500013781</t>
  </si>
  <si>
    <t>5000291132</t>
  </si>
  <si>
    <t>1002150</t>
  </si>
  <si>
    <t>1633</t>
  </si>
  <si>
    <t>5000291133</t>
  </si>
  <si>
    <t>27-1</t>
  </si>
  <si>
    <t>5000291134</t>
  </si>
  <si>
    <t>27-2</t>
  </si>
  <si>
    <t>1500013715</t>
  </si>
  <si>
    <t>5000291136</t>
  </si>
  <si>
    <t>5000291137</t>
  </si>
  <si>
    <t>1500013643</t>
  </si>
  <si>
    <t>RM-NSB-CAS-00-0152</t>
  </si>
  <si>
    <t>PIN CASTER TB-002 RHTWT50</t>
  </si>
  <si>
    <t>5000291138</t>
  </si>
  <si>
    <t>5909</t>
  </si>
  <si>
    <t>1500013766</t>
  </si>
  <si>
    <t>5000291140</t>
  </si>
  <si>
    <t>5908</t>
  </si>
  <si>
    <t>5000291185</t>
  </si>
  <si>
    <t>150425</t>
  </si>
  <si>
    <t>1500013694</t>
  </si>
  <si>
    <t>SP-MSN-OTH-EG-0564</t>
  </si>
  <si>
    <t>DOWEL DRILL 6.5 X 70 X 10 RH (SEAT YAM)</t>
  </si>
  <si>
    <t>5000291258</t>
  </si>
  <si>
    <t>SP-MSN-OTH-EG-0565</t>
  </si>
  <si>
    <t>DOWEL DRILL 8.0 X 70 X 10 LH (DRAWER)</t>
  </si>
  <si>
    <t>SP-MSN-OTH-EG-0566</t>
  </si>
  <si>
    <t>DOWEL DRILL 8.0 X 70 X 10 RH (DRAWER)</t>
  </si>
  <si>
    <t>SP-MSN-OTH-EG-0568</t>
  </si>
  <si>
    <t>DOWEL DRILL 9.1 X 70 X 10 LH (KUMI)</t>
  </si>
  <si>
    <t>SP-MSN-OTH-EG-0569</t>
  </si>
  <si>
    <t>DOWEL DRILL 9.1 X 70 X 10 RH (KUMI)</t>
  </si>
  <si>
    <t>1500013705</t>
  </si>
  <si>
    <t>5000291260</t>
  </si>
  <si>
    <t>3533</t>
  </si>
  <si>
    <t>1500013778</t>
  </si>
  <si>
    <t>5000291349</t>
  </si>
  <si>
    <t>13778</t>
  </si>
  <si>
    <t>5000291471</t>
  </si>
  <si>
    <t>0779-1</t>
  </si>
  <si>
    <t>5000291473</t>
  </si>
  <si>
    <t>0779-2</t>
  </si>
  <si>
    <t>5000291474</t>
  </si>
  <si>
    <t>0779-3</t>
  </si>
  <si>
    <t>5000291477</t>
  </si>
  <si>
    <t>0779-4</t>
  </si>
  <si>
    <t>5000291480</t>
  </si>
  <si>
    <t>0780-1</t>
  </si>
  <si>
    <t>5000291481</t>
  </si>
  <si>
    <t>0780-2</t>
  </si>
  <si>
    <t>5000291483</t>
  </si>
  <si>
    <t>0780-3</t>
  </si>
  <si>
    <t>5000291484</t>
  </si>
  <si>
    <t>0780-4</t>
  </si>
  <si>
    <t>5000291485</t>
  </si>
  <si>
    <t>0780-5</t>
  </si>
  <si>
    <t>5000291487</t>
  </si>
  <si>
    <t>0781-1</t>
  </si>
  <si>
    <t>5000291489</t>
  </si>
  <si>
    <t>0781-2</t>
  </si>
  <si>
    <t>5000291491</t>
  </si>
  <si>
    <t>0781-3</t>
  </si>
  <si>
    <t>5000291539</t>
  </si>
  <si>
    <t>5000291540</t>
  </si>
  <si>
    <t>1500013702</t>
  </si>
  <si>
    <t>5000291574</t>
  </si>
  <si>
    <t>1500013772</t>
  </si>
  <si>
    <t>PLAIN WASHER DIA 4</t>
  </si>
  <si>
    <t>5000291618</t>
  </si>
  <si>
    <t>39</t>
  </si>
  <si>
    <t>1500013738</t>
  </si>
  <si>
    <t>RM-KAW-FAS-00-0007</t>
  </si>
  <si>
    <t>SCREW M3 X 4</t>
  </si>
  <si>
    <t>5000291626</t>
  </si>
  <si>
    <t>38</t>
  </si>
  <si>
    <t>1500013724</t>
  </si>
  <si>
    <t>5000291632</t>
  </si>
  <si>
    <t>13724</t>
  </si>
  <si>
    <t>1500013700</t>
  </si>
  <si>
    <t>5000291678</t>
  </si>
  <si>
    <t>5000291681</t>
  </si>
  <si>
    <t>1500013779</t>
  </si>
  <si>
    <t>SP-MSN-SEA-EG-0412</t>
  </si>
  <si>
    <t>MEKANIK SEAL MEFIAG CRS-25/B/EPDM</t>
  </si>
  <si>
    <t>5000291699</t>
  </si>
  <si>
    <t>1000146</t>
  </si>
  <si>
    <t>0280</t>
  </si>
  <si>
    <t>1500013777</t>
  </si>
  <si>
    <t>SM-ALL-000-EG-0018</t>
  </si>
  <si>
    <t>REFILL GAS LPG 12 KG</t>
  </si>
  <si>
    <t>5000291766</t>
  </si>
  <si>
    <t>1000190</t>
  </si>
  <si>
    <t>3295</t>
  </si>
  <si>
    <t>5000291777</t>
  </si>
  <si>
    <t>2507-1</t>
  </si>
  <si>
    <t>5000291778</t>
  </si>
  <si>
    <t>2507-2</t>
  </si>
  <si>
    <t>5000291779</t>
  </si>
  <si>
    <t>2507-3</t>
  </si>
  <si>
    <t>5000291780</t>
  </si>
  <si>
    <t>2507-4</t>
  </si>
  <si>
    <t>1500013783</t>
  </si>
  <si>
    <t>RM-CAE-FAB-SC-0044</t>
  </si>
  <si>
    <t>BACK COVER-2 CAESAR L1 BORDIR PAROKI S.</t>
  </si>
  <si>
    <t>5000291783</t>
  </si>
  <si>
    <t>3783</t>
  </si>
  <si>
    <t>1500013535</t>
  </si>
  <si>
    <t>5000291819</t>
  </si>
  <si>
    <t>4095</t>
  </si>
  <si>
    <t>5000291821</t>
  </si>
  <si>
    <t>4094</t>
  </si>
  <si>
    <t>5000291846</t>
  </si>
  <si>
    <t>8615</t>
  </si>
  <si>
    <t>1500013676</t>
  </si>
  <si>
    <t>5000291872</t>
  </si>
  <si>
    <t>1350</t>
  </si>
  <si>
    <t>5000291873</t>
  </si>
  <si>
    <t>1351</t>
  </si>
  <si>
    <t>5000291874</t>
  </si>
  <si>
    <t>1352</t>
  </si>
  <si>
    <t>5000291877</t>
  </si>
  <si>
    <t>1353</t>
  </si>
  <si>
    <t>1500013717</t>
  </si>
  <si>
    <t>5000292043</t>
  </si>
  <si>
    <t>5405</t>
  </si>
  <si>
    <t>1500013662</t>
  </si>
  <si>
    <t>5000292131</t>
  </si>
  <si>
    <t>1300000061</t>
  </si>
  <si>
    <t>RM-NEO-OTH-00-0005</t>
  </si>
  <si>
    <t>NEO DX (FRAME BLACK)</t>
  </si>
  <si>
    <t>5000292141</t>
  </si>
  <si>
    <t>1003132</t>
  </si>
  <si>
    <t>5000292149</t>
  </si>
  <si>
    <t>0425</t>
  </si>
  <si>
    <t>5000292151</t>
  </si>
  <si>
    <t>170425</t>
  </si>
  <si>
    <t>1500013147</t>
  </si>
  <si>
    <t>5000292214</t>
  </si>
  <si>
    <t>0159-6</t>
  </si>
  <si>
    <t>1500013413</t>
  </si>
  <si>
    <t>5000292215</t>
  </si>
  <si>
    <t>0159-7</t>
  </si>
  <si>
    <t>5000292244</t>
  </si>
  <si>
    <t>110-1</t>
  </si>
  <si>
    <t>1500013730</t>
  </si>
  <si>
    <t>5000292413</t>
  </si>
  <si>
    <t>268</t>
  </si>
  <si>
    <t>5000292420</t>
  </si>
  <si>
    <t>4115</t>
  </si>
  <si>
    <t>1500013601</t>
  </si>
  <si>
    <t>5000292493</t>
  </si>
  <si>
    <t>5000292523</t>
  </si>
  <si>
    <t>5000292524</t>
  </si>
  <si>
    <t>5000292526</t>
  </si>
  <si>
    <t>5000292528</t>
  </si>
  <si>
    <t>0094</t>
  </si>
  <si>
    <t>5000292531</t>
  </si>
  <si>
    <t>1344</t>
  </si>
  <si>
    <t>1500013762</t>
  </si>
  <si>
    <t>RM-KAW-PLT-00-0055</t>
  </si>
  <si>
    <t>INSERT PLATE ROLAND EDP</t>
  </si>
  <si>
    <t>5000292533</t>
  </si>
  <si>
    <t>0737-2</t>
  </si>
  <si>
    <t>1500013722</t>
  </si>
  <si>
    <t>5000292547</t>
  </si>
  <si>
    <t>0625</t>
  </si>
  <si>
    <t>1500013786</t>
  </si>
  <si>
    <t>RM-COS-TRX-00-0028</t>
  </si>
  <si>
    <t>PLYWOOD 18MM X 1220 X 2440 ALBASIA</t>
  </si>
  <si>
    <t>5000292551</t>
  </si>
  <si>
    <t>0693</t>
  </si>
  <si>
    <t>SP-MSN-OTH-EG-0570</t>
  </si>
  <si>
    <t>ROUTER DIAMOND BLACK EDITION DIA12 (YAM)</t>
  </si>
  <si>
    <t>5000292576</t>
  </si>
  <si>
    <t>1500013785</t>
  </si>
  <si>
    <t>SM-ALL-000-00-0001</t>
  </si>
  <si>
    <t>SILICA GEL BLUE 2 GRAM</t>
  </si>
  <si>
    <t>5000293088</t>
  </si>
  <si>
    <t>3785</t>
  </si>
  <si>
    <t>1500013701</t>
  </si>
  <si>
    <t>5000293113</t>
  </si>
  <si>
    <t>0388</t>
  </si>
  <si>
    <t>5000293116</t>
  </si>
  <si>
    <t>1500013743</t>
  </si>
  <si>
    <t>RM-HAN-PIP-00-0012</t>
  </si>
  <si>
    <t>PIPA 20/20 X 1.2 X 6230</t>
  </si>
  <si>
    <t>5000293122</t>
  </si>
  <si>
    <t>11237</t>
  </si>
  <si>
    <t>RM-HAN-PIP-00-0013</t>
  </si>
  <si>
    <t>PIPA 20/20 X 1.1 X 6095</t>
  </si>
  <si>
    <t>1500013854</t>
  </si>
  <si>
    <t>5000293333</t>
  </si>
  <si>
    <t>11238</t>
  </si>
  <si>
    <t>1500013387</t>
  </si>
  <si>
    <t>5000293370</t>
  </si>
  <si>
    <t>V25C006</t>
  </si>
  <si>
    <t>5000293371</t>
  </si>
  <si>
    <t>5000293431</t>
  </si>
  <si>
    <t>3751/22</t>
  </si>
  <si>
    <t>5000293443</t>
  </si>
  <si>
    <t>0094-1</t>
  </si>
  <si>
    <t>5000293498</t>
  </si>
  <si>
    <t>28-1</t>
  </si>
  <si>
    <t>1500013816</t>
  </si>
  <si>
    <t>5000293500</t>
  </si>
  <si>
    <t>28-2</t>
  </si>
  <si>
    <t>5000293501</t>
  </si>
  <si>
    <t>28-3</t>
  </si>
  <si>
    <t>5000293502</t>
  </si>
  <si>
    <t>28-4</t>
  </si>
  <si>
    <t>5000293524</t>
  </si>
  <si>
    <t>0728</t>
  </si>
  <si>
    <t>1500013740</t>
  </si>
  <si>
    <t>5000293525</t>
  </si>
  <si>
    <t>0729</t>
  </si>
  <si>
    <t>RM-KAW-FAS-00-0005</t>
  </si>
  <si>
    <t>PB/TS #8 x 3/8 (PUTIH HD)</t>
  </si>
  <si>
    <t>5000293526</t>
  </si>
  <si>
    <t>0736</t>
  </si>
  <si>
    <t>5000293527</t>
  </si>
  <si>
    <t>0737</t>
  </si>
  <si>
    <t>5000293528</t>
  </si>
  <si>
    <t>3753</t>
  </si>
  <si>
    <t>5000293530</t>
  </si>
  <si>
    <t>275</t>
  </si>
  <si>
    <t>1500013852</t>
  </si>
  <si>
    <t>5000293534</t>
  </si>
  <si>
    <t>0160-1</t>
  </si>
  <si>
    <t>1500013800</t>
  </si>
  <si>
    <t>5000293535</t>
  </si>
  <si>
    <t>0160-2</t>
  </si>
  <si>
    <t>5000293536</t>
  </si>
  <si>
    <t>0160-3</t>
  </si>
  <si>
    <t>5000293537</t>
  </si>
  <si>
    <t>0160-4</t>
  </si>
  <si>
    <t>5000293538</t>
  </si>
  <si>
    <t>0160-5</t>
  </si>
  <si>
    <t>1500013831</t>
  </si>
  <si>
    <t>5000293605</t>
  </si>
  <si>
    <t>04-41</t>
  </si>
  <si>
    <t>5000293644</t>
  </si>
  <si>
    <t>0167-3</t>
  </si>
  <si>
    <t>5000293646</t>
  </si>
  <si>
    <t>0167-4</t>
  </si>
  <si>
    <t>1500013755</t>
  </si>
  <si>
    <t>5000293790</t>
  </si>
  <si>
    <t>3755</t>
  </si>
  <si>
    <t>1500013796</t>
  </si>
  <si>
    <t>5000293837</t>
  </si>
  <si>
    <t>1500013756</t>
  </si>
  <si>
    <t>5000293839</t>
  </si>
  <si>
    <t>0114</t>
  </si>
  <si>
    <t>5000293843</t>
  </si>
  <si>
    <t>0101-1</t>
  </si>
  <si>
    <t>5000293844</t>
  </si>
  <si>
    <t>0101-2</t>
  </si>
  <si>
    <t>1500013833</t>
  </si>
  <si>
    <t>5000293845</t>
  </si>
  <si>
    <t>0101-3</t>
  </si>
  <si>
    <t>1500013843</t>
  </si>
  <si>
    <t>5000293846</t>
  </si>
  <si>
    <t>5000293847</t>
  </si>
  <si>
    <t>RM-CAV-PLS-00-0002</t>
  </si>
  <si>
    <t>LEG PLASTIC CAP CREAM CAVIS</t>
  </si>
  <si>
    <t>5000293858</t>
  </si>
  <si>
    <t>0768</t>
  </si>
  <si>
    <t>1500013865</t>
  </si>
  <si>
    <t>5000293915</t>
  </si>
  <si>
    <t>06260</t>
  </si>
  <si>
    <t>RM-KUM-HPL-00-0330</t>
  </si>
  <si>
    <t>HPL TACO TH-003 AA BLACK</t>
  </si>
  <si>
    <t>1500013864</t>
  </si>
  <si>
    <t>5000293916</t>
  </si>
  <si>
    <t>3864</t>
  </si>
  <si>
    <t>1500013693</t>
  </si>
  <si>
    <t>SP-MSN-VES-EG-0500</t>
  </si>
  <si>
    <t>VESSEL BIT PH-1</t>
  </si>
  <si>
    <t>5000293917</t>
  </si>
  <si>
    <t>3693</t>
  </si>
  <si>
    <t>1500013706</t>
  </si>
  <si>
    <t>5000293918</t>
  </si>
  <si>
    <t>1500013821</t>
  </si>
  <si>
    <t>5000293921</t>
  </si>
  <si>
    <t>233</t>
  </si>
  <si>
    <t>5000293922</t>
  </si>
  <si>
    <t>1500013806</t>
  </si>
  <si>
    <t>RM-KAW-INL-SC-0008</t>
  </si>
  <si>
    <t>JAHITAN SEAT COVER KAWAI WB-10 BLACK</t>
  </si>
  <si>
    <t>5000293937</t>
  </si>
  <si>
    <t>238</t>
  </si>
  <si>
    <t>5000294153</t>
  </si>
  <si>
    <t>3755/24/4</t>
  </si>
  <si>
    <t>RM-TAR-INL-SC-0019</t>
  </si>
  <si>
    <t>JAHITAN SEAT COVER TARO S N3</t>
  </si>
  <si>
    <t>5000294177</t>
  </si>
  <si>
    <t>29</t>
  </si>
  <si>
    <t>5000294180</t>
  </si>
  <si>
    <t>0161-1</t>
  </si>
  <si>
    <t>5000294182</t>
  </si>
  <si>
    <t>0161-2</t>
  </si>
  <si>
    <t>5000294183</t>
  </si>
  <si>
    <t>0161-3</t>
  </si>
  <si>
    <t>1500013846</t>
  </si>
  <si>
    <t>5000294196</t>
  </si>
  <si>
    <t>0264</t>
  </si>
  <si>
    <t>1500013807</t>
  </si>
  <si>
    <t>5000294217</t>
  </si>
  <si>
    <t>07/IV/25</t>
  </si>
  <si>
    <t>1500013709</t>
  </si>
  <si>
    <t>5000294219</t>
  </si>
  <si>
    <t>4851</t>
  </si>
  <si>
    <t>1500013902</t>
  </si>
  <si>
    <t>RM-CAE-INL-SC-0054</t>
  </si>
  <si>
    <t>JAHITAN SEAT COVER CAESAR O5</t>
  </si>
  <si>
    <t>5000294220</t>
  </si>
  <si>
    <t>1500013765</t>
  </si>
  <si>
    <t>RM-NSB-PLT-00-0021</t>
  </si>
  <si>
    <t>HOOK IRRIGATOR ASTALL DIA 5</t>
  </si>
  <si>
    <t>5000294336</t>
  </si>
  <si>
    <t>0170-2</t>
  </si>
  <si>
    <t>1500013810</t>
  </si>
  <si>
    <t>RM-NSB-ICT-SC-0570</t>
  </si>
  <si>
    <t>PLATE K-200003 MODIFIKASI (HR-003)</t>
  </si>
  <si>
    <t>5000294337</t>
  </si>
  <si>
    <t>0169-4</t>
  </si>
  <si>
    <t>5000294387</t>
  </si>
  <si>
    <t>1869</t>
  </si>
  <si>
    <t>1500013841</t>
  </si>
  <si>
    <t>5000294394</t>
  </si>
  <si>
    <t>1869-1</t>
  </si>
  <si>
    <t>RM-MAN-PIP-00-0027</t>
  </si>
  <si>
    <t>PIPA 50/30 X 1.2 X 420</t>
  </si>
  <si>
    <t>5000294400</t>
  </si>
  <si>
    <t>1869-2</t>
  </si>
  <si>
    <t>5000294403</t>
  </si>
  <si>
    <t>1869-3</t>
  </si>
  <si>
    <t>1500013885</t>
  </si>
  <si>
    <t>5000294404</t>
  </si>
  <si>
    <t>1869-4</t>
  </si>
  <si>
    <t>5000294424</t>
  </si>
  <si>
    <t>1868</t>
  </si>
  <si>
    <t>1500013802</t>
  </si>
  <si>
    <t>5000294425</t>
  </si>
  <si>
    <t>1868-1</t>
  </si>
  <si>
    <t>5000294426</t>
  </si>
  <si>
    <t>1868-2</t>
  </si>
  <si>
    <t>5000294427</t>
  </si>
  <si>
    <t>1868-3</t>
  </si>
  <si>
    <t>5000294428</t>
  </si>
  <si>
    <t>1868-4</t>
  </si>
  <si>
    <t>5000294440</t>
  </si>
  <si>
    <t>1829</t>
  </si>
  <si>
    <t>RM-KUM-PIP-00-0104</t>
  </si>
  <si>
    <t>PIPA 50/25 X 1.2 X 6172</t>
  </si>
  <si>
    <t>RM-ROL-PIP-00-0057</t>
  </si>
  <si>
    <t>PIPA 50/25 X 1.2 X 6205</t>
  </si>
  <si>
    <t>5000294441</t>
  </si>
  <si>
    <t>3751</t>
  </si>
  <si>
    <t>1500013758</t>
  </si>
  <si>
    <t>RM-KAW-LBL-00-0004</t>
  </si>
  <si>
    <t>BENCH ASSEMBLY INSTRUCTION (KPSZ-0217)</t>
  </si>
  <si>
    <t>5000294455</t>
  </si>
  <si>
    <t>017</t>
  </si>
  <si>
    <t>5000294456</t>
  </si>
  <si>
    <t>018</t>
  </si>
  <si>
    <t>RM-KAW-LBL-00-0013</t>
  </si>
  <si>
    <t>CAUTION LABEL ( KPSZ - 0452 ) 151</t>
  </si>
  <si>
    <t>1500013760</t>
  </si>
  <si>
    <t>5000294458</t>
  </si>
  <si>
    <t>019</t>
  </si>
  <si>
    <t>RM-ROL-LBL-00-0020</t>
  </si>
  <si>
    <t>STICKER BARCODE BNC-05-WH-T (70 x 46 MM)</t>
  </si>
  <si>
    <t>5000294466</t>
  </si>
  <si>
    <t>0652</t>
  </si>
  <si>
    <t>5000294467</t>
  </si>
  <si>
    <t>0942</t>
  </si>
  <si>
    <t>5000294468</t>
  </si>
  <si>
    <t>0945</t>
  </si>
  <si>
    <t>5000294469</t>
  </si>
  <si>
    <t>0944</t>
  </si>
  <si>
    <t>1500013824</t>
  </si>
  <si>
    <t>5000294470</t>
  </si>
  <si>
    <t>0946</t>
  </si>
  <si>
    <t>5000294471</t>
  </si>
  <si>
    <t>0947</t>
  </si>
  <si>
    <t>5000294472</t>
  </si>
  <si>
    <t>0948</t>
  </si>
  <si>
    <t>1500013855</t>
  </si>
  <si>
    <t>RM-OLI-FOM-00-0018</t>
  </si>
  <si>
    <t>BACK FOAM 2 OLIVE DX (413 X 471 X 10 MM)</t>
  </si>
  <si>
    <t>5000294506</t>
  </si>
  <si>
    <t>1003116</t>
  </si>
  <si>
    <t>1500013759</t>
  </si>
  <si>
    <t>5000294562</t>
  </si>
  <si>
    <t>00629</t>
  </si>
  <si>
    <t>RM-KAW-LBL-00-0031</t>
  </si>
  <si>
    <t>QR LABEL KAWAI WB-102 R</t>
  </si>
  <si>
    <t>RM-KAW-LBL-00-0034</t>
  </si>
  <si>
    <t>QR LABEL KAWAI WB-152 R</t>
  </si>
  <si>
    <t>1500013853</t>
  </si>
  <si>
    <t>5000294563</t>
  </si>
  <si>
    <t>00630</t>
  </si>
  <si>
    <t>RM-ECH-LBL-00-0005</t>
  </si>
  <si>
    <t>LABEL KURSI EDU NO.5</t>
  </si>
  <si>
    <t>1500013828</t>
  </si>
  <si>
    <t>5000294568</t>
  </si>
  <si>
    <t>0158</t>
  </si>
  <si>
    <t>5000294573</t>
  </si>
  <si>
    <t>1500013886</t>
  </si>
  <si>
    <t>SM-000-000-PR-0016</t>
  </si>
  <si>
    <t>CAT POLITUR TEAK 980-8003 PINOGARD</t>
  </si>
  <si>
    <t>5000294852</t>
  </si>
  <si>
    <t>3886</t>
  </si>
  <si>
    <t>1500013840</t>
  </si>
  <si>
    <t>5000294866</t>
  </si>
  <si>
    <t>273</t>
  </si>
  <si>
    <t>1500013891</t>
  </si>
  <si>
    <t>5000294868</t>
  </si>
  <si>
    <t>274</t>
  </si>
  <si>
    <t>1500013881</t>
  </si>
  <si>
    <t>RM-HAN-FAB-SC-0013</t>
  </si>
  <si>
    <t>BACK COVER-2 HANAKO N3 BORDIR SEMARANG</t>
  </si>
  <si>
    <t>5000294878</t>
  </si>
  <si>
    <t>3881</t>
  </si>
  <si>
    <t>1500013726</t>
  </si>
  <si>
    <t>5000294881</t>
  </si>
  <si>
    <t>3726</t>
  </si>
  <si>
    <t>5000294952</t>
  </si>
  <si>
    <t>0115</t>
  </si>
  <si>
    <t>5000294959</t>
  </si>
  <si>
    <t>31-1</t>
  </si>
  <si>
    <t>5000294960</t>
  </si>
  <si>
    <t>31-2</t>
  </si>
  <si>
    <t>1500013458</t>
  </si>
  <si>
    <t>5000294963</t>
  </si>
  <si>
    <t>31-3</t>
  </si>
  <si>
    <t>1500013863</t>
  </si>
  <si>
    <t>RM-MAN-TRX-00-0049</t>
  </si>
  <si>
    <t>BACK BOARD MANABU AH</t>
  </si>
  <si>
    <t>5000294974</t>
  </si>
  <si>
    <t>1003042</t>
  </si>
  <si>
    <t>RM-MAN-TRX-00-0053</t>
  </si>
  <si>
    <t>SEAT BOARD ZAITA L</t>
  </si>
  <si>
    <t>1500013845</t>
  </si>
  <si>
    <t>5000294975</t>
  </si>
  <si>
    <t>5043</t>
  </si>
  <si>
    <t>1500013747</t>
  </si>
  <si>
    <t>5000294976</t>
  </si>
  <si>
    <t>3767</t>
  </si>
  <si>
    <t>5000294992</t>
  </si>
  <si>
    <t>0797</t>
  </si>
  <si>
    <t>1500013944</t>
  </si>
  <si>
    <t>5000294993</t>
  </si>
  <si>
    <t>0287</t>
  </si>
  <si>
    <t>1500013836</t>
  </si>
  <si>
    <t>5000294994</t>
  </si>
  <si>
    <t>0159</t>
  </si>
  <si>
    <t>1500013844</t>
  </si>
  <si>
    <t>5000295005</t>
  </si>
  <si>
    <t>3844</t>
  </si>
  <si>
    <t>1500013893</t>
  </si>
  <si>
    <t>5000295008</t>
  </si>
  <si>
    <t>0537</t>
  </si>
  <si>
    <t>1500013889</t>
  </si>
  <si>
    <t>RM-DRA-OTH-00-0001</t>
  </si>
  <si>
    <t>DRAWER LOCK HUBEN HL 138 22MM</t>
  </si>
  <si>
    <t>5000295009</t>
  </si>
  <si>
    <t>39636</t>
  </si>
  <si>
    <t>1500013728</t>
  </si>
  <si>
    <t>5000295012</t>
  </si>
  <si>
    <t>9867</t>
  </si>
  <si>
    <t>5000295017</t>
  </si>
  <si>
    <t>278</t>
  </si>
  <si>
    <t>5000295018</t>
  </si>
  <si>
    <t>0110</t>
  </si>
  <si>
    <t>RM-ECH-TRX-00-0074</t>
  </si>
  <si>
    <t>TABLE TOP HD GROMET</t>
  </si>
  <si>
    <t>5000295019</t>
  </si>
  <si>
    <t>RM-MAN-TRX-00-0055</t>
  </si>
  <si>
    <t>TABLE TOP MANABU AH-02 (DOBLE)</t>
  </si>
  <si>
    <t>5000295058</t>
  </si>
  <si>
    <t>005-1</t>
  </si>
  <si>
    <t>1500013663</t>
  </si>
  <si>
    <t>5000295059</t>
  </si>
  <si>
    <t>005-2</t>
  </si>
  <si>
    <t>5000295060</t>
  </si>
  <si>
    <t>005-3</t>
  </si>
  <si>
    <t>1500013951</t>
  </si>
  <si>
    <t>RM-850-PIP-00-0012</t>
  </si>
  <si>
    <t>PIPA 22.2 X 1.2 X 6000</t>
  </si>
  <si>
    <t>5000295348</t>
  </si>
  <si>
    <t>12272</t>
  </si>
  <si>
    <t>5000295351</t>
  </si>
  <si>
    <t>12271</t>
  </si>
  <si>
    <t>RM-ECH-PIP-00-0032</t>
  </si>
  <si>
    <t>PIPA 22.2 X 1.1 X 2.405</t>
  </si>
  <si>
    <t>5000295353</t>
  </si>
  <si>
    <t>5393</t>
  </si>
  <si>
    <t>5000295354</t>
  </si>
  <si>
    <t>5415</t>
  </si>
  <si>
    <t>1500013896</t>
  </si>
  <si>
    <t>5000295355</t>
  </si>
  <si>
    <t>5422</t>
  </si>
  <si>
    <t>1500013851</t>
  </si>
  <si>
    <t>5000295358</t>
  </si>
  <si>
    <t>2548</t>
  </si>
  <si>
    <t>1500013860</t>
  </si>
  <si>
    <t>5000295362</t>
  </si>
  <si>
    <t>13860</t>
  </si>
  <si>
    <t>5000295363</t>
  </si>
  <si>
    <t>0167</t>
  </si>
  <si>
    <t>5000295364</t>
  </si>
  <si>
    <t>1500013839</t>
  </si>
  <si>
    <t>5000295376</t>
  </si>
  <si>
    <t>1286</t>
  </si>
  <si>
    <t>1500013939</t>
  </si>
  <si>
    <t>5000295387</t>
  </si>
  <si>
    <t>90</t>
  </si>
  <si>
    <t>1500013941</t>
  </si>
  <si>
    <t>5000295391</t>
  </si>
  <si>
    <t>0254</t>
  </si>
  <si>
    <t>1500013820</t>
  </si>
  <si>
    <t>5000295401</t>
  </si>
  <si>
    <t>4830</t>
  </si>
  <si>
    <t>1500013823</t>
  </si>
  <si>
    <t>5000295402</t>
  </si>
  <si>
    <t>4299-1</t>
  </si>
  <si>
    <t>1500013703</t>
  </si>
  <si>
    <t>5000295404</t>
  </si>
  <si>
    <t>4299-2</t>
  </si>
  <si>
    <t>5000295405</t>
  </si>
  <si>
    <t>4299-3</t>
  </si>
  <si>
    <t>5000295412</t>
  </si>
  <si>
    <t>2208-1</t>
  </si>
  <si>
    <t>5000295414</t>
  </si>
  <si>
    <t>2208-2</t>
  </si>
  <si>
    <t>RM-OLI-PIP-00-0016</t>
  </si>
  <si>
    <t>PIPA 15.9 X 1.4 X 1980</t>
  </si>
  <si>
    <t>5000295415</t>
  </si>
  <si>
    <t>2208-3</t>
  </si>
  <si>
    <t>5000295417</t>
  </si>
  <si>
    <t>2209-1</t>
  </si>
  <si>
    <t>5000295418</t>
  </si>
  <si>
    <t>2209-2</t>
  </si>
  <si>
    <t>5000295419</t>
  </si>
  <si>
    <t>2209-3</t>
  </si>
  <si>
    <t>1500013799</t>
  </si>
  <si>
    <t>5000295422</t>
  </si>
  <si>
    <t>021-1</t>
  </si>
  <si>
    <t>1500013838</t>
  </si>
  <si>
    <t>RM-KTG-PLS-00-0047</t>
  </si>
  <si>
    <t>END CUP K.T. OLIVE</t>
  </si>
  <si>
    <t>5000295423</t>
  </si>
  <si>
    <t>021-2</t>
  </si>
  <si>
    <t>5000295424</t>
  </si>
  <si>
    <t>021-3</t>
  </si>
  <si>
    <t>5000295425</t>
  </si>
  <si>
    <t>021-4</t>
  </si>
  <si>
    <t>RM-SMS-PLS-00-0011</t>
  </si>
  <si>
    <t>LEG PLASTIC SHOES DEPAN [SUNG]</t>
  </si>
  <si>
    <t>RM-OLI-PIP-00-0010</t>
  </si>
  <si>
    <t>PIPA 12.7 X 1.0 X 385</t>
  </si>
  <si>
    <t>5000295426</t>
  </si>
  <si>
    <t>2208-4</t>
  </si>
  <si>
    <t>1500013768</t>
  </si>
  <si>
    <t>SM-ALL-000-EG-0012</t>
  </si>
  <si>
    <t>ASETON ADHESIVE REMOVER</t>
  </si>
  <si>
    <t>5000295427</t>
  </si>
  <si>
    <t>3768</t>
  </si>
  <si>
    <t>RM-OLI-PIP-00-0038</t>
  </si>
  <si>
    <t>PIPA 25/16 X 1.2 X 385</t>
  </si>
  <si>
    <t>5000295429</t>
  </si>
  <si>
    <t>2209-4</t>
  </si>
  <si>
    <t>1500013837</t>
  </si>
  <si>
    <t>5000295441</t>
  </si>
  <si>
    <t>023-1</t>
  </si>
  <si>
    <t>RM-ECH-PLS-00-0047</t>
  </si>
  <si>
    <t>TABLE TOP PLASTIC ECHOOL</t>
  </si>
  <si>
    <t>5000295442</t>
  </si>
  <si>
    <t>023-2</t>
  </si>
  <si>
    <t>1500013878</t>
  </si>
  <si>
    <t>5000295453</t>
  </si>
  <si>
    <t>5000295455</t>
  </si>
  <si>
    <t>5000295456</t>
  </si>
  <si>
    <t>1500013929</t>
  </si>
  <si>
    <t>5000295716</t>
  </si>
  <si>
    <t>2256-1</t>
  </si>
  <si>
    <t>RM-YUK-PIP-00-0004</t>
  </si>
  <si>
    <t>PIPA 15.9 X 1.2 X 4657</t>
  </si>
  <si>
    <t>5000295717</t>
  </si>
  <si>
    <t>2256</t>
  </si>
  <si>
    <t>1500013797</t>
  </si>
  <si>
    <t>5000295725</t>
  </si>
  <si>
    <t>9192</t>
  </si>
  <si>
    <t>1500013850</t>
  </si>
  <si>
    <t>5000295728</t>
  </si>
  <si>
    <t>9192-1</t>
  </si>
  <si>
    <t>5000295732</t>
  </si>
  <si>
    <t>9192-2</t>
  </si>
  <si>
    <t>1500013945</t>
  </si>
  <si>
    <t>5000295743</t>
  </si>
  <si>
    <t>7733</t>
  </si>
  <si>
    <t>1500013829</t>
  </si>
  <si>
    <t>5000295817</t>
  </si>
  <si>
    <t>9718</t>
  </si>
  <si>
    <t>1500013817</t>
  </si>
  <si>
    <t>5000295868</t>
  </si>
  <si>
    <t>12/04</t>
  </si>
  <si>
    <t>5000295910</t>
  </si>
  <si>
    <t>0100</t>
  </si>
  <si>
    <t>1500013712</t>
  </si>
  <si>
    <t>5000296394</t>
  </si>
  <si>
    <t>5000296402</t>
  </si>
  <si>
    <t>5693</t>
  </si>
  <si>
    <t>5000296403</t>
  </si>
  <si>
    <t>5531</t>
  </si>
  <si>
    <t>5000296420</t>
  </si>
  <si>
    <t>2717</t>
  </si>
  <si>
    <t>5000296421</t>
  </si>
  <si>
    <t>2726</t>
  </si>
  <si>
    <t>1500013477</t>
  </si>
  <si>
    <t>5000296456</t>
  </si>
  <si>
    <t>4046</t>
  </si>
  <si>
    <t>1500013934</t>
  </si>
  <si>
    <t>5000296457</t>
  </si>
  <si>
    <t>0871</t>
  </si>
  <si>
    <t>RM-HAN-FAB-00-0045</t>
  </si>
  <si>
    <t>KAIN DALLAS NO 231 HIJAU D6</t>
  </si>
  <si>
    <t>5000296467</t>
  </si>
  <si>
    <t>4822</t>
  </si>
  <si>
    <t>1500013818</t>
  </si>
  <si>
    <t>5000296504</t>
  </si>
  <si>
    <t>7351</t>
  </si>
  <si>
    <t>1500013825</t>
  </si>
  <si>
    <t>5000296508</t>
  </si>
  <si>
    <t>5000296522</t>
  </si>
  <si>
    <t>5000296540</t>
  </si>
  <si>
    <t>5000296543</t>
  </si>
  <si>
    <t>032</t>
  </si>
  <si>
    <t>1500013960</t>
  </si>
  <si>
    <t>5000296739</t>
  </si>
  <si>
    <t>3960</t>
  </si>
  <si>
    <t>1500012800</t>
  </si>
  <si>
    <t>5000296744</t>
  </si>
  <si>
    <t>1003045</t>
  </si>
  <si>
    <t>001/5/5</t>
  </si>
  <si>
    <t>5000296749</t>
  </si>
  <si>
    <t>32-1</t>
  </si>
  <si>
    <t>RM-CAE-INL-SC-0052</t>
  </si>
  <si>
    <t>JAHITAN SEAT COVER CAESAR O3</t>
  </si>
  <si>
    <t>1500013953</t>
  </si>
  <si>
    <t>5000296750</t>
  </si>
  <si>
    <t>0605</t>
  </si>
  <si>
    <t>1500013704</t>
  </si>
  <si>
    <t>RM-TAR-INL-SC-0014</t>
  </si>
  <si>
    <t>JAHITAN SEAT COVER TARO S D6</t>
  </si>
  <si>
    <t>5000296752</t>
  </si>
  <si>
    <t>32-2</t>
  </si>
  <si>
    <t>5000296756</t>
  </si>
  <si>
    <t>32-3</t>
  </si>
  <si>
    <t>5000296759</t>
  </si>
  <si>
    <t>0431-1</t>
  </si>
  <si>
    <t>5000296760</t>
  </si>
  <si>
    <t>0431-2</t>
  </si>
  <si>
    <t>5000296762</t>
  </si>
  <si>
    <t>0431-3</t>
  </si>
  <si>
    <t>5000296764</t>
  </si>
  <si>
    <t>0431-4</t>
  </si>
  <si>
    <t>RM-UNI-PIP-00-0003</t>
  </si>
  <si>
    <t>PIPA 25/16 X 1.1 X 316</t>
  </si>
  <si>
    <t>5000296766</t>
  </si>
  <si>
    <t>5000296767</t>
  </si>
  <si>
    <t>1500013862</t>
  </si>
  <si>
    <t>5000296768</t>
  </si>
  <si>
    <t>5000296778</t>
  </si>
  <si>
    <t>0765</t>
  </si>
  <si>
    <t>5000296779</t>
  </si>
  <si>
    <t>5000296781</t>
  </si>
  <si>
    <t>0179</t>
  </si>
  <si>
    <t>1500013894</t>
  </si>
  <si>
    <t>5000296782</t>
  </si>
  <si>
    <t>0180</t>
  </si>
  <si>
    <t>5000296783</t>
  </si>
  <si>
    <t>0181</t>
  </si>
  <si>
    <t>5000296810</t>
  </si>
  <si>
    <t>5000296813</t>
  </si>
  <si>
    <t>5000296814</t>
  </si>
  <si>
    <t>1500013856</t>
  </si>
  <si>
    <t>5000296832</t>
  </si>
  <si>
    <t>5000297233</t>
  </si>
  <si>
    <t>5050</t>
  </si>
  <si>
    <t>1500013972</t>
  </si>
  <si>
    <t>RM-TAR-INL-SC-0012</t>
  </si>
  <si>
    <t>JAHITAN SEAT COVER TARO S D1</t>
  </si>
  <si>
    <t>5000297426</t>
  </si>
  <si>
    <t>5000297427</t>
  </si>
  <si>
    <t>3751/8/5</t>
  </si>
  <si>
    <t>1500013842</t>
  </si>
  <si>
    <t>5000297428</t>
  </si>
  <si>
    <t>3842/8/5</t>
  </si>
  <si>
    <t>1500013909</t>
  </si>
  <si>
    <t>5000297429</t>
  </si>
  <si>
    <t>3909/8/5</t>
  </si>
  <si>
    <t>5000297430</t>
  </si>
  <si>
    <t>3755/8/5</t>
  </si>
  <si>
    <t>1500013925</t>
  </si>
  <si>
    <t>5000297431</t>
  </si>
  <si>
    <t>3925/8/5</t>
  </si>
  <si>
    <t>1500013957</t>
  </si>
  <si>
    <t>5000297432</t>
  </si>
  <si>
    <t>3957/8/5</t>
  </si>
  <si>
    <t>1500013981</t>
  </si>
  <si>
    <t>5000297442</t>
  </si>
  <si>
    <t>1500013729</t>
  </si>
  <si>
    <t>5000297447</t>
  </si>
  <si>
    <t>1500013956</t>
  </si>
  <si>
    <t>5000297448</t>
  </si>
  <si>
    <t>0034</t>
  </si>
  <si>
    <t>5000297463</t>
  </si>
  <si>
    <t>5000297464</t>
  </si>
  <si>
    <t>0355</t>
  </si>
  <si>
    <t>5000297465</t>
  </si>
  <si>
    <t>5000297476</t>
  </si>
  <si>
    <t>0183-1</t>
  </si>
  <si>
    <t>1500013883</t>
  </si>
  <si>
    <t>5000297477</t>
  </si>
  <si>
    <t>0183-2</t>
  </si>
  <si>
    <t>1500013798</t>
  </si>
  <si>
    <t>5000297494</t>
  </si>
  <si>
    <t>1753</t>
  </si>
  <si>
    <t>1500013835</t>
  </si>
  <si>
    <t>5000297495</t>
  </si>
  <si>
    <t>1754</t>
  </si>
  <si>
    <t>RM-MAN-DUS-00-0016</t>
  </si>
  <si>
    <t>PACK CASE MANABU AH CHAIR</t>
  </si>
  <si>
    <t>1500013847</t>
  </si>
  <si>
    <t>5000297496</t>
  </si>
  <si>
    <t>1755</t>
  </si>
  <si>
    <t>1500013888</t>
  </si>
  <si>
    <t>5000297497</t>
  </si>
  <si>
    <t>1756</t>
  </si>
  <si>
    <t>1500013962</t>
  </si>
  <si>
    <t>5000297516</t>
  </si>
  <si>
    <t>CM-000-000-NC-0098</t>
  </si>
  <si>
    <t>SILVER NITRAT PA EM 1512</t>
  </si>
  <si>
    <t>1500013940</t>
  </si>
  <si>
    <t>5000297517</t>
  </si>
  <si>
    <t>0119</t>
  </si>
  <si>
    <t>1500013921</t>
  </si>
  <si>
    <t>5000297518</t>
  </si>
  <si>
    <t>2815</t>
  </si>
  <si>
    <t>CM-000-000-PC-0002</t>
  </si>
  <si>
    <t>BROWN SANDTEX 6741-2</t>
  </si>
  <si>
    <t>5000297519</t>
  </si>
  <si>
    <t>2817</t>
  </si>
  <si>
    <t>5000297731</t>
  </si>
  <si>
    <t>024-1</t>
  </si>
  <si>
    <t>5000297732</t>
  </si>
  <si>
    <t>024-2</t>
  </si>
  <si>
    <t>1500013924</t>
  </si>
  <si>
    <t>5000297733</t>
  </si>
  <si>
    <t>024-3</t>
  </si>
  <si>
    <t>5000297746</t>
  </si>
  <si>
    <t>1500013970</t>
  </si>
  <si>
    <t>5000297750</t>
  </si>
  <si>
    <t>0169</t>
  </si>
  <si>
    <t>5000297752</t>
  </si>
  <si>
    <t>0169-1</t>
  </si>
  <si>
    <t>1500013871</t>
  </si>
  <si>
    <t>5000297773</t>
  </si>
  <si>
    <t>0184-1</t>
  </si>
  <si>
    <t>5000297781</t>
  </si>
  <si>
    <t>13/5</t>
  </si>
  <si>
    <t>1500013979</t>
  </si>
  <si>
    <t>5000297787</t>
  </si>
  <si>
    <t>1500013922</t>
  </si>
  <si>
    <t>5000297789</t>
  </si>
  <si>
    <t>020</t>
  </si>
  <si>
    <t>5000297790</t>
  </si>
  <si>
    <t>1500013930</t>
  </si>
  <si>
    <t>5000297791</t>
  </si>
  <si>
    <t>022</t>
  </si>
  <si>
    <t>RM-ROL-LBL-00-0012</t>
  </si>
  <si>
    <t>STICKER BARCODE BNC-05-IV (70 x 46 MM)</t>
  </si>
  <si>
    <t>1500013986</t>
  </si>
  <si>
    <t>5000297826</t>
  </si>
  <si>
    <t>0917</t>
  </si>
  <si>
    <t>1500013857</t>
  </si>
  <si>
    <t>5000298189</t>
  </si>
  <si>
    <t>0488</t>
  </si>
  <si>
    <t>5000298190</t>
  </si>
  <si>
    <t>0489-1</t>
  </si>
  <si>
    <t>1500013966</t>
  </si>
  <si>
    <t>5000298191</t>
  </si>
  <si>
    <t>0489-2</t>
  </si>
  <si>
    <t>5000298219</t>
  </si>
  <si>
    <t>2871</t>
  </si>
  <si>
    <t>5000298299</t>
  </si>
  <si>
    <t>6527-1</t>
  </si>
  <si>
    <t>1500013933</t>
  </si>
  <si>
    <t>5000298300</t>
  </si>
  <si>
    <t>3565</t>
  </si>
  <si>
    <t>5000298304</t>
  </si>
  <si>
    <t>6527-2</t>
  </si>
  <si>
    <t>1500013987</t>
  </si>
  <si>
    <t>5000298306</t>
  </si>
  <si>
    <t>53</t>
  </si>
  <si>
    <t>5000298390</t>
  </si>
  <si>
    <t>119-2</t>
  </si>
  <si>
    <t>1500013969</t>
  </si>
  <si>
    <t>5000298392</t>
  </si>
  <si>
    <t>123</t>
  </si>
  <si>
    <t>5000298482</t>
  </si>
  <si>
    <t>025-1</t>
  </si>
  <si>
    <t>5000298483</t>
  </si>
  <si>
    <t>025-2</t>
  </si>
  <si>
    <t>5000298613</t>
  </si>
  <si>
    <t>34-1</t>
  </si>
  <si>
    <t>5000298614</t>
  </si>
  <si>
    <t>34-2</t>
  </si>
  <si>
    <t>1500013866</t>
  </si>
  <si>
    <t>5000298781</t>
  </si>
  <si>
    <t>1003082</t>
  </si>
  <si>
    <t>RM-YAM-FAS-00-0017</t>
  </si>
  <si>
    <t>T-NUT M5 X 6 CASIME</t>
  </si>
  <si>
    <t>1500013906</t>
  </si>
  <si>
    <t>5000298804</t>
  </si>
  <si>
    <t>4386</t>
  </si>
  <si>
    <t>1500013547</t>
  </si>
  <si>
    <t>5000298805</t>
  </si>
  <si>
    <t>4387</t>
  </si>
  <si>
    <t>5000298842</t>
  </si>
  <si>
    <t>156</t>
  </si>
  <si>
    <t>1500013968</t>
  </si>
  <si>
    <t>5000299053</t>
  </si>
  <si>
    <t>0122</t>
  </si>
  <si>
    <t>1500014046</t>
  </si>
  <si>
    <t>5000299070</t>
  </si>
  <si>
    <t>2938</t>
  </si>
  <si>
    <t>1500014051</t>
  </si>
  <si>
    <t>5000299080</t>
  </si>
  <si>
    <t>0176-1</t>
  </si>
  <si>
    <t>5000299085</t>
  </si>
  <si>
    <t>0176-2</t>
  </si>
  <si>
    <t>RM-DAI-PLS-00-0010</t>
  </si>
  <si>
    <t>BACK PLS WITH PIPE DSG SLIDING</t>
  </si>
  <si>
    <t>5000299088</t>
  </si>
  <si>
    <t>8239</t>
  </si>
  <si>
    <t>1500013967</t>
  </si>
  <si>
    <t>5000299089</t>
  </si>
  <si>
    <t>8239-2</t>
  </si>
  <si>
    <t>1500014044</t>
  </si>
  <si>
    <t>5000299090</t>
  </si>
  <si>
    <t>8239-3</t>
  </si>
  <si>
    <t>1500013988</t>
  </si>
  <si>
    <t>5000299102</t>
  </si>
  <si>
    <t>7844</t>
  </si>
  <si>
    <t>5000299118</t>
  </si>
  <si>
    <t>6051-1</t>
  </si>
  <si>
    <t>1500014068</t>
  </si>
  <si>
    <t>5000299119</t>
  </si>
  <si>
    <t>6051-2</t>
  </si>
  <si>
    <t>1500014011</t>
  </si>
  <si>
    <t>5000299120</t>
  </si>
  <si>
    <t>6051-3</t>
  </si>
  <si>
    <t>5000299140</t>
  </si>
  <si>
    <t>44</t>
  </si>
  <si>
    <t>1500014062</t>
  </si>
  <si>
    <t>5000299141</t>
  </si>
  <si>
    <t>43</t>
  </si>
  <si>
    <t>1500014027</t>
  </si>
  <si>
    <t>5000299142</t>
  </si>
  <si>
    <t>0408</t>
  </si>
  <si>
    <t>1500014000</t>
  </si>
  <si>
    <t>5000299413</t>
  </si>
  <si>
    <t>5000299428</t>
  </si>
  <si>
    <t>1500014031</t>
  </si>
  <si>
    <t>5000299437</t>
  </si>
  <si>
    <t>1500014053</t>
  </si>
  <si>
    <t>5000299452</t>
  </si>
  <si>
    <t>1500014058</t>
  </si>
  <si>
    <t>5000299468</t>
  </si>
  <si>
    <t>0684</t>
  </si>
  <si>
    <t>5000299469</t>
  </si>
  <si>
    <t>0685</t>
  </si>
  <si>
    <t>5000299470</t>
  </si>
  <si>
    <t>0687</t>
  </si>
  <si>
    <t>5000299471</t>
  </si>
  <si>
    <t>0688</t>
  </si>
  <si>
    <t>5000299472</t>
  </si>
  <si>
    <t>2975</t>
  </si>
  <si>
    <t>5000299474</t>
  </si>
  <si>
    <t>2974</t>
  </si>
  <si>
    <t>1500014030</t>
  </si>
  <si>
    <t>5000299491</t>
  </si>
  <si>
    <t>7422</t>
  </si>
  <si>
    <t>1500014076</t>
  </si>
  <si>
    <t>5000299789</t>
  </si>
  <si>
    <t>1500014078</t>
  </si>
  <si>
    <t>RM-KUM-PIP-00-0102</t>
  </si>
  <si>
    <t>PIPA 50/25 X 1.2 X 6299</t>
  </si>
  <si>
    <t>5000299840</t>
  </si>
  <si>
    <t>1685-1</t>
  </si>
  <si>
    <t>1500013975</t>
  </si>
  <si>
    <t>SM-ALL-000-EG-0003</t>
  </si>
  <si>
    <t>CAT AVIAN ABU 911</t>
  </si>
  <si>
    <t>5000299851</t>
  </si>
  <si>
    <t>3975</t>
  </si>
  <si>
    <t>SM-ALL-000-EG-0006</t>
  </si>
  <si>
    <t>CAT AVIAN BIRU</t>
  </si>
  <si>
    <t>1500013983</t>
  </si>
  <si>
    <t>5000299856</t>
  </si>
  <si>
    <t>5722</t>
  </si>
  <si>
    <t>1500014055</t>
  </si>
  <si>
    <t>5000299860</t>
  </si>
  <si>
    <t>0613</t>
  </si>
  <si>
    <t>5000299872</t>
  </si>
  <si>
    <t>4493</t>
  </si>
  <si>
    <t>5000299873</t>
  </si>
  <si>
    <t>4494</t>
  </si>
  <si>
    <t>1500014007</t>
  </si>
  <si>
    <t>RM-KAW-DUS-00-0026</t>
  </si>
  <si>
    <t>LAYER TOP &amp; BASE KAWAI WB-10</t>
  </si>
  <si>
    <t>5000299946</t>
  </si>
  <si>
    <t>211</t>
  </si>
  <si>
    <t>5000299951</t>
  </si>
  <si>
    <t>212</t>
  </si>
  <si>
    <t>1500014056</t>
  </si>
  <si>
    <t>5000300163</t>
  </si>
  <si>
    <t>4495</t>
  </si>
  <si>
    <t>5000300167</t>
  </si>
  <si>
    <t>4495-2</t>
  </si>
  <si>
    <t>5000300288</t>
  </si>
  <si>
    <t>3909/20/5</t>
  </si>
  <si>
    <t>1500014037</t>
  </si>
  <si>
    <t>5000300289</t>
  </si>
  <si>
    <t>4037/20/5</t>
  </si>
  <si>
    <t>5000300290</t>
  </si>
  <si>
    <t>3925/20/5</t>
  </si>
  <si>
    <t>5000300291</t>
  </si>
  <si>
    <t>1500013997</t>
  </si>
  <si>
    <t>SM-ALL-LEM-PR-0001</t>
  </si>
  <si>
    <t>POWER GLUE ( LEM KOREA )</t>
  </si>
  <si>
    <t>5000300292</t>
  </si>
  <si>
    <t>3997</t>
  </si>
  <si>
    <t>1500014036</t>
  </si>
  <si>
    <t>5000300299</t>
  </si>
  <si>
    <t>1860-1</t>
  </si>
  <si>
    <t>5000300301</t>
  </si>
  <si>
    <t>1860-2</t>
  </si>
  <si>
    <t>1500014035</t>
  </si>
  <si>
    <t>5000300306</t>
  </si>
  <si>
    <t>1861-1</t>
  </si>
  <si>
    <t>1500013994</t>
  </si>
  <si>
    <t>5000300307</t>
  </si>
  <si>
    <t>1861-2</t>
  </si>
  <si>
    <t>5000300308</t>
  </si>
  <si>
    <t>1861-3</t>
  </si>
  <si>
    <t>1500014060</t>
  </si>
  <si>
    <t>5000300314</t>
  </si>
  <si>
    <t>3616</t>
  </si>
  <si>
    <t>5000300315</t>
  </si>
  <si>
    <t>3647</t>
  </si>
  <si>
    <t>1500014057</t>
  </si>
  <si>
    <t>5000300317</t>
  </si>
  <si>
    <t>3508</t>
  </si>
  <si>
    <t>5000300396</t>
  </si>
  <si>
    <t>3064</t>
  </si>
  <si>
    <t>1500014029</t>
  </si>
  <si>
    <t>RM-KUM-ACR-00-0084</t>
  </si>
  <si>
    <t>CONNECTOR ACRYLIC T.3 X 70 X 20</t>
  </si>
  <si>
    <t>5000300406</t>
  </si>
  <si>
    <t>1002988</t>
  </si>
  <si>
    <t>5000300415</t>
  </si>
  <si>
    <t>1440-1</t>
  </si>
  <si>
    <t>5000300416</t>
  </si>
  <si>
    <t>1440-2</t>
  </si>
  <si>
    <t>1500014059</t>
  </si>
  <si>
    <t>5000300422</t>
  </si>
  <si>
    <t>0135</t>
  </si>
  <si>
    <t>1500013803</t>
  </si>
  <si>
    <t>5000300426</t>
  </si>
  <si>
    <t>1500013985</t>
  </si>
  <si>
    <t>5000300427</t>
  </si>
  <si>
    <t>3580</t>
  </si>
  <si>
    <t>1500014047</t>
  </si>
  <si>
    <t>RM-CAL-INC-SC-0007</t>
  </si>
  <si>
    <t>PIPA 18.0 X 1.0 X 132 VERSENG</t>
  </si>
  <si>
    <t>5000300504</t>
  </si>
  <si>
    <t>1500013874</t>
  </si>
  <si>
    <t>5000300506</t>
  </si>
  <si>
    <t>0142</t>
  </si>
  <si>
    <t>1500014085</t>
  </si>
  <si>
    <t>5000300584</t>
  </si>
  <si>
    <t>1685-2</t>
  </si>
  <si>
    <t>1500014025</t>
  </si>
  <si>
    <t>5000300661</t>
  </si>
  <si>
    <t>18026</t>
  </si>
  <si>
    <t>1500014002</t>
  </si>
  <si>
    <t>5000300686</t>
  </si>
  <si>
    <t>1500014052</t>
  </si>
  <si>
    <t>5000300727</t>
  </si>
  <si>
    <t>1417</t>
  </si>
  <si>
    <t>5000300733</t>
  </si>
  <si>
    <t>3088</t>
  </si>
  <si>
    <t>5000300739</t>
  </si>
  <si>
    <t>0090</t>
  </si>
  <si>
    <t>1500013931</t>
  </si>
  <si>
    <t>5000300740</t>
  </si>
  <si>
    <t>1500014032</t>
  </si>
  <si>
    <t>BACK PLASTIC FITTO ( GREY )</t>
  </si>
  <si>
    <t>5000300760</t>
  </si>
  <si>
    <t>026-1</t>
  </si>
  <si>
    <t>5000300761</t>
  </si>
  <si>
    <t>026-2</t>
  </si>
  <si>
    <t>5000300762</t>
  </si>
  <si>
    <t>026-3</t>
  </si>
  <si>
    <t>5000300763</t>
  </si>
  <si>
    <t>026-4</t>
  </si>
  <si>
    <t>RM-KUM-TRX-00-0190</t>
  </si>
  <si>
    <t>PB T.18 X 1220 X 2440 GRADE A E2</t>
  </si>
  <si>
    <t>5000300766</t>
  </si>
  <si>
    <t>214</t>
  </si>
  <si>
    <t>1500014022</t>
  </si>
  <si>
    <t>5000300767</t>
  </si>
  <si>
    <t>215</t>
  </si>
  <si>
    <t>5000300768</t>
  </si>
  <si>
    <t>0186</t>
  </si>
  <si>
    <t>5000301032</t>
  </si>
  <si>
    <t>5000301038</t>
  </si>
  <si>
    <t>3137</t>
  </si>
  <si>
    <t>5000301049</t>
  </si>
  <si>
    <t>1500014094</t>
  </si>
  <si>
    <t>RM-CAE-INL-SC-0050</t>
  </si>
  <si>
    <t>JAHITAN SEAT COVER CAESAR O1</t>
  </si>
  <si>
    <t>5000301254</t>
  </si>
  <si>
    <t>5000301255</t>
  </si>
  <si>
    <t>1500014120</t>
  </si>
  <si>
    <t>5000301386</t>
  </si>
  <si>
    <t>0185</t>
  </si>
  <si>
    <t>1500014093</t>
  </si>
  <si>
    <t>5000301427</t>
  </si>
  <si>
    <t>7119</t>
  </si>
  <si>
    <t>5000301428</t>
  </si>
  <si>
    <t>1500014091</t>
  </si>
  <si>
    <t>5000301430</t>
  </si>
  <si>
    <t>1500014017</t>
  </si>
  <si>
    <t>5000301432</t>
  </si>
  <si>
    <t>0132</t>
  </si>
  <si>
    <t>5000301435</t>
  </si>
  <si>
    <t>0130-1</t>
  </si>
  <si>
    <t>RM-ECH-TRX-00-0056</t>
  </si>
  <si>
    <t>BACK BOARD EDU 2/3</t>
  </si>
  <si>
    <t>5000301436</t>
  </si>
  <si>
    <t>0130-2</t>
  </si>
  <si>
    <t>RM-ECH-TRX-00-0060</t>
  </si>
  <si>
    <t>SEAT BOARD EDU 2/3</t>
  </si>
  <si>
    <t>1500014101</t>
  </si>
  <si>
    <t>5000301437</t>
  </si>
  <si>
    <t>0132-2</t>
  </si>
  <si>
    <t>1500014040</t>
  </si>
  <si>
    <t>5000301438</t>
  </si>
  <si>
    <t>0170-1</t>
  </si>
  <si>
    <t>1500014114</t>
  </si>
  <si>
    <t>5000301439</t>
  </si>
  <si>
    <t>5000301440</t>
  </si>
  <si>
    <t>0171-1</t>
  </si>
  <si>
    <t>5000301441</t>
  </si>
  <si>
    <t>0171-2</t>
  </si>
  <si>
    <t>5000301448</t>
  </si>
  <si>
    <t>1500013955</t>
  </si>
  <si>
    <t>5000301477</t>
  </si>
  <si>
    <t>2428</t>
  </si>
  <si>
    <t>5000301707</t>
  </si>
  <si>
    <t>15408-1</t>
  </si>
  <si>
    <t>RM-ECH-PIP-00-0025</t>
  </si>
  <si>
    <t>PIPA 22.2 X 1.1 X 0.708</t>
  </si>
  <si>
    <t>RM-GLO-PIP-00-0035</t>
  </si>
  <si>
    <t>PIPA 19.1 X 1.2X 1195</t>
  </si>
  <si>
    <t>5000301708</t>
  </si>
  <si>
    <t>15408-2</t>
  </si>
  <si>
    <t>1500014110</t>
  </si>
  <si>
    <t>5000301709</t>
  </si>
  <si>
    <t>15409</t>
  </si>
  <si>
    <t>1500014079</t>
  </si>
  <si>
    <t>5000301710</t>
  </si>
  <si>
    <t>15422</t>
  </si>
  <si>
    <t>RM-ALL-PIP-00-0037</t>
  </si>
  <si>
    <t>PIPA 22.2 X 1.0 X 6000</t>
  </si>
  <si>
    <t>1500013763</t>
  </si>
  <si>
    <t>SP-MSN-OTH-EG-0567</t>
  </si>
  <si>
    <t>STRAIGHT BIT ROUTER DIA 4.5 MM (DRAWER)</t>
  </si>
  <si>
    <t>5000301722</t>
  </si>
  <si>
    <t>0525</t>
  </si>
  <si>
    <t>5000301723</t>
  </si>
  <si>
    <t>0188-1</t>
  </si>
  <si>
    <t>1500014118</t>
  </si>
  <si>
    <t>5000301725</t>
  </si>
  <si>
    <t>0188-2</t>
  </si>
  <si>
    <t>RM-NSB-PLS-00-0347</t>
  </si>
  <si>
    <t>CAP K-504015</t>
  </si>
  <si>
    <t>1500014069</t>
  </si>
  <si>
    <t>5000301755</t>
  </si>
  <si>
    <t>4069</t>
  </si>
  <si>
    <t>1500014111</t>
  </si>
  <si>
    <t>5000301757</t>
  </si>
  <si>
    <t>4111</t>
  </si>
  <si>
    <t>RM-CAE-INL-SC-0051</t>
  </si>
  <si>
    <t>JAHITAN SEAT COVER CAESAR O2</t>
  </si>
  <si>
    <t>5000301759</t>
  </si>
  <si>
    <t>1500014171</t>
  </si>
  <si>
    <t>5000301828</t>
  </si>
  <si>
    <t>4171</t>
  </si>
  <si>
    <t>1500014172</t>
  </si>
  <si>
    <t>CM-000-000-PC-0001</t>
  </si>
  <si>
    <t>5000302078</t>
  </si>
  <si>
    <t>4172</t>
  </si>
  <si>
    <t>1500014156</t>
  </si>
  <si>
    <t>5000302081</t>
  </si>
  <si>
    <t>6469</t>
  </si>
  <si>
    <t>5000302083</t>
  </si>
  <si>
    <t>2524-1</t>
  </si>
  <si>
    <t>5000302084</t>
  </si>
  <si>
    <t>2524-2</t>
  </si>
  <si>
    <t>5000302088</t>
  </si>
  <si>
    <t>2523-1</t>
  </si>
  <si>
    <t>RM-NEO-PIP-00-0001</t>
  </si>
  <si>
    <t>PIPA 15/15 X 1.4 X 1840</t>
  </si>
  <si>
    <t>5000302089</t>
  </si>
  <si>
    <t>2523-2</t>
  </si>
  <si>
    <t>5000302091</t>
  </si>
  <si>
    <t>2523-3</t>
  </si>
  <si>
    <t>5000302093</t>
  </si>
  <si>
    <t>2523-4</t>
  </si>
  <si>
    <t>1500014126</t>
  </si>
  <si>
    <t>5000302098</t>
  </si>
  <si>
    <t>0199</t>
  </si>
  <si>
    <t>5000302107</t>
  </si>
  <si>
    <t>1500013976</t>
  </si>
  <si>
    <t>5000302117</t>
  </si>
  <si>
    <t>0308</t>
  </si>
  <si>
    <t>1500014065</t>
  </si>
  <si>
    <t>5000302182</t>
  </si>
  <si>
    <t>033</t>
  </si>
  <si>
    <t>5000302183</t>
  </si>
  <si>
    <t>1500014064</t>
  </si>
  <si>
    <t>5000302184</t>
  </si>
  <si>
    <t>5000302185</t>
  </si>
  <si>
    <t>036</t>
  </si>
  <si>
    <t>5000302197</t>
  </si>
  <si>
    <t>0199-1</t>
  </si>
  <si>
    <t>1500014020</t>
  </si>
  <si>
    <t>5000302198</t>
  </si>
  <si>
    <t>0199-2</t>
  </si>
  <si>
    <t>1500014067</t>
  </si>
  <si>
    <t>5000302387</t>
  </si>
  <si>
    <t>049</t>
  </si>
  <si>
    <t>5000302388</t>
  </si>
  <si>
    <t>1500014106</t>
  </si>
  <si>
    <t>5000302418</t>
  </si>
  <si>
    <t>5000302419</t>
  </si>
  <si>
    <t>028-1</t>
  </si>
  <si>
    <t>1500014180</t>
  </si>
  <si>
    <t>5000302420</t>
  </si>
  <si>
    <t>028-2</t>
  </si>
  <si>
    <t>1500014161</t>
  </si>
  <si>
    <t>SM-000-000-PR-0017</t>
  </si>
  <si>
    <t>CAT PROPAN IMPRA WS-162B COCOA BROWN</t>
  </si>
  <si>
    <t>5000302421</t>
  </si>
  <si>
    <t>4161</t>
  </si>
  <si>
    <t>1500014021</t>
  </si>
  <si>
    <t>5000302436</t>
  </si>
  <si>
    <t>2066</t>
  </si>
  <si>
    <t>1500014103</t>
  </si>
  <si>
    <t>5000302438</t>
  </si>
  <si>
    <t>2067</t>
  </si>
  <si>
    <t>1500014170</t>
  </si>
  <si>
    <t>5000302465</t>
  </si>
  <si>
    <t>5000302469</t>
  </si>
  <si>
    <t>1003</t>
  </si>
  <si>
    <t>1500014198</t>
  </si>
  <si>
    <t>RM-OPT-PLS-00-0050</t>
  </si>
  <si>
    <t>H/F BOARD OPTIMUS ICE BLUE</t>
  </si>
  <si>
    <t>5000302479</t>
  </si>
  <si>
    <t>1004</t>
  </si>
  <si>
    <t>PERIODE 1 JANUARI 2025 S.D 31 MEI 2025</t>
  </si>
  <si>
    <t>Kategori</t>
  </si>
  <si>
    <t>Tipe</t>
  </si>
  <si>
    <t xml:space="preserve">Jenis </t>
  </si>
  <si>
    <t>Storage location</t>
  </si>
  <si>
    <t>Stock Quantity on Period Start</t>
  </si>
  <si>
    <t>Total Goods Receipt Quantity</t>
  </si>
  <si>
    <t>Total Goods Issue Quantity</t>
  </si>
  <si>
    <t>Stock Quantity on Period End</t>
  </si>
  <si>
    <t>KIMIA</t>
  </si>
  <si>
    <t>000</t>
  </si>
  <si>
    <t>GUDANG PUSAT</t>
  </si>
  <si>
    <t>CM-000-000-NC-0017</t>
  </si>
  <si>
    <t>CITRIC ACID POWDER</t>
  </si>
  <si>
    <t>CM-000-000-NC-0029</t>
  </si>
  <si>
    <t>HYDROCHLORIDE ACID 37 %</t>
  </si>
  <si>
    <t>NICKLE SULFHATE</t>
  </si>
  <si>
    <t>CM-000-000-NC-0041</t>
  </si>
  <si>
    <t>PAC</t>
  </si>
  <si>
    <t>UNICLEAN 547</t>
  </si>
  <si>
    <t>CM-000-000-NC-0064</t>
  </si>
  <si>
    <t>ZD NPA</t>
  </si>
  <si>
    <t>ANOCE CHROME</t>
  </si>
  <si>
    <t>CM-000-000-PC-0005</t>
  </si>
  <si>
    <t>BROWN SAND TEX 7108-9</t>
  </si>
  <si>
    <t>CM-000-000-PC-0006</t>
  </si>
  <si>
    <t>BROWN SAND TEX 7131-4</t>
  </si>
  <si>
    <t>CM-000-000-PC-0008</t>
  </si>
  <si>
    <t>CREAM SANDTEX 6906-4</t>
  </si>
  <si>
    <t>CM-000-000-PC-0011</t>
  </si>
  <si>
    <t>EP.ST.BROWN SAND TEX 7506-6</t>
  </si>
  <si>
    <t>CM-000-000-PC-0012</t>
  </si>
  <si>
    <t>EP.ST.GREEN GLOSS 9670-14 GREEN PANTONE</t>
  </si>
  <si>
    <t>CM-000-000-PC-0013</t>
  </si>
  <si>
    <t>IP 700 3944 J BLUE PANTONE 277</t>
  </si>
  <si>
    <t>CM-000-000-PC-0014</t>
  </si>
  <si>
    <t>EP.ST.PINK GLOSS 9658-11 PINK PANTONE</t>
  </si>
  <si>
    <t>CM-000-000-PC-0015</t>
  </si>
  <si>
    <t>IP 700 LAB 2094J SILV GREY MTL</t>
  </si>
  <si>
    <t>CM-000-000-PC-0016</t>
  </si>
  <si>
    <t>IP 700 LAB 3026 LIGHT BLUE UNC</t>
  </si>
  <si>
    <t>CM-000-000-PC-0019</t>
  </si>
  <si>
    <t>MP 15015-S RD 5304 RED 04</t>
  </si>
  <si>
    <t>CM-000-000-PC-0020</t>
  </si>
  <si>
    <t>MP 32012-S RD 5306 YELLOW 01</t>
  </si>
  <si>
    <t>CM-000-000-PC-0023</t>
  </si>
  <si>
    <t>MP 58019-S RD 5303 BLUE 02</t>
  </si>
  <si>
    <t>CM-000-000-PC-0027</t>
  </si>
  <si>
    <t>MP 76902 HAMERTONE GREY</t>
  </si>
  <si>
    <t>CM-000-000-PC-0029</t>
  </si>
  <si>
    <t>P.ST BLUE GLOSS 6647-5</t>
  </si>
  <si>
    <t>CM-000-000-PC-0031</t>
  </si>
  <si>
    <t>PANTONE GREEN P.ST.818-43SG</t>
  </si>
  <si>
    <t>CM-000-000-PC-0032</t>
  </si>
  <si>
    <t>POWDER COATING RED 3124 EP.ST.804-120</t>
  </si>
  <si>
    <t>CM-000-000-PC-0035</t>
  </si>
  <si>
    <t>SILVER 5723-2 ( P.ST.877-SL 171 TEX )</t>
  </si>
  <si>
    <t>CM-000-000-PC-0042</t>
  </si>
  <si>
    <t>CAT EP.ST.848-396 ( INDEX 9002 )</t>
  </si>
  <si>
    <t>CM-000-000-PC-0046</t>
  </si>
  <si>
    <t>CAT P.ST. BLACK SG 8085-2 (KAWAI WB-35E)</t>
  </si>
  <si>
    <t>CM-000-000-PC-0047</t>
  </si>
  <si>
    <t>CAT RAL 7012</t>
  </si>
  <si>
    <t>CM-000-000-WL-0002</t>
  </si>
  <si>
    <t>LEM MOLEX</t>
  </si>
  <si>
    <t>CM-000-000-WL-0003</t>
  </si>
  <si>
    <t>POLYULAC I NO.200 QD RS YELLOW C MATT +</t>
  </si>
  <si>
    <t>CM-000-000-WL-0008</t>
  </si>
  <si>
    <t>LEM TECHNOMELT PW 838</t>
  </si>
  <si>
    <t>CM-000-CAT-PC-0001</t>
  </si>
  <si>
    <t>CAT</t>
  </si>
  <si>
    <t>CAT EP.ST BROWN SANDTEX 8678-4 (P7596 C)</t>
  </si>
  <si>
    <t>CM-000-CAT-PC-0015</t>
  </si>
  <si>
    <t>GREY FITTO (SILVER 5723-2) P.877-SL171</t>
  </si>
  <si>
    <t>CM-000-CAT-PC-0016</t>
  </si>
  <si>
    <t>MP CREAM MUNSELL ANTIQUE 10291</t>
  </si>
  <si>
    <t>CM-000-CAT-PC-0017</t>
  </si>
  <si>
    <t>HDP-1000 GSM</t>
  </si>
  <si>
    <t>RM-850-000-00-0002</t>
  </si>
  <si>
    <t>RAW MATERIAL</t>
  </si>
  <si>
    <t>850</t>
  </si>
  <si>
    <t>HANDLE FOR SHAFT</t>
  </si>
  <si>
    <t>BES</t>
  </si>
  <si>
    <t>RM-850-DUS-00-0013</t>
  </si>
  <si>
    <t>DUS</t>
  </si>
  <si>
    <t>PACK CASE NAN/NBK/NA/NAC</t>
  </si>
  <si>
    <t>RM-850-DUS-00-0014</t>
  </si>
  <si>
    <t>PACK CASE NC 520X520X670</t>
  </si>
  <si>
    <t>RM-850-FAS-00-0007</t>
  </si>
  <si>
    <t>FAS</t>
  </si>
  <si>
    <t>BOLT CB ONLY M8 X 65MM</t>
  </si>
  <si>
    <t>RM-850-FAS-00-0008</t>
  </si>
  <si>
    <t>BOLT CLAMP HOSE ITH M6 X 40MM</t>
  </si>
  <si>
    <t>RM-850-FAS-00-0009</t>
  </si>
  <si>
    <t>BOLT MS JMF M10 x 40 MM</t>
  </si>
  <si>
    <t>RM-850-FAS-00-0013</t>
  </si>
  <si>
    <t>MUR 1/2 "X B19 X H10</t>
  </si>
  <si>
    <t>RM-850-FAS-00-0014</t>
  </si>
  <si>
    <t>MUR PLAIN M10XP1.25XB17 (4T)</t>
  </si>
  <si>
    <t>RM-850-FAS-00-0016</t>
  </si>
  <si>
    <t>MUR TINGKAT M8XP1.25XB12XH8.5</t>
  </si>
  <si>
    <t>RM-850-FAS-00-0019</t>
  </si>
  <si>
    <t>RING PER M12/A HITAM</t>
  </si>
  <si>
    <t>RM-850-FAS-00-0021</t>
  </si>
  <si>
    <t>SCREW BOLT 8 X 5/8 NAN</t>
  </si>
  <si>
    <t>RM-850-FAS-00-0022</t>
  </si>
  <si>
    <t>SCREW WS-A JMO-O # 8X1 1/4"</t>
  </si>
  <si>
    <t>SNAP PIN DIA 10</t>
  </si>
  <si>
    <t>RM-850-FOM-00-0031</t>
  </si>
  <si>
    <t>FOM</t>
  </si>
  <si>
    <t>ARM U FOAM NBK</t>
  </si>
  <si>
    <t>RM-850-FOM-00-0034</t>
  </si>
  <si>
    <t>SEAT U FOAM NCR REBBONIT</t>
  </si>
  <si>
    <t>RM-850-FOM-00-0035</t>
  </si>
  <si>
    <t>SEAT U FOAM NCR YELLOW DIA 360</t>
  </si>
  <si>
    <t>RM-850-ICT-SC-0010</t>
  </si>
  <si>
    <t>ICT</t>
  </si>
  <si>
    <t>SHAFT 39 CM 12 LUBANG</t>
  </si>
  <si>
    <t>RM-850-INC-SC-0018</t>
  </si>
  <si>
    <t>INC</t>
  </si>
  <si>
    <t>RING PLATE 2MM VERSENG</t>
  </si>
  <si>
    <t>RM-850-INL-SC-0022</t>
  </si>
  <si>
    <t>INL</t>
  </si>
  <si>
    <t>JAHITAN BACK COVER NA N4</t>
  </si>
  <si>
    <t>RM-850-INL-SC-0025</t>
  </si>
  <si>
    <t>JAHITAN SEAT COVER NA N4</t>
  </si>
  <si>
    <t>RM-850-IOT-SC-0029</t>
  </si>
  <si>
    <t>IOT</t>
  </si>
  <si>
    <t>PLAIN WASHER VERSENG</t>
  </si>
  <si>
    <t>RM-850-OSC-00-0004</t>
  </si>
  <si>
    <t>OSC</t>
  </si>
  <si>
    <t>KAIN OSCAR CAVJXXXET 0.65 X 137 BLACK</t>
  </si>
  <si>
    <t>RM-850-OSC-SC-0001</t>
  </si>
  <si>
    <t>PIP</t>
  </si>
  <si>
    <t>RM-850-PIP-00-0010</t>
  </si>
  <si>
    <t>PIPA 19.1 X 0.9 X 1.060</t>
  </si>
  <si>
    <t>RM-850-PIP-00-0011</t>
  </si>
  <si>
    <t>PIPA 19.1 X 1.4 X 1.370</t>
  </si>
  <si>
    <t>RM-850-PIP-00-0014</t>
  </si>
  <si>
    <t>PIPA 26.9 X 2.0 X 390</t>
  </si>
  <si>
    <t>RM-850-PIP-00-0023</t>
  </si>
  <si>
    <t>PIPA 46 X 21.5 X 1.1 X 244</t>
  </si>
  <si>
    <t>RM-850-PIP-00-0028</t>
  </si>
  <si>
    <t>PIPA 19.1 X 1.4 X 685</t>
  </si>
  <si>
    <t>RM-850-PLS-00-0030</t>
  </si>
  <si>
    <t>PLS</t>
  </si>
  <si>
    <t>BACK PLASTIC BAG 850 40 X 35</t>
  </si>
  <si>
    <t>RM-850-PLS-00-0031</t>
  </si>
  <si>
    <t>BACK PLASTIC COVER NA</t>
  </si>
  <si>
    <t>RM-850-PLS-00-0032</t>
  </si>
  <si>
    <t>CENTER PLASTIC COVER N</t>
  </si>
  <si>
    <t>RM-850-PLS-00-0033</t>
  </si>
  <si>
    <t>CENTER PLASTIC COVER NA</t>
  </si>
  <si>
    <t>RM-850-PLS-00-0034</t>
  </si>
  <si>
    <t>HANDLE FOR SEAT</t>
  </si>
  <si>
    <t>RM-850-PLS-00-0035</t>
  </si>
  <si>
    <t>LEG PLASTIC CAP 850</t>
  </si>
  <si>
    <t>RM-850-PLS-00-0041</t>
  </si>
  <si>
    <t>SEAT PLASTIC BAG 850 50 X 60</t>
  </si>
  <si>
    <t>RM-850-TRX-00-0049</t>
  </si>
  <si>
    <t>TRX</t>
  </si>
  <si>
    <t>ARM WOODEN CHAIR</t>
  </si>
  <si>
    <t>RM-850-TRX-00-0050</t>
  </si>
  <si>
    <t>SEAT BOARD NCR 9X360X360</t>
  </si>
  <si>
    <t>RM-AEO-HPL-00-0069</t>
  </si>
  <si>
    <t>AEO</t>
  </si>
  <si>
    <t>HPL</t>
  </si>
  <si>
    <t>HPL T.06 X 1220MM X 2440MM AS14003CS16</t>
  </si>
  <si>
    <t>RM-AEO-HPL-00-0070</t>
  </si>
  <si>
    <t>HPL T.06 X 1220MM X 2440MM AS14007CS98</t>
  </si>
  <si>
    <t>RM-AEO-HPL-00-0071</t>
  </si>
  <si>
    <t>HPL T.06 X 1220MM X 2440MM AS14013CS62</t>
  </si>
  <si>
    <t>RM-AEO-HPL-00-0072</t>
  </si>
  <si>
    <t>HPL T.06 X 1220MM X 2440MM AS14097CS16</t>
  </si>
  <si>
    <t>RM-AEO-HPL-00-0073</t>
  </si>
  <si>
    <t>HPL T.06 X 1220MM X 2440MM INA8110CS98</t>
  </si>
  <si>
    <t>ALL</t>
  </si>
  <si>
    <t>RM-ALL-FAS-00-0001</t>
  </si>
  <si>
    <t>KEEP BOLT M 8 X 10</t>
  </si>
  <si>
    <t>RM-ALL-FAS-00-0027</t>
  </si>
  <si>
    <t>SCREW WS A A JMO # 8 X I"</t>
  </si>
  <si>
    <t>KUNCI L 4</t>
  </si>
  <si>
    <t>RM-ALL-FAS-00-0033</t>
  </si>
  <si>
    <t>BOLT JP M6 X 40 BLONIR</t>
  </si>
  <si>
    <t>RM-ALL-FAS-00-0034</t>
  </si>
  <si>
    <t>KUNCI L5 HITAM</t>
  </si>
  <si>
    <t>RM-ATC-000-00-0055</t>
  </si>
  <si>
    <t>ATC</t>
  </si>
  <si>
    <t>HEXBOLT M12 X 60 + NUT</t>
  </si>
  <si>
    <t>RM-ATC-DUS-00-0059</t>
  </si>
  <si>
    <t>PACK CASE BACK ATC</t>
  </si>
  <si>
    <t>RM-ATC-DUS-00-0060</t>
  </si>
  <si>
    <t>PACK CASE FRAME ATC</t>
  </si>
  <si>
    <t>RM-ATC-DUS-00-0061</t>
  </si>
  <si>
    <t>PACK CASE SEAT ATC</t>
  </si>
  <si>
    <t>RM-ATC-FAS-00-0001</t>
  </si>
  <si>
    <t>BOLT JMT M6 X 40</t>
  </si>
  <si>
    <t>RM-ATC-FAS-00-0006</t>
  </si>
  <si>
    <t>RAMSET WOWO DIA 12MM X 100 MM</t>
  </si>
  <si>
    <t>RM-ATC-FOM-00-0011</t>
  </si>
  <si>
    <t>BACK FOAM ATC</t>
  </si>
  <si>
    <t>RM-ATC-FOM-00-0012</t>
  </si>
  <si>
    <t>SEAT FOAM ATC</t>
  </si>
  <si>
    <t>RM-ATC-ICT-SC-0007</t>
  </si>
  <si>
    <t>HOLDER UNDER SEAT COVER FRONT ATC</t>
  </si>
  <si>
    <t>RM-ATC-INL-SC-0019</t>
  </si>
  <si>
    <t>JAHITAN SEAT COVER ATC D7</t>
  </si>
  <si>
    <t>RM-ATC-INL-SC-0026</t>
  </si>
  <si>
    <t>JAHITAN SEAT COVER ATC RED N3</t>
  </si>
  <si>
    <t>RM-ATC-PIP-00-0001</t>
  </si>
  <si>
    <t>PIPA 19.1 X 1.5 X 515</t>
  </si>
  <si>
    <t>RM-ATC-PIP-00-0002</t>
  </si>
  <si>
    <t>PIPA 19.1 X 1.6 X 515</t>
  </si>
  <si>
    <t>RM-ATC-PIP-00-0003</t>
  </si>
  <si>
    <t>PIPA 70/30 X 1.4 X 550</t>
  </si>
  <si>
    <t>RM-ATC-PLS-00-0005</t>
  </si>
  <si>
    <t>BUSHING FOR SPRING ATC</t>
  </si>
  <si>
    <t>RM-ATC-PLS-00-0006</t>
  </si>
  <si>
    <t>BUSHING PLASTIC ATC</t>
  </si>
  <si>
    <t>RM-ATC-PLS-00-0008</t>
  </si>
  <si>
    <t>HOLDER BACK PLASTIC ATC</t>
  </si>
  <si>
    <t>RM-ATC-RUB-00-0010</t>
  </si>
  <si>
    <t>RUB</t>
  </si>
  <si>
    <t>RUBBER DUMPER ATC</t>
  </si>
  <si>
    <t>RM-ATC-TRX-00-0011</t>
  </si>
  <si>
    <t>ARM WOOD ATC</t>
  </si>
  <si>
    <t>RM-ATC-TRX-00-0013</t>
  </si>
  <si>
    <t>BACK BOARD ATC</t>
  </si>
  <si>
    <t>RM-ATC-TRX-00-0019</t>
  </si>
  <si>
    <t>UNDER SEAT COVER ATC-01</t>
  </si>
  <si>
    <t>RM-AYU-DUS-00-0026</t>
  </si>
  <si>
    <t>AYU</t>
  </si>
  <si>
    <t>PACK CASE AYUMI C-2</t>
  </si>
  <si>
    <t>RM-AYU-DUS-00-0027</t>
  </si>
  <si>
    <t>PACK CASE AYUMI C-3</t>
  </si>
  <si>
    <t>RM-AYU-DUS-00-0028</t>
  </si>
  <si>
    <t>PACK CASE AYUMI C-4</t>
  </si>
  <si>
    <t>RM-AYU-DUS-00-0029</t>
  </si>
  <si>
    <t>PACK CASE AYUMI C-5</t>
  </si>
  <si>
    <t>RM-AYU-DUS-00-0031</t>
  </si>
  <si>
    <t>PACK CASE AYUMI D-4</t>
  </si>
  <si>
    <t>RM-AYU-DUS-00-0032</t>
  </si>
  <si>
    <t>PACK CASE AYUMI D-5</t>
  </si>
  <si>
    <t>RM-AYU-DUS-00-0034</t>
  </si>
  <si>
    <t>PACK CASE FOR TABLE TOP AYUMI</t>
  </si>
  <si>
    <t>IWL</t>
  </si>
  <si>
    <t>RM-AYU-IWL-SC-0002</t>
  </si>
  <si>
    <t>EDGE TAPE BE 14  0.5 MM X 22 MM</t>
  </si>
  <si>
    <t>RM-AYU-PIP-00-0001</t>
  </si>
  <si>
    <t>PIPA 15.9 X 1.2 X 339</t>
  </si>
  <si>
    <t>RM-AYU-PIP-00-0002</t>
  </si>
  <si>
    <t>PIPA 15.9 X 1.2 X 353</t>
  </si>
  <si>
    <t>RM-AYU-PIP-00-0003</t>
  </si>
  <si>
    <t>PIPA 15.9 X 1.2 X 367</t>
  </si>
  <si>
    <t>RM-AYU-PIP-00-0004</t>
  </si>
  <si>
    <t>PIPA 15.9 X 1.2 X 412</t>
  </si>
  <si>
    <t>RM-AYU-PIP-00-0007</t>
  </si>
  <si>
    <t>PIPA 19.1 X 1.0 X 1014 HELES</t>
  </si>
  <si>
    <t>RM-AYU-PIP-00-0008</t>
  </si>
  <si>
    <t>PIPA 19.1 X 1.0 X 1038</t>
  </si>
  <si>
    <t>RM-AYU-PIP-00-0009</t>
  </si>
  <si>
    <t>PIPA 19.1 X 1.0 X 1083 HELES</t>
  </si>
  <si>
    <t>RM-AYU-PIP-00-0010</t>
  </si>
  <si>
    <t>PIPA 19.1 X 1.0 X 1122</t>
  </si>
  <si>
    <t>RM-AYU-PIP-00-0012</t>
  </si>
  <si>
    <t>PIPA 19.1 X 1.0 X 1208</t>
  </si>
  <si>
    <t>RM-AYU-PIP-00-0020</t>
  </si>
  <si>
    <t>PIPA 19.1 X 1.0 X 813</t>
  </si>
  <si>
    <t>RM-AYU-PIP-00-0021</t>
  </si>
  <si>
    <t>PIPA 19.1 X 1.0 X 853</t>
  </si>
  <si>
    <t>RM-AYU-PIP-00-0022</t>
  </si>
  <si>
    <t>PIPA 19.1 X 1.0 X 893</t>
  </si>
  <si>
    <t>RM-AYU-PIP-00-0024</t>
  </si>
  <si>
    <t>PIPA 19.1 X 1.0 X 956</t>
  </si>
  <si>
    <t>RM-AYU-PIP-00-0025</t>
  </si>
  <si>
    <t>PIPA 19.1 X 1.0 X 961</t>
  </si>
  <si>
    <t>RM-AYU-PIP-00-0027</t>
  </si>
  <si>
    <t>PIPA 19.1 X 1.0 X 1227 TANPA HELES</t>
  </si>
  <si>
    <t>RM-AYU-PIP-00-0032</t>
  </si>
  <si>
    <t>PIPA 19.1 X 1.0 X 1014 TANPA HELES</t>
  </si>
  <si>
    <t>RM-AYU-PVC-00-0027</t>
  </si>
  <si>
    <t>PVC</t>
  </si>
  <si>
    <t>PVC CABINET SHEET BEI4BCH02  (BEIGE)</t>
  </si>
  <si>
    <t>RM-BAL-DUS-00-0001</t>
  </si>
  <si>
    <t>BAL</t>
  </si>
  <si>
    <t>PACK CASE BALI CHAIR</t>
  </si>
  <si>
    <t>RM-BAL-RUB-00-0001</t>
  </si>
  <si>
    <t>DOP RUBBER BALI CHAIR</t>
  </si>
  <si>
    <t>RM-CAB-DUS-00-0001</t>
  </si>
  <si>
    <t>CAB</t>
  </si>
  <si>
    <t>PACKING CASE 1 NISSIN</t>
  </si>
  <si>
    <t>RM-CAB-FAS-00-0003</t>
  </si>
  <si>
    <t>T-NUT NENAS M6 X 10</t>
  </si>
  <si>
    <t>OTH</t>
  </si>
  <si>
    <t>DOWEL PIN WOOD DIA 6 X 30</t>
  </si>
  <si>
    <t>RM-CAB-OTH-00-0005</t>
  </si>
  <si>
    <t>ENGSEL GEMBOK</t>
  </si>
  <si>
    <t>RM-CAB-OTH-00-0008</t>
  </si>
  <si>
    <t>STOPPER MAGNET</t>
  </si>
  <si>
    <t>RM-CAE-DUS-00-0015</t>
  </si>
  <si>
    <t>CAE</t>
  </si>
  <si>
    <t>PACK CASE CAESAR / SAKATA</t>
  </si>
  <si>
    <t>RM-CAE-FAB-00-0018</t>
  </si>
  <si>
    <t>FAB</t>
  </si>
  <si>
    <t>KAIN ALABAMA 9</t>
  </si>
  <si>
    <t>RM-CAE-FAB-00-0036</t>
  </si>
  <si>
    <t>KAIN ALABAMA 11</t>
  </si>
  <si>
    <t>RM-CAE-FAB-00-0037</t>
  </si>
  <si>
    <t>KAIN ALABAMA 12</t>
  </si>
  <si>
    <t>RM-CAE-FAB-00-0040</t>
  </si>
  <si>
    <t>KAIN ALABAMA GELB-050</t>
  </si>
  <si>
    <t>RM-CAE-FAB-00-0041</t>
  </si>
  <si>
    <t>KAIN ALABAMA MOSS-020</t>
  </si>
  <si>
    <t>RM-CAE-FAB-00-0045</t>
  </si>
  <si>
    <t>KAIN NEW GEORGIA 042 BLUE</t>
  </si>
  <si>
    <t>RM-CAE-FAB-00-0046</t>
  </si>
  <si>
    <t>KAIN NEW GEORGIA 062</t>
  </si>
  <si>
    <t>RM-CAE-FAB-00-0049</t>
  </si>
  <si>
    <t>KAIN RIPSTOP (LORENG) + LAMINATE</t>
  </si>
  <si>
    <t>RM-CAE-FAB-00-0055</t>
  </si>
  <si>
    <t>KAIN TORINO 111 MAROON (C/AA)</t>
  </si>
  <si>
    <t>RM-CAE-FAB-00-0058</t>
  </si>
  <si>
    <t>KAIN NEW SCOTLAND YELLOW (SM)</t>
  </si>
  <si>
    <t>RM-CAE-FAB-GI-0039</t>
  </si>
  <si>
    <t>SEAT COVER CAESAR IMPROV D3</t>
  </si>
  <si>
    <t>RM-CAE-FAB-GI-0074</t>
  </si>
  <si>
    <t>BACK COVER-1 CAESAR AL11</t>
  </si>
  <si>
    <t>RM-CAE-FAB-GI-0077</t>
  </si>
  <si>
    <t>BACK COVER-1 CAESAR BLACK L7</t>
  </si>
  <si>
    <t>RM-CAE-FAB-GI-0078</t>
  </si>
  <si>
    <t>BACK COVER-1 CAESAR BLUE L1</t>
  </si>
  <si>
    <t>RM-CAE-FAB-GI-0079</t>
  </si>
  <si>
    <t>BACK COVER-1 CAESAR BROWN N4</t>
  </si>
  <si>
    <t>RM-CAE-FAB-GI-0080</t>
  </si>
  <si>
    <t>BACK COVER-1 CAESAR CREAM N5</t>
  </si>
  <si>
    <t>RM-CAE-FAB-GI-0082</t>
  </si>
  <si>
    <t>BACK COVER-1 CAESAR GREEN L6</t>
  </si>
  <si>
    <t>RM-CAE-FAB-GI-0083</t>
  </si>
  <si>
    <t>BACK COVER-1 CAESAR GREY L2</t>
  </si>
  <si>
    <t>RM-CAE-FAB-GI-0085</t>
  </si>
  <si>
    <t>BACK COVER-1 CAESAR RED N3</t>
  </si>
  <si>
    <t>RM-CAE-FAB-GI-0086</t>
  </si>
  <si>
    <t>BACK COVER-2 CAESAR AL11</t>
  </si>
  <si>
    <t>RM-CAE-FAB-GI-0088</t>
  </si>
  <si>
    <t>BACK COVER-2 CAESAR BLACK L7</t>
  </si>
  <si>
    <t>RM-CAE-FAB-GI-0089</t>
  </si>
  <si>
    <t>BACK COVER-2 CAESAR BLUE L1</t>
  </si>
  <si>
    <t>RM-CAE-FAB-GI-0090</t>
  </si>
  <si>
    <t>BACK COVER-2 CAESAR BROWN N4</t>
  </si>
  <si>
    <t>RM-CAE-FAB-GI-0091</t>
  </si>
  <si>
    <t>BACK COVER-2 CAESAR CREAM N5</t>
  </si>
  <si>
    <t>RM-CAE-FAB-GI-0093</t>
  </si>
  <si>
    <t>BACK COVER-2 CAESAR GREEN L6</t>
  </si>
  <si>
    <t>RM-CAE-FAB-GI-0094</t>
  </si>
  <si>
    <t>BACK COVER-2 CAESAR GREY L2</t>
  </si>
  <si>
    <t>RM-CAE-FAB-GI-0100</t>
  </si>
  <si>
    <t>BACK COVER-2 CAESAR RED N3</t>
  </si>
  <si>
    <t>RM-CAE-FAB-GI-0101</t>
  </si>
  <si>
    <t>SEAT COVER CAESAR IMPROVMEN L1</t>
  </si>
  <si>
    <t>RM-CAE-FAB-GI-0102</t>
  </si>
  <si>
    <t>SEAT COVER CAESAR IMPROVMEN L2</t>
  </si>
  <si>
    <t>RM-CAE-FAB-GI-0103</t>
  </si>
  <si>
    <t>SEAT COVER CAESAR IMPROVMEN L6</t>
  </si>
  <si>
    <t>RM-CAE-FAB-GI-0104</t>
  </si>
  <si>
    <t>SEAT COVER CAESAR IMPROVMEN L7</t>
  </si>
  <si>
    <t>RM-CAE-FAB-GI-0105</t>
  </si>
  <si>
    <t>SEAT COVER CAESAR IMPROVMEN N3</t>
  </si>
  <si>
    <t>RM-CAE-FAB-GI-0106</t>
  </si>
  <si>
    <t>SEAT COVER CAESAR IMPROVMEN N4</t>
  </si>
  <si>
    <t>RM-CAE-FAB-GI-0107</t>
  </si>
  <si>
    <t>SEAT COVER CAESAR IMPROVMEN N5</t>
  </si>
  <si>
    <t>RM-CAE-FAB-GI-0110</t>
  </si>
  <si>
    <t>SEAT COVER IMPROVMENT AL 11</t>
  </si>
  <si>
    <t>RM-CAE-FAB-GI-0118</t>
  </si>
  <si>
    <t>BACK COVER-1 CAESAR N4</t>
  </si>
  <si>
    <t>RM-CAE-FAB-GI-0157</t>
  </si>
  <si>
    <t>SEAT COVER CAESAR GREY S2</t>
  </si>
  <si>
    <t>RM-CAE-FAB-GI-0158</t>
  </si>
  <si>
    <t>BACK COVER-1 CAESAR GREY S2</t>
  </si>
  <si>
    <t>RM-CAE-FAB-GI-0159</t>
  </si>
  <si>
    <t>BACK COVER-2 CAESAR GREY S2</t>
  </si>
  <si>
    <t>BOLT JO 6 X 25 PUTIH</t>
  </si>
  <si>
    <t>RM-CAE-FAS-00-0003</t>
  </si>
  <si>
    <t>BOLT MS. JMO-O M6 X 15MM</t>
  </si>
  <si>
    <t>RM-CAE-FAS-00-0004</t>
  </si>
  <si>
    <t>PT/TS (K.11) M5 X 10 YELLOW</t>
  </si>
  <si>
    <t>RM-CAE-FAS-00-0008</t>
  </si>
  <si>
    <t>LBL</t>
  </si>
  <si>
    <t>RM-CAE-OSC-00-0006</t>
  </si>
  <si>
    <t>KAIN CLIO CARAMEL</t>
  </si>
  <si>
    <t>RM-CAE-OSC-00-0008</t>
  </si>
  <si>
    <t>KAIN CLIO KHAKI</t>
  </si>
  <si>
    <t>RM-CAE-OSC-00-0013</t>
  </si>
  <si>
    <t>KAIN OSCAR BOSTON 30161</t>
  </si>
  <si>
    <t>RM-CAE-OSC-00-0014</t>
  </si>
  <si>
    <t>KAIN CLIO MOCHA</t>
  </si>
  <si>
    <t>RM-CAE-OSC-00-0015</t>
  </si>
  <si>
    <t>KAIN OSCAR FINO COFFE</t>
  </si>
  <si>
    <t>RM-CAE-OSC-GI-0001</t>
  </si>
  <si>
    <t>BACK COVER-1 CAESAR O1</t>
  </si>
  <si>
    <t>RM-CAE-OSC-GI-0002</t>
  </si>
  <si>
    <t>BACK COVER-1 CAESAR O2</t>
  </si>
  <si>
    <t>RM-CAE-OSC-GI-0003</t>
  </si>
  <si>
    <t>BACK COVER-1 CAESAR O3</t>
  </si>
  <si>
    <t>RM-CAE-OSC-GI-0004</t>
  </si>
  <si>
    <t>BACK COVER-1 CAESAR O5</t>
  </si>
  <si>
    <t>RM-CAE-OSC-GI-0005</t>
  </si>
  <si>
    <t>BACK COVER-1 CAESAR O6</t>
  </si>
  <si>
    <t>RM-CAE-OSC-GI-0006</t>
  </si>
  <si>
    <t>BACK COVER-1 CAESAR O7</t>
  </si>
  <si>
    <t>RM-CAE-OSC-GI-0007</t>
  </si>
  <si>
    <t>BACK COVER-2 CAESAR O1</t>
  </si>
  <si>
    <t>RM-CAE-OSC-GI-0009</t>
  </si>
  <si>
    <t>BACK COVER-2 CAESAR O2</t>
  </si>
  <si>
    <t>RM-CAE-OSC-GI-0010</t>
  </si>
  <si>
    <t>BACK COVER-2 CAESAR O3</t>
  </si>
  <si>
    <t>RM-CAE-OSC-GI-0011</t>
  </si>
  <si>
    <t>BACK COVER-2 CAESAR O5</t>
  </si>
  <si>
    <t>RM-CAE-OSC-GI-0012</t>
  </si>
  <si>
    <t>BACK COVER-2 CAESAR O6</t>
  </si>
  <si>
    <t>RM-CAE-OSC-GI-0013</t>
  </si>
  <si>
    <t>BACK COVER-2 CAESAR O7</t>
  </si>
  <si>
    <t>RM-CAE-OSC-GI-0015</t>
  </si>
  <si>
    <t>SEAT COVER CAESAR O7</t>
  </si>
  <si>
    <t>RM-CAE-OSC-GI-0017</t>
  </si>
  <si>
    <t>SEAT COVER CSR IMPROV O5</t>
  </si>
  <si>
    <t>RM-CAE-OSC-GI-0018</t>
  </si>
  <si>
    <t>SEAT COVER IMPROVEMENT O2</t>
  </si>
  <si>
    <t>RM-CAE-OSC-GI-0019</t>
  </si>
  <si>
    <t>SEAT COVER IMPROVMENT O1</t>
  </si>
  <si>
    <t>RM-CAE-OSC-GI-0020</t>
  </si>
  <si>
    <t>SEAT COVER IMPROVMENT O3</t>
  </si>
  <si>
    <t>RM-CAE-OSC-GI-0021</t>
  </si>
  <si>
    <t>SEAT COVER CAESAR GREEN O6</t>
  </si>
  <si>
    <t>RM-CAE-OSC-GI-0023</t>
  </si>
  <si>
    <t>BACK COVER-1 CAESAR OSC. FERRARI MAROO</t>
  </si>
  <si>
    <t>RM-CAE-OSC-GI-0028</t>
  </si>
  <si>
    <t>BACK COVER-2 CAESAR OSC. FERRARI MAROO</t>
  </si>
  <si>
    <t>RM-CAE-PIP-00-0008</t>
  </si>
  <si>
    <t>PIPA 19.1 X 1.2 X 2000</t>
  </si>
  <si>
    <t>PLT</t>
  </si>
  <si>
    <t>RM-CAE-VIN-00-0024</t>
  </si>
  <si>
    <t>VIN</t>
  </si>
  <si>
    <t>PVC LEATHER INNAN BIRU</t>
  </si>
  <si>
    <t>RM-CAE-VIN-00-0025</t>
  </si>
  <si>
    <t>PVC LEATHER INNAN HITAM</t>
  </si>
  <si>
    <t>RM-CAE-VIN-00-0026</t>
  </si>
  <si>
    <t>PVC LEATHER INNAN MERAH</t>
  </si>
  <si>
    <t>RM-CAL-DUS-00-0030</t>
  </si>
  <si>
    <t>PACK CASE FC 202A</t>
  </si>
  <si>
    <t>RM-CAL-FAS-00-0006</t>
  </si>
  <si>
    <t>RIVET BESI T/T D.5 X 48 MENTAH</t>
  </si>
  <si>
    <t>RM-CAL-FAS-00-0007</t>
  </si>
  <si>
    <t>RIVET BESI T/T D.5 X 48 NICKLE</t>
  </si>
  <si>
    <t>RM-CAL-FAS-00-0009</t>
  </si>
  <si>
    <t>RIVET BESI T/T D.5X26MM MENTAH</t>
  </si>
  <si>
    <t>RM-CAL-FOM-00-0011</t>
  </si>
  <si>
    <t>SEAT MOULDED FOAM CAL</t>
  </si>
  <si>
    <t>RM-CAL-ICT-SC-0002</t>
  </si>
  <si>
    <t>JOINT METAL CAL L</t>
  </si>
  <si>
    <t>RM-CAL-ICT-SC-0003</t>
  </si>
  <si>
    <t>JOINT METAL CAL R</t>
  </si>
  <si>
    <t>RM-CAL-ICT-SC-0004</t>
  </si>
  <si>
    <t>JOINT SEAT METRO/ DSG L</t>
  </si>
  <si>
    <t>RM-CAL-ICT-SC-0005</t>
  </si>
  <si>
    <t>JOINT SEAT METRO/ DSG R</t>
  </si>
  <si>
    <t>RM-CAL-OSC-GI-0001</t>
  </si>
  <si>
    <t>BACK COVER CAL BLACK O7</t>
  </si>
  <si>
    <t>RM-CAL-OSC-GI-0003</t>
  </si>
  <si>
    <t>BACK COVER CAL GREEN O6</t>
  </si>
  <si>
    <t>RM-CAL-OSC-GI-0005</t>
  </si>
  <si>
    <t>SEAT COVER CAL BLACK O7</t>
  </si>
  <si>
    <t>RM-CAL-PIP-00-0001</t>
  </si>
  <si>
    <t>PIPA 18.0 X 0.7 X 550</t>
  </si>
  <si>
    <t>RM-CAL-PIP-00-0003</t>
  </si>
  <si>
    <t>PIPA 18.0 X 0.9 X 550</t>
  </si>
  <si>
    <t>RM-CAL-PIP-00-0005</t>
  </si>
  <si>
    <t>PIPA ALM 22.0 X 1.5 X 1.333</t>
  </si>
  <si>
    <t>RM-CAL-PLS-00-0011</t>
  </si>
  <si>
    <t>PLASTIC BRACKET.CAP ABU CAL</t>
  </si>
  <si>
    <t>CAV</t>
  </si>
  <si>
    <t>RM-CAV-FAB-00-0019</t>
  </si>
  <si>
    <t>KAIN NEW SCOTLAND NO.22</t>
  </si>
  <si>
    <t>RM-CAV-FAB-GI-0006</t>
  </si>
  <si>
    <t>SEAT COVER VISTA GREY S2</t>
  </si>
  <si>
    <t>RM-CAV-FAB-GI-0007</t>
  </si>
  <si>
    <t>BACK COVER-1 VISTA GREY S2</t>
  </si>
  <si>
    <t>RM-CAV-FAB-GI-0008</t>
  </si>
  <si>
    <t>BACK COVER-2 VISTA GREY S2</t>
  </si>
  <si>
    <t>RM-CAV-FAB-GI-0009</t>
  </si>
  <si>
    <t>SEAT COVER VISTA GREEN SD6</t>
  </si>
  <si>
    <t>RM-CAV-FAB-GI-0010</t>
  </si>
  <si>
    <t>BACK COVER-1 VISTA GREEN SD6</t>
  </si>
  <si>
    <t>RM-CAV-FAB-GI-0011</t>
  </si>
  <si>
    <t>BACK COVER-2 VISTA GREEN SD6</t>
  </si>
  <si>
    <t>RM-CAV-OSC-00-0002</t>
  </si>
  <si>
    <t>KAIN RONALDO TOSCA HIJAU</t>
  </si>
  <si>
    <t>RM-CAV-OSC-00-0003</t>
  </si>
  <si>
    <t>KAIN OSCAR DUNLOP KUNING</t>
  </si>
  <si>
    <t>RM-CAV-PIP-00-0002</t>
  </si>
  <si>
    <t>PIPA 19.1 X 1.2 X 1892</t>
  </si>
  <si>
    <t>RM-CAV-PLS-00-0003</t>
  </si>
  <si>
    <t>LEG PLASTIC CAP HITAM CAVIS</t>
  </si>
  <si>
    <t>RM-COF-DUS-00-0029</t>
  </si>
  <si>
    <t>COF</t>
  </si>
  <si>
    <t>PACK CASE R.75</t>
  </si>
  <si>
    <t>RM-COF-FAS-00-0031</t>
  </si>
  <si>
    <t>KUNCI L 10 MM</t>
  </si>
  <si>
    <t>RM-COF-HPL-00-0004</t>
  </si>
  <si>
    <t>HPL AICA GRAY SILVER BROWN AS-14073 CS98</t>
  </si>
  <si>
    <t>RM-COF-PIP-00-0011</t>
  </si>
  <si>
    <t>PIPA OVAL 60/30 X 1.9 X 263</t>
  </si>
  <si>
    <t>RM-COF-PIP-00-0014</t>
  </si>
  <si>
    <t>PIPA OVAL 60/30 X 1.9 X 657</t>
  </si>
  <si>
    <t>RM-COF-PLS-00-0012</t>
  </si>
  <si>
    <t>GROMET PLASTIC GREY</t>
  </si>
  <si>
    <t>RM-COF-PLT-00-0016</t>
  </si>
  <si>
    <t>SPCC-SD 1.0 X 961 X 961</t>
  </si>
  <si>
    <t>RM-COF-TRX-00-0019</t>
  </si>
  <si>
    <t>TABLE TOP 60 NE (600 X 600 X 21 MM)</t>
  </si>
  <si>
    <t>RM-COF-TRX-00-0022</t>
  </si>
  <si>
    <t>TABLE TOP T-60</t>
  </si>
  <si>
    <t>RM-COF-TRX-00-0027</t>
  </si>
  <si>
    <t>TABLE TOP R-75 GREY</t>
  </si>
  <si>
    <t>RM-COL-DUS-00-0027</t>
  </si>
  <si>
    <t>COL</t>
  </si>
  <si>
    <t>PACKING CASE COLOUR BOX 35S</t>
  </si>
  <si>
    <t>RM-COL-DUS-00-0028</t>
  </si>
  <si>
    <t>PACKING CASE COLOUR BOX 35</t>
  </si>
  <si>
    <t>RM-COL-DUS-00-0029</t>
  </si>
  <si>
    <t>PACKING CASE COLOUR BOX 35D</t>
  </si>
  <si>
    <t>RM-COL-DUS-00-0030</t>
  </si>
  <si>
    <t>PACKING CASE COLOUR BOX 89</t>
  </si>
  <si>
    <t>RM-COL-DUS-00-0031</t>
  </si>
  <si>
    <t>PACKING CASE DRAGON 89D</t>
  </si>
  <si>
    <t>RM-COL-FAS-00-0042</t>
  </si>
  <si>
    <t>NAIL BASE APP 101B (PERSEGI)</t>
  </si>
  <si>
    <t>RM-COL-FAS-00-0043</t>
  </si>
  <si>
    <t>SCREW JMF M 3.5 X 35 MM WHITE</t>
  </si>
  <si>
    <t>RM-COL-IWL-SC-0002</t>
  </si>
  <si>
    <t>PB T.12 X1220X2440 + L 2 MK PVC MAHOGANI</t>
  </si>
  <si>
    <t>RM-COL-IWL-SC-0003</t>
  </si>
  <si>
    <t>EDGE TAPE LEBAR 16MM GREEN</t>
  </si>
  <si>
    <t>RM-COL-IWL-SC-0004</t>
  </si>
  <si>
    <t>EDGE TAPE LEBAR 16MM MAHOGANY</t>
  </si>
  <si>
    <t>RM-COL-IWL-SC-0005</t>
  </si>
  <si>
    <t>EDGE TAPE LEBAR 16MM ORANGE</t>
  </si>
  <si>
    <t>RM-COL-IWL-SC-0006</t>
  </si>
  <si>
    <t>EDGE TAPE LEBAR 16MM PINK</t>
  </si>
  <si>
    <t>RM-COL-IWL-SC-0007</t>
  </si>
  <si>
    <t>EDGE TAPE LEBAR 16MM SONOMA</t>
  </si>
  <si>
    <t>RM-COL-IWL-SC-0008</t>
  </si>
  <si>
    <t>EDGE TAPE LEBAR 16MM WHITE</t>
  </si>
  <si>
    <t>RM-COL-IWL-SC-0009</t>
  </si>
  <si>
    <t>EDGE TAPE LEBAR 23MM MAHOGANY</t>
  </si>
  <si>
    <t>RM-COL-IWL-SC-0010</t>
  </si>
  <si>
    <t>EDGE TAPE LEBAR 23MM SONOMA</t>
  </si>
  <si>
    <t>RM-COL-IWL-SC-0011</t>
  </si>
  <si>
    <t>EDGE TAPE LEBAR 28MM MAHOGANY</t>
  </si>
  <si>
    <t>RM-COL-IWL-SC-0013</t>
  </si>
  <si>
    <t>MDF T.2.5MM + LAMINASI 1 MK PVC MAHOGANI</t>
  </si>
  <si>
    <t>RM-COL-IWL-SC-0014</t>
  </si>
  <si>
    <t>MDF T.2.5 MM+ LAMINASI 1 MK PVC SONOMA</t>
  </si>
  <si>
    <t>RM-COL-IWL-SC-0015</t>
  </si>
  <si>
    <t>MDF T.2.5 MM+ LAMINASI 1 MK PAPER BLACK</t>
  </si>
  <si>
    <t>RM-COL-IWL-SC-0016</t>
  </si>
  <si>
    <t>MDF T.2.5 MM + LAMINASI PAPER GREEN</t>
  </si>
  <si>
    <t>RM-COL-IWL-SC-0017</t>
  </si>
  <si>
    <t>MDF T.2.5 MM+ LAMINASI PAPER ORANGE</t>
  </si>
  <si>
    <t>RM-COL-IWL-SC-0018</t>
  </si>
  <si>
    <t>MDF T.2.5 MM+ LAMINASI PAPER PINK</t>
  </si>
  <si>
    <t>RM-COL-IWL-SC-0019</t>
  </si>
  <si>
    <t>MDF T.2.5 MM + LAMINASI PAPER WHITE</t>
  </si>
  <si>
    <t>RM-COL-OTH-00-0051</t>
  </si>
  <si>
    <t>DECORATION PAPER GREEN</t>
  </si>
  <si>
    <t>RM-COL-OTH-00-0052</t>
  </si>
  <si>
    <t>DECORATION PAPER ORANGE</t>
  </si>
  <si>
    <t>RM-COL-OTH-00-0053</t>
  </si>
  <si>
    <t>DECORATION PAPER PINK</t>
  </si>
  <si>
    <t>RM-COL-OTH-00-0054</t>
  </si>
  <si>
    <t>DECORATION PAPER WHITE</t>
  </si>
  <si>
    <t>RM-COL-OTH-00-0055</t>
  </si>
  <si>
    <t>HANDLE 1044MSN COLOURBOX</t>
  </si>
  <si>
    <t>RM-COL-OTH-00-0056</t>
  </si>
  <si>
    <t>STOPPER MAGNET (PLASTIK) M FIPANCY</t>
  </si>
  <si>
    <t>RM-COL-TRX-00-0090</t>
  </si>
  <si>
    <t>MDF T.2.5 X 1220 X 2440</t>
  </si>
  <si>
    <t>COS</t>
  </si>
  <si>
    <t>RM-COS-000-00-0108</t>
  </si>
  <si>
    <t>NEW MEMO TABLE LARGE SIZE COSMO ( KIRI )</t>
  </si>
  <si>
    <t>RM-COS-DUS-00-0126</t>
  </si>
  <si>
    <t>PACK CASE FC-941N 970X240X500</t>
  </si>
  <si>
    <t>RM-COS-DUS-00-0127</t>
  </si>
  <si>
    <t>PACK CASE FC-941N LOCAL</t>
  </si>
  <si>
    <t>RM-COS-FAB-00-0130</t>
  </si>
  <si>
    <t>KAIN TAURUS MFR BLUE 163</t>
  </si>
  <si>
    <t>RM-COS-FAB-00-0131</t>
  </si>
  <si>
    <t>KAIN TAURUS MFR BROWN 082</t>
  </si>
  <si>
    <t>RM-COS-FAB-00-0132</t>
  </si>
  <si>
    <t>KAIN TAURUS MFR NAVY BLUE 047</t>
  </si>
  <si>
    <t>RM-COS-FAS-00-0003</t>
  </si>
  <si>
    <t>RIVET 6 X 40 NICKLE</t>
  </si>
  <si>
    <t>RM-COS-FAS-00-0004</t>
  </si>
  <si>
    <t>RIVET BESI 5 X 20 MM</t>
  </si>
  <si>
    <t>RM-COS-FAS-00-0005</t>
  </si>
  <si>
    <t>RIVET BESI 5 X 42 NIKEL</t>
  </si>
  <si>
    <t>RM-COS-FAS-00-0006</t>
  </si>
  <si>
    <t>RIVET BESI T/T D.5 X 13 MM</t>
  </si>
  <si>
    <t>RM-COS-FAS-00-0012</t>
  </si>
  <si>
    <t>STOPPER COSMO</t>
  </si>
  <si>
    <t>RM-COS-HPL-00-0001</t>
  </si>
  <si>
    <t>HPL TACO TH 002 G PEARL WHITE GLOSS</t>
  </si>
  <si>
    <t>RM-COS-INC-SC-0003</t>
  </si>
  <si>
    <t>SLIDING PLATE VERSENG</t>
  </si>
  <si>
    <t>RM-COS-LBL-00-0007</t>
  </si>
  <si>
    <t>LABEL BACK REST CRANK SEAL</t>
  </si>
  <si>
    <t>RM-COS-LBL-00-0008</t>
  </si>
  <si>
    <t>LABEL CHITOSE PP TOP SILVER</t>
  </si>
  <si>
    <t>RM-COS-PIP-00-0003</t>
  </si>
  <si>
    <t>PIPA 19.1 X 1.0 X 680</t>
  </si>
  <si>
    <t>RM-COS-PIP-00-0008</t>
  </si>
  <si>
    <t>PIPA 22.2 X 1.0 X 2408</t>
  </si>
  <si>
    <t>RM-COS-PIP-00-0009</t>
  </si>
  <si>
    <t>PIPA 22.2 X 1.4 X 1346</t>
  </si>
  <si>
    <t>RM-COS-PLS-00-0012</t>
  </si>
  <si>
    <t>PLAPORT PLASTIC GREY FC-921</t>
  </si>
  <si>
    <t>RM-COS-PLS-00-0013</t>
  </si>
  <si>
    <t>PLASTIC BUSHING-L FC-921</t>
  </si>
  <si>
    <t>RM-COS-PLS-00-0014</t>
  </si>
  <si>
    <t>PLASTIC BUSHING-R FC-921</t>
  </si>
  <si>
    <t>RM-COS-PLS-00-0015</t>
  </si>
  <si>
    <t>SLIDING PLASTIC L FC-921/922</t>
  </si>
  <si>
    <t>RM-COS-PLS-00-0016</t>
  </si>
  <si>
    <t>SLIDING PLASTIC R FC-921/922</t>
  </si>
  <si>
    <t>RM-COS-VIN-00-0028</t>
  </si>
  <si>
    <t>PVC COVER FC-521/522 BROWN</t>
  </si>
  <si>
    <t>RM-COZ-DUS-00-0008</t>
  </si>
  <si>
    <t>COZ</t>
  </si>
  <si>
    <t>PACK CASE COZY KAGUKURO</t>
  </si>
  <si>
    <t>RM-COZ-FAB-00-0011</t>
  </si>
  <si>
    <t>KAIN DAPHNIE ONYX</t>
  </si>
  <si>
    <t>RM-COZ-FAB-00-0012</t>
  </si>
  <si>
    <t>KAIN DAPHNIE DARK GREY</t>
  </si>
  <si>
    <t>RM-COZ-FAB-00-0014</t>
  </si>
  <si>
    <t>KAIN DAPHNIE MARINA BLUE</t>
  </si>
  <si>
    <t>RM-COZ-FAB-00-0015</t>
  </si>
  <si>
    <t>KAIN DAPHNIE BLUE SUPER SONIC</t>
  </si>
  <si>
    <t>RM-COZ-FAB-GI-0001</t>
  </si>
  <si>
    <t>BACK COVER- 1 COZY BLUE L1</t>
  </si>
  <si>
    <t>RM-COZ-FAB-GI-0002</t>
  </si>
  <si>
    <t>BACK COVER 1 COZY OSCAR WHITE</t>
  </si>
  <si>
    <t>RM-COZ-FAB-GI-0004</t>
  </si>
  <si>
    <t>BACK COVER- 2 COZY BLUE L1</t>
  </si>
  <si>
    <t>RM-COZ-FAB-GI-0008</t>
  </si>
  <si>
    <t>BACK COVER-1 COZY BROWN N4</t>
  </si>
  <si>
    <t>RM-COZ-FAB-GI-0022</t>
  </si>
  <si>
    <t>BACK COVER-2 COZY BROWN N4</t>
  </si>
  <si>
    <t>RM-COZ-FAB-GI-0050</t>
  </si>
  <si>
    <t>BACK COVER-1 COZY BLACK L7</t>
  </si>
  <si>
    <t>RM-COZ-FAB-GI-0052</t>
  </si>
  <si>
    <t>BACK COVER-1 COZY GREEN L13</t>
  </si>
  <si>
    <t>RM-COZ-FAB-GI-0054</t>
  </si>
  <si>
    <t>BACK COVER-1 COZY GREY L2</t>
  </si>
  <si>
    <t>RM-COZ-FAB-GI-0055</t>
  </si>
  <si>
    <t>BACK COVER-1 COZY GREY S2</t>
  </si>
  <si>
    <t>RM-COZ-FAB-GI-0058</t>
  </si>
  <si>
    <t>BACK COVER-1 COZY ORANGE L12</t>
  </si>
  <si>
    <t>RM-COZ-FAB-GI-0060</t>
  </si>
  <si>
    <t>BACK COVER-2 COZY BLACK L7</t>
  </si>
  <si>
    <t>RM-COZ-FAB-GI-0061</t>
  </si>
  <si>
    <t>BACK COVER-2 COZY GREEN L13</t>
  </si>
  <si>
    <t>RM-COZ-FAB-GI-0063</t>
  </si>
  <si>
    <t>BACK COVER-2 COZY GREY L2</t>
  </si>
  <si>
    <t>RM-COZ-FAB-GI-0064</t>
  </si>
  <si>
    <t>BACK COVER-2 COZY GREY S2</t>
  </si>
  <si>
    <t>RM-COZ-FAB-GI-0068</t>
  </si>
  <si>
    <t>BACK COVER-2 COZY ORANGE L12</t>
  </si>
  <si>
    <t>RM-COZ-FAB-GI-0071</t>
  </si>
  <si>
    <t>SEAT COVER C-371 GREY S2</t>
  </si>
  <si>
    <t>RM-COZ-FAB-GI-0075</t>
  </si>
  <si>
    <t>SEAT COVER COZY GREEN L13</t>
  </si>
  <si>
    <t>RM-COZ-FAB-GI-0076</t>
  </si>
  <si>
    <t>SEAT COVER COZY GREY L2</t>
  </si>
  <si>
    <t>RM-COZ-FAB-GI-0077</t>
  </si>
  <si>
    <t>SEAT COVER COZY ORANGE L12</t>
  </si>
  <si>
    <t>RM-COZ-FAB-GI-0078</t>
  </si>
  <si>
    <t>SEAT COVER COZY OSCAR WHITE</t>
  </si>
  <si>
    <t>RM-COZ-FAB-GI-0079</t>
  </si>
  <si>
    <t>SEAT COVER COZY BLUE L1 ALABAMA</t>
  </si>
  <si>
    <t>RM-COZ-FAB-GI-0097</t>
  </si>
  <si>
    <t>SEAT COVER COZY DAPHNIE GREY STRAP</t>
  </si>
  <si>
    <t>RM-COZ-FAB-GI-0098</t>
  </si>
  <si>
    <t>BACK COVER-1 COZY DAPHNIE GREY STRAP</t>
  </si>
  <si>
    <t>RM-COZ-FAB-GI-0110</t>
  </si>
  <si>
    <t>BACK COVER-2 COZY DAPHNIE GREY STRAP</t>
  </si>
  <si>
    <t>RM-COZ-FAB-SC-0005</t>
  </si>
  <si>
    <t>BACK COVER-2 COZY D.MARINA BLUE+KTG MIKA</t>
  </si>
  <si>
    <t>RM-COZ-OSC-00-0011</t>
  </si>
  <si>
    <t>KAIN OSCAR CLIO MV BEIGE</t>
  </si>
  <si>
    <t>RM-COZ-OSC-GI-0003</t>
  </si>
  <si>
    <t>BACK COVER 2 COZY OSCAR WHITE</t>
  </si>
  <si>
    <t>RM-COZ-OSC-GI-0005</t>
  </si>
  <si>
    <t>BACK COVER-1 COZY BLACK O7</t>
  </si>
  <si>
    <t>RM-COZ-OSC-GI-0007</t>
  </si>
  <si>
    <t>BACK COVER-1 COZY GREY O2</t>
  </si>
  <si>
    <t>RM-COZ-OSC-GI-0009</t>
  </si>
  <si>
    <t>BACK COVER-2 COZY BLACK O7</t>
  </si>
  <si>
    <t>RM-COZ-OSC-GI-0012</t>
  </si>
  <si>
    <t>BACK COVER-2 COZY GREY O2</t>
  </si>
  <si>
    <t>RM-COZ-OSC-GI-0013</t>
  </si>
  <si>
    <t>SEAT COVER COZY GREY O2</t>
  </si>
  <si>
    <t>RM-COZ-OSC-GI-0019</t>
  </si>
  <si>
    <t>SEAT COVER COZY NAVY BLUE T14</t>
  </si>
  <si>
    <t>RM-COZ-PLS-00-0006</t>
  </si>
  <si>
    <t>END CAP POP HITAM</t>
  </si>
  <si>
    <t>RM-CPR-000-00-0040</t>
  </si>
  <si>
    <t>CPR</t>
  </si>
  <si>
    <t>PACKING BAG BABY MEDIUM</t>
  </si>
  <si>
    <t>RM-CPR-000-00-0042</t>
  </si>
  <si>
    <t>PACKING BAG BABY SMALL</t>
  </si>
  <si>
    <t>RM-CPR-000-00-0083</t>
  </si>
  <si>
    <t>PACKING BAG BABY NEW BORN</t>
  </si>
  <si>
    <t>RM-CPR-DUS-00-0096</t>
  </si>
  <si>
    <t>PACKING CASE TRAVEL MAT 280X280X970 MM</t>
  </si>
  <si>
    <t>RM-CPR-FAB-00-0095</t>
  </si>
  <si>
    <t>COVER BABY MEDIUM 50 x 700 x 1200</t>
  </si>
  <si>
    <t>RM-CPR-FAB-00-0096</t>
  </si>
  <si>
    <t>COVER BABY SMALL 600 X 1200 X 50 SUPREME</t>
  </si>
  <si>
    <t>RM-CPR-FAB-00-0142</t>
  </si>
  <si>
    <t>KAIN SUPREME BAMBOO WHITE</t>
  </si>
  <si>
    <t>RM-CPR-FAB-00-0156</t>
  </si>
  <si>
    <t>COVER BABY MATRESS 520 X 870 X 50 MM</t>
  </si>
  <si>
    <t>RM-CPR-FAB-00-0157</t>
  </si>
  <si>
    <t>COVER BABY NEW BORN</t>
  </si>
  <si>
    <t>RM-CPR-FAB-00-0158</t>
  </si>
  <si>
    <t>COVER BABY NEW BORN 50 X 500 X 900</t>
  </si>
  <si>
    <t>RM-CPR-FAB-00-0161</t>
  </si>
  <si>
    <t>COVER BABY SMALL 50 X 600 X 1200</t>
  </si>
  <si>
    <t>RM-CPR-FAB-00-0238</t>
  </si>
  <si>
    <t>COVER MEDICAL 83 1940 X 830 X 80 GREEN</t>
  </si>
  <si>
    <t>RM-CPR-FAB-00-0239</t>
  </si>
  <si>
    <t>COVER MEDICAL 83 1940 X 830 X 80 NAVI</t>
  </si>
  <si>
    <t>RM-CPR-FAB-00-0240</t>
  </si>
  <si>
    <t>COVER MEDICAL BIG 2000 x 930 x 80 NAVI</t>
  </si>
  <si>
    <t>RM-CPR-FAB-00-0241</t>
  </si>
  <si>
    <t>COVER MEDITASI ABU 60 X 60 X 5</t>
  </si>
  <si>
    <t>RM-CPR-FAB-00-0267</t>
  </si>
  <si>
    <t>COVER TOPPER QUEEN 35 x 1600 x 2000</t>
  </si>
  <si>
    <t>RM-CPR-FAB-00-0269</t>
  </si>
  <si>
    <t>COVER TOPPER SUPER KING 35 x 2000 x 2000</t>
  </si>
  <si>
    <t>RM-CPR-FAB-00-0270</t>
  </si>
  <si>
    <t>COVER TOPPER TWIN 35 x 1200 x 2000</t>
  </si>
  <si>
    <t>RM-CPR-FAB-00-0281</t>
  </si>
  <si>
    <t>KAIN LEICESTER #AB GREEN LIME 025</t>
  </si>
  <si>
    <t>RM-CPR-FAB-00-0282</t>
  </si>
  <si>
    <t>KAIN LEICESTER #AB GREY 160</t>
  </si>
  <si>
    <t>RM-CPR-FAB-00-0283</t>
  </si>
  <si>
    <t>KAIN LEICESTER #AB NAVY 120</t>
  </si>
  <si>
    <t>RM-CPR-FAB-00-0284</t>
  </si>
  <si>
    <t>KAIN LEICESTER #AB ORANGE 102</t>
  </si>
  <si>
    <t>RM-CPR-FAB-00-0285</t>
  </si>
  <si>
    <t>KAIN LEICESTER #AB PINK</t>
  </si>
  <si>
    <t>RM-CPR-FAB-00-0286</t>
  </si>
  <si>
    <t>KAIN LEICESTER #AB SKY BLUE 040</t>
  </si>
  <si>
    <t>RM-CPR-FAB-00-0287</t>
  </si>
  <si>
    <t>KAIN LEICESTER #AB YELLOW 051</t>
  </si>
  <si>
    <t>RM-CPR-FAB-00-0289</t>
  </si>
  <si>
    <t>KAIN MIATA 6290 C/639 KUNING</t>
  </si>
  <si>
    <t>RM-CPR-FAB-00-0290</t>
  </si>
  <si>
    <t>KAIN MIATA 6290 C/640 BIRU</t>
  </si>
  <si>
    <t>RM-CPR-FAB-00-0293</t>
  </si>
  <si>
    <t>KAIN AMSTRONG A FOREST</t>
  </si>
  <si>
    <t>RM-CPR-FAB-00-0300</t>
  </si>
  <si>
    <t>BAG ARMY TRAVEL BLUE 35 X 700 X 2000</t>
  </si>
  <si>
    <t>RM-CPR-FAB-00-0301</t>
  </si>
  <si>
    <t>BAG ARMY STANDAR BLUE 35 X 1000 X 2000</t>
  </si>
  <si>
    <t>RM-CPR-FAB-00-0302</t>
  </si>
  <si>
    <t>KAIN NEW ICELAND BLUE AQUA 040</t>
  </si>
  <si>
    <t>RM-CPR-FAB-00-0303</t>
  </si>
  <si>
    <t>KAIN NEW ICELAND WHITE SNOW VILLE 140</t>
  </si>
  <si>
    <t>RM-CPR-FAB-00-0304</t>
  </si>
  <si>
    <t>KAIN NEW ICELAND BROWN GOLDEN EAGLE 080</t>
  </si>
  <si>
    <t>RM-CPR-FAB-00-0313</t>
  </si>
  <si>
    <t>KAIN SEMINYAK NOMAD</t>
  </si>
  <si>
    <t>RM-CPR-FAB-00-0315</t>
  </si>
  <si>
    <t>KAIN SEMINYAK LIGHT GREY</t>
  </si>
  <si>
    <t>RM-CPR-FAB-00-0316</t>
  </si>
  <si>
    <t>KAIN BYRON TAUPE</t>
  </si>
  <si>
    <t>RM-CPR-FAB-00-0318</t>
  </si>
  <si>
    <t>KAIN MESH YELLOW (SM)</t>
  </si>
  <si>
    <t>RM-CPR-FAB-SC-0008</t>
  </si>
  <si>
    <t>COVER TRAVEL MAT KOPASSUS 100X200X3.5</t>
  </si>
  <si>
    <t>RM-CPR-FAB-SC-0018</t>
  </si>
  <si>
    <t>COVER CUSHION WARNA PINK-ZBT</t>
  </si>
  <si>
    <t>RM-CPR-FAB-SC-0020</t>
  </si>
  <si>
    <t>COVER TOPPER KING SPOON POLY</t>
  </si>
  <si>
    <t>RM-CPR-FAB-SC-0021</t>
  </si>
  <si>
    <t>COVER TOPPER TWIN SPOON POLY</t>
  </si>
  <si>
    <t>RM-CPR-FAB-SC-0022</t>
  </si>
  <si>
    <t>COVER TOPPER SINGLE SPOON POLY</t>
  </si>
  <si>
    <t>RM-CPR-FAB-SC-0023</t>
  </si>
  <si>
    <t>COVER SUPER KING SPOON POLY</t>
  </si>
  <si>
    <t>RM-CPR-FAB-SC-0024</t>
  </si>
  <si>
    <t>COVER MAT 85Q MESH NAVY</t>
  </si>
  <si>
    <t>RM-CPR-FAB-SC-0025</t>
  </si>
  <si>
    <t>COVER MAT VIETNAM MESH NAVY</t>
  </si>
  <si>
    <t>RM-CPR-FAB-SC-0026</t>
  </si>
  <si>
    <t>COVER MAT 85K MESH NAVY</t>
  </si>
  <si>
    <t>RM-CPR-INL-SC-0001</t>
  </si>
  <si>
    <t>COVER ARMY STANDAR 35 x 1000 x 2000</t>
  </si>
  <si>
    <t>RM-CPR-INL-SC-0002</t>
  </si>
  <si>
    <t>COVER ARMY TRAVEL 35 x 700 x 2000</t>
  </si>
  <si>
    <t>RM-CPR-INL-SC-0005</t>
  </si>
  <si>
    <t>COVER BABY JAPAN 1000 X 600 X 50 SUPREME</t>
  </si>
  <si>
    <t>RM-CPR-INL-SC-0007</t>
  </si>
  <si>
    <t>COVER BABY MEDIUM MOTIF BIRU C640</t>
  </si>
  <si>
    <t>RM-CPR-INL-SC-0011</t>
  </si>
  <si>
    <t>COVER BABY SMALL MOTIF BIRU C640</t>
  </si>
  <si>
    <t>RM-CPR-INL-SC-0012</t>
  </si>
  <si>
    <t>COVER BABY SMALL MOTIF KUNING C639</t>
  </si>
  <si>
    <t>RM-CPR-INL-SC-0017</t>
  </si>
  <si>
    <t>COVER CUSHION  40 X 40 X 3.5 CM MESH MOC</t>
  </si>
  <si>
    <t>RM-CPR-INL-SC-0041</t>
  </si>
  <si>
    <t>COVER MATRAS BED RANAYA</t>
  </si>
  <si>
    <t>RM-CPR-INL-SC-0045</t>
  </si>
  <si>
    <t>COVER MEDITASI MOCCA 60 X 60 X 5</t>
  </si>
  <si>
    <t>RM-CPR-INL-SC-0053</t>
  </si>
  <si>
    <t>COVER TOPPER KING 35 x 1800 x 2000</t>
  </si>
  <si>
    <t>RM-CPR-INL-SC-0054</t>
  </si>
  <si>
    <t>COVER TOPPER SINGLE 35 x 1000 x 2000</t>
  </si>
  <si>
    <t>RM-CPR-INL-SC-0057</t>
  </si>
  <si>
    <t>COVER WARD BED MESH NAVY</t>
  </si>
  <si>
    <t>RM-CPR-INL-SC-0058</t>
  </si>
  <si>
    <t>GOODIE BAG CUSHION</t>
  </si>
  <si>
    <t>RM-CPR-INL-SC-0107</t>
  </si>
  <si>
    <t>COVER TOPPER MATRAS SINGLE LIPAT 4</t>
  </si>
  <si>
    <t>RM-CPR-INL-SC-0108</t>
  </si>
  <si>
    <t>COVER TOPPER MATRAS TWIN LIPAT 4</t>
  </si>
  <si>
    <t>RM-CPR-INL-SC-0109</t>
  </si>
  <si>
    <t>COVER TOPPER MATRAS QUEEN LIPAT 4</t>
  </si>
  <si>
    <t>RM-CPR-INL-SC-0110</t>
  </si>
  <si>
    <t>COVER TOPPER MATRAS KING LIPAT 4</t>
  </si>
  <si>
    <t>RM-CPR-IOT-SC-0060</t>
  </si>
  <si>
    <t>GREY PELETIZATION OFF RECYCLED LDPE</t>
  </si>
  <si>
    <t>RM-CPR-LBL-00-0003</t>
  </si>
  <si>
    <t>LABEL C-PRO MATRAS / TOPPER</t>
  </si>
  <si>
    <t>RM-CPR-LBL-00-0004</t>
  </si>
  <si>
    <t>LABEL LOT NUMBER</t>
  </si>
  <si>
    <t>RM-CPR-LBL-00-0006</t>
  </si>
  <si>
    <t>LOGO CPRO &amp; VNG</t>
  </si>
  <si>
    <t>RM-CPR-LBL-00-0010</t>
  </si>
  <si>
    <t>QR LABEL</t>
  </si>
  <si>
    <t>RM-CPR-LBL-00-0011</t>
  </si>
  <si>
    <t>QUALITY LABEL 100% POLYESTER + ANTI BACT</t>
  </si>
  <si>
    <t>RM-CPR-LBL-00-0015</t>
  </si>
  <si>
    <t>QUALITY LABEL MESH</t>
  </si>
  <si>
    <t>RM-CPR-LBL-00-0017</t>
  </si>
  <si>
    <t>QUALITY LABEL SUPREME BAMBOO CCI</t>
  </si>
  <si>
    <t>RM-CPR-LBL-00-0019</t>
  </si>
  <si>
    <t>LABEL TOBU</t>
  </si>
  <si>
    <t>RM-CPR-PLS-00-0011</t>
  </si>
  <si>
    <t>POLYBAG  MICA  UK 5 X 120 X 60</t>
  </si>
  <si>
    <t>RM-CPR-PVC-00-0001</t>
  </si>
  <si>
    <t>GOODIE BAG CUSHION UK 65 X 65 X 5</t>
  </si>
  <si>
    <t>RM-CPR-RES-00-0017</t>
  </si>
  <si>
    <t>RES</t>
  </si>
  <si>
    <t>40Q QUEEN 35 X 1570 X 1940</t>
  </si>
  <si>
    <t>RM-CPR-VIN-GI-0001</t>
  </si>
  <si>
    <t>GOODIE BAG CUSHION UK 35 X 35</t>
  </si>
  <si>
    <t>RM-CRE-OTH-00-0027</t>
  </si>
  <si>
    <t>CRE</t>
  </si>
  <si>
    <t>AB-5 AMBALAN BENING (HUBEN)</t>
  </si>
  <si>
    <t>RM-CRE-OTH-00-0028</t>
  </si>
  <si>
    <t>DOOR STOPPER MAGNET</t>
  </si>
  <si>
    <t>RM-CRE-OTH-00-0029</t>
  </si>
  <si>
    <t>ENGSEL SENDOK HT-0 LURUS (HUBEN)</t>
  </si>
  <si>
    <t>RM-CRE-OTH-00-0032</t>
  </si>
  <si>
    <t>REL LACI RODA L 350 MM</t>
  </si>
  <si>
    <t>RM-CRE-VIN-00-0035</t>
  </si>
  <si>
    <t>PVC SHEET WOOD GRAIN T.0.16 X 1628 X 475</t>
  </si>
  <si>
    <t>RM-CST-DUS-00-0037</t>
  </si>
  <si>
    <t>CST</t>
  </si>
  <si>
    <t>PACKING CASE COSTA</t>
  </si>
  <si>
    <t>RM-CST-OSC-00-0001</t>
  </si>
  <si>
    <t>KAIN OSCAR TROPICAL BLACK</t>
  </si>
  <si>
    <t>RM-CST-OSC-00-0002</t>
  </si>
  <si>
    <t>KAIN OSCAR TROPICAL BLUE CORAL</t>
  </si>
  <si>
    <t>RM-CST-OSC-00-0003</t>
  </si>
  <si>
    <t>KAIN OSCAR TROPICAL BROWN</t>
  </si>
  <si>
    <t>RM-CST-OSC-00-0004</t>
  </si>
  <si>
    <t>KAIN OSCAR TROPICAL L-GREY</t>
  </si>
  <si>
    <t>RM-CST-OSC-00-0005</t>
  </si>
  <si>
    <t>KAIN OSCAR TROPICAL MAROON</t>
  </si>
  <si>
    <t>RM-CST-OSC-00-0006</t>
  </si>
  <si>
    <t>KAIN OSCAR TROPICAL NUGGET</t>
  </si>
  <si>
    <t>RM-CST-OSC-00-0008</t>
  </si>
  <si>
    <t>KAIN OSCAR XPLORE 2324 TURQUOISE BLUE</t>
  </si>
  <si>
    <t>RM-CST-PIP-00-0010</t>
  </si>
  <si>
    <t>PIPA 19.1 X 1.2 X 910</t>
  </si>
  <si>
    <t>RM-CST-PLS-00-0011</t>
  </si>
  <si>
    <t>ARM REST COSTA</t>
  </si>
  <si>
    <t>RM-DAI-DUS-00-0018</t>
  </si>
  <si>
    <t>DAI</t>
  </si>
  <si>
    <t>PACK CASE DSG PLUS/DSG M/DSG LM/COSMO LM</t>
  </si>
  <si>
    <t>RM-DAI-FAS-00-0001</t>
  </si>
  <si>
    <t>RIVET 5 X 44 MENTAH</t>
  </si>
  <si>
    <t>RM-DAI-FAS-00-0002</t>
  </si>
  <si>
    <t>RIVET BESI T/T 5 X 37</t>
  </si>
  <si>
    <t>RM-DAI-ICT-SC-0003</t>
  </si>
  <si>
    <t>JOINT PIPE DAISHOGUN</t>
  </si>
  <si>
    <t>RM-DAI-OSC-00-0001</t>
  </si>
  <si>
    <t>KAIN OSCAR OHARA RED-SC</t>
  </si>
  <si>
    <t>RM-DAI-OSC-GI-0001</t>
  </si>
  <si>
    <t>SEAT COVER DAISHOGUN BLACK O7</t>
  </si>
  <si>
    <t>RM-DAI-OSC-GI-0003</t>
  </si>
  <si>
    <t>SEAT COVER DAISHOGUN GREEN O6</t>
  </si>
  <si>
    <t>RM-DAI-PIP-00-0001</t>
  </si>
  <si>
    <t>PIPA 15.9 X 0.9 X 120</t>
  </si>
  <si>
    <t>RM-DAI-PIP-00-0002</t>
  </si>
  <si>
    <t>PIPA 15.9 X 0.9 X 197</t>
  </si>
  <si>
    <t>RM-DAI-PLS-00-0011</t>
  </si>
  <si>
    <t>BUSH PLASTIC (LEFT)</t>
  </si>
  <si>
    <t>RM-DAI-PLS-00-0013</t>
  </si>
  <si>
    <t>CYLINDER CAP M/G LEFT</t>
  </si>
  <si>
    <t>RM-DAI-PLS-00-0015</t>
  </si>
  <si>
    <t>CYLINDER CAP M/G RIGHT</t>
  </si>
  <si>
    <t>RM-DAI-PLS-00-0017</t>
  </si>
  <si>
    <t>PLAPORT PLASTIC DAISHOGUN</t>
  </si>
  <si>
    <t>RM-DAI-PLS-00-0018</t>
  </si>
  <si>
    <t>BRACKET PLASTIC DAISHOGUN</t>
  </si>
  <si>
    <t>RM-DIV-OTH-00-0004</t>
  </si>
  <si>
    <t>DIV</t>
  </si>
  <si>
    <t>TABLE PARTITION CLAMP TC201B</t>
  </si>
  <si>
    <t>RM-DRA-BES-00-0001</t>
  </si>
  <si>
    <t>DRA</t>
  </si>
  <si>
    <t>BRACKET HANGER OVAL STEEL</t>
  </si>
  <si>
    <t>RM-DRA-DUS-00-0027</t>
  </si>
  <si>
    <t>PACKING CASE DRAGON FL</t>
  </si>
  <si>
    <t>RM-DRA-DUS-00-0028</t>
  </si>
  <si>
    <t>PACKING CASE DRAGON FLH / FLN</t>
  </si>
  <si>
    <t>RM-DRA-DUS-00-0030</t>
  </si>
  <si>
    <t>PACKING CASE DRAGON YD</t>
  </si>
  <si>
    <t>RM-DRA-DUS-00-0031</t>
  </si>
  <si>
    <t>PACKING CASE MULTIBOX</t>
  </si>
  <si>
    <t>RM-DRA-FAS-00-0032</t>
  </si>
  <si>
    <t>BOLT JP 4 X 15</t>
  </si>
  <si>
    <t>RM-DRA-FAS-00-0037</t>
  </si>
  <si>
    <t>SCREW M4 X 12</t>
  </si>
  <si>
    <t>RM-DRA-FAS-00-0038</t>
  </si>
  <si>
    <t>SCREW PAN HEAD JMF M 5 X 35 HITAM</t>
  </si>
  <si>
    <t>RM-DRA-FAS-00-0039</t>
  </si>
  <si>
    <t>T-NUT M6 X 9</t>
  </si>
  <si>
    <t>RM-DRA-IWL-SC-0001</t>
  </si>
  <si>
    <t>PB T.12 X 1220X2440 + L 1 MK PVC SONOMA</t>
  </si>
  <si>
    <t>RM-DRA-IWL-SC-0002</t>
  </si>
  <si>
    <t>PB T.12 X1220X2440 + L 1 MK PVC MAHOGANI</t>
  </si>
  <si>
    <t>RM-DRA-IWL-SC-0003</t>
  </si>
  <si>
    <t>MDF 2.7 MM + LAMINASI 2 MUKA SONOMA OAK</t>
  </si>
  <si>
    <t>RM-DRA-IWL-SC-0004</t>
  </si>
  <si>
    <t>MDF 2.7 MM + LAMINASI 2 MUKA MAHOGANY</t>
  </si>
  <si>
    <t>RM-DRA-IWL-SC-0011</t>
  </si>
  <si>
    <t>EDGE TAPE 23 MM GREEN</t>
  </si>
  <si>
    <t>RM-DRA-IWL-SC-0012</t>
  </si>
  <si>
    <t>EDGE TAPE 23 MM ORANGE</t>
  </si>
  <si>
    <t>RM-DRA-IWL-SC-0013</t>
  </si>
  <si>
    <t>EDGE TAPE 23 MM WHITE</t>
  </si>
  <si>
    <t>RM-DRA-IWL-SC-0015</t>
  </si>
  <si>
    <t>MDF 2.7 MM + LAMINASI 1 MUKA SONOMA OAK</t>
  </si>
  <si>
    <t>RM-DRA-IWL-SC-0016</t>
  </si>
  <si>
    <t>MDF 2.7 MM + L 2 MUKA PAPER WHITE</t>
  </si>
  <si>
    <t>RM-DRA-OTH-00-0002</t>
  </si>
  <si>
    <t>ENGSEL SENDOK T-HB KECIL 12</t>
  </si>
  <si>
    <t>RM-DRA-OTH-00-0003</t>
  </si>
  <si>
    <t>ENGSEL WAYANG 20 CM</t>
  </si>
  <si>
    <t>RM-DRA-OTH-00-0009</t>
  </si>
  <si>
    <t>TARIKAN SABIT TH-211 (HUBEN) 96 MM SATIN</t>
  </si>
  <si>
    <t>RM-DRA-PLS-00-0018</t>
  </si>
  <si>
    <t>HAMBALAN HP011 11 MM DN WHITE PLASTIC</t>
  </si>
  <si>
    <t>PACK CASE ETD-701 (DUO 1)</t>
  </si>
  <si>
    <t>RM-DUO-DUS-00-0059</t>
  </si>
  <si>
    <t>PACK CASE LEG DUO-03 SMILE</t>
  </si>
  <si>
    <t>RM-DUO-DUS-00-0060</t>
  </si>
  <si>
    <t>PACK CASE NV-11 (DUO 3)</t>
  </si>
  <si>
    <t>RM-DUO-FAB-00-0062</t>
  </si>
  <si>
    <t>KAIN ABERDEEN SB BLACK</t>
  </si>
  <si>
    <t>RM-DUO-FAB-00-0069</t>
  </si>
  <si>
    <t>KAIN SDV 397 RED</t>
  </si>
  <si>
    <t>RM-DUO-FAB-00-0071</t>
  </si>
  <si>
    <t>KAIN ABERDEEN SB ROYAL BLUE</t>
  </si>
  <si>
    <t>RM-DUO-FAB-00-0072</t>
  </si>
  <si>
    <t>KAIN ABERDEEN SB LIME FIZZ</t>
  </si>
  <si>
    <t>RM-DUO-FAB-00-0073</t>
  </si>
  <si>
    <t>KAIN ABERDEEN SB RED</t>
  </si>
  <si>
    <t>RM-DUO-FAB-GI-0023</t>
  </si>
  <si>
    <t>BACK COVER DUO 2.3.4</t>
  </si>
  <si>
    <t>RM-DUO-FAB-GI-0044</t>
  </si>
  <si>
    <t>SEAT COVER DUO 234 BLACK SD7</t>
  </si>
  <si>
    <t>RM-DUO-FAB-GI-0045</t>
  </si>
  <si>
    <t>SEAT COVER DUO 234 BLUE SD1</t>
  </si>
  <si>
    <t>RM-DUO-FAB-GI-0046</t>
  </si>
  <si>
    <t>SEAT COVER DUO 234 GREEN SD6</t>
  </si>
  <si>
    <t>RM-DUO-FAB-GI-0047</t>
  </si>
  <si>
    <t>SEAT COVER DUO 234 RED SD3</t>
  </si>
  <si>
    <t>RM-DUO-FOM-00-0008</t>
  </si>
  <si>
    <t>BACK U FOAM DUO JUNIOR</t>
  </si>
  <si>
    <t>RM-DUO-FOM-00-0009</t>
  </si>
  <si>
    <t>SEAT U FOAM DUO JUNIOR</t>
  </si>
  <si>
    <t>RM-DUO-FOM-00-0010</t>
  </si>
  <si>
    <t>SEAT U FOAM NEW LEON 5 X 45 X 48</t>
  </si>
  <si>
    <t>RM-DUO-INL-SC-0010</t>
  </si>
  <si>
    <t>JAHITAN BACK COVER 2 DUO JR BLACK</t>
  </si>
  <si>
    <t>RM-DUO-INL-SC-0014</t>
  </si>
  <si>
    <t>JAHITAN BACK COVER DUO 2.3.4 GREEN -- KA</t>
  </si>
  <si>
    <t>RM-DUO-INL-SC-0015</t>
  </si>
  <si>
    <t>JAHITAN BACK COVER DUO 2.3.4 RED -- KAIN</t>
  </si>
  <si>
    <t>RM-DUO-LBL-00-0004</t>
  </si>
  <si>
    <t>STICKER JANCODE DUO 03 SMILE GREEN</t>
  </si>
  <si>
    <t>RM-DUO-PIP-00-0006</t>
  </si>
  <si>
    <t>PIPA 25/16 X 1.2 X 425 TIRUS DUA UJUNG</t>
  </si>
  <si>
    <t>RM-DUO-PIP-00-0007</t>
  </si>
  <si>
    <t>PIPA 25/16 X 1.2 X 646</t>
  </si>
  <si>
    <t>RM-DUO-PLS-00-0016</t>
  </si>
  <si>
    <t>PLASTIK SPIRAL ETD-701</t>
  </si>
  <si>
    <t>RM-DUO-TRX-00-0024</t>
  </si>
  <si>
    <t>BACK BOARD DUO JUNIOR</t>
  </si>
  <si>
    <t>RM-DUO-TRX-00-0028</t>
  </si>
  <si>
    <t>SEAT BOARD DUO JUNIOR</t>
  </si>
  <si>
    <t>ECH</t>
  </si>
  <si>
    <t>RM-ECH-DUS-00-0056</t>
  </si>
  <si>
    <t>PACK CASE EDU C-2 490X460X675</t>
  </si>
  <si>
    <t>RM-ECH-DUS-00-0057</t>
  </si>
  <si>
    <t>PACK CASE EDU C-3 530X460X745</t>
  </si>
  <si>
    <t>RM-ECH-DUS-00-0058</t>
  </si>
  <si>
    <t>PACK CASE EDU C-4 550X460X790</t>
  </si>
  <si>
    <t>RM-ECH-DUS-00-0059</t>
  </si>
  <si>
    <t>PACK CASE EDU C-5 575X460X845</t>
  </si>
  <si>
    <t>RM-ECH-DUS-00-0061</t>
  </si>
  <si>
    <t>PACK CASE EDU D-2 595X525X675</t>
  </si>
  <si>
    <t>RM-ECH-DUS-00-0062</t>
  </si>
  <si>
    <t>PACK CASE EDU D-4 595X525X715</t>
  </si>
  <si>
    <t>RM-ECH-DUS-00-0063</t>
  </si>
  <si>
    <t>PACK CASE EDU D-5 595X525X795</t>
  </si>
  <si>
    <t>RM-ECH-DUS-00-0068</t>
  </si>
  <si>
    <t>PACK CASE FOR TABLE TOP ECHOOL</t>
  </si>
  <si>
    <t>RM-ECH-FAS-00-0069</t>
  </si>
  <si>
    <t>BOLT JMF M5 X 10</t>
  </si>
  <si>
    <t>RM-ECH-FAS-00-0070</t>
  </si>
  <si>
    <t>BOLT JMF M6 X 10</t>
  </si>
  <si>
    <t>RM-ECH-FAS-00-0073</t>
  </si>
  <si>
    <t>BOLT JMF M6 X 25 WHITE</t>
  </si>
  <si>
    <t>RM-ECH-FAS-00-0074</t>
  </si>
  <si>
    <t>BOLT JMO M6 X 40</t>
  </si>
  <si>
    <t>BOLT JP 6 X 30 PUTIH</t>
  </si>
  <si>
    <t>RM-ECH-FAS-00-77</t>
  </si>
  <si>
    <t>BOLT JMT 5 X 10</t>
  </si>
  <si>
    <t>RM-ECH-ICT-SC-0001</t>
  </si>
  <si>
    <t>HOLDER BACK EDU</t>
  </si>
  <si>
    <t>RM-ECH-ICT-SC-0002</t>
  </si>
  <si>
    <t>HOLDER TABLE EDU</t>
  </si>
  <si>
    <t>RM-ECH-ICT-SC-0004</t>
  </si>
  <si>
    <t>SEAT JOINT PIPE EDU</t>
  </si>
  <si>
    <t>RM-ECH-LBL-00-0001</t>
  </si>
  <si>
    <t>LABEL ALUMINIUM GR</t>
  </si>
  <si>
    <t>RM-ECH-PIP-00-0011</t>
  </si>
  <si>
    <t>PIPA 19.1 X 1.1 X 1067</t>
  </si>
  <si>
    <t>RM-ECH-PIP-00-0015</t>
  </si>
  <si>
    <t>PIPA 22.2 X 1.0 X 2405</t>
  </si>
  <si>
    <t>RM-ECH-PIP-00-0017</t>
  </si>
  <si>
    <t>PIPA 22.2 X 1.1 X 0.504</t>
  </si>
  <si>
    <t>RM-ECH-PIP-00-0018</t>
  </si>
  <si>
    <t>PIPA 22.2 X 1.1 X 0.5285</t>
  </si>
  <si>
    <t>RM-ECH-PIP-00-0019</t>
  </si>
  <si>
    <t>PIPA 22.2 X 1.1 X 0.576</t>
  </si>
  <si>
    <t>RM-ECH-PIP-00-0020</t>
  </si>
  <si>
    <t>PIPA 22.2 X 1.1 X 0.588</t>
  </si>
  <si>
    <t>RM-ECH-PIP-00-0021</t>
  </si>
  <si>
    <t>PIPA 22.2 X 1.1 X 0.620</t>
  </si>
  <si>
    <t>RM-ECH-PIP-00-0022</t>
  </si>
  <si>
    <t>PIPA 22.2 X 1.1 X 0.648</t>
  </si>
  <si>
    <t>RM-ECH-PIP-00-0026</t>
  </si>
  <si>
    <t>PIPA 22.2 X 1.1 X 0.738</t>
  </si>
  <si>
    <t>RM-ECH-PIP-00-0034</t>
  </si>
  <si>
    <t>PIPA 22.2 X 1.1 X 2165</t>
  </si>
  <si>
    <t>RM-ECH-PIP-00-0046</t>
  </si>
  <si>
    <t>PIPA 19.1 X 1.0 X 1067</t>
  </si>
  <si>
    <t>RM-ECH-PIP-00-0047</t>
  </si>
  <si>
    <t>PIPA 19.1 X 1.0 X 1125</t>
  </si>
  <si>
    <t>RM-ECH-PLS-00-0041</t>
  </si>
  <si>
    <t>FRONT PLASTIC ECHOOL</t>
  </si>
  <si>
    <t>RM-ECH-PLS-00-0055</t>
  </si>
  <si>
    <t>DRAWER PLASTIC UNICEF</t>
  </si>
  <si>
    <t>RM-ECH-PLS-SC-0002</t>
  </si>
  <si>
    <t>TABLE TOP PLASTIC ECHOOL RED</t>
  </si>
  <si>
    <t>RM-ECH-PLS-SC-0003</t>
  </si>
  <si>
    <t>BACK PLS DP/BL ECHOOL 2-3-4 SBLN TANGSEL</t>
  </si>
  <si>
    <t>RM-ECH-TRX-00-0058</t>
  </si>
  <si>
    <t>BACK BOARD EDU 6</t>
  </si>
  <si>
    <t>RM-ECH-TRX-00-0059</t>
  </si>
  <si>
    <t>FRONT BOARD 4 &amp; 5</t>
  </si>
  <si>
    <t>RM-ECH-TRX-00-0062</t>
  </si>
  <si>
    <t>SEAT BOARD EDU 6</t>
  </si>
  <si>
    <t>RM-ECH-TRX-00-0063</t>
  </si>
  <si>
    <t>SIDE TABLE ARD DESK T.19 X 350 X 250 MM</t>
  </si>
  <si>
    <t>RM-ECH-TRX-00-0068</t>
  </si>
  <si>
    <t>TABLE TOP ART DESK T.19 X 650 X 450 MM</t>
  </si>
  <si>
    <t>RM-ECH-TRX-00-0069</t>
  </si>
  <si>
    <t>TABLE TOP ECHOOL 700 X 500 MM</t>
  </si>
  <si>
    <t>RM-ECH-TRX-SC-0001</t>
  </si>
  <si>
    <t>FRONT BOARD ECHOOL 4/5 SABLON UIN</t>
  </si>
  <si>
    <t>RM-ECH-TRX-SC-0006</t>
  </si>
  <si>
    <t>FRONT BOARD ECHOOL 2 &amp; 3 FHINISHING</t>
  </si>
  <si>
    <t>RM-ECO-DUS-00-0084</t>
  </si>
  <si>
    <t>ECO</t>
  </si>
  <si>
    <t>PACK CASE ECON C-4 570X480X835</t>
  </si>
  <si>
    <t>RM-ECO-DUS-00-0091</t>
  </si>
  <si>
    <t>PACK CASE ECON C-5 570X480X880</t>
  </si>
  <si>
    <t>RM-ECO-DUS-00-0093</t>
  </si>
  <si>
    <t>PACK CASE ECON DRW 615X320X220</t>
  </si>
  <si>
    <t>BOLT JO 6 X 30 PUTIH</t>
  </si>
  <si>
    <t>RM-ECO-FAS-00-0097</t>
  </si>
  <si>
    <t>SCREW 6.0 X 15 ECOL</t>
  </si>
  <si>
    <t>RM-ECO-PIP-00-0001</t>
  </si>
  <si>
    <t>PIPA 15.9 X 0.9 X 0.293</t>
  </si>
  <si>
    <t>RM-ECO-PIP-00-0002</t>
  </si>
  <si>
    <t>PIPA 19.1 X 1.0 X 0.550</t>
  </si>
  <si>
    <t>RM-ECO-PIP-00-0007</t>
  </si>
  <si>
    <t>PIPA 22.2 X 1.0 X 1.786</t>
  </si>
  <si>
    <t>RM-ECO-PIP-00-0008</t>
  </si>
  <si>
    <t>PIPA 22.2 X 1.0 X 1.866</t>
  </si>
  <si>
    <t>RM-ECO-PIP-00-0009</t>
  </si>
  <si>
    <t>PIPA 22.2 X 1.0 X 1.946</t>
  </si>
  <si>
    <t>RM-ECO-PIP-00-0011</t>
  </si>
  <si>
    <t>PIPA 22.2 X 1.0 X 2.265</t>
  </si>
  <si>
    <t>RM-ECO-PIP-00-0012</t>
  </si>
  <si>
    <t>PIPA 22.2 X 1.0 X 2.335</t>
  </si>
  <si>
    <t>RM-ECO-PIP-00-0014</t>
  </si>
  <si>
    <t>PIPA 22.2 X 1.0 X 510</t>
  </si>
  <si>
    <t>RM-ECO-PLS-00-0019</t>
  </si>
  <si>
    <t>BACK PLASTIC ECON GREY</t>
  </si>
  <si>
    <t>RM-ECO-PLS-00-0022</t>
  </si>
  <si>
    <t>BACK PLASTIC ECON RIOTAN</t>
  </si>
  <si>
    <t>RM-ECO-PLS-00-0024</t>
  </si>
  <si>
    <t>BACK PLASTIC ECONS BEIGE</t>
  </si>
  <si>
    <t>RM-ECO-PLS-00-0026</t>
  </si>
  <si>
    <t>BACK PLASTIC ECONS GREEN</t>
  </si>
  <si>
    <t>RM-ECO-PLS-00-0038</t>
  </si>
  <si>
    <t>SEAT PLASTIC ECON SCM-RIOTAN-IE-7518</t>
  </si>
  <si>
    <t>RM-ECO-PLS-00-0040</t>
  </si>
  <si>
    <t>SEAT PLASTIC ECONS BEIGE</t>
  </si>
  <si>
    <t>RM-ECO-PLS-00-0041</t>
  </si>
  <si>
    <t>SEAT PLASTIC ECONS GREEN</t>
  </si>
  <si>
    <t>RM-ECO-PLS-00-0042</t>
  </si>
  <si>
    <t>SEAT PLASTIC ECONS GREY</t>
  </si>
  <si>
    <t>RM-EPO-DUS-00-0057</t>
  </si>
  <si>
    <t>EPO</t>
  </si>
  <si>
    <t>PACK CASE EPO-330</t>
  </si>
  <si>
    <t>RM-EPO-FAB-00-0058</t>
  </si>
  <si>
    <t>KAIN WINTER NO.032 (RED-W3)</t>
  </si>
  <si>
    <t>RM-EPO-FAB-00-0059</t>
  </si>
  <si>
    <t>KAIN WINTER NO.040 (BLUE-W1)</t>
  </si>
  <si>
    <t>RM-EPO-FAB-00-0061</t>
  </si>
  <si>
    <t>KAIN WINTER NO.168 (GREY-W2)</t>
  </si>
  <si>
    <t>RM-EPO-FAB-00-0062</t>
  </si>
  <si>
    <t>KAIN WINTER NO.230 (GREEN-W6)</t>
  </si>
  <si>
    <t>RM-EPO-FAB-GI-0002</t>
  </si>
  <si>
    <t>SEAT COVER EPO RED W3</t>
  </si>
  <si>
    <t>RM-EPO-FAB-GI-0004</t>
  </si>
  <si>
    <t>SEAT COVER EPO GREEN W6</t>
  </si>
  <si>
    <t>RM-EPO-FAB-GI-0009</t>
  </si>
  <si>
    <t>BACK COVER EPO 530 GREEN W6</t>
  </si>
  <si>
    <t>RM-EPO-PLS-00-0013</t>
  </si>
  <si>
    <t>EPO FULL BACK SEAT BASE C/W CAP</t>
  </si>
  <si>
    <t>ET1</t>
  </si>
  <si>
    <t>CAS</t>
  </si>
  <si>
    <t>RM-ET1-DUS-00-0010</t>
  </si>
  <si>
    <t>PACK CASE BASE ET 530X110X520</t>
  </si>
  <si>
    <t>RM-ET1-FAS-00-0002</t>
  </si>
  <si>
    <t>BOLT JO 6 X 20 PUTIH</t>
  </si>
  <si>
    <t>RM-ET1-FAS-00-0004</t>
  </si>
  <si>
    <t>BOLT JP 6 X 20 BLONER</t>
  </si>
  <si>
    <t>RM-ET1-FAS-00-0005</t>
  </si>
  <si>
    <t>BOLT JP 6 X 20 PUTIH</t>
  </si>
  <si>
    <t>RM-ET1-FAS-00-0006</t>
  </si>
  <si>
    <t>SCREW PAB 8 X 1/2 PTH</t>
  </si>
  <si>
    <t>RM-ET1-FAS-00-0008</t>
  </si>
  <si>
    <t>SQUARE WELD NUT M6</t>
  </si>
  <si>
    <t>RM-ET1-FAS-00-0009</t>
  </si>
  <si>
    <t>WELD NUT ET/EXT</t>
  </si>
  <si>
    <t>RM-ET1-FOM-00-0011</t>
  </si>
  <si>
    <t>BACK MOULDED FOAM ET</t>
  </si>
  <si>
    <t>RM-ET1-FOM-00-0012</t>
  </si>
  <si>
    <t>SEAT MOULDED FOAM ET</t>
  </si>
  <si>
    <t>RM-ET1-FOM-00-0013</t>
  </si>
  <si>
    <t>U FOAM FOR LAYER ET</t>
  </si>
  <si>
    <t>RM-ET1-LBL-00-0001</t>
  </si>
  <si>
    <t>LABEL CHITOSE WARNA ABU ET</t>
  </si>
  <si>
    <t>RM-ET1-OTH-00-0006</t>
  </si>
  <si>
    <t>STABILUS(GASLIFT ET) 311707 SOM + 7052LW</t>
  </si>
  <si>
    <t>RM-ET1-PIP-00-0013</t>
  </si>
  <si>
    <t>PIPA 30/15 X 2.0 X 1.320</t>
  </si>
  <si>
    <t>RM-ET1-PLS-00-0022</t>
  </si>
  <si>
    <t>BACK PLASTIC CAP ET</t>
  </si>
  <si>
    <t>RM-ET1-PLS-00-0025</t>
  </si>
  <si>
    <t>CENTER PLASTIC SPIRAL ET</t>
  </si>
  <si>
    <t>RM-ET1-PLS-00-0026</t>
  </si>
  <si>
    <t>LEG PLASTIC CAP ET</t>
  </si>
  <si>
    <t>PLASTIC HANDLE</t>
  </si>
  <si>
    <t>RM-ET1-PLS-00-0028</t>
  </si>
  <si>
    <t>REVOLVING CROSS DI CAT</t>
  </si>
  <si>
    <t>RM-ET1-PLS-00-0029</t>
  </si>
  <si>
    <t>RING PLASTIC CHITOSE</t>
  </si>
  <si>
    <t>RM-ET1-PLS-00-0030</t>
  </si>
  <si>
    <t>SHAFT PLS HOLDER ET</t>
  </si>
  <si>
    <t>RM-ET1-PLS-00-0031</t>
  </si>
  <si>
    <t>SPIRAL FOR BACK PIPE</t>
  </si>
  <si>
    <t>RM-ET1-RUB-00-0040</t>
  </si>
  <si>
    <t>KARET LIST ABU</t>
  </si>
  <si>
    <t>RM-ETD-FOM-00-0002</t>
  </si>
  <si>
    <t>ETD</t>
  </si>
  <si>
    <t>BACK U FOAM ETD-500</t>
  </si>
  <si>
    <t>RM-ETD-FOM-00-0003</t>
  </si>
  <si>
    <t>SEAT U FOAM ETD-500</t>
  </si>
  <si>
    <t>RM-ETD-PLS-00-0006</t>
  </si>
  <si>
    <t>ARM TDW</t>
  </si>
  <si>
    <t>TEROPONG T 01</t>
  </si>
  <si>
    <t>RM-ETD-TRX-00-0010</t>
  </si>
  <si>
    <t>BACK BOARD ETD-500</t>
  </si>
  <si>
    <t>RM-ETD-TRX-00-0011</t>
  </si>
  <si>
    <t>BACK BOARD ETD-500 TANPA T NUT</t>
  </si>
  <si>
    <t>RM-ETD-TRX-00-0013</t>
  </si>
  <si>
    <t>SEAT BOARD ETD-500 TANPA T NUT</t>
  </si>
  <si>
    <t>RM-FIT-DUS-00-0021</t>
  </si>
  <si>
    <t>FIT</t>
  </si>
  <si>
    <t>PACK CASE FITTO FL NEW DESIGN</t>
  </si>
  <si>
    <t>RM-FIT-DUS-00-0022</t>
  </si>
  <si>
    <t>PACK CASE FITTO ST</t>
  </si>
  <si>
    <t>RM-FIT-FAB-00-0023</t>
  </si>
  <si>
    <t>NEO VIRADA A1 (GREEN)</t>
  </si>
  <si>
    <t>RM-FIT-FAB-00-0025</t>
  </si>
  <si>
    <t>NEO VIRADA GARNE 010 (RED)</t>
  </si>
  <si>
    <t>RM-FIT-FAB-00-0026</t>
  </si>
  <si>
    <t>NEO VIRADA VERACRUZ 102 (ORANGE)</t>
  </si>
  <si>
    <t>RM-FIT-FAB-GI-0010</t>
  </si>
  <si>
    <t>SEAT COVER FITTO BLUE</t>
  </si>
  <si>
    <t>RM-FIT-FAB-GI-0012</t>
  </si>
  <si>
    <t>SEAT COVER FITTO RED</t>
  </si>
  <si>
    <t>RM-FIT-FAB-GI-0016</t>
  </si>
  <si>
    <t>SEAT COVER FITTO BLUE LV1</t>
  </si>
  <si>
    <t>SEAT FOAM-1 FITTO REBONIT</t>
  </si>
  <si>
    <t>SEAT FOAM-2 FITTO YELLOW</t>
  </si>
  <si>
    <t>SEAT U FOAM-3 FITTO YELLOW</t>
  </si>
  <si>
    <t>RM-FIT-ICT-SC-0012</t>
  </si>
  <si>
    <t>ARM BRACKET MEMO FITTO</t>
  </si>
  <si>
    <t>RM-FIT-PIP-00-0001</t>
  </si>
  <si>
    <t>PIPA 22.2 x 1.0 x 427</t>
  </si>
  <si>
    <t>RM-FIT-PIP-00-0002</t>
  </si>
  <si>
    <t>PIPA 22.2 x 1.0 x 436</t>
  </si>
  <si>
    <t>PIPA 22.2 x 1.2 x 1655</t>
  </si>
  <si>
    <t>RM-FIT-PIP-00-0004</t>
  </si>
  <si>
    <t>PIPA 22.2 x 1.2 x 362</t>
  </si>
  <si>
    <t>PIPA 22.2 x 1.2 x 398</t>
  </si>
  <si>
    <t>RM-FIT-PIP-00-0007</t>
  </si>
  <si>
    <t>PIPA 22.2 x 1.2 x 484</t>
  </si>
  <si>
    <t>RM-FIT-PIP-00-0010</t>
  </si>
  <si>
    <t>PIPA 25.4 x 1.2 x 597</t>
  </si>
  <si>
    <t>RM-FIT-PIP-00-0011</t>
  </si>
  <si>
    <t>PIPA 25.4 x 1.2 x 640</t>
  </si>
  <si>
    <t>RM-FIT-PIP-00-0013</t>
  </si>
  <si>
    <t>PIPA 25.4 x 1.2 x 682</t>
  </si>
  <si>
    <t>RM-FIT-PIP-00-0014</t>
  </si>
  <si>
    <t>PIPA 25.4 x 1.2 x 700</t>
  </si>
  <si>
    <t>PIPA 31.8 X 1.6 X 3000</t>
  </si>
  <si>
    <t>RM-FIT-PIP-00-0020</t>
  </si>
  <si>
    <t>PIPA 25.4 X 1.2 X 765</t>
  </si>
  <si>
    <t>RM-FIT-PIP-00-0021</t>
  </si>
  <si>
    <t>PIPA 25.4 X 1.2 X 705</t>
  </si>
  <si>
    <t>RM-FIT-PLS-00-0018</t>
  </si>
  <si>
    <t>ARM PAD FITTO FLA ( GREY )</t>
  </si>
  <si>
    <t>RM-FIT-PLS-00-0019</t>
  </si>
  <si>
    <t>ARM PAD FITTO FLA WHITE</t>
  </si>
  <si>
    <t>RM-FIT-PLS-00-0021</t>
  </si>
  <si>
    <t>BACK PLASTIC FITTO WHITE</t>
  </si>
  <si>
    <t>RM-FIT-PLS-00-0022</t>
  </si>
  <si>
    <t>BUSH CASTER GREY FITTO</t>
  </si>
  <si>
    <t>RM-FIT-PLS-00-0026</t>
  </si>
  <si>
    <t>CLAMP PLASTIC FITTO WHITE</t>
  </si>
  <si>
    <t>RM-FIT-PLS-00-0032</t>
  </si>
  <si>
    <t>SEAT PLASTIC UNDER COVER FITTO WHITE</t>
  </si>
  <si>
    <t>SEAT BOARD FITTO</t>
  </si>
  <si>
    <t>RM-FIT-TRX-00-0035</t>
  </si>
  <si>
    <t>MEMO TABLE FITTO MH BLACK (KIRI)</t>
  </si>
  <si>
    <t>RM-FLO-DUS-00-0046</t>
  </si>
  <si>
    <t>FLO</t>
  </si>
  <si>
    <t>PACK CASE RC-61H</t>
  </si>
  <si>
    <t>RM-FLO-DUS-00-0047</t>
  </si>
  <si>
    <t>PACK CASE RC-71H</t>
  </si>
  <si>
    <t>RM-FLO-DUS-00-0053</t>
  </si>
  <si>
    <t>PACK CASE FLORA HN/HAN</t>
  </si>
  <si>
    <t>RM-FLO-DUS-00-0054</t>
  </si>
  <si>
    <t>PACK CASE FLORA SN/SAN LOKAL</t>
  </si>
  <si>
    <t>RM-FLO-DUS-00-0055</t>
  </si>
  <si>
    <t>PACK CASE RC-60 510X510X680</t>
  </si>
  <si>
    <t>RM-FLO-DUS-00-0056</t>
  </si>
  <si>
    <t>PACK CASE RC-70</t>
  </si>
  <si>
    <t>RM-FLO-FAB-GI-0002</t>
  </si>
  <si>
    <t>SEAT COVER FLORA BLACK I7</t>
  </si>
  <si>
    <t>RM-FLO-FAB-GI-0003</t>
  </si>
  <si>
    <t>SEAT COVER FLORA BLUE I1</t>
  </si>
  <si>
    <t>RM-FLO-FAB-GI-0004</t>
  </si>
  <si>
    <t>SEAT COVER FLORA BLUE I1 SABLON</t>
  </si>
  <si>
    <t>RM-FLO-FAB-GI-0005</t>
  </si>
  <si>
    <t>SEAT COVER FLORA GREEN I6</t>
  </si>
  <si>
    <t>RM-FLO-FAB-GI-0006</t>
  </si>
  <si>
    <t>SEAT COVER FLORA GREEN I6 SABLON</t>
  </si>
  <si>
    <t>RM-FLO-FAB-GI-0007</t>
  </si>
  <si>
    <t>SEAT COVER FLORA LIGHT BLUE I14</t>
  </si>
  <si>
    <t>RM-FLO-FAB-GI-0008</t>
  </si>
  <si>
    <t>SEAT COVER FLORA LIGHT BLUE I14  SABLON</t>
  </si>
  <si>
    <t>RM-FLO-FAB-GI-0009</t>
  </si>
  <si>
    <t>SEAT COVER FLORA LIGHT GREEN I13</t>
  </si>
  <si>
    <t>RM-FLO-FAB-GI-0010</t>
  </si>
  <si>
    <t>SEAT COVER FLORA LIGHT GREEN I13 SABLON</t>
  </si>
  <si>
    <t>RM-FLO-FAB-GI-0012</t>
  </si>
  <si>
    <t>SEAT COVER FLORA ORANGE I12 SABLON</t>
  </si>
  <si>
    <t>RM-FLO-FAB-GI-0013</t>
  </si>
  <si>
    <t>SEAT COVER FLORA PINK I9</t>
  </si>
  <si>
    <t>RM-FLO-FAB-GI-0014</t>
  </si>
  <si>
    <t>SEAT COVER FLORA PINK I9 SABLON</t>
  </si>
  <si>
    <t>RM-FLO-FAB-GI-0015</t>
  </si>
  <si>
    <t>SEAT COVER FLORA RED I3</t>
  </si>
  <si>
    <t>RM-FLO-FAB-GI-0016</t>
  </si>
  <si>
    <t>SEAT COVER FLORA RED I3 SABLON</t>
  </si>
  <si>
    <t>RM-FLO-FAB-GI-0020</t>
  </si>
  <si>
    <t>VINYL COVER FLORA BLACK</t>
  </si>
  <si>
    <t>RM-FLO-FAB-GI-0021</t>
  </si>
  <si>
    <t>VINYL COVER FLORA BLUE</t>
  </si>
  <si>
    <t>RM-FLO-FAB-GI-0022</t>
  </si>
  <si>
    <t>VINYL COVER FLORA GREEN</t>
  </si>
  <si>
    <t>RM-FLO-FAB-GI-0024</t>
  </si>
  <si>
    <t>VINYL COVER FLORA MERAH</t>
  </si>
  <si>
    <t>RM-FLO-FAB-GI-0025</t>
  </si>
  <si>
    <t>VINYL COVER FLORA YELLOW</t>
  </si>
  <si>
    <t>RM-FLO-FAB-GI-0026</t>
  </si>
  <si>
    <t>SEAT COVER FLORA BEIGE O5 SABLON</t>
  </si>
  <si>
    <t>RM-FLO-FAB-GI-0027</t>
  </si>
  <si>
    <t>SEAT COVER FLORA CREAM O5</t>
  </si>
  <si>
    <t>RM-FLO-FAS-00-0001</t>
  </si>
  <si>
    <t>BOLT JMP M 5 X 6 FLORA</t>
  </si>
  <si>
    <t>RM-FLO-FOM-00-0008</t>
  </si>
  <si>
    <t>SEAT U FOAM FLORA</t>
  </si>
  <si>
    <t>RM-FLO-OSC-00-0005</t>
  </si>
  <si>
    <t>KAIN OSCAR AMAZONE BLUE</t>
  </si>
  <si>
    <t>RM-FLO-OSC-00-0006</t>
  </si>
  <si>
    <t>KAIN OSCAR AMAZONE GREEN</t>
  </si>
  <si>
    <t>RM-FLO-OSC-00-0009</t>
  </si>
  <si>
    <t>KAIN OSCAR AMAZONE ORANGE</t>
  </si>
  <si>
    <t>RM-FLO-OSC-00-0010</t>
  </si>
  <si>
    <t>KAIN OSCAR AMAZONE ROSE</t>
  </si>
  <si>
    <t>RM-FLO-OSC-00-0011</t>
  </si>
  <si>
    <t>KAIN OSCAR AMAZONE YELLOW</t>
  </si>
  <si>
    <t>RM-FLO-OSC-00-0012</t>
  </si>
  <si>
    <t>KAIN OSCAR KUNING / AMALIA DUNLOP</t>
  </si>
  <si>
    <t>RM-FLO-OSC-00-0014</t>
  </si>
  <si>
    <t>KAIN OSCAR OZON NO 063</t>
  </si>
  <si>
    <t>RM-FLO-PIP-00-0019</t>
  </si>
  <si>
    <t>PIPA 22.2 X 1.1 X 359</t>
  </si>
  <si>
    <t>RM-FLO-PIP-00-0021</t>
  </si>
  <si>
    <t>PIPA 22.2 X 1.2 X 0.909</t>
  </si>
  <si>
    <t>RM-FLO-PIP-00-0022</t>
  </si>
  <si>
    <t>PIPA 22.2 X 1.2 X 1.150</t>
  </si>
  <si>
    <t>RM-FLO-PIP-00-0023</t>
  </si>
  <si>
    <t>PIPA 22.2 X 1.2 X 1085</t>
  </si>
  <si>
    <t>RM-FLO-PIP-00-0026</t>
  </si>
  <si>
    <t>PIPA 22.2 X 1.2 X 1670</t>
  </si>
  <si>
    <t>RM-FLO-PIP-00-0029</t>
  </si>
  <si>
    <t>PIPA 22.2 X 1.2 X 637</t>
  </si>
  <si>
    <t>RM-FLO-PIP-00-0031</t>
  </si>
  <si>
    <t>PIPA 22.2 X 1.2 X 750</t>
  </si>
  <si>
    <t>PIPA 22.2 X 1.2 X 815</t>
  </si>
  <si>
    <t>RM-FLO-PIP-00-0033</t>
  </si>
  <si>
    <t>PIPA 22.2 X 1.2 X 830</t>
  </si>
  <si>
    <t>RM-FLO-PIP-00-0038</t>
  </si>
  <si>
    <t>PIPA 22.2 X 1.3 X 865</t>
  </si>
  <si>
    <t>RM-FLO-PLS-00-0050</t>
  </si>
  <si>
    <t>BACK PLASTIC CAP FLORA HITAM</t>
  </si>
  <si>
    <t>RM-FLO-TRX-00-0055</t>
  </si>
  <si>
    <t>SEAT BOARD XPA + T-NUT</t>
  </si>
  <si>
    <t>FRO</t>
  </si>
  <si>
    <t>RM-FRO-FAB-GI-0008</t>
  </si>
  <si>
    <t>BACK COVER FRONTY O5</t>
  </si>
  <si>
    <t>RM-FRO-FAB-GI-0009</t>
  </si>
  <si>
    <t>BACK COVER FRONTY O7</t>
  </si>
  <si>
    <t>RM-FRO-FAB-GI-0012</t>
  </si>
  <si>
    <t>SEAT COVER FRONTY O5</t>
  </si>
  <si>
    <t>RM-FRO-FAB-GI-0013</t>
  </si>
  <si>
    <t>SEAT COVER FRONTY O7</t>
  </si>
  <si>
    <t>RM-FRO-ICT-SC-0002</t>
  </si>
  <si>
    <t>PIPA 19.1 X 1.2 X 50</t>
  </si>
  <si>
    <t>RM-FRO-INL-SC-0008</t>
  </si>
  <si>
    <t>JAHITAN BACK COVER FRONTY O7</t>
  </si>
  <si>
    <t>RM-FRO-INL-SC-0014</t>
  </si>
  <si>
    <t>JAHITAN SEAT COVER FRONTY O7</t>
  </si>
  <si>
    <t>RM-FRO-INL-SC-0015</t>
  </si>
  <si>
    <t>JAHITAN SEAT COVER FRONTY PALOMA BLACK</t>
  </si>
  <si>
    <t>RM-FRO-INL-SC-0016</t>
  </si>
  <si>
    <t>JAHITAN BACK COVER FRONTY PALOMA BLACK</t>
  </si>
  <si>
    <t>RM-FRO-LBL-00-0001</t>
  </si>
  <si>
    <t>LABEL WOVEN CHITOSE</t>
  </si>
  <si>
    <t>RM-FRO-OSC-00-0001</t>
  </si>
  <si>
    <t>KAIN OSCAR PALOMA BLACK</t>
  </si>
  <si>
    <t>RM-FRO-PIP-00-0006</t>
  </si>
  <si>
    <t>PIPA 22.2 X 1.2 X 1555</t>
  </si>
  <si>
    <t>RM-FRO-PIP-00-0007</t>
  </si>
  <si>
    <t>PIPA 22.2 X 1.2 X 472</t>
  </si>
  <si>
    <t>RM-FRO-TRX-00-0016</t>
  </si>
  <si>
    <t>SEAT BOARD FRONTY</t>
  </si>
  <si>
    <t>FTC</t>
  </si>
  <si>
    <t>RM-FTC-DUS-00-0020</t>
  </si>
  <si>
    <t>PACK CASE FT-6018</t>
  </si>
  <si>
    <t>RM-FTC-EDG-00-0022</t>
  </si>
  <si>
    <t>EDG</t>
  </si>
  <si>
    <t>EDGING LIST 23.5 X 2800 MM</t>
  </si>
  <si>
    <t>RM-FTC-FAS-00-0027</t>
  </si>
  <si>
    <t>RIVET BESI 6 X 16 NICKLE</t>
  </si>
  <si>
    <t>RM-FTC-FAS-00-0028</t>
  </si>
  <si>
    <t>RIVET BESI 6 X 38 NICKLE</t>
  </si>
  <si>
    <t>RM-FTC-FAS-00-0030</t>
  </si>
  <si>
    <t>SCREW 12 X 50 MM FULL DRAT</t>
  </si>
  <si>
    <t>RM-FTC-INC-SC-0003</t>
  </si>
  <si>
    <t>RING STOPPER (SC) VERSENG</t>
  </si>
  <si>
    <t>RM-FTC-LBL-00-0001</t>
  </si>
  <si>
    <t>QC PASSED LABEL</t>
  </si>
  <si>
    <t>RM-FTC-PIP-00-0002</t>
  </si>
  <si>
    <t>PIPA 19.1 X 1.0 X 490</t>
  </si>
  <si>
    <t>RM-FTC-PIP-00-0006</t>
  </si>
  <si>
    <t>PIPA 31.8 X 1.2 X 640</t>
  </si>
  <si>
    <t>RM-FTC-PLT-00-0019</t>
  </si>
  <si>
    <t>PLATE BAR FB 4.0 X 19 X 3000</t>
  </si>
  <si>
    <t>RM-FTC-PVC-00-0020</t>
  </si>
  <si>
    <t>PVC CABINET SHEET BR108PINE (BROWN)</t>
  </si>
  <si>
    <t>RM-FTC-PVC-00-0021</t>
  </si>
  <si>
    <t>PVC CABINET SHEET CTS1082 GY-39 (GREY)</t>
  </si>
  <si>
    <t>RM-FTC-TRX-00-0025</t>
  </si>
  <si>
    <t>TABLE TOP FT-6012 NE (600 X 1200 X 21 MM</t>
  </si>
  <si>
    <t>RM-FTC-TRX-00-0026</t>
  </si>
  <si>
    <t>TABLE TOP FT-6018 GREY</t>
  </si>
  <si>
    <t>RM-FTC-TRX-00-0027</t>
  </si>
  <si>
    <t>TABLE TOP FT-6018 MAPLE</t>
  </si>
  <si>
    <t>RM-GLO-DUS-00-0031</t>
  </si>
  <si>
    <t>GLO</t>
  </si>
  <si>
    <t>PACK CASE GLORY</t>
  </si>
  <si>
    <t>RM-GLO-PIP-00-0032</t>
  </si>
  <si>
    <t>PIPA 15.9 X 1.2 X 335</t>
  </si>
  <si>
    <t>RM-GLO-PIP-00-0033</t>
  </si>
  <si>
    <t>PIPA 19.1 X 1.2 X 780</t>
  </si>
  <si>
    <t>RM-GLO-PLS-00-0036</t>
  </si>
  <si>
    <t>BACK PLASTIC GLORY (ABU)</t>
  </si>
  <si>
    <t>RM-GLO-PLS-00-0037</t>
  </si>
  <si>
    <t>BACK PLASTIC GLORY (BIRU)</t>
  </si>
  <si>
    <t>RM-GLO-PLS-00-0038</t>
  </si>
  <si>
    <t>BACK PLASTIC GLORY (ORANGE)</t>
  </si>
  <si>
    <t>RM-GLO-PLS-00-0039</t>
  </si>
  <si>
    <t>BACK PLASTIC GLORY (PUTIH)</t>
  </si>
  <si>
    <t>RM-GLO-PLS-00-0040</t>
  </si>
  <si>
    <t>SEAT PLASTIC GLORY (BLUE)</t>
  </si>
  <si>
    <t>HAN</t>
  </si>
  <si>
    <t>RM-HAN-FAB-00-0044</t>
  </si>
  <si>
    <t>KAIN DALLAS NO 120 BIRU D1</t>
  </si>
  <si>
    <t>RM-HAN-FAB-00-0046</t>
  </si>
  <si>
    <t>KAIN VANITY 081 (COCOA)</t>
  </si>
  <si>
    <t>RM-HAN-FAB-00-0047</t>
  </si>
  <si>
    <t>KAIN VANITY 110 (ROYAL ROSE)</t>
  </si>
  <si>
    <t>RM-HAN-FAB-00-0048</t>
  </si>
  <si>
    <t>KAIN VANITY 180 SISAL</t>
  </si>
  <si>
    <t>RM-HAN-FAB-00-0049</t>
  </si>
  <si>
    <t>KAIN VANITY 220 (AQUA)</t>
  </si>
  <si>
    <t>RM-HAN-FAB-00-0051</t>
  </si>
  <si>
    <t>KAIN VANITY YELLOW</t>
  </si>
  <si>
    <t>RM-HAN-FAB-GI-0001</t>
  </si>
  <si>
    <t>BACK COVER 1 HANAKO D1</t>
  </si>
  <si>
    <t>RM-HAN-FAB-GI-0002</t>
  </si>
  <si>
    <t>BACK COVER 1 HANAKO D3</t>
  </si>
  <si>
    <t>RM-HAN-FAB-GI-0003</t>
  </si>
  <si>
    <t>BACK COVER 1 HANAKO D7</t>
  </si>
  <si>
    <t>RM-HAN-FAB-GI-0006</t>
  </si>
  <si>
    <t>BACK COVER 2 HANAKO D1</t>
  </si>
  <si>
    <t>RM-HAN-FAB-GI-0007</t>
  </si>
  <si>
    <t>BACK COVER 2 HANAKO D3</t>
  </si>
  <si>
    <t>RM-HAN-FAB-GI-0015</t>
  </si>
  <si>
    <t>BACK COVER-1 HANAKO BLACK L7</t>
  </si>
  <si>
    <t>RM-HAN-FAB-GI-0016</t>
  </si>
  <si>
    <t>BACK COVER-1 HANAKO RED N3</t>
  </si>
  <si>
    <t>RM-HAN-FAB-GI-0023</t>
  </si>
  <si>
    <t>BACK COVER-2 HANAKO N3</t>
  </si>
  <si>
    <t>RM-HAN-FAB-GI-0031</t>
  </si>
  <si>
    <t>BACK COVER-1 HANAKO VANITY BROWN A4</t>
  </si>
  <si>
    <t>RM-HAN-FAB-GI-0032</t>
  </si>
  <si>
    <t>BACK COVER-1 HANAKO VANITY CREAM A5</t>
  </si>
  <si>
    <t>RM-HAN-FAB-GI-0033</t>
  </si>
  <si>
    <t>BACK COVER-1 HANAKO GREEN D6</t>
  </si>
  <si>
    <t>RM-HAN-FAB-GI-0034</t>
  </si>
  <si>
    <t>BACK COVER-1 HANAKO BLUE L1</t>
  </si>
  <si>
    <t>RM-HAN-FAB-GI-0036</t>
  </si>
  <si>
    <t>BACK COVER-2 HANAKO A4</t>
  </si>
  <si>
    <t>RM-HAN-FAB-GI-0037</t>
  </si>
  <si>
    <t>BACK COVER-2 HANAKO A5</t>
  </si>
  <si>
    <t>RM-HAN-FAB-GI-0038</t>
  </si>
  <si>
    <t>BACK COVER-2 HANAKO D3 + KANTONG</t>
  </si>
  <si>
    <t>RM-HAN-FAB-GI-0039</t>
  </si>
  <si>
    <t>BACK COVER-2 HANAKO D6</t>
  </si>
  <si>
    <t>RM-HAN-FAB-GI-0040</t>
  </si>
  <si>
    <t>BACK COVER-2 HANAKO D7</t>
  </si>
  <si>
    <t>RM-HAN-FAB-GI-0041</t>
  </si>
  <si>
    <t>BACK COVER-2 HANAKO L1</t>
  </si>
  <si>
    <t>RM-HAN-FAB-GI-0042</t>
  </si>
  <si>
    <t>BACK COVER-2 HANAKO L7</t>
  </si>
  <si>
    <t>RM-HAN-FAB-GI-0063</t>
  </si>
  <si>
    <t>BACK COVER-2 HANAKO D3 BORDIR RSKGM</t>
  </si>
  <si>
    <t>RM-HAN-FOM-00-0006</t>
  </si>
  <si>
    <t>SEAT U FOAM TARO R30X400X410</t>
  </si>
  <si>
    <t>RM-HAN-ICT-SC-0001</t>
  </si>
  <si>
    <t>LEG JOINT PIPE TARO</t>
  </si>
  <si>
    <t>RM-HAN-ICT-SC-0002</t>
  </si>
  <si>
    <t>HOLDER PLATE MG 300-400</t>
  </si>
  <si>
    <t>RM-HAN-PIP-00-0002</t>
  </si>
  <si>
    <t>PIPA 19.1 X 1.0 X 120</t>
  </si>
  <si>
    <t>RM-HAN-PIP-00-0003</t>
  </si>
  <si>
    <t>PIPA 20 X 20 X 1.1 X 1005</t>
  </si>
  <si>
    <t>RM-HAN-PIP-00-0006</t>
  </si>
  <si>
    <t>PIPA 20 X 20 X 1.2 X 1.450</t>
  </si>
  <si>
    <t>RM-HAN-PLS-00-0009</t>
  </si>
  <si>
    <t>LEG PLASTIC CUP TARO HANAKO ABU</t>
  </si>
  <si>
    <t>RM-HBR-DUS-00-0016</t>
  </si>
  <si>
    <t>HBR</t>
  </si>
  <si>
    <t>PACKING CASE CALLISTO</t>
  </si>
  <si>
    <t>RM-HBR-FAB-00-0018</t>
  </si>
  <si>
    <t>KAIN CLEO DARK BROWN C080</t>
  </si>
  <si>
    <t>RM-HBR-FAB-00-0029</t>
  </si>
  <si>
    <t>KAIN FABRIC CLEO NAVY BLUE 042</t>
  </si>
  <si>
    <t>RM-HBR-OSC-00-0001</t>
  </si>
  <si>
    <t>KAIN FABRIC CLEO BLACK 090</t>
  </si>
  <si>
    <t>RM-HBR-PIP-00-0005</t>
  </si>
  <si>
    <t>PIPA 20/20 X 1.2 X 1070</t>
  </si>
  <si>
    <t>RM-HBR-PIP-00-0006</t>
  </si>
  <si>
    <t>PIPA 25/16 X 1.2 X 420</t>
  </si>
  <si>
    <t>RM-HOB-DUS-00-0013</t>
  </si>
  <si>
    <t>HOB</t>
  </si>
  <si>
    <t>PACK CASE COFFEE TABLE 1010</t>
  </si>
  <si>
    <t>RM-HOB-FAS-00-0014</t>
  </si>
  <si>
    <t>BOLT BOTTOM HEAD M12 X 30</t>
  </si>
  <si>
    <t>RM-HOB-FAS-00-0015</t>
  </si>
  <si>
    <t>HEX BOLT M12 X 30</t>
  </si>
  <si>
    <t>RM-HOB-PIP-00-0001</t>
  </si>
  <si>
    <t>PIPA 30 X 20 X 1.2 X 1878</t>
  </si>
  <si>
    <t>RM-HOB-PIP-00-0002</t>
  </si>
  <si>
    <t>PIPA 30/20 X 1.2 X 960</t>
  </si>
  <si>
    <t>RM-HTU-PIP-00-0012</t>
  </si>
  <si>
    <t>HTU</t>
  </si>
  <si>
    <t>PIPA 40/20 X 1.2 X 620</t>
  </si>
  <si>
    <t>JAS</t>
  </si>
  <si>
    <t>RM-JAS-FAB-GI-0007</t>
  </si>
  <si>
    <t>SEAT COVER JASMINE N4</t>
  </si>
  <si>
    <t>RM-JAS-FAB-GI-0009</t>
  </si>
  <si>
    <t>SEAT COVER JASMINE 111 BLUE L1</t>
  </si>
  <si>
    <t>RM-JAS-FAB-GI-0011</t>
  </si>
  <si>
    <t>SEAT COVER JASMINE 111 ORANGE L12</t>
  </si>
  <si>
    <t>RM-JAS-FAB-GI-0012</t>
  </si>
  <si>
    <t>SEAT COVER JASMINE L7</t>
  </si>
  <si>
    <t>RM-JAS-OSC-00-0002</t>
  </si>
  <si>
    <t>KAIN OSCAR SAHARA BIRU</t>
  </si>
  <si>
    <t>RM-JAS-PIP-00-0004</t>
  </si>
  <si>
    <t>PIPA 22.2 X 1.5 X 611</t>
  </si>
  <si>
    <t>RM-JAS-PIP-00-0005</t>
  </si>
  <si>
    <t>PIPA 22.2 X 1.5 X 807</t>
  </si>
  <si>
    <t>RM-JAS-PLS-00-0007</t>
  </si>
  <si>
    <t>BACK REST MC 111 GREY</t>
  </si>
  <si>
    <t>RM-JAS-PLS-00-0008</t>
  </si>
  <si>
    <t>BACK REST MC 111 WHITE</t>
  </si>
  <si>
    <t>RM-JAS-PLS-00-0009</t>
  </si>
  <si>
    <t>BACK REST MC 211 GREY</t>
  </si>
  <si>
    <t>RM-JAS-PLS-00-0010</t>
  </si>
  <si>
    <t>BACK REST MC 211 WHITE</t>
  </si>
  <si>
    <t>RM-JIR-FAB-GI-0014</t>
  </si>
  <si>
    <t>JIR</t>
  </si>
  <si>
    <t>BACK COVER-1 JIRO VANITY RED A3</t>
  </si>
  <si>
    <t>RM-JIR-FOM-00-0001</t>
  </si>
  <si>
    <t>BACK U FOAM JIRO 1</t>
  </si>
  <si>
    <t>RM-JIR-FOM-00-0002</t>
  </si>
  <si>
    <t>BACK U FOAM JIRO 2</t>
  </si>
  <si>
    <t>RM-JIR-TRX-00-0005</t>
  </si>
  <si>
    <t>BACK BOARD JIRO-B MDF</t>
  </si>
  <si>
    <t>RM-JIR-TRX-00-0006</t>
  </si>
  <si>
    <t>BACK BOARD JIRO-D MDF</t>
  </si>
  <si>
    <t>KAS</t>
  </si>
  <si>
    <t>RM-KAS-DUS-00-0012</t>
  </si>
  <si>
    <t>PACK CASE KASAI 590X480X860</t>
  </si>
  <si>
    <t>RM-KAS-DUS-00-0014</t>
  </si>
  <si>
    <t>PACK CASE MGT AICO 590X480X860</t>
  </si>
  <si>
    <t>RM-KAS-FAB-00-0016</t>
  </si>
  <si>
    <t>KAIN SPRINGS 030 MERAH MAROON</t>
  </si>
  <si>
    <t>RM-KAS-FAB-00-0017</t>
  </si>
  <si>
    <t>KAIN SPRINGS 040 BIRU-S1</t>
  </si>
  <si>
    <t>RM-KAS-FAB-00-0018</t>
  </si>
  <si>
    <t>KAIN SPRINGS 041 BIRU-Y1</t>
  </si>
  <si>
    <t>RM-KAS-FAB-00-0020</t>
  </si>
  <si>
    <t>KAIN SPRINGS 163 ABU TUA Y2</t>
  </si>
  <si>
    <t>RM-KAS-FAB-00-0021</t>
  </si>
  <si>
    <t>KAIN SPRINGS 190 PINK-S9</t>
  </si>
  <si>
    <t>RM-KAS-FAB-00-0022</t>
  </si>
  <si>
    <t>KAIN SPRINGS 230 HIJAU-S6</t>
  </si>
  <si>
    <t>RM-KAS-FAB-GI-0033</t>
  </si>
  <si>
    <t>SEAT COVER KASAI BLUE O1</t>
  </si>
  <si>
    <t>RM-KAS-FOM-00-0007</t>
  </si>
  <si>
    <t>BACK U FOAM MGC</t>
  </si>
  <si>
    <t>RM-KAS-INL-SC-0011</t>
  </si>
  <si>
    <t>JAHITAN BACK COVER KASAI O1</t>
  </si>
  <si>
    <t>RM-KAS-INL-SC-0012</t>
  </si>
  <si>
    <t>JAHITAN BACK COVER KASAI O2</t>
  </si>
  <si>
    <t>RM-KAS-INL-SC-0013</t>
  </si>
  <si>
    <t>JAHITAN BACK COVER KASAI O3</t>
  </si>
  <si>
    <t>RM-KAS-INL-SC-0014</t>
  </si>
  <si>
    <t>JAHITAN BACK COVER KASAI O6</t>
  </si>
  <si>
    <t>RM-KAS-INL-SC-0015</t>
  </si>
  <si>
    <t>JAHITAN BACK COVER KASAI O7</t>
  </si>
  <si>
    <t>RM-KAS-PLS-00-0008</t>
  </si>
  <si>
    <t>SHOES PLASTIC MGC ABU</t>
  </si>
  <si>
    <t>RM-KAS-TRX-00-0009</t>
  </si>
  <si>
    <t>BACK BOARD MG-C</t>
  </si>
  <si>
    <t>RM-KAS-TRX-00-0010</t>
  </si>
  <si>
    <t>SEAT BOARD MG-C</t>
  </si>
  <si>
    <t>RM-KAW-BES-00-0012</t>
  </si>
  <si>
    <t>KAW</t>
  </si>
  <si>
    <t>WRENCH KEY ( KUNCI PAS ) 101 / 151</t>
  </si>
  <si>
    <t>RM-KAW-DUS-00-0015</t>
  </si>
  <si>
    <t>LAYER 2 BASE PACKING 102/152</t>
  </si>
  <si>
    <t>RM-KAW-DUS-00-0016</t>
  </si>
  <si>
    <t>LAYER 3 KAWAI WB-35 C/F 974 X 145</t>
  </si>
  <si>
    <t>RM-KAW-DUS-00-0017</t>
  </si>
  <si>
    <t>LAYER BASE 1 KAWAI WB-35</t>
  </si>
  <si>
    <t>RM-KAW-DUS-00-0018</t>
  </si>
  <si>
    <t>LAYER BASE 102/152</t>
  </si>
  <si>
    <t>RM-KAW-DUS-00-0019</t>
  </si>
  <si>
    <t>LAYER BASE 2 102/152</t>
  </si>
  <si>
    <t>RM-KAW-DUS-00-0021</t>
  </si>
  <si>
    <t>LAYER BASE 2 KAWAI WB-35 B/F 525 X 606</t>
  </si>
  <si>
    <t>RM-KAW-DUS-00-0023</t>
  </si>
  <si>
    <t>LAYER FOR LEG 102/152</t>
  </si>
  <si>
    <t>RM-KAW-DUS-00-0024</t>
  </si>
  <si>
    <t>LAYER FOR SIDE 102/152</t>
  </si>
  <si>
    <t>RM-KAW-DUS-00-0027</t>
  </si>
  <si>
    <t>LAYER TOP 102/152</t>
  </si>
  <si>
    <t>RM-KAW-DUS-00-0029</t>
  </si>
  <si>
    <t>PACKING CASE 102/152</t>
  </si>
  <si>
    <t>RM-KAW-DUS-00-0031</t>
  </si>
  <si>
    <t>PACKING CASE KAWAI WB-10</t>
  </si>
  <si>
    <t>RM-KAW-DUS-00-0032</t>
  </si>
  <si>
    <t>PACKING CASE KAWAI WB-35</t>
  </si>
  <si>
    <t>RM-KAW-FAB-GI-0005</t>
  </si>
  <si>
    <t>SEAT COVER KAWAI WB-10 ROSE</t>
  </si>
  <si>
    <t>RM-KAW-FAB-GI-0006</t>
  </si>
  <si>
    <t>SEAT COVER KAWAI WB-102/152 WHITE</t>
  </si>
  <si>
    <t>RM-KAW-FAB-GI-0008</t>
  </si>
  <si>
    <t>SEAT COVER KAWAI 102/152 BLACK</t>
  </si>
  <si>
    <t>RM-KAW-FAB-GI-0009</t>
  </si>
  <si>
    <t>SEAT COVER KAWAI 101 151 WHITE</t>
  </si>
  <si>
    <t>RM-KAW-FAB-GI-0010</t>
  </si>
  <si>
    <t>SEAT COVER KAWAI WB-10 BLACK</t>
  </si>
  <si>
    <t>RM-KAW-FAB-GI-0011</t>
  </si>
  <si>
    <t>SEAT COVER KAWAI WB-10 WHITE</t>
  </si>
  <si>
    <t>RM-KAW-FAB-GI-0012</t>
  </si>
  <si>
    <t>SEAT COVER KAWAI WB-35 A MAPLE</t>
  </si>
  <si>
    <t>RM-KAW-FAB-GI-0015</t>
  </si>
  <si>
    <t>SEAT COVER KAWAI WB-35 ROSE</t>
  </si>
  <si>
    <t>RM-KAW-FAS-00-0001</t>
  </si>
  <si>
    <t>PIN CENTER 101 / 151</t>
  </si>
  <si>
    <t>RM-KAW-FAS-00-0008</t>
  </si>
  <si>
    <t>SCREW TSAT 4 X 14 BLACK</t>
  </si>
  <si>
    <t>RM-KAW-FAS-00-0009</t>
  </si>
  <si>
    <t>STUD BOLT LBG.SPG 101 / 151 ( 12 X M8 X</t>
  </si>
  <si>
    <t>RM-KAW-FOM-00-0012</t>
  </si>
  <si>
    <t>BARRIER FOAM WB-10 US</t>
  </si>
  <si>
    <t>RM-KAW-FOM-00-0018</t>
  </si>
  <si>
    <t>SEAT FOAM 101 / 151</t>
  </si>
  <si>
    <t>RM-KAW-FOM-00-0020</t>
  </si>
  <si>
    <t>SEAT FOAM WB-10 US</t>
  </si>
  <si>
    <t>RM-KAW-FOM-00-0022</t>
  </si>
  <si>
    <t>STRYOFOAM 102/152</t>
  </si>
  <si>
    <t>RM-KAW-INL-SC-0013</t>
  </si>
  <si>
    <t>JAHITAN SEAT COVER KAWAI WB-10 WHITE</t>
  </si>
  <si>
    <t>RM-KAW-INL-SC-0019</t>
  </si>
  <si>
    <t>JAHITAN SEAT COVER KAWAI WB-35 W WHITE</t>
  </si>
  <si>
    <t>RM-KAW-LBL-00-0002</t>
  </si>
  <si>
    <t>BENCH ASSEMBLY INSTRUCTION ( KPSZ - 0919</t>
  </si>
  <si>
    <t>RM-KAW-LBL-00-0003</t>
  </si>
  <si>
    <t>BENCH ASSEMBLY INSTRUCTION ( KPSZ - 0920</t>
  </si>
  <si>
    <t>RM-KAW-LBL-00-0008</t>
  </si>
  <si>
    <t>CALIFORNIA RULES LABEL ( KPSZ - 0916 ) 1</t>
  </si>
  <si>
    <t>RM-KAW-LBL-00-0009</t>
  </si>
  <si>
    <t>CALIFORNIA RULES LABEL (KPSZ-0916 R101)</t>
  </si>
  <si>
    <t>RM-KAW-LBL-00-0020</t>
  </si>
  <si>
    <t>QR LABEL KAWAI WB-35 W</t>
  </si>
  <si>
    <t>RM-KAW-LBL-00-0021</t>
  </si>
  <si>
    <t>QR LABEL KAWAI WB-35 A</t>
  </si>
  <si>
    <t>RM-KAW-LBL-00-0022</t>
  </si>
  <si>
    <t>QR LABEL KAWAI WB-35 R</t>
  </si>
  <si>
    <t>RM-KAW-LBL-00-0024</t>
  </si>
  <si>
    <t>QR LABEL KAWAI WB-35 B</t>
  </si>
  <si>
    <t>RM-KAW-LBL-00-0028</t>
  </si>
  <si>
    <t>QR LABEL KAWAI WB-35 NW</t>
  </si>
  <si>
    <t>RM-KAW-LBL-00-0033</t>
  </si>
  <si>
    <t>QR LABEL KAWAI WB-152 B</t>
  </si>
  <si>
    <t>RM-KAW-LBL-00-0035</t>
  </si>
  <si>
    <t>QR LABEL KAWAI WB-152 W</t>
  </si>
  <si>
    <t>RM-KAW-OSC-00-0020</t>
  </si>
  <si>
    <t>KAIN KAWAI BK FIRE RETARDANCY TB-117</t>
  </si>
  <si>
    <t>RM-KAW-OSC-00-0023</t>
  </si>
  <si>
    <t>KAIN KAWAI LIGHT OAK FIRE RETARDANCY TB-</t>
  </si>
  <si>
    <t>RM-KAW-OSC-00-0027</t>
  </si>
  <si>
    <t>KAIN KAWAI BROWN FIRE RETARD TB-117ROHS</t>
  </si>
  <si>
    <t>RM-KAW-OSC-00-0028</t>
  </si>
  <si>
    <t>KAIN KAWAI MAPLE, FIRE RETARDANCY TB 117</t>
  </si>
  <si>
    <t>RM-KAW-PLS-00-0034</t>
  </si>
  <si>
    <t>LEG CAP PLASTIC 30/30 LIGHT OAK</t>
  </si>
  <si>
    <t>RM-KAW-PLT-00-0046</t>
  </si>
  <si>
    <t>CORNER PLATE 101 / 151</t>
  </si>
  <si>
    <t>RM-KAW-RUB-00-0050</t>
  </si>
  <si>
    <t>RUBBER 102/152</t>
  </si>
  <si>
    <t>RM-KAW-TRX-00-0057</t>
  </si>
  <si>
    <t>WOOD LEG 101 / 151 BLACK</t>
  </si>
  <si>
    <t>RM-KAW-TRX-00-0065</t>
  </si>
  <si>
    <t>WOOD LONG MAIN FRAME 151 BLACK</t>
  </si>
  <si>
    <t>RM-KAW-TRX-00-0069</t>
  </si>
  <si>
    <t>WOOD SHORT MAIN FRAME 101 BLACK</t>
  </si>
  <si>
    <t>RM-KAW-TRX-00-0077</t>
  </si>
  <si>
    <t>BOTTOM BOARD 151 BLACK</t>
  </si>
  <si>
    <t>RM-KAW-TRX-00-0081</t>
  </si>
  <si>
    <t>MDF 9 X 4' X 8' CARB P-2</t>
  </si>
  <si>
    <t>RM-KAW-TRX-00-0095</t>
  </si>
  <si>
    <t>SEAT FRAME ASSY 152 BLACK</t>
  </si>
  <si>
    <t>RM-KAW-TRX-00-0096</t>
  </si>
  <si>
    <t>SEAT FRAME ASSY 152 ROSE</t>
  </si>
  <si>
    <t>RM-KEI-DUS-00-0100</t>
  </si>
  <si>
    <t>KEI</t>
  </si>
  <si>
    <t>PACK CASE KEIKO DESK 4/5</t>
  </si>
  <si>
    <t>RM-KEI-DUS-00-0101</t>
  </si>
  <si>
    <t>PACK CASE KEIKO DESK 6</t>
  </si>
  <si>
    <t>RM-KEI-DUS-00-0102</t>
  </si>
  <si>
    <t>PACK CASE KEIKO DESK T</t>
  </si>
  <si>
    <t>RM-KEI-PIP-00-0001</t>
  </si>
  <si>
    <t>PIPA 19.1 X 1.0 X 510</t>
  </si>
  <si>
    <t>RM-KEI-PIP-00-0006</t>
  </si>
  <si>
    <t>PIPA 22.2 X 1.0 X 1.775</t>
  </si>
  <si>
    <t>RM-KEI-PIP-00-0009</t>
  </si>
  <si>
    <t>PIPA 19.1 X 1.1 X 496</t>
  </si>
  <si>
    <t>RM-KEI-PIP-00-0014</t>
  </si>
  <si>
    <t>PIPA 25/16 X 1.1 X 360</t>
  </si>
  <si>
    <t>RM-KEI-PIP-00-0016</t>
  </si>
  <si>
    <t>PIPA 22.2 X 1.0 X 1848</t>
  </si>
  <si>
    <t>RM-KEI-PIP-00-0019</t>
  </si>
  <si>
    <t>PIPA 22.2 X 1.0 X 1984</t>
  </si>
  <si>
    <t>RM-KEI-PIP-00-0024</t>
  </si>
  <si>
    <t>PIPA 19.1 X 1.2 X 1334</t>
  </si>
  <si>
    <t>RM-KEI-PIP-00-0025</t>
  </si>
  <si>
    <t>PIPA 19.1 X 1.2 X 900</t>
  </si>
  <si>
    <t>RM-KEI-PIP-00-0029</t>
  </si>
  <si>
    <t>PIPA 22.2 X 1.0 X 1984 HELES</t>
  </si>
  <si>
    <t>RM-KEI-PLS-00-0009</t>
  </si>
  <si>
    <t>TABLE TOP PLASTIC ECHOOL BROWN (HCM-BROW</t>
  </si>
  <si>
    <t>RM-KEI-TRX-00-0017</t>
  </si>
  <si>
    <t>TABLE TOP KEIKO/MANABU (T.21 X 650 X 450</t>
  </si>
  <si>
    <t>RM-KEI-TRX-00-0018</t>
  </si>
  <si>
    <t>TABLE TOP KEIKO N SERIES (FORMIKA WHITE)</t>
  </si>
  <si>
    <t>RM-KEI-TRX-00-0019</t>
  </si>
  <si>
    <t>TABLE TOP KEIKO T (FORMIKA WHITE)</t>
  </si>
  <si>
    <t>RM-KEI-TRX-00-0024</t>
  </si>
  <si>
    <t>TABLE TOP HD TANPA GROMET</t>
  </si>
  <si>
    <t>RM-KEI-TRX-SC-0001</t>
  </si>
  <si>
    <t>FRONT BOARD KEIKO N/T FINISHING</t>
  </si>
  <si>
    <t>RM-KOG-ALM-00-0023</t>
  </si>
  <si>
    <t>KOG</t>
  </si>
  <si>
    <t>ALM</t>
  </si>
  <si>
    <t>ARM REST ALUMINIUM</t>
  </si>
  <si>
    <t>RM-KOG-ALM-00-0024</t>
  </si>
  <si>
    <t>LEG FRAME ALUMINIUM</t>
  </si>
  <si>
    <t>RM-KOG-DUS-00-0028</t>
  </si>
  <si>
    <t>PACKING CASE FOR ARM &amp; LEG BANDARA CHAIR</t>
  </si>
  <si>
    <t>RM-KOG-DUS-00-0029</t>
  </si>
  <si>
    <t>PACKING CASE FOR SEAT &amp; BACK</t>
  </si>
  <si>
    <t>RM-KOG-DUS-00-0030</t>
  </si>
  <si>
    <t>PACKING CASE KOGU TS</t>
  </si>
  <si>
    <t>RM-KOG-FAS-00-0002</t>
  </si>
  <si>
    <t>BOLT L M8 X 20 PUTIH</t>
  </si>
  <si>
    <t>RM-KOG-FAS-00-0005</t>
  </si>
  <si>
    <t>HEX BOLT M10 X 30 MM BLACK</t>
  </si>
  <si>
    <t>RM-KOG-FOM-00-0004</t>
  </si>
  <si>
    <t>BACK FOAM KOGU PC</t>
  </si>
  <si>
    <t>RM-KOG-FOM-00-0005</t>
  </si>
  <si>
    <t>SEAT FOAM KOGU PC</t>
  </si>
  <si>
    <t>RM-KOG-ICT-SC-0011</t>
  </si>
  <si>
    <t>SEAT PLATE SUPPORT ALUMINIUM KOGU TS</t>
  </si>
  <si>
    <t>RM-KOG-PIP-00-0002</t>
  </si>
  <si>
    <t>PIPA 25/16 x 1.2 x 453</t>
  </si>
  <si>
    <t>RM-KOG-PIP-00-0004</t>
  </si>
  <si>
    <t>PIPA 25/16 x 1.2 x 480</t>
  </si>
  <si>
    <t>RM-KOG-PIP-00-0006</t>
  </si>
  <si>
    <t>PIPA 32/12 x 1.2 x 435</t>
  </si>
  <si>
    <t>RM-KOG-PIP-00-0018</t>
  </si>
  <si>
    <t>PIPA 70/30 x 1.9 x 2500</t>
  </si>
  <si>
    <t>RM-KOG-PIP-00-0022</t>
  </si>
  <si>
    <t>PIPA 30/20 X 1.2 X 500 (TIRUS 2 SISI)</t>
  </si>
  <si>
    <t>RM-KOG-PIP-00-0023</t>
  </si>
  <si>
    <t>PIPA 30/20 X 1.2 X 435</t>
  </si>
  <si>
    <t>RM-KOG-PIP-00-0024</t>
  </si>
  <si>
    <t>PIPA 30/20 X 1.2 X 440</t>
  </si>
  <si>
    <t>RM-KOG-PIP-00-0025</t>
  </si>
  <si>
    <t>PIPA 70/30 X 1.9 X 5036</t>
  </si>
  <si>
    <t>RM-KOG-PLT-00-0024</t>
  </si>
  <si>
    <t>CLAMP ALUMINIUM</t>
  </si>
  <si>
    <t>RM-KOG-TRX-00-0031</t>
  </si>
  <si>
    <t>BACK BOARD 1 KOGU PC</t>
  </si>
  <si>
    <t>RM-KOG-TRX-00-0032</t>
  </si>
  <si>
    <t>BACK BOARD 2 KOGU PC</t>
  </si>
  <si>
    <t>RM-KOG-TRX-00-0033</t>
  </si>
  <si>
    <t>SEAT BOARD KOGU PC</t>
  </si>
  <si>
    <t>RM-KTG-FAS-00-0045</t>
  </si>
  <si>
    <t>KTG</t>
  </si>
  <si>
    <t>BOLT L M6 X 60</t>
  </si>
  <si>
    <t>RM-KTG-FAS-00-0048</t>
  </si>
  <si>
    <t>BOLT LM 8 X 60</t>
  </si>
  <si>
    <t>RM-KTG-FAS-00-0050</t>
  </si>
  <si>
    <t>MUR 10 X 5/8</t>
  </si>
  <si>
    <t>RM-KTG-FAS-00-0053</t>
  </si>
  <si>
    <t>SCREW P.HEAD M6 X 55</t>
  </si>
  <si>
    <t>RM-KTG-FAS-00-0055</t>
  </si>
  <si>
    <t>STABILISATOR</t>
  </si>
  <si>
    <t>RM-KTG-PIP-00-0009</t>
  </si>
  <si>
    <t>PIPA 60/30 X 1.8 X 1500</t>
  </si>
  <si>
    <t>RM-KTG-PIP-00-0011</t>
  </si>
  <si>
    <t>PIPA 60/30 X 1.8 X 450</t>
  </si>
  <si>
    <t>RM-KTG-PIP-00-0027</t>
  </si>
  <si>
    <t>PIPA SQR 60/30 X 1.8 X 324 (TIRUS 1 UJUN</t>
  </si>
  <si>
    <t>RM-KTG-PIP-00-0048</t>
  </si>
  <si>
    <t>PIPA 60/30 X 1.9 X 6000 OVAL</t>
  </si>
  <si>
    <t>RM-KTG-PIP-00-0052</t>
  </si>
  <si>
    <t>PIPA SQR 60/30 X 1.8 X 6124</t>
  </si>
  <si>
    <t>RM-KTG-RUB-00-0055</t>
  </si>
  <si>
    <t>DOP KURSI TUNGGU</t>
  </si>
  <si>
    <t>RM-KTG-RUB-00-0056</t>
  </si>
  <si>
    <t>DOP RUBBER KT GREY AICO</t>
  </si>
  <si>
    <t>RM-KTG-TRX-00-0057</t>
  </si>
  <si>
    <t>TABLE TOP T.17 L.450 P.450</t>
  </si>
  <si>
    <t>KUM</t>
  </si>
  <si>
    <t>ACR</t>
  </si>
  <si>
    <t>RM-KUM-BES-00-0098</t>
  </si>
  <si>
    <t>CABINET HANDLE E 2003 - OC 35 CUP PULL O</t>
  </si>
  <si>
    <t>RM-KUM-BES-00-0102</t>
  </si>
  <si>
    <t>ENGSEL SENDOK FULL BENGKOK DIA 2.6 CM</t>
  </si>
  <si>
    <t>RM-KUM-BES-00-0106</t>
  </si>
  <si>
    <t>MAGNETIC LATCH ML004 302-1A SINGLE MAGNT</t>
  </si>
  <si>
    <t>RM-KUM-BES-00-0107</t>
  </si>
  <si>
    <t>MAGNETIC LATCH ML302 230-3 PUSH PLT 5MM</t>
  </si>
  <si>
    <t>RM-KUM-BES-00-0108</t>
  </si>
  <si>
    <t>REL LACI FE37 - 45 CM ( HUBEN )</t>
  </si>
  <si>
    <t>RM-KUM-BES-00-0118</t>
  </si>
  <si>
    <t>BRACKET GANTUNG KITCHEN SET</t>
  </si>
  <si>
    <t>RM-KUM-CAS-00-0117</t>
  </si>
  <si>
    <t>TWIN WHEL CSTR RD612B TN+SWL 40MM TW BK</t>
  </si>
  <si>
    <t>RM-KUM-DUS-00-0125</t>
  </si>
  <si>
    <t>LAYER KUMI MD</t>
  </si>
  <si>
    <t>RM-KUM-DUS-00-0127</t>
  </si>
  <si>
    <t>PACKING CASE BASE CK - 810</t>
  </si>
  <si>
    <t>RM-KUM-DUS-00-0128</t>
  </si>
  <si>
    <t>PACKING CASE CK - 810 WOOD / GLASS</t>
  </si>
  <si>
    <t>RM-KUM-DUS-00-0131</t>
  </si>
  <si>
    <t>PACKING CASE FOR FRAME KUMI MD/ED</t>
  </si>
  <si>
    <t>RM-KUM-DUS-00-0132</t>
  </si>
  <si>
    <t>PACKING CASE FOR FRAME KUMI MT</t>
  </si>
  <si>
    <t>RM-KUM-DUS-00-0133</t>
  </si>
  <si>
    <t>PACKING CASE FOR TABLE ASSY KUMI ED</t>
  </si>
  <si>
    <t>RM-KUM-DUS-00-0136</t>
  </si>
  <si>
    <t>PACKING CASE KUMI MD</t>
  </si>
  <si>
    <t>RM-KUM-DUS-00-0138</t>
  </si>
  <si>
    <t>PACKING CASE WAGON 2D/3D</t>
  </si>
  <si>
    <t>RM-KUM-EDG-00-0144</t>
  </si>
  <si>
    <t>EDGE BE - 14</t>
  </si>
  <si>
    <t>RM-KUM-EDG-00-0186</t>
  </si>
  <si>
    <t>EDGE TAPE MOCO WG 1113 - 33X1MM MAPLE PV</t>
  </si>
  <si>
    <t>RM-KUM-EDG-00-0213</t>
  </si>
  <si>
    <t>EDGE TAPE TACO W102 - 1MM X 22 MM</t>
  </si>
  <si>
    <t>RM-KUM-EDG-00-0260</t>
  </si>
  <si>
    <t>EDGE TAPE REHAU BLACK 601MBS20 - 22/0.45</t>
  </si>
  <si>
    <t>RM-KUM-EDG-00-0261</t>
  </si>
  <si>
    <t>EDGE TAPE TACO 902J - 1MM X 42 MM</t>
  </si>
  <si>
    <t>RM-KUM-FAS-00-0261</t>
  </si>
  <si>
    <t>BOLT MEUBEL L M6 X 10 FULL DRAT</t>
  </si>
  <si>
    <t>RM-KUM-FAS-00-0267</t>
  </si>
  <si>
    <t>KUNCI L6 HITAM</t>
  </si>
  <si>
    <t>RM-KUM-FAS-00-0268</t>
  </si>
  <si>
    <t>SCREW JMF M6 X 25 MM (1X6)</t>
  </si>
  <si>
    <t>RM-KUM-HPL-00-0279</t>
  </si>
  <si>
    <t>HPL AICA ASW-13002KN74 (PURE COOL WHITE)</t>
  </si>
  <si>
    <t>RM-KUM-HPL-00-0305</t>
  </si>
  <si>
    <t>HPL T.06 X 1220MM X 2440MM AS13001CN74</t>
  </si>
  <si>
    <t>RM-KUM-HPL-00-0311</t>
  </si>
  <si>
    <t>HPL T.06 X 1220MM X 2440MM AS14027CS98</t>
  </si>
  <si>
    <t>RM-KUM-HPL-00-0326</t>
  </si>
  <si>
    <t>HPL TACO MOCASSIN IVORY TH 009 D</t>
  </si>
  <si>
    <t>RM-KUM-HPL-00-0327</t>
  </si>
  <si>
    <t>HPL AICA STRAIGH GRAIN AS-14017 CS98</t>
  </si>
  <si>
    <t>RM-KUM-HPL-00-0328</t>
  </si>
  <si>
    <t>HPL AICA MBA 2014 C Y25 JUGLANS REGIA</t>
  </si>
  <si>
    <t>RM-KUM-ICT-SC-0008</t>
  </si>
  <si>
    <t>JOINT BRACKET KUMI MT</t>
  </si>
  <si>
    <t>RM-KUM-IWL-SC-0039</t>
  </si>
  <si>
    <t>MDF 2.7 MM + LAMINASI 1 MUKA PVC BLACK</t>
  </si>
  <si>
    <t>RM-KUM-IWL-SC-0042</t>
  </si>
  <si>
    <t>MDF 2.7 MM + LAMINASI 2 MUKA PVC WHITE</t>
  </si>
  <si>
    <t>RM-KUM-IWL-SC-0043</t>
  </si>
  <si>
    <t>PB T.12 X 1220X2440 + L 2 MK PVC WHITE</t>
  </si>
  <si>
    <t>RM-KUM-KAC-00-0001</t>
  </si>
  <si>
    <t>KAC</t>
  </si>
  <si>
    <t>KACA TEBAL T.5 X 923 X 593</t>
  </si>
  <si>
    <t>RM-KUM-KCA-00-0004</t>
  </si>
  <si>
    <t>KCA</t>
  </si>
  <si>
    <t>KACA TEBAL 5 x 823 x 393 MM</t>
  </si>
  <si>
    <t>RM-KUM-LBL-00-0001</t>
  </si>
  <si>
    <t>STICKER STMM</t>
  </si>
  <si>
    <t>RM-KUM-PIP-00-0014</t>
  </si>
  <si>
    <t>PIPA 40 x 40 x 1.2 x 500 TIRUS 2 UJUNG 4</t>
  </si>
  <si>
    <t>RM-KUM-PIP-00-0016</t>
  </si>
  <si>
    <t>PIPA 40 x 40 x 1.2 x 680 TIRUS 2 UJUNG 4</t>
  </si>
  <si>
    <t>RM-KUM-PIP-00-0020</t>
  </si>
  <si>
    <t>PIPA 40/20 X 1.2 X 1082</t>
  </si>
  <si>
    <t>RM-KUM-PIP-00-0024</t>
  </si>
  <si>
    <t>PIPA 40/20 x 1.2 x 1150</t>
  </si>
  <si>
    <t>RM-KUM-PIP-00-0026</t>
  </si>
  <si>
    <t>PIPA 40/20 X 1.2 X 1187</t>
  </si>
  <si>
    <t>RM-KUM-PIP-00-0031</t>
  </si>
  <si>
    <t>PIPA 40/20 x 1.2 x 1305</t>
  </si>
  <si>
    <t>RM-KUM-PIP-00-0041</t>
  </si>
  <si>
    <t>PIPA 40/20 x 1.2 x 450</t>
  </si>
  <si>
    <t>RM-KUM-PIP-00-0046</t>
  </si>
  <si>
    <t>PIPA 40/20 X 1.2 X 763</t>
  </si>
  <si>
    <t>RM-KUM-PIP-00-0048</t>
  </si>
  <si>
    <t>PIPA 40/20 X 1.2 X 805</t>
  </si>
  <si>
    <t>RM-KUM-PIP-00-0062</t>
  </si>
  <si>
    <t>PIPA 40/40 X 2.0 X 640, POTONG MIRING 45</t>
  </si>
  <si>
    <t>RM-KUM-PIP-00-0065</t>
  </si>
  <si>
    <t>PIPA 40/40 X 2.0 X 680, POTONG MIRING 45</t>
  </si>
  <si>
    <t>RM-KUM-PIP-00-0066</t>
  </si>
  <si>
    <t>PIPA 40/40 X 2.0 X 950</t>
  </si>
  <si>
    <t>RM-KUM-PIP-00-0076</t>
  </si>
  <si>
    <t>PIPA 76 X 1.5 X 704</t>
  </si>
  <si>
    <t>RM-KUM-PIP-00-0085</t>
  </si>
  <si>
    <t>PIPA 40/20 X 1.2 X 905</t>
  </si>
  <si>
    <t>RM-KUM-PLS-00-0096</t>
  </si>
  <si>
    <t>PENUTUP MINIFIX WARNA COKLAT</t>
  </si>
  <si>
    <t>PLASTIC CAP 20/20 KUMI MT</t>
  </si>
  <si>
    <t>RM-KUM-PLS-00-0104</t>
  </si>
  <si>
    <t>VENTILASI PLASTIK DIA 60 MM</t>
  </si>
  <si>
    <t>RM-KUM-PLT-00-0107</t>
  </si>
  <si>
    <t>CABLE BOX PLATE</t>
  </si>
  <si>
    <t>RM-KUM-RUB-00-0124</t>
  </si>
  <si>
    <t>DOOR BUMPER A 12 X 4 MM CLEAR RUBBER (64</t>
  </si>
  <si>
    <t>RM-KUM-TRX-00-0155</t>
  </si>
  <si>
    <t>MDF T6MM X 1220MM X 2440MM</t>
  </si>
  <si>
    <t>RM-KUM-TRX-00-0200</t>
  </si>
  <si>
    <t>PLYWOOD 12 X 1220 X 2440 MERANTI</t>
  </si>
  <si>
    <t>RM-LEO-DUS-00-0246</t>
  </si>
  <si>
    <t>LEO</t>
  </si>
  <si>
    <t>PACK CASE LEON 350</t>
  </si>
  <si>
    <t>RM-LEO-FOM-00-0001</t>
  </si>
  <si>
    <t>SEAT U FOAM LEON 350</t>
  </si>
  <si>
    <t>RM-LEO-PIP-00-0001</t>
  </si>
  <si>
    <t>PIPA 22.2 X 1.0 X 642</t>
  </si>
  <si>
    <t>RM-LEO-PIP-00-0004</t>
  </si>
  <si>
    <t>PIPA 25/16 X 1.1 X 462</t>
  </si>
  <si>
    <t>RM-LEO-PLS-00-0004</t>
  </si>
  <si>
    <t>DOP PLASTIC LEON 350</t>
  </si>
  <si>
    <t>RM-LNO-BES-00-0021</t>
  </si>
  <si>
    <t>LNO</t>
  </si>
  <si>
    <t>WIRE SHIRAI 1855 (SS 400 5.0 X 188)</t>
  </si>
  <si>
    <t>LOT</t>
  </si>
  <si>
    <t>RM-LOT-DUS-00-0031</t>
  </si>
  <si>
    <t>PACK CASE NEW LOTUS YAMADA</t>
  </si>
  <si>
    <t>RM-LOT-FAB-00-0033</t>
  </si>
  <si>
    <t>KAIN GEORGIA 121</t>
  </si>
  <si>
    <t>RM-LOT-FAB-GI-0001</t>
  </si>
  <si>
    <t>SEAT COVER C-371 BROWN N4</t>
  </si>
  <si>
    <t>RM-LOT-FAB-GI-0006</t>
  </si>
  <si>
    <t>SEAT COVER C-371 RED N3</t>
  </si>
  <si>
    <t>RM-LOT-FAB-GI-0010</t>
  </si>
  <si>
    <t>SEAT COVER C-371 BLACK L7</t>
  </si>
  <si>
    <t>RM-LOT-FAB-GI-0012</t>
  </si>
  <si>
    <t>SEAT COVER C-371 BLUE L1</t>
  </si>
  <si>
    <t>RM-LOT-FAB-GI-0015</t>
  </si>
  <si>
    <t>SEAT COVER C-371 BLACK O7</t>
  </si>
  <si>
    <t>RM-LOT-FAB-GI-0017</t>
  </si>
  <si>
    <t>SEAT COVER C-371 RED O3</t>
  </si>
  <si>
    <t>RM-LOT-FAB-GI-0019</t>
  </si>
  <si>
    <t>SEAT COVER LOTUS GREY O2</t>
  </si>
  <si>
    <t>RM-LOT-OSC-GI-0001</t>
  </si>
  <si>
    <t>SEAT COVER C-371 OSCAR CLIO DISCO BLUE</t>
  </si>
  <si>
    <t>RM-LOT-OSC-GI-0002</t>
  </si>
  <si>
    <t>SEAT COVER C-371 OSCAR CLIO GR JASMINE</t>
  </si>
  <si>
    <t>RM-LOT-OSC-GI-0003</t>
  </si>
  <si>
    <t>SEAT COVER C-371 OSCAR CLIO ORANGE</t>
  </si>
  <si>
    <t>RM-LOT-OSC-GI-0004</t>
  </si>
  <si>
    <t>SEAT COVER C-371 OSCAR CLIO PINK</t>
  </si>
  <si>
    <t>RM-LOT-PIP-00-0002</t>
  </si>
  <si>
    <t>PIPA 12.7 X 1.5 X 2040</t>
  </si>
  <si>
    <t>RM-LOT-PLS-00-0003</t>
  </si>
  <si>
    <t>BACK PLASTIC LOTUS BEIGE</t>
  </si>
  <si>
    <t>RM-LOT-PLS-00-0004</t>
  </si>
  <si>
    <t>BACK PLASTIC LOTUS BEIGE POLOS</t>
  </si>
  <si>
    <t>RM-LOT-PLS-00-0007</t>
  </si>
  <si>
    <t>BACK PLASTIC LOTUS GREY POLOS</t>
  </si>
  <si>
    <t>MAN</t>
  </si>
  <si>
    <t>RM-MAN-DUS-00-0017</t>
  </si>
  <si>
    <t>PACK CASE MANABU AH DESK-01</t>
  </si>
  <si>
    <t>RM-MAN-DUS-00-0019</t>
  </si>
  <si>
    <t>PACK CASE MANABU AH DESK-02</t>
  </si>
  <si>
    <t>RM-MAN-DUS-00-0020</t>
  </si>
  <si>
    <t>PACK CASE MANABU DESK 4</t>
  </si>
  <si>
    <t>RM-MAN-DUS-00-0021</t>
  </si>
  <si>
    <t>PACK CASE MANABU DESK 5</t>
  </si>
  <si>
    <t>RM-MAN-FAS-00-0024</t>
  </si>
  <si>
    <t>BOLT MS-JMP M6 X 15</t>
  </si>
  <si>
    <t>RM-MAN-FAS-00-0025</t>
  </si>
  <si>
    <t>BOLT PF/MS M6 X 13 (K.10) PUTIH</t>
  </si>
  <si>
    <t>RM-MAN-FAS-00-0026</t>
  </si>
  <si>
    <t>KUNCI L 5 MM VERZENG</t>
  </si>
  <si>
    <t>RM-MAN-FAS-00-0027</t>
  </si>
  <si>
    <t>T-NUT NENAS M5 X 10</t>
  </si>
  <si>
    <t>RM-MAN-ICT-SC-0004</t>
  </si>
  <si>
    <t>SEAT JOINT PIPE MANABU AH</t>
  </si>
  <si>
    <t>RM-MAN-IOT-SC-0016</t>
  </si>
  <si>
    <t>FRONT BOARD MANABU AH-01 + SABLON</t>
  </si>
  <si>
    <t>RM-MAN-PIP-00-0002</t>
  </si>
  <si>
    <t>PIPA 20/20 X 1.0 X 400</t>
  </si>
  <si>
    <t>RM-MAN-PIP-00-0003</t>
  </si>
  <si>
    <t>PIPA 20/20 X 1.0 X 502</t>
  </si>
  <si>
    <t>RM-MAN-PIP-00-0004</t>
  </si>
  <si>
    <t>PIPA 22.2 X 1.0 X 1.092</t>
  </si>
  <si>
    <t>RM-MAN-PIP-00-0005</t>
  </si>
  <si>
    <t>PIPA 22.2 X 1.0 X 1805</t>
  </si>
  <si>
    <t>RM-MAN-PIP-00-0007</t>
  </si>
  <si>
    <t>PIPA 22.2 X 1.1 X 1619</t>
  </si>
  <si>
    <t>RM-MAN-PIP-00-0008</t>
  </si>
  <si>
    <t>PIPA 22.2 X 1.2 X 1.518</t>
  </si>
  <si>
    <t>RM-MAN-PIP-00-0009</t>
  </si>
  <si>
    <t>PIPA 22.2 X 1.2 X 308</t>
  </si>
  <si>
    <t>RM-MAN-PIP-00-0010</t>
  </si>
  <si>
    <t>PIPA 25/16 X 1.0 X 500</t>
  </si>
  <si>
    <t>RM-MAN-PIP-00-0014</t>
  </si>
  <si>
    <t>PIPA 40/25 X 1.2 X 250</t>
  </si>
  <si>
    <t>RM-MAN-PIP-00-0015</t>
  </si>
  <si>
    <t>PIPA 40/25 X 1.2 X 400</t>
  </si>
  <si>
    <t>RM-MAN-PIP-00-0017</t>
  </si>
  <si>
    <t>PIPA 40/25 X 1.6 X 400</t>
  </si>
  <si>
    <t>RM-MAN-PIP-00-0019</t>
  </si>
  <si>
    <t>PIPA 46/21.5 X 1.1 X 0.433</t>
  </si>
  <si>
    <t>RM-MAN-PIP-00-0020</t>
  </si>
  <si>
    <t>PIPA 46/21.5 X 1.1 X 0.500</t>
  </si>
  <si>
    <t>RM-MAN-PIP-00-0021</t>
  </si>
  <si>
    <t>PIPA 46/21.5 X 1.1 X 0.551</t>
  </si>
  <si>
    <t>RM-MAN-PIP-00-0023</t>
  </si>
  <si>
    <t>PIPA 46/21.5 X 1.1 X 0.671</t>
  </si>
  <si>
    <t>RM-MAN-PIP-00-0028</t>
  </si>
  <si>
    <t>PIPA 60/30 X 1.9 X 370</t>
  </si>
  <si>
    <t>RM-MAN-PIP-00-0032</t>
  </si>
  <si>
    <t>PIPA SQR 20/20 X 1,2 X 395</t>
  </si>
  <si>
    <t>RM-MAN-PIP-00-0034</t>
  </si>
  <si>
    <t>PIPA SQR 40/20 X 1.2 X 492</t>
  </si>
  <si>
    <t>RM-MAN-PIP-00-0036</t>
  </si>
  <si>
    <t>PIPA SQUARE 40/25 X 1.2 X 352.5 STKM 11A</t>
  </si>
  <si>
    <t>RM-MAN-PIP-00-0045</t>
  </si>
  <si>
    <t>PIPA 20/20 X 1.2 X 310</t>
  </si>
  <si>
    <t>RM-MAN-PIP-00-0049</t>
  </si>
  <si>
    <t>PIPA OVL 60/30 X 1.9 X 450 STKM 11A</t>
  </si>
  <si>
    <t>RM-MAN-PLS-00-0041</t>
  </si>
  <si>
    <t>LEG PLASTIC COVER N</t>
  </si>
  <si>
    <t>RM-MAN-PLS-00-0042</t>
  </si>
  <si>
    <t>PLASTIC CAP 20/20 (CREAM)</t>
  </si>
  <si>
    <t>RM-MAN-TRX-00-0063</t>
  </si>
  <si>
    <t>TABLE TOP MAN AH-01 L.GREEN TH 039 AA</t>
  </si>
  <si>
    <t>RM-MAN-TRX-00-0064</t>
  </si>
  <si>
    <t>TABLE TOP MAN AH-01 ALMONPINK TH 017 AA</t>
  </si>
  <si>
    <t>RM-MAN-TRX-00-0065</t>
  </si>
  <si>
    <t>FRONT BOARD MAN AH-01 L.GREEN TH 039 AA</t>
  </si>
  <si>
    <t>RM-MAN-TRX-00-0066</t>
  </si>
  <si>
    <t>FRONT BOARD MAN AH-01 ALMONPINK TH 017AA</t>
  </si>
  <si>
    <t>RM-MAN-TRX-00-0067</t>
  </si>
  <si>
    <t>SEAT BOARD ZAITA L VARNISH BROWN</t>
  </si>
  <si>
    <t>RM-MAN-TRX-00-0068</t>
  </si>
  <si>
    <t>BACK BOARD MANABU AH VARNISH BROWN</t>
  </si>
  <si>
    <t>RM-MAN-TRX-00-0069</t>
  </si>
  <si>
    <t>TABLE TOP MAN AH-01 MAUVE TH 041 AA</t>
  </si>
  <si>
    <t>RM-MAN-TRX-00-0070</t>
  </si>
  <si>
    <t>FRONT BOARD MAN AH-01 MAUVE TH 041 AA</t>
  </si>
  <si>
    <t>RM-MDX-DUS-00-0060</t>
  </si>
  <si>
    <t>MDX</t>
  </si>
  <si>
    <t>PACK CASE BASE KOKUYO/MEDIX</t>
  </si>
  <si>
    <t>RM-MTU-DUS-00-0064</t>
  </si>
  <si>
    <t>MTU</t>
  </si>
  <si>
    <t>PACK CASE TU-6012</t>
  </si>
  <si>
    <t>RM-MTU-DUS-00-0065</t>
  </si>
  <si>
    <t>PACK CASE TU-7014</t>
  </si>
  <si>
    <t>RM-MTU-FAS-00-0069</t>
  </si>
  <si>
    <t>BOLT JMF M6 X 15</t>
  </si>
  <si>
    <t>RM-MTU-FAS-00-0074</t>
  </si>
  <si>
    <t>WOOD SCREW JF # 12 X 38</t>
  </si>
  <si>
    <t>RM-MTU-FAS-00-0075</t>
  </si>
  <si>
    <t>BOLT L.M 8 X 40 PUTIH</t>
  </si>
  <si>
    <t>RM-MTU-PIP-00-0002</t>
  </si>
  <si>
    <t>PIPA 40/20 X 1.2 X 1109</t>
  </si>
  <si>
    <t>RM-MTU-PIP-00-0003</t>
  </si>
  <si>
    <t>PIPA 40/20 X 1.2 X 1309</t>
  </si>
  <si>
    <t>RM-MTU-PIP-00-0005</t>
  </si>
  <si>
    <t>PIPA 40/20 X 1.2 X 509</t>
  </si>
  <si>
    <t>RM-MTU-PIP-00-0006</t>
  </si>
  <si>
    <t>PIPA 40/20 X 1.2 X 609</t>
  </si>
  <si>
    <t>RM-MTU-PIP-00-0007</t>
  </si>
  <si>
    <t>PIPA 40/20 X 1.2 X 659</t>
  </si>
  <si>
    <t>RM-MTU-PIP-00-0008</t>
  </si>
  <si>
    <t>PIPA 40/20 X 1.2 X 741</t>
  </si>
  <si>
    <t>RM-MTU-PIP-00-0012</t>
  </si>
  <si>
    <t>PIPA 40/40 X 1,5 X 715</t>
  </si>
  <si>
    <t>RM-MTU-PIP-00-0013</t>
  </si>
  <si>
    <t>PIPA 40/40 X 1.5 X 412</t>
  </si>
  <si>
    <t>RM-MTU-PIP-00-0014</t>
  </si>
  <si>
    <t>PIPA 40/40 X 1.5 X 665</t>
  </si>
  <si>
    <t>RM-MTU-PIP-00-0016</t>
  </si>
  <si>
    <t>PIPA 40/40 X 1.6 X 665</t>
  </si>
  <si>
    <t>RM-MTU-PVC-00-0020</t>
  </si>
  <si>
    <t>PVC CABINET SHEET BR106 (DARK BROWN)</t>
  </si>
  <si>
    <t>RM-MTU-TRX-00-0021</t>
  </si>
  <si>
    <t>TABLE TOP HTU 6014 MAPLE</t>
  </si>
  <si>
    <t>RM-MTU-TRX-00-0024</t>
  </si>
  <si>
    <t>TABLE TOP LT/HT # 20.2 X 1200 X 400</t>
  </si>
  <si>
    <t>RM-MTU-TRX-00-0029</t>
  </si>
  <si>
    <t>TABLE TOP TU-6012 PSO</t>
  </si>
  <si>
    <t>RM-MTU-TRX-00-0031</t>
  </si>
  <si>
    <t>TABLE TOP TU-7575</t>
  </si>
  <si>
    <t>RM-NCR-FAB-GI-0007</t>
  </si>
  <si>
    <t>NCR</t>
  </si>
  <si>
    <t>SEAT COVER NCR</t>
  </si>
  <si>
    <t>RM-NEO-FAB-00-0003</t>
  </si>
  <si>
    <t>NEO</t>
  </si>
  <si>
    <t>KAIN LIVERPOOL ANTIGUA 020</t>
  </si>
  <si>
    <t>RM-NEO-FAB-00-0004</t>
  </si>
  <si>
    <t>KAIN LIVERPOOL CAYMAN 040</t>
  </si>
  <si>
    <t>RM-NEO-FAB-00-0005</t>
  </si>
  <si>
    <t>KAIN LIVERPOOL MARS RED 110</t>
  </si>
  <si>
    <t>RM-NEO-FAB-00-0006</t>
  </si>
  <si>
    <t>KAIN LIVERPOOL VERACRUZ 100</t>
  </si>
  <si>
    <t>RM-NEO-FAB-00-0007</t>
  </si>
  <si>
    <t>KAIN NEO ERGOTECH C/090 BLACK</t>
  </si>
  <si>
    <t>RM-NEO-FAB-GI-0010</t>
  </si>
  <si>
    <t>BACK COVER NEO BLACK</t>
  </si>
  <si>
    <t>RM-NEO-FAB-GI-0011</t>
  </si>
  <si>
    <t>SEAT COVER NEO BLACK</t>
  </si>
  <si>
    <t>RM-NEO-PIP-00-0002</t>
  </si>
  <si>
    <t>PIPA 15/15 X 1.4 X 414</t>
  </si>
  <si>
    <t>RM-NEO-PIP-00-0003</t>
  </si>
  <si>
    <t>PIPA 15/15 X 1.4 X 454</t>
  </si>
  <si>
    <t>RM-NEO-PLS-00-0004</t>
  </si>
  <si>
    <t>BACK REST PLASTIC NEO</t>
  </si>
  <si>
    <t>RM-NEO-PLS-00-0006</t>
  </si>
  <si>
    <t>LIST PLASTIC BACK COVER 1 (SIDE) NEO</t>
  </si>
  <si>
    <t>RM-NEO-PLS-00-0007</t>
  </si>
  <si>
    <t>LIST PLASTIC BACK COVER 2 (TOP) NEO</t>
  </si>
  <si>
    <t>RM-NEO-PLS-00-0008</t>
  </si>
  <si>
    <t>SEAT PLASTIC NEO</t>
  </si>
  <si>
    <t>RM-NSB-000-00-0011</t>
  </si>
  <si>
    <t>NSB</t>
  </si>
  <si>
    <t>HOLDER CB-230-22-2</t>
  </si>
  <si>
    <t>RM-NSB-ALM-00-0032</t>
  </si>
  <si>
    <t>BS-025
 ALUMINUM SIDERAIL</t>
  </si>
  <si>
    <t>RM-NSB-BES-00-0050</t>
  </si>
  <si>
    <t>MAT GUARD STANDARD BED</t>
  </si>
  <si>
    <t>RM-NSB-BES-00-0062</t>
  </si>
  <si>
    <t>THRUST BEARING</t>
  </si>
  <si>
    <t>RM-NSB-BES-00-0074</t>
  </si>
  <si>
    <t>COLLAR 12.7 K-006502</t>
  </si>
  <si>
    <t>RM-NSB-BES-00-0075</t>
  </si>
  <si>
    <t>COLLAR H-200211</t>
  </si>
  <si>
    <t>RM-NSB-BES-00-0076</t>
  </si>
  <si>
    <t>COLLAR J-9416327</t>
  </si>
  <si>
    <t>RM-NSB-BES-00-0077</t>
  </si>
  <si>
    <t>CRANK UNIT (METAL) F-030500</t>
  </si>
  <si>
    <t>RM-NSB-BES-00-0078</t>
  </si>
  <si>
    <t>CRANK UNIT (METAL) KIRI F-030500</t>
  </si>
  <si>
    <t>RM-NSB-BES-00-0081</t>
  </si>
  <si>
    <t>HANDLE AXIS J-9416311</t>
  </si>
  <si>
    <t>RM-NSB-BES-00-0082</t>
  </si>
  <si>
    <t>HANDLE L1 K-301009-1</t>
  </si>
  <si>
    <t>RM-NSB-BES-00-0083</t>
  </si>
  <si>
    <t>HANDLE R2 K-301009-2</t>
  </si>
  <si>
    <t>RM-NSB-BES-00-0086</t>
  </si>
  <si>
    <t>HINGE SHAFT H-108005</t>
  </si>
  <si>
    <t>RM-NSB-BES-00-0087</t>
  </si>
  <si>
    <t>HOLDER C-078544</t>
  </si>
  <si>
    <t>RM-NSB-BES-00-0088</t>
  </si>
  <si>
    <t>HOLDER E-025007</t>
  </si>
  <si>
    <t>MAT GUARD K-301002</t>
  </si>
  <si>
    <t>NUT FOR CASTER K-003004</t>
  </si>
  <si>
    <t>RM-NSB-BES-00-0092</t>
  </si>
  <si>
    <t>NUT TIANG INFUS</t>
  </si>
  <si>
    <t>PIN A K-005020-A VERSENG</t>
  </si>
  <si>
    <t>RM-NSB-BES-00-0095</t>
  </si>
  <si>
    <t>PIN B K-005001-B</t>
  </si>
  <si>
    <t>RM-NSB-BES-00-0096</t>
  </si>
  <si>
    <t>PIN B K-005004-B</t>
  </si>
  <si>
    <t>PIN B K-005019-B</t>
  </si>
  <si>
    <t>PIN B K-005020-B</t>
  </si>
  <si>
    <t>PIN C K-005004-C</t>
  </si>
  <si>
    <t>RM-NSB-BES-00-0100</t>
  </si>
  <si>
    <t>PIN D K-005019-D</t>
  </si>
  <si>
    <t>RM-NSB-BES-00-0101</t>
  </si>
  <si>
    <t>PIN E K-005019-E</t>
  </si>
  <si>
    <t>PIN H K-005019-H</t>
  </si>
  <si>
    <t>RM-NSB-BES-00-0103</t>
  </si>
  <si>
    <t>PIN H-200053</t>
  </si>
  <si>
    <t>RM-NSB-BES-00-0104</t>
  </si>
  <si>
    <t>PIN HOLDER 20 X 22 X 61 MM</t>
  </si>
  <si>
    <t>PIN K-005004A</t>
  </si>
  <si>
    <t>PIN K-005016</t>
  </si>
  <si>
    <t>RM-NSB-BES-00-0109</t>
  </si>
  <si>
    <t>SCREW B(KANAN) K-000020 B</t>
  </si>
  <si>
    <t>RM-NSB-BES-00-0111</t>
  </si>
  <si>
    <t>STOPER COLLAR K-006010</t>
  </si>
  <si>
    <t>RM-NSB-BES-00-0126</t>
  </si>
  <si>
    <t>BOTTOM STOPPER MULTY BED</t>
  </si>
  <si>
    <t>RM-NSB-BES-00-0131</t>
  </si>
  <si>
    <t>DRAWER STICK COVER</t>
  </si>
  <si>
    <t>RM-NSB-CAS-00-0119</t>
  </si>
  <si>
    <t>CASTER MFDB125GY/WT+THREAD STEM:M16X25M</t>
  </si>
  <si>
    <t>RM-NSB-CAS-00-0120</t>
  </si>
  <si>
    <t>CASTER HAMMER H-210050-9</t>
  </si>
  <si>
    <t>RM-NSB-CAS-00-0122</t>
  </si>
  <si>
    <t>CASTER SHB-TP50BK+T:M10 X20 P1.5(WITH BR</t>
  </si>
  <si>
    <t>RM-NSB-CAS-00-0123</t>
  </si>
  <si>
    <t>CASTER SH-TP50BK+T:M10X20 P 1.5(W/OBRAKE</t>
  </si>
  <si>
    <t>RM-NSB-CAS-00-0124</t>
  </si>
  <si>
    <t>CASTER SUNNY MFD-100GY</t>
  </si>
  <si>
    <t>RM-NSB-CAS-00-0125</t>
  </si>
  <si>
    <t>CASTER SUNNY MFDB-100GY</t>
  </si>
  <si>
    <t>RM-NSB-CAS-00-0134</t>
  </si>
  <si>
    <t>CASTER NAGOYA PLAT</t>
  </si>
  <si>
    <t>BS-028 CASTOR M16X25MM LOCK (5 INCH)</t>
  </si>
  <si>
    <t>BS-028 CASTOR M16X25MM WITHOUT LOCK (5 I</t>
  </si>
  <si>
    <t>RM-NSB-CAS-00-0151</t>
  </si>
  <si>
    <t>BS-028 CASTOR CENTRAL LOCK (5 INCH)</t>
  </si>
  <si>
    <t>RM-NSB-DUS-00-0157</t>
  </si>
  <si>
    <t>PACK CASE FSR-001</t>
  </si>
  <si>
    <t>RM-NSB-DUS-00-0167</t>
  </si>
  <si>
    <t>PACKING CASE IRRIGATOR (POLE)</t>
  </si>
  <si>
    <t>RM-NSB-DUS-00-0168</t>
  </si>
  <si>
    <t>PACKING CASE IRRIGATOR (STAR BASE)</t>
  </si>
  <si>
    <t>RM-NSB-DUS-00-0169</t>
  </si>
  <si>
    <t>PACKING HF BOARD (BD-001) + LAYER</t>
  </si>
  <si>
    <t>RM-NSB-DUS-00-0170</t>
  </si>
  <si>
    <t>PACKING TB-002 (910 X 510 X 160)</t>
  </si>
  <si>
    <t>RM-NSB-DUS-00-0172</t>
  </si>
  <si>
    <t>PACK CASE CSR-003</t>
  </si>
  <si>
    <t>RM-NSB-DUS-00-0173</t>
  </si>
  <si>
    <t>PACK CASE M-135D MB 12</t>
  </si>
  <si>
    <t>RM-NSB-DUS-00-0176</t>
  </si>
  <si>
    <t>PACKING HF BOARD PLASTIC (BD-002/003)</t>
  </si>
  <si>
    <t>RM-NSB-ELC-00-0216</t>
  </si>
  <si>
    <t>ELC</t>
  </si>
  <si>
    <t>MOTOR LINAK S100 STD LA314110 + 0110004A</t>
  </si>
  <si>
    <t>RM-NSB-ELC-00-0217</t>
  </si>
  <si>
    <t>MOTOR LINAK S200 SN LA314110 + 1120004A</t>
  </si>
  <si>
    <t>RM-NSB-ELC-00-0236</t>
  </si>
  <si>
    <t>CONTROL BOX CB 9240AK3 + 00020</t>
  </si>
  <si>
    <t>RM-NSB-ELC-00-0237</t>
  </si>
  <si>
    <t>CONTROL CABLE E-025012</t>
  </si>
  <si>
    <t>RM-NSB-ELC-00-0241</t>
  </si>
  <si>
    <t>HB7360006+90600 (COILED 0.6M + STRAIGHT</t>
  </si>
  <si>
    <t>CONTROL BOX TIMOTION TC26-5T0311-312140-</t>
  </si>
  <si>
    <t>HANDSET TIMOTION TH10-B322-31451-001</t>
  </si>
  <si>
    <t>ACTUATOR TIMOTION TA23-2L-100288-21122-0</t>
  </si>
  <si>
    <t>ACTUATOR TIMOTION TA23-2L-200373-21122-0</t>
  </si>
  <si>
    <t>ACTUATOR TIMOTION TA23-2L-200373-21122-1</t>
  </si>
  <si>
    <t>RM-NSB-FAB-00-0253</t>
  </si>
  <si>
    <t>COVER MATRESS STRETCHER</t>
  </si>
  <si>
    <t>RM-NSB-FAB-00-0254</t>
  </si>
  <si>
    <t>KAIN LIBERTY 7233BA C/114</t>
  </si>
  <si>
    <t>RM-NSB-FAS-00-0256</t>
  </si>
  <si>
    <t>P/W J-9416321</t>
  </si>
  <si>
    <t>RM-NSB-FAS-00-0266</t>
  </si>
  <si>
    <t>NUT J-9416326</t>
  </si>
  <si>
    <t>RM-NSB-FAS-00-0283</t>
  </si>
  <si>
    <t>BLIND RIVET 4 X 16 MM</t>
  </si>
  <si>
    <t>RM-NSB-FAS-00-0288</t>
  </si>
  <si>
    <t>BOLT HANDLE TIANG INFUS</t>
  </si>
  <si>
    <t>BOLT K-005015</t>
  </si>
  <si>
    <t>RM-NSB-FAS-00-0296</t>
  </si>
  <si>
    <t>BOLT P-HEAD M6X25 H-220050-11</t>
  </si>
  <si>
    <t>RM-NSB-FAS-00-0298</t>
  </si>
  <si>
    <t>CAP NUT M .8</t>
  </si>
  <si>
    <t>CAP NUT M.5</t>
  </si>
  <si>
    <t>RM-NSB-FAS-00-0303</t>
  </si>
  <si>
    <t>DANTUKI BOLT AA K-000003A</t>
  </si>
  <si>
    <t>RM-NSB-FAS-00-0305</t>
  </si>
  <si>
    <t>DANTUKI BOLT AD K-000003AD</t>
  </si>
  <si>
    <t>RM-NSB-FAS-00-0306</t>
  </si>
  <si>
    <t>DANTUKI BOLT B H-200007B</t>
  </si>
  <si>
    <t>RM-NSB-FAS-00-0307</t>
  </si>
  <si>
    <t>DANTUKI BOLT C H-200007C</t>
  </si>
  <si>
    <t>RM-NSB-FAS-00-0308</t>
  </si>
  <si>
    <t>DANTUKI BOLT D H-200007D</t>
  </si>
  <si>
    <t>DANTUKI BOLT K-000001</t>
  </si>
  <si>
    <t>RM-NSB-FAS-00-0311</t>
  </si>
  <si>
    <t>DANTUKI BOLT K-000002A</t>
  </si>
  <si>
    <t>DANTUKI BOLT K-000002E</t>
  </si>
  <si>
    <t>RM-NSB-FAS-00-0316</t>
  </si>
  <si>
    <t>DANTUKI BOLT K-000010</t>
  </si>
  <si>
    <t>RM-NSB-FAS-00-0317</t>
  </si>
  <si>
    <t>DANTUKI BOLT K-000012</t>
  </si>
  <si>
    <t>RM-NSB-FAS-00-0318</t>
  </si>
  <si>
    <t>DANTUKI BOLT K-000015</t>
  </si>
  <si>
    <t>DANTUKI BOLT K-000019</t>
  </si>
  <si>
    <t>RM-NSB-FAS-00-0321</t>
  </si>
  <si>
    <t>E - RING DIA 3</t>
  </si>
  <si>
    <t>RM-NSB-FAS-00-0325</t>
  </si>
  <si>
    <t>EAR WIRE K-700001</t>
  </si>
  <si>
    <t>RM-NSB-FAS-00-0329</t>
  </si>
  <si>
    <t>E-RING DIA 8</t>
  </si>
  <si>
    <t>RM-NSB-FAS-00-0333</t>
  </si>
  <si>
    <t>HEXAGON BOLT M6 X 65</t>
  </si>
  <si>
    <t>LOCK NUT M6</t>
  </si>
  <si>
    <t>LOCK NUT M8</t>
  </si>
  <si>
    <t>RM-NSB-FAS-00-0336</t>
  </si>
  <si>
    <t>NUT M 12 X 1.75</t>
  </si>
  <si>
    <t>RM-NSB-FAS-00-0337</t>
  </si>
  <si>
    <t>NUT M10 X P.1.0</t>
  </si>
  <si>
    <t>RM-NSB-FAS-00-0338</t>
  </si>
  <si>
    <t>NUT M8 X B13 X H6.5</t>
  </si>
  <si>
    <t>RM-NSB-FAS-00-0340</t>
  </si>
  <si>
    <t>PLAIN WASHER DIA 10</t>
  </si>
  <si>
    <t>PLAIN WASHER DIA 12</t>
  </si>
  <si>
    <t>RM-NSB-FAS-00-0349</t>
  </si>
  <si>
    <t>PLAIN WASHER T1 X DIA 6.5</t>
  </si>
  <si>
    <t>RM-NSB-FAS-00-0352</t>
  </si>
  <si>
    <t>PUSH NUT M.5</t>
  </si>
  <si>
    <t>RM-NSB-FAS-00-0353</t>
  </si>
  <si>
    <t>PUSH NUT M.6</t>
  </si>
  <si>
    <t>PUSH NUT M.8</t>
  </si>
  <si>
    <t>RM-NSB-FAS-00-0355</t>
  </si>
  <si>
    <t>RETAINING RING DI 10 J-9416309</t>
  </si>
  <si>
    <t>RM-NSB-FAS-00-0356</t>
  </si>
  <si>
    <t>RETAINING RINGS ( E TYPE ) DIA 12</t>
  </si>
  <si>
    <t>RM-NSB-FAS-00-0361</t>
  </si>
  <si>
    <t>RETURN SPRING DIA 25 X 480</t>
  </si>
  <si>
    <t>RM-NSB-FAS-00-0371</t>
  </si>
  <si>
    <t>RIVET 5 X 32 PERNEKEL</t>
  </si>
  <si>
    <t>RM-NSB-FAS-00-0372</t>
  </si>
  <si>
    <t>RIVET BESI 5 X 23 PERNEKEL</t>
  </si>
  <si>
    <t>RM-NSB-FAS-00-0379</t>
  </si>
  <si>
    <t>SCREW (P.HEAD) M8 X 16</t>
  </si>
  <si>
    <t>RM-NSB-FAS-00-0384</t>
  </si>
  <si>
    <t>SCREW E-025011</t>
  </si>
  <si>
    <t>SCREW P.HEAD M6 X 40</t>
  </si>
  <si>
    <t>RM-NSB-FAS-00-0390</t>
  </si>
  <si>
    <t>SCREW P.HEAD M6 X 45</t>
  </si>
  <si>
    <t>RM-NSB-FAS-00-0393</t>
  </si>
  <si>
    <t>SCREW P.HEAD M6X35</t>
  </si>
  <si>
    <t>RM-NSB-FAS-00-0395</t>
  </si>
  <si>
    <t>SCREW P.HEAD M8X45</t>
  </si>
  <si>
    <t>RM-NSB-FAS-00-0398</t>
  </si>
  <si>
    <t>SCREW SMP 5 X 12 MC</t>
  </si>
  <si>
    <t>SCREW T. HEAD M5 X 15</t>
  </si>
  <si>
    <t>RM-NSB-FAS-00-0400</t>
  </si>
  <si>
    <t>SCREW T.HEAD M6 X 12</t>
  </si>
  <si>
    <t>RM-NSB-FAS-00-0402</t>
  </si>
  <si>
    <t>SCREW TSB1P 4 X 10 NI</t>
  </si>
  <si>
    <t>SNAP PIN DIA 12</t>
  </si>
  <si>
    <t>RM-NSB-FAS-00-0406</t>
  </si>
  <si>
    <t>SPEED NUT SPN-8</t>
  </si>
  <si>
    <t>RM-NSB-FAS-00-0408</t>
  </si>
  <si>
    <t>SPRING C-078544-4</t>
  </si>
  <si>
    <t>RM-NSB-FAS-00-0409</t>
  </si>
  <si>
    <t>SPRING DIA 15 X 125 WIRE 1.5</t>
  </si>
  <si>
    <t>RM-NSB-FAS-00-0412</t>
  </si>
  <si>
    <t>SPRING PARTS K-400001A</t>
  </si>
  <si>
    <t>RM-NSB-FAS-00-0414</t>
  </si>
  <si>
    <t>SPRING PARTS K-400005</t>
  </si>
  <si>
    <t>RM-NSB-FAS-00-0417</t>
  </si>
  <si>
    <t>SPRING PIN DIA 2 X 5 J-9416315</t>
  </si>
  <si>
    <t>RM-NSB-FAS-00-0419</t>
  </si>
  <si>
    <t>SPRING PIN DIA 4X18 J-9416316</t>
  </si>
  <si>
    <t>RM-NSB-FAS-00-0420</t>
  </si>
  <si>
    <t>SPRING PIN DIA 5X22 J-9416307C</t>
  </si>
  <si>
    <t>RM-NSB-FAS-00-0421</t>
  </si>
  <si>
    <t>SPRING PIN DIA 5X25 J-9416307A</t>
  </si>
  <si>
    <t>RM-NSB-FAS-00-0422</t>
  </si>
  <si>
    <t>SPRING PIN DIA 5X28 J-9416307B</t>
  </si>
  <si>
    <t>SPRING WASHER DIA 5</t>
  </si>
  <si>
    <t>RM-NSB-FAS-00-0427</t>
  </si>
  <si>
    <t>SPRING WASHER M.12</t>
  </si>
  <si>
    <t>SPRING WASHER M.16</t>
  </si>
  <si>
    <t>T.SCREW (P.HEAD) M 4 X 6</t>
  </si>
  <si>
    <t>RM-NSB-FAS-00-0437</t>
  </si>
  <si>
    <t>T/P SCREW P.HEAD M5X 8</t>
  </si>
  <si>
    <t>RM-NSB-FAS-00-0438</t>
  </si>
  <si>
    <t>T/P SCREW T.HEAD M4X10</t>
  </si>
  <si>
    <t>RM-NSB-FAS-00-0439</t>
  </si>
  <si>
    <t>T/P SCREW T.HEAD M4X16</t>
  </si>
  <si>
    <t>WOOD SCREW JF # 4 X 16 (FAB)</t>
  </si>
  <si>
    <t>RM-NSB-FAS-00-0442</t>
  </si>
  <si>
    <t>T/S SCREW P.HEAD M5X20 (BLACK)</t>
  </si>
  <si>
    <t>RM-NSB-FAS-00-0445</t>
  </si>
  <si>
    <t>TOOTHEAD LOCK WASHER AW-6 H-220050-18</t>
  </si>
  <si>
    <t>RM-NSB-FAS-00-0446</t>
  </si>
  <si>
    <t>TOOTHED LOCK WAS DIA 8</t>
  </si>
  <si>
    <t>WASHERED NUT M.5</t>
  </si>
  <si>
    <t>RM-NSB-FAS-00-0449</t>
  </si>
  <si>
    <t>WASHERED NUT M6</t>
  </si>
  <si>
    <t>WAVE WASHER WW-6</t>
  </si>
  <si>
    <t>RM-NSB-FAS-00-0456</t>
  </si>
  <si>
    <t>DANTUKI BOLT K-000019 MENTAH</t>
  </si>
  <si>
    <t>RM-NSB-FAS-00-0457</t>
  </si>
  <si>
    <t>PLAIN WASHER DIA 5 KUNING</t>
  </si>
  <si>
    <t>RM-NSB-FAS-00-0458</t>
  </si>
  <si>
    <t>PLAIN WASHER DIA 12 KUNING</t>
  </si>
  <si>
    <t>RM-NSB-FAS-00-0459</t>
  </si>
  <si>
    <t>HEX BOLT M8 X 12 MM</t>
  </si>
  <si>
    <t>RM-NSB-FAS-00-0461</t>
  </si>
  <si>
    <t>E RING DIA 5</t>
  </si>
  <si>
    <t>RM-NSB-FAS-00-0462</t>
  </si>
  <si>
    <t>HEXAGONAL BOLT M6 X 70 STAINLESS</t>
  </si>
  <si>
    <t>RM-NSB-FAS-00-0463</t>
  </si>
  <si>
    <t>HEX BOLT M10 X 110 PUTIH</t>
  </si>
  <si>
    <t>RM-NSB-GLS-00-0488</t>
  </si>
  <si>
    <t>GLS</t>
  </si>
  <si>
    <t>GASLIFT SUSPA</t>
  </si>
  <si>
    <t>RM-NSB-GLS-00-0490</t>
  </si>
  <si>
    <t>STABILLUSH BLOC-O-LIFE 2805SU</t>
  </si>
  <si>
    <t>RM-NSB-ICT-SC-0002</t>
  </si>
  <si>
    <t>BRACKET (A) H-200912</t>
  </si>
  <si>
    <t>RM-NSB-ICT-SC-0004</t>
  </si>
  <si>
    <t>BRACKET 210411</t>
  </si>
  <si>
    <t>RM-NSB-ICT-SC-0005</t>
  </si>
  <si>
    <t>BRACKET CENTER K-202049</t>
  </si>
  <si>
    <t>RM-NSB-ICT-SC-0006</t>
  </si>
  <si>
    <t>BRACKET COMPL B K-110020</t>
  </si>
  <si>
    <t>RM-NSB-ICT-SC-0007</t>
  </si>
  <si>
    <t>BRACKET COMPL E C-078532</t>
  </si>
  <si>
    <t>RM-NSB-ICT-SC-0008</t>
  </si>
  <si>
    <t>BRACKET COMPL K-110013</t>
  </si>
  <si>
    <t>RM-NSB-ICT-SC-0009</t>
  </si>
  <si>
    <t>BRACKET F-030401</t>
  </si>
  <si>
    <t>RM-NSB-ICT-SC-0010</t>
  </si>
  <si>
    <t>BRACKET F-030402</t>
  </si>
  <si>
    <t>RM-NSB-ICT-SC-0011</t>
  </si>
  <si>
    <t>BRACKET H- 200056</t>
  </si>
  <si>
    <t>RM-NSB-ICT-SC-0013</t>
  </si>
  <si>
    <t>BRACKET H-210521</t>
  </si>
  <si>
    <t>RM-NSB-ICT-SC-0014</t>
  </si>
  <si>
    <t>BRACKET K- 202042 A</t>
  </si>
  <si>
    <t>RM-NSB-ICT-SC-0015</t>
  </si>
  <si>
    <t>BRACKET K- 202042 B</t>
  </si>
  <si>
    <t>RM-NSB-ICT-SC-0016</t>
  </si>
  <si>
    <t>BRACKET K-103002</t>
  </si>
  <si>
    <t>RM-NSB-ICT-SC-0017</t>
  </si>
  <si>
    <t>BRACKET K-108002</t>
  </si>
  <si>
    <t>RM-NSB-ICT-SC-0018</t>
  </si>
  <si>
    <t>BRACKET K-108007</t>
  </si>
  <si>
    <t>RM-NSB-ICT-SC-0019</t>
  </si>
  <si>
    <t>BRACKET K-108008</t>
  </si>
  <si>
    <t>RM-NSB-ICT-SC-0021</t>
  </si>
  <si>
    <t>BRACKET K-202009A</t>
  </si>
  <si>
    <t>RM-NSB-ICT-SC-0022</t>
  </si>
  <si>
    <t>BRACKET K-202023</t>
  </si>
  <si>
    <t>RM-NSB-ICT-SC-0023</t>
  </si>
  <si>
    <t>BRACKET K-202023/CK</t>
  </si>
  <si>
    <t>RM-NSB-ICT-SC-0024</t>
  </si>
  <si>
    <t>BRACKET K-202025</t>
  </si>
  <si>
    <t>RM-NSB-ICT-SC-0025</t>
  </si>
  <si>
    <t>BRACKET KC-212015</t>
  </si>
  <si>
    <t>RM-NSB-ICT-SC-0026</t>
  </si>
  <si>
    <t>BRACKET L CB-202042 A</t>
  </si>
  <si>
    <t>RM-NSB-ICT-SC-0028</t>
  </si>
  <si>
    <t>BRACKET L H-200327</t>
  </si>
  <si>
    <t>RM-NSB-ICT-SC-0029</t>
  </si>
  <si>
    <t>BRACKET LH K-202040-1</t>
  </si>
  <si>
    <t>RM-NSB-ICT-SC-0031</t>
  </si>
  <si>
    <t>BRACKET R CB-202042 B</t>
  </si>
  <si>
    <t>RM-NSB-ICT-SC-0033</t>
  </si>
  <si>
    <t>BRACKET R H-200327</t>
  </si>
  <si>
    <t>RM-NSB-ICT-SC-0034</t>
  </si>
  <si>
    <t>BRACKET R H-200327-2</t>
  </si>
  <si>
    <t>RM-NSB-ICT-SC-0035</t>
  </si>
  <si>
    <t>BRACKET RH K-202040-2</t>
  </si>
  <si>
    <t>RM-NSB-ICT-SC-0036</t>
  </si>
  <si>
    <t>BRACKET SIDE RAIL F-095022 SR</t>
  </si>
  <si>
    <t>RM-NSB-ICT-SC-0037</t>
  </si>
  <si>
    <t>BRACKET Z K-200018/19</t>
  </si>
  <si>
    <t>RM-NSB-ICT-SC-0038</t>
  </si>
  <si>
    <t>CLAMP E-449011</t>
  </si>
  <si>
    <t>RM-NSB-ICT-SC-0039</t>
  </si>
  <si>
    <t>CRANK BRACKET K-100032</t>
  </si>
  <si>
    <t>RM-NSB-ICT-SC-0040</t>
  </si>
  <si>
    <t>CRANK HANDLE BRACKET K-202021</t>
  </si>
  <si>
    <t>RM-NSB-ICT-SC-0043</t>
  </si>
  <si>
    <t>END BRACKET H-002200-3</t>
  </si>
  <si>
    <t>RM-NSB-ICT-SC-0044</t>
  </si>
  <si>
    <t>FRAME H</t>
  </si>
  <si>
    <t>RM-NSB-ICT-SC-0045</t>
  </si>
  <si>
    <t>FRAME L</t>
  </si>
  <si>
    <t>RM-NSB-ICT-SC-0046</t>
  </si>
  <si>
    <t>FRAME M K-202010</t>
  </si>
  <si>
    <t>RM-NSB-ICT-SC-0047</t>
  </si>
  <si>
    <t>RM-NSB-ICT-SC-0048</t>
  </si>
  <si>
    <t>FRAME SPH (A)</t>
  </si>
  <si>
    <t>RM-NSB-ICT-SC-0049</t>
  </si>
  <si>
    <t>FRAME SPH (B)</t>
  </si>
  <si>
    <t>RM-NSB-ICT-SC-0050</t>
  </si>
  <si>
    <t>GASET K-105016</t>
  </si>
  <si>
    <t>RM-NSB-ICT-SC-0051</t>
  </si>
  <si>
    <t>HOKYOU ITA COMPL C-0001-6</t>
  </si>
  <si>
    <t>RM-NSB-ICT-SC-0052</t>
  </si>
  <si>
    <t>HOLDER K-203002</t>
  </si>
  <si>
    <t>RM-NSB-ICT-SC-0053</t>
  </si>
  <si>
    <t>HOLDER K-300002</t>
  </si>
  <si>
    <t>RM-NSB-ICT-SC-0054</t>
  </si>
  <si>
    <t>HOLDER K-504019</t>
  </si>
  <si>
    <t>RM-NSB-ICT-SC-0055</t>
  </si>
  <si>
    <t>HOOK K-105017-A ( R )</t>
  </si>
  <si>
    <t>RM-NSB-ICT-SC-0056</t>
  </si>
  <si>
    <t>HOOK K-105017-B ( L )</t>
  </si>
  <si>
    <t>RM-NSB-ICT-SC-0057</t>
  </si>
  <si>
    <t>LEVER K-301023</t>
  </si>
  <si>
    <t>RM-NSB-ICT-SC-0058</t>
  </si>
  <si>
    <t>LINK ARM K-100036</t>
  </si>
  <si>
    <t>RM-NSB-ICT-SC-0060</t>
  </si>
  <si>
    <t>LINK H-200003</t>
  </si>
  <si>
    <t>RM-NSB-ICT-SC-0061</t>
  </si>
  <si>
    <t>LINK H-200005</t>
  </si>
  <si>
    <t>RM-NSB-ICT-SC-0062</t>
  </si>
  <si>
    <t>LINK H-200059</t>
  </si>
  <si>
    <t>RM-NSB-ICT-SC-0063</t>
  </si>
  <si>
    <t>LINK K-108003</t>
  </si>
  <si>
    <t>RM-NSB-ICT-SC-0064</t>
  </si>
  <si>
    <t>LINK K-108004</t>
  </si>
  <si>
    <t>RM-NSB-ICT-SC-0065</t>
  </si>
  <si>
    <t>LINK K-108006</t>
  </si>
  <si>
    <t>RM-NSB-ICT-SC-0066</t>
  </si>
  <si>
    <t>REINFORCEMENT H-002020-2</t>
  </si>
  <si>
    <t>RM-NSB-ICT-SC-0067</t>
  </si>
  <si>
    <t>REINFORCEMENT H-200020-2</t>
  </si>
  <si>
    <t>RM-NSB-ICT-SC-0068</t>
  </si>
  <si>
    <t>REINFORCEMENT H-200311-A</t>
  </si>
  <si>
    <t>RM-NSB-ICT-SC-0069</t>
  </si>
  <si>
    <t>REINFORCEMENT H-200311-B</t>
  </si>
  <si>
    <t>RM-NSB-ICT-SC-0070</t>
  </si>
  <si>
    <t>REINFORCEMENT H-200311-D</t>
  </si>
  <si>
    <t>RM-NSB-ICT-SC-0071</t>
  </si>
  <si>
    <t>ROLLER SUPPORT-R K-212005</t>
  </si>
  <si>
    <t>RM-NSB-ICT-SC-0072</t>
  </si>
  <si>
    <t>STOPPER CRANK</t>
  </si>
  <si>
    <t>RM-NSB-ICT-SC-0073</t>
  </si>
  <si>
    <t>STOPPER E-025014</t>
  </si>
  <si>
    <t>RM-NSB-ICT-SC-0075</t>
  </si>
  <si>
    <t>STOPPER H-002110-3</t>
  </si>
  <si>
    <t>RM-NSB-ICT-SC-0076</t>
  </si>
  <si>
    <t>STOPPER H-200314</t>
  </si>
  <si>
    <t>RM-NSB-ICT-SC-0077</t>
  </si>
  <si>
    <t>STOPPER H-210331</t>
  </si>
  <si>
    <t>RM-NSB-ICT-SC-0078</t>
  </si>
  <si>
    <t>DOP PLATE SLIDER PIPE</t>
  </si>
  <si>
    <t>RM-NSB-ICT-SC-0079</t>
  </si>
  <si>
    <t>RM-NSB-ICT-SC-0080</t>
  </si>
  <si>
    <t>FOOT PIPE K-205006</t>
  </si>
  <si>
    <t>RM-NSB-ICT-SC-0088</t>
  </si>
  <si>
    <t>ARM H- 200071</t>
  </si>
  <si>
    <t>RM-NSB-ICT-SC-0089</t>
  </si>
  <si>
    <t>ARM H-200011</t>
  </si>
  <si>
    <t>RM-NSB-ICT-SC-0090</t>
  </si>
  <si>
    <t>ARM H-200012</t>
  </si>
  <si>
    <t>RM-NSB-ICT-SC-0091</t>
  </si>
  <si>
    <t>ARM H-200090-1</t>
  </si>
  <si>
    <t>RM-NSB-ICT-SC-0092</t>
  </si>
  <si>
    <t>ARM H-200202</t>
  </si>
  <si>
    <t>RM-NSB-ICT-SC-0093</t>
  </si>
  <si>
    <t>ARM H-200202-1</t>
  </si>
  <si>
    <t>RM-NSB-ICT-SC-0098</t>
  </si>
  <si>
    <t>ARM K-100027</t>
  </si>
  <si>
    <t>RM-NSB-ICT-SC-0099</t>
  </si>
  <si>
    <t>ARM K-100028</t>
  </si>
  <si>
    <t>RM-NSB-ICT-SC-0100</t>
  </si>
  <si>
    <t>ARM K-100028/200008</t>
  </si>
  <si>
    <t>RM-NSB-ICT-SC-0103</t>
  </si>
  <si>
    <t>ARM K-100035</t>
  </si>
  <si>
    <t>RM-NSB-ICT-SC-0104</t>
  </si>
  <si>
    <t>ARM K-200002</t>
  </si>
  <si>
    <t>RM-NSB-ICT-SC-0105</t>
  </si>
  <si>
    <t>ARM K-200022</t>
  </si>
  <si>
    <t>RM-NSB-ICT-SC-0107</t>
  </si>
  <si>
    <t>ARM K-200024/ CK</t>
  </si>
  <si>
    <t>RM-NSB-ICT-SC-0109</t>
  </si>
  <si>
    <t>BRACKET COMPL (K-110017 + RING PLATE K-2</t>
  </si>
  <si>
    <t>RM-NSB-ICT-SC-0110</t>
  </si>
  <si>
    <t>CABLE HOLDER E-022103-C</t>
  </si>
  <si>
    <t>RM-NSB-ICT-SC-0111</t>
  </si>
  <si>
    <t>CONTROL BOX K-108009</t>
  </si>
  <si>
    <t>RM-NSB-ICT-SC-0113</t>
  </si>
  <si>
    <t>CYLINDER BRACKET K-202043</t>
  </si>
  <si>
    <t>RM-NSB-ICT-SC-0114</t>
  </si>
  <si>
    <t>FOOT FRAME BRACKET K-200021</t>
  </si>
  <si>
    <t>RM-NSB-ICT-SC-0115</t>
  </si>
  <si>
    <t>FRAME F K-202008</t>
  </si>
  <si>
    <t>RM-NSB-ICT-SC-0116</t>
  </si>
  <si>
    <t>HINGE @ L H-200325</t>
  </si>
  <si>
    <t>RM-NSB-ICT-SC-0117</t>
  </si>
  <si>
    <t>HINGE @ R H-200325</t>
  </si>
  <si>
    <t>RM-NSB-ICT-SC-0118</t>
  </si>
  <si>
    <t>HINGE BRACKET E664 H-210101</t>
  </si>
  <si>
    <t>RM-NSB-ICT-SC-0119</t>
  </si>
  <si>
    <t>HINGE BRACKET F588 H-210102</t>
  </si>
  <si>
    <t>RM-NSB-ICT-SC-0121</t>
  </si>
  <si>
    <t>HINGE BRACKET H-200201</t>
  </si>
  <si>
    <t>RM-NSB-ICT-SC-0122</t>
  </si>
  <si>
    <t>HINGE BRACKET K-112002</t>
  </si>
  <si>
    <t>RM-NSB-ICT-SC-0123</t>
  </si>
  <si>
    <t>HINGE BRACKET K-112003</t>
  </si>
  <si>
    <t>RM-NSB-ICT-SC-0125</t>
  </si>
  <si>
    <t>HINGE BRACKET-A H-200103A</t>
  </si>
  <si>
    <t>RM-NSB-ICT-SC-0126</t>
  </si>
  <si>
    <t>HINGE BRACKET-B H-200103B</t>
  </si>
  <si>
    <t>RM-NSB-ICT-SC-0127</t>
  </si>
  <si>
    <t>HINGE C-067007</t>
  </si>
  <si>
    <t>RM-NSB-ICT-SC-0128</t>
  </si>
  <si>
    <t>HINGE H-200006</t>
  </si>
  <si>
    <t>RM-NSB-ICT-SC-0129</t>
  </si>
  <si>
    <t>HINGE H-200058</t>
  </si>
  <si>
    <t>RM-NSB-ICT-SC-0130</t>
  </si>
  <si>
    <t>HINGE H-200324</t>
  </si>
  <si>
    <t>RM-NSB-ICT-SC-0133</t>
  </si>
  <si>
    <t>HINGE PLATE K-200015</t>
  </si>
  <si>
    <t>RM-NSB-ICT-SC-0135</t>
  </si>
  <si>
    <t>HOOK BRACKET K-103004</t>
  </si>
  <si>
    <t>RM-NSB-ICT-SC-0136</t>
  </si>
  <si>
    <t>HOOK BRACKET K-212015</t>
  </si>
  <si>
    <t>RM-NSB-ICT-SC-0138</t>
  </si>
  <si>
    <t>INSERT PLATE IRRIGATOR</t>
  </si>
  <si>
    <t>RM-NSB-ICT-SC-0139</t>
  </si>
  <si>
    <t>LEVER BRACKET E- 025002-1</t>
  </si>
  <si>
    <t>RM-NSB-ICT-SC-0143</t>
  </si>
  <si>
    <t>NUT PLATE H-200722 VERZENG</t>
  </si>
  <si>
    <t>RM-NSB-ICT-SC-0151</t>
  </si>
  <si>
    <t>PLATE BUMPER LIST</t>
  </si>
  <si>
    <t>RM-NSB-ICT-SC-0153</t>
  </si>
  <si>
    <t>PLATE E-025002-2</t>
  </si>
  <si>
    <t>RM-NSB-ICT-SC-0155</t>
  </si>
  <si>
    <t>PLATE F-030110-2</t>
  </si>
  <si>
    <t>RM-NSB-ICT-SC-0162</t>
  </si>
  <si>
    <t>PLATE H-200512</t>
  </si>
  <si>
    <t>RM-NSB-ICT-SC-0163</t>
  </si>
  <si>
    <t>PLATE H-210130-2</t>
  </si>
  <si>
    <t>RM-NSB-ICT-SC-0164</t>
  </si>
  <si>
    <t>PLATE H-210150-2</t>
  </si>
  <si>
    <t>RM-NSB-ICT-SC-0166</t>
  </si>
  <si>
    <t>PLATE H-210522-A</t>
  </si>
  <si>
    <t>RM-NSB-ICT-SC-0167</t>
  </si>
  <si>
    <t>PLATE H-210522-B</t>
  </si>
  <si>
    <t>RM-NSB-ICT-SC-0169</t>
  </si>
  <si>
    <t>PLATE K-212012-1</t>
  </si>
  <si>
    <t>RM-NSB-ICT-SC-0173</t>
  </si>
  <si>
    <t>PLATE SLIDER TB 002</t>
  </si>
  <si>
    <t>RM-NSB-ICT-SC-0174</t>
  </si>
  <si>
    <t>PLATE SPH F-095011</t>
  </si>
  <si>
    <t>RM-NSB-ICT-SC-0176</t>
  </si>
  <si>
    <t>ROLLER BRACKET F-580140</t>
  </si>
  <si>
    <t>RM-NSB-ICT-SC-0177</t>
  </si>
  <si>
    <t>ROLLER BRACKET K-200006</t>
  </si>
  <si>
    <t>RM-NSB-ICT-SC-0179</t>
  </si>
  <si>
    <t>SPACER H-210310-3</t>
  </si>
  <si>
    <t>SPACER K-006508</t>
  </si>
  <si>
    <t>RM-NSB-ICT-SC-0183</t>
  </si>
  <si>
    <t>STOPPER BRACKET K-202048</t>
  </si>
  <si>
    <t>RM-NSB-ICT-SC-0189</t>
  </si>
  <si>
    <t>SUNOKO PLATE A K-202037</t>
  </si>
  <si>
    <t>RM-NSB-ICT-SC-0193</t>
  </si>
  <si>
    <t>SUNOKO PLATE C K-202019</t>
  </si>
  <si>
    <t>RM-NSB-ICT-SC-0195</t>
  </si>
  <si>
    <t>SUNOKO PLATE K-202038</t>
  </si>
  <si>
    <t>RM-NSB-ICT-SC-0197</t>
  </si>
  <si>
    <t>BUBUT NUT L K-505008</t>
  </si>
  <si>
    <t>RM-NSB-ICT-SC-0198</t>
  </si>
  <si>
    <t>BUBUT NUT R K-505008</t>
  </si>
  <si>
    <t>RM-NSB-ICT-SC-0199</t>
  </si>
  <si>
    <t>BUBUT PIN CASTER TB-002</t>
  </si>
  <si>
    <t>RM-NSB-ICT-SC-0209</t>
  </si>
  <si>
    <t>BRACKET PLATE SPH F-095022</t>
  </si>
  <si>
    <t>RM-NSB-ICT-SC-0210</t>
  </si>
  <si>
    <t>COLLAR 12.7 X 38</t>
  </si>
  <si>
    <t>RM-NSB-ICT-SC-0213</t>
  </si>
  <si>
    <t>LINK ARM E-420140</t>
  </si>
  <si>
    <t>RM-NSB-ICT-SC-0215</t>
  </si>
  <si>
    <t>LINK LEVER H-200055-1</t>
  </si>
  <si>
    <t>RM-NSB-ICT-SC-0217</t>
  </si>
  <si>
    <t>ROLLER SUPPORT-L K-212005</t>
  </si>
  <si>
    <t>RM-NSB-ICT-SC-0496</t>
  </si>
  <si>
    <t>ANGLE A C-0002-2</t>
  </si>
  <si>
    <t>RM-NSB-ICT-SC-0498</t>
  </si>
  <si>
    <t>ANGLE B C-0002-3</t>
  </si>
  <si>
    <t>RM-NSB-ICT-SC-0499</t>
  </si>
  <si>
    <t>ANGLE B E-022401-2</t>
  </si>
  <si>
    <t>RM-NSB-ICT-SC-0500</t>
  </si>
  <si>
    <t>ANGLE C</t>
  </si>
  <si>
    <t>RM-NSB-ICT-SC-0505</t>
  </si>
  <si>
    <t>ANGLE E E-0224001</t>
  </si>
  <si>
    <t>RM-NSB-ICT-SC-0506</t>
  </si>
  <si>
    <t>ANGLE F E-0224001</t>
  </si>
  <si>
    <t>RM-NSB-ICT-SC-0510</t>
  </si>
  <si>
    <t>ANGLE K E-022401-1</t>
  </si>
  <si>
    <t>RM-NSB-ICT-SC-0511</t>
  </si>
  <si>
    <t>ANGLE K-202061</t>
  </si>
  <si>
    <t>RM-NSB-ICT-SC-0513</t>
  </si>
  <si>
    <t>ANGLE PLATE A 1010</t>
  </si>
  <si>
    <t>RM-NSB-ICT-SC-0516</t>
  </si>
  <si>
    <t>ARM COMPL (K-110019 + RING PLATE K-20000</t>
  </si>
  <si>
    <t>RM-NSB-ICT-SC-0548</t>
  </si>
  <si>
    <t>LINK ARM STREACHER (KC-100027)</t>
  </si>
  <si>
    <t>RM-NSB-ICT-SC-0549</t>
  </si>
  <si>
    <t>CROSS FRAME FOOT SIDE MULTY BED</t>
  </si>
  <si>
    <t>RM-NSB-ICT-SC-0551</t>
  </si>
  <si>
    <t>CRANK BRACKET MULTY BED</t>
  </si>
  <si>
    <t>RM-NSB-ICT-SC-0553</t>
  </si>
  <si>
    <t>BRACKET CONTROL BOX MULTY BED</t>
  </si>
  <si>
    <t>RM-NSB-ICT-SC-0554</t>
  </si>
  <si>
    <t>PLATE FRAME 32/12 A MULTY BED</t>
  </si>
  <si>
    <t>RM-NSB-ICT-SC-0555</t>
  </si>
  <si>
    <t>PLATE FRAME 32/12 B MULTY BED</t>
  </si>
  <si>
    <t>RM-NSB-ICT-SC-0556</t>
  </si>
  <si>
    <t>PLATE FRAME 32/12 C MULTY BED</t>
  </si>
  <si>
    <t>RM-NSB-ICT-SC-0557</t>
  </si>
  <si>
    <t>PLATE FRAME 32/12 D MULTY BED</t>
  </si>
  <si>
    <t>RM-NSB-ICT-SC-0558</t>
  </si>
  <si>
    <t>PLATE FRAME 32/12 E MULTY BED</t>
  </si>
  <si>
    <t>RM-NSB-ICT-SC-0562</t>
  </si>
  <si>
    <t>PLATE FRAME SUPPORT MULTY BED</t>
  </si>
  <si>
    <t>RM-NSB-ICT-SC-0563</t>
  </si>
  <si>
    <t>ANGLE PLATE BOTTOM MULTY BED</t>
  </si>
  <si>
    <t>RM-NSB-ICT-SC-0567</t>
  </si>
  <si>
    <t>ROLLER BRACKET MULTY BED</t>
  </si>
  <si>
    <t>RM-NSB-ICT-SC-0568</t>
  </si>
  <si>
    <t>BRACKET SUPPORT FSR</t>
  </si>
  <si>
    <t>RM-NSB-LBL-00-0009</t>
  </si>
  <si>
    <t>CAUTION LABEL K-900015 (EXPORT)</t>
  </si>
  <si>
    <t>RM-NSB-LBL-00-0012</t>
  </si>
  <si>
    <t>CAUTION LABEL K-901038 (EXPORT)</t>
  </si>
  <si>
    <t>RM-NSB-LBL-00-0019</t>
  </si>
  <si>
    <t>CRANK LABEL A J-9416324</t>
  </si>
  <si>
    <t>RM-NSB-LBL-00-0025</t>
  </si>
  <si>
    <t>CRANK RECEIPT LABEL (PC SHEET)</t>
  </si>
  <si>
    <t>RM-NSB-LBL-00-0027</t>
  </si>
  <si>
    <t>H/F CAUTION LABEL K-901041</t>
  </si>
  <si>
    <t>RM-NSB-LBL-00-0029</t>
  </si>
  <si>
    <t>LABEL FOOT REST CRANK SEAL</t>
  </si>
  <si>
    <t>RM-NSB-LBL-00-0030</t>
  </si>
  <si>
    <t>LABEL HIGH LOW CRANK SEAL</t>
  </si>
  <si>
    <t>RM-NSB-LBL-00-0054</t>
  </si>
  <si>
    <t>RM-NSB-LBL-00-0057</t>
  </si>
  <si>
    <t>STICKER DOFF ORACLE 035 PASTEL ORANGE</t>
  </si>
  <si>
    <t>RM-NSB-LBL-00-0058</t>
  </si>
  <si>
    <t>STICKER DOFF ORACLE 054 TURQUOISE</t>
  </si>
  <si>
    <t>RM-NSB-LBL-00-0063</t>
  </si>
  <si>
    <t>CRANK LABEL C J-9416324</t>
  </si>
  <si>
    <t>RM-NSB-OTH-00-0061</t>
  </si>
  <si>
    <t>RATCHET GEAR MD 1.2 WS 15 HIKARI</t>
  </si>
  <si>
    <t>RM-NSB-OTH-00-0062</t>
  </si>
  <si>
    <t>STABILLUSH BLOC LIFE 6579 QJ O700N</t>
  </si>
  <si>
    <t>RM-NSB-OTH-00-0096</t>
  </si>
  <si>
    <t>STICKER DC FIX MOTIF KAYU 3199 15MX45 CM</t>
  </si>
  <si>
    <t>RM-NSB-PER-00-0062</t>
  </si>
  <si>
    <t>PER</t>
  </si>
  <si>
    <t>RETURN SPRING DIA 1.5 X 25 (CHROME)</t>
  </si>
  <si>
    <t>RM-NSB-PER-00-0064</t>
  </si>
  <si>
    <t>JOINT SPRING J-9416325</t>
  </si>
  <si>
    <t>SPRING PARTS K-400004</t>
  </si>
  <si>
    <t>RM-NSB-PIP-00-0085</t>
  </si>
  <si>
    <t>COLLAR 17.3 K-301011</t>
  </si>
  <si>
    <t>RM-NSB-PIP-00-0086</t>
  </si>
  <si>
    <t>COLLAR 19.0 K-003016</t>
  </si>
  <si>
    <t>RM-NSB-PIP-00-0091</t>
  </si>
  <si>
    <t>FOOT PIPE H-170200-4</t>
  </si>
  <si>
    <t>PIPA 12 X 23 F-021200-2</t>
  </si>
  <si>
    <t>RM-NSB-PIP-00-0094</t>
  </si>
  <si>
    <t>PIPA 12.7 X 1.6 X 0.779</t>
  </si>
  <si>
    <t>RM-NSB-PIP-00-0104</t>
  </si>
  <si>
    <t>PIPA 15.9 x 1.5 x 941</t>
  </si>
  <si>
    <t>RM-NSB-PIP-00-0116</t>
  </si>
  <si>
    <t>PIPA 19.1 X 1.2 X 850</t>
  </si>
  <si>
    <t>RM-NSB-PIP-00-0119</t>
  </si>
  <si>
    <t>PIPA 19.1 x 1.2 x 957</t>
  </si>
  <si>
    <t>RM-NSB-PIP-00-0122</t>
  </si>
  <si>
    <t>PIPA 19.1 X 1.6 X 1528</t>
  </si>
  <si>
    <t>RM-NSB-PIP-00-0137</t>
  </si>
  <si>
    <t>PIPA 22.2 X 1.1 X 455</t>
  </si>
  <si>
    <t>RM-NSB-PIP-00-0138</t>
  </si>
  <si>
    <t>PIPA 22.2 x 1.1 x 537</t>
  </si>
  <si>
    <t>RM-NSB-PIP-00-0150</t>
  </si>
  <si>
    <t>PIPA 30 X 20 X 1.6 X 1718</t>
  </si>
  <si>
    <t>PIPA 30 X 20 X 1.6 X 220</t>
  </si>
  <si>
    <t>PIPA 30 X 20 X 1.6 X 380</t>
  </si>
  <si>
    <t>PIPA 30/20 X 1.6 X 1874</t>
  </si>
  <si>
    <t>RM-NSB-PIP-00-0170</t>
  </si>
  <si>
    <t>PIPA 30/20 x 1.6 x 215 TIRUS 2 SISI</t>
  </si>
  <si>
    <t>PIPA 30/20 X 1.6 X 2308</t>
  </si>
  <si>
    <t>RM-NSB-PIP-00-0174</t>
  </si>
  <si>
    <t>PIPA 30/20 X 1.6 X 504</t>
  </si>
  <si>
    <t>RM-NSB-PIP-00-0175</t>
  </si>
  <si>
    <t>PIPA 30/20 X 1.6 X 512</t>
  </si>
  <si>
    <t>RM-NSB-PIP-00-0177</t>
  </si>
  <si>
    <t>PIPA 30/20 x 1.6 x 560</t>
  </si>
  <si>
    <t>RM-NSB-PIP-00-0192</t>
  </si>
  <si>
    <t>PIPA 31.8 X 1.6 X 0.125</t>
  </si>
  <si>
    <t>RM-NSB-PIP-00-0193</t>
  </si>
  <si>
    <t>PIPA 31.8 X 1.6 X 1015</t>
  </si>
  <si>
    <t>RM-NSB-PIP-00-0194</t>
  </si>
  <si>
    <t>PIPA 31.8 X 1.6 X 1065</t>
  </si>
  <si>
    <t>PIPA 31.8 X 1.6 X 1340</t>
  </si>
  <si>
    <t>RM-NSB-PIP-00-0196</t>
  </si>
  <si>
    <t>PIPA 31.8 x 1.6 x 50</t>
  </si>
  <si>
    <t>RM-NSB-PIP-00-0197</t>
  </si>
  <si>
    <t>PIPA 31.8 X 1.6 X 572</t>
  </si>
  <si>
    <t>RM-NSB-PIP-00-0198</t>
  </si>
  <si>
    <t>PIPA 31.8 X 1.6 X 822</t>
  </si>
  <si>
    <t>RM-NSB-PIP-00-0201</t>
  </si>
  <si>
    <t>PIPA 32 X 12 X 1.2 X 0.790</t>
  </si>
  <si>
    <t>RM-NSB-PIP-00-0202</t>
  </si>
  <si>
    <t>PIPA 32 X 12 X 1.2 X 1376</t>
  </si>
  <si>
    <t>RM-NSB-PIP-00-0208</t>
  </si>
  <si>
    <t>PIPA 34 x 2.3 x 469</t>
  </si>
  <si>
    <t>PIPA 34 X 2.6 X 741</t>
  </si>
  <si>
    <t>PIPA 34 X 2.6 X 931</t>
  </si>
  <si>
    <t>RM-NSB-PIP-00-0220</t>
  </si>
  <si>
    <t>PIPA 34.0 X 2.1 X 668</t>
  </si>
  <si>
    <t>RM-NSB-PIP-00-0221</t>
  </si>
  <si>
    <t>PIPA 34.0 X 2.1 X 774</t>
  </si>
  <si>
    <t>RM-NSB-PIP-00-0222</t>
  </si>
  <si>
    <t>PIPA 34.0 X 2.3 X 0.668</t>
  </si>
  <si>
    <t>PIPA 34.0 X 2.6 X 388</t>
  </si>
  <si>
    <t>RM-NSB-PIP-00-0226</t>
  </si>
  <si>
    <t>PIPA 34.0 X 2.6 X 656</t>
  </si>
  <si>
    <t>RM-NSB-PIP-00-0227</t>
  </si>
  <si>
    <t>PIPA 34.0 X 2.6 X 841</t>
  </si>
  <si>
    <t>RM-NSB-PIP-00-0229</t>
  </si>
  <si>
    <t>PIPA 34.0 X 3.2 X 581</t>
  </si>
  <si>
    <t>RM-NSB-PIP-00-0231</t>
  </si>
  <si>
    <t>PIPA 34.0 X 3.2 X 656</t>
  </si>
  <si>
    <t>RM-NSB-PIP-00-0234</t>
  </si>
  <si>
    <t>PIPA 38.1 X 1.5 X 0.300</t>
  </si>
  <si>
    <t>RM-NSB-PIP-00-0238</t>
  </si>
  <si>
    <t>PIPA 38.1 X 1.6 X 300</t>
  </si>
  <si>
    <t>RM-NSB-PIP-00-0242</t>
  </si>
  <si>
    <t>PIPA 39/19 X 1.2 X 1.738</t>
  </si>
  <si>
    <t>RM-NSB-PIP-00-0243</t>
  </si>
  <si>
    <t>PIPA 39/19 X 1.2 X 1.838</t>
  </si>
  <si>
    <t>RM-NSB-PIP-00-0245</t>
  </si>
  <si>
    <t>PIPA 40 X 25 X 1.2 X 902</t>
  </si>
  <si>
    <t>RM-NSB-PIP-00-0246</t>
  </si>
  <si>
    <t>PIPA 40 X 25 X 1.5 X 0.709</t>
  </si>
  <si>
    <t>RM-NSB-PIP-00-0247</t>
  </si>
  <si>
    <t>PIPA 40 X 25 X 1.5 X 1437.5</t>
  </si>
  <si>
    <t>RM-NSB-PIP-00-0249</t>
  </si>
  <si>
    <t>PIPA 40 X 25 X 1.6 X 718</t>
  </si>
  <si>
    <t>RM-NSB-PIP-00-0250</t>
  </si>
  <si>
    <t>PIPA 40 X 25 X 1.6 X 850</t>
  </si>
  <si>
    <t>RM-NSB-PIP-00-0253</t>
  </si>
  <si>
    <t>PIPA 40/20 X 1.2 X 1891</t>
  </si>
  <si>
    <t>RM-NSB-PIP-00-0258</t>
  </si>
  <si>
    <t>PIPA 40/25 x 1.6 x 1437.5</t>
  </si>
  <si>
    <t>RM-NSB-PIP-00-0266</t>
  </si>
  <si>
    <t>PIPA 42.7 x 1.2 x 620</t>
  </si>
  <si>
    <t>RM-NSB-PIP-00-0267</t>
  </si>
  <si>
    <t>PIPA 42.7 x 1.2 x 75</t>
  </si>
  <si>
    <t>PIPA 50/30 X 1.6 X 940</t>
  </si>
  <si>
    <t>RM-NSB-PIP-00-0282</t>
  </si>
  <si>
    <t>PIPA 50/30 X 2.3 X 850</t>
  </si>
  <si>
    <t>PIPA 60/30 X 1.8 X 1443</t>
  </si>
  <si>
    <t>PIPA 70/30 X 1.9 X 2030</t>
  </si>
  <si>
    <t>RM-NSB-PIP-00-0287</t>
  </si>
  <si>
    <t>PIPA ALM 12/23 X 2.0 X 330 ANODIZED</t>
  </si>
  <si>
    <t>RM-NSB-PIP-00-0292</t>
  </si>
  <si>
    <t>PIPA ALM. 25/28 X 1.6 X 1214 ANODIZED</t>
  </si>
  <si>
    <t>RM-NSB-PIP-00-0301</t>
  </si>
  <si>
    <t>PIPA SQR 30/20 X 1.6 X 770</t>
  </si>
  <si>
    <t>RM-NSB-PIP-00-0302</t>
  </si>
  <si>
    <t>PIPA SQR 30/20 X 1.6 X 875</t>
  </si>
  <si>
    <t>PIPA SQR 30/20 X 1.6 X 933</t>
  </si>
  <si>
    <t>RM-NSB-PIP-00-0305</t>
  </si>
  <si>
    <t>PIPA SQR 32/12 X 1.2 X 875</t>
  </si>
  <si>
    <t>RM-NSB-PIP-00-0307</t>
  </si>
  <si>
    <t>PIPA SQR 40/20 X 1.2 X 586</t>
  </si>
  <si>
    <t>RM-NSB-PIP-00-0309</t>
  </si>
  <si>
    <t>PIPA SQR 40/25 X 1.6 X 473</t>
  </si>
  <si>
    <t>RM-NSB-PIP-00-0311</t>
  </si>
  <si>
    <t>PIPA SQR 50/30 X 1.6 X 480</t>
  </si>
  <si>
    <t>RM-NSB-PIP-00-0314</t>
  </si>
  <si>
    <t>PIPA 32/12 x 1.2 x 780</t>
  </si>
  <si>
    <t>RM-NSB-PIP-00-0344</t>
  </si>
  <si>
    <t>PIPA 50/30 X 1.6 X 1450</t>
  </si>
  <si>
    <t>PIPA 34 X 2.0 X 859</t>
  </si>
  <si>
    <t>RM-NSB-PIP-00-0373</t>
  </si>
  <si>
    <t>PIPA 22.2 X 1.1 X 1255</t>
  </si>
  <si>
    <t>RM-NSB-PIP-00-0374</t>
  </si>
  <si>
    <t>PIPA 19.1 X 1.1 X 1270</t>
  </si>
  <si>
    <t>RM-NSB-PIP-00-0375</t>
  </si>
  <si>
    <t>PIPA 22.2 X 1.1 X 460</t>
  </si>
  <si>
    <t>RM-NSB-PIP-00-0378</t>
  </si>
  <si>
    <t>PIPA 60/30 X 2.0 X 1443</t>
  </si>
  <si>
    <t>RM-NSB-PIP-00-0380</t>
  </si>
  <si>
    <t>PIPA 22.2 X 1.1 X 430</t>
  </si>
  <si>
    <t>RM-NSB-PIP-00-0385</t>
  </si>
  <si>
    <t>PIPA 30/20 X 1.6 X 40</t>
  </si>
  <si>
    <t>RM-NSB-PLS-00-0321</t>
  </si>
  <si>
    <t>BALL BEARING K-007003</t>
  </si>
  <si>
    <t>BAND CV-100N</t>
  </si>
  <si>
    <t>BAND CV-200N</t>
  </si>
  <si>
    <t>RM-NSB-PLS-00-0324</t>
  </si>
  <si>
    <t>BEARING (J-9416328)</t>
  </si>
  <si>
    <t>RM-NSB-PLS-00-0325</t>
  </si>
  <si>
    <t>BRUSH CLIP NIFCO NO.4571</t>
  </si>
  <si>
    <t>RM-NSB-PLS-00-0326</t>
  </si>
  <si>
    <t>BUMPER LH F-095040</t>
  </si>
  <si>
    <t>RM-NSB-PLS-00-0327</t>
  </si>
  <si>
    <t>BUMPER LIST K-502009</t>
  </si>
  <si>
    <t>RM-NSB-PLS-00-0328</t>
  </si>
  <si>
    <t>BUMPER LIST KC 80006</t>
  </si>
  <si>
    <t>RM-NSB-PLS-00-0329</t>
  </si>
  <si>
    <t>BUMPER RH F-095040</t>
  </si>
  <si>
    <t>RM-NSB-PLS-00-0338</t>
  </si>
  <si>
    <t>CAP B-80 (32/12)</t>
  </si>
  <si>
    <t>RM-NSB-PLS-00-0341</t>
  </si>
  <si>
    <t>CAP DIA 38 K-503004</t>
  </si>
  <si>
    <t>RM-NSB-PLS-00-0343</t>
  </si>
  <si>
    <t>CAP H-03</t>
  </si>
  <si>
    <t>RM-NSB-PLS-00-0345</t>
  </si>
  <si>
    <t>CAP ISHIQURO 32-A H-210050-10</t>
  </si>
  <si>
    <t>RM-NSB-PLS-00-0346</t>
  </si>
  <si>
    <t>CAP K-504005</t>
  </si>
  <si>
    <t>RM-NSB-PLS-00-0348</t>
  </si>
  <si>
    <t>CAP K-504017</t>
  </si>
  <si>
    <t>RM-NSB-PLS-00-0353</t>
  </si>
  <si>
    <t>CLIP NIFCO SS13</t>
  </si>
  <si>
    <t>RM-NSB-PLS-00-0357</t>
  </si>
  <si>
    <t>COVER F-095050</t>
  </si>
  <si>
    <t>RM-NSB-PLS-00-0358</t>
  </si>
  <si>
    <t>COVER HOLDER K-502011</t>
  </si>
  <si>
    <t>RM-NSB-PLS-00-0359</t>
  </si>
  <si>
    <t>COVER SMALL SS K-505002</t>
  </si>
  <si>
    <t>RM-NSB-PLS-00-0360</t>
  </si>
  <si>
    <t>COVER STOPPER (J-9416302)</t>
  </si>
  <si>
    <t>RM-NSB-PLS-00-0361</t>
  </si>
  <si>
    <t>CRANK HDL MAIN PART(J-9416313)</t>
  </si>
  <si>
    <t>RM-NSB-PLS-00-0362</t>
  </si>
  <si>
    <t>CRANK RECEIPT PART(J-9416317)</t>
  </si>
  <si>
    <t>RM-NSB-PLS-00-0363</t>
  </si>
  <si>
    <t>CRANP (CLAMPING) N-88</t>
  </si>
  <si>
    <t>RM-NSB-PLS-00-0364</t>
  </si>
  <si>
    <t>CYLINDER COVER K-300006</t>
  </si>
  <si>
    <t>RM-NSB-PLS-00-0366</t>
  </si>
  <si>
    <t>CYLINDER SHAFT C-078545 VERSENG</t>
  </si>
  <si>
    <t>RM-NSB-PLS-00-0374</t>
  </si>
  <si>
    <t>GRIP SS K-504006</t>
  </si>
  <si>
    <t>RM-NSB-PLS-00-0375</t>
  </si>
  <si>
    <t>HANDLE GRIP (J-9416314)</t>
  </si>
  <si>
    <t>RM-NSB-PLS-00-0376</t>
  </si>
  <si>
    <t>HANDLE K-500011</t>
  </si>
  <si>
    <t>RM-NSB-PLS-00-0378</t>
  </si>
  <si>
    <t>HDPE T.50 x 670 x 2000 MM</t>
  </si>
  <si>
    <t>RM-NSB-PLS-00-0379</t>
  </si>
  <si>
    <t>HF BOARD BD-003</t>
  </si>
  <si>
    <t>RM-NSB-PLS-00-0380</t>
  </si>
  <si>
    <t>JOINT BALL (J-9416303)</t>
  </si>
  <si>
    <t>RM-NSB-PLS-00-0381</t>
  </si>
  <si>
    <t>JOINT MAIN PART (J-9416301)</t>
  </si>
  <si>
    <t>RM-NSB-PLS-00-0383</t>
  </si>
  <si>
    <t>KNOB LH K-505006-L</t>
  </si>
  <si>
    <t>RM-NSB-PLS-00-0384</t>
  </si>
  <si>
    <t>KNOB PVC C-078547</t>
  </si>
  <si>
    <t>RM-NSB-PLS-00-0385</t>
  </si>
  <si>
    <t>KNOB RH K-505006-R</t>
  </si>
  <si>
    <t>RM-NSB-PLS-00-0386</t>
  </si>
  <si>
    <t>LOWER FRAME CAP 153-25</t>
  </si>
  <si>
    <t>RM-NSB-PLS-00-0387</t>
  </si>
  <si>
    <t>NUT L (K-505008)</t>
  </si>
  <si>
    <t>RM-NSB-PLS-00-0388</t>
  </si>
  <si>
    <t>NUT R (K-505008)</t>
  </si>
  <si>
    <t>RM-NSB-PLS-00-0390</t>
  </si>
  <si>
    <t>PLASTIC PARTS  IRRIGATOR BAR 4 HOOK NURS</t>
  </si>
  <si>
    <t>RM-NSB-PLS-00-0391</t>
  </si>
  <si>
    <t>PLASTIK FOR SPRING</t>
  </si>
  <si>
    <t>RM-NSB-PLS-00-0397</t>
  </si>
  <si>
    <t>RESIN WASHER K-506004</t>
  </si>
  <si>
    <t>RM-NSB-PLS-00-0399</t>
  </si>
  <si>
    <t>ROLLER K-500002</t>
  </si>
  <si>
    <t>ROLLER PIN K-005013</t>
  </si>
  <si>
    <t>RM-NSB-PLS-00-0401</t>
  </si>
  <si>
    <t>SIDE PANEL (H-211921 A) L = 1980</t>
  </si>
  <si>
    <t>RM-NSB-PLS-00-0402</t>
  </si>
  <si>
    <t>SPACER J-9416306</t>
  </si>
  <si>
    <t>RM-NSB-PLS-00-0403</t>
  </si>
  <si>
    <t>THE COVER FOR FEMALE SCREWS</t>
  </si>
  <si>
    <t>RM-NSB-PLS-00-0404</t>
  </si>
  <si>
    <t>TOP PLASTIC BED SIDE CABINET</t>
  </si>
  <si>
    <t>RM-NSB-PLS-00-0405</t>
  </si>
  <si>
    <t>UPPER FRAME CAP K-503009</t>
  </si>
  <si>
    <t>RM-NSB-PLS-00-0414</t>
  </si>
  <si>
    <t>COVER CORNER OPTIMUS</t>
  </si>
  <si>
    <t>RM-NSB-PLS-00-0416</t>
  </si>
  <si>
    <t>SPIRAL PLASTIK DIA 25 WHITE</t>
  </si>
  <si>
    <t>RM-NSB-PLS-00-0418</t>
  </si>
  <si>
    <t>BS-015 A SIDE RAIL</t>
  </si>
  <si>
    <t>RM-NSB-PLS-00-0419</t>
  </si>
  <si>
    <t>BS-004 A HEAD FOOTBOARD</t>
  </si>
  <si>
    <t>RM-NSB-PLS-00-0422</t>
  </si>
  <si>
    <t>END CAP (H-200923) COKLAT</t>
  </si>
  <si>
    <t>RM-NSB-PLS-CT-0001</t>
  </si>
  <si>
    <t>TORQUE TUBE BRACKET H-200101</t>
  </si>
  <si>
    <t>RM-NSB-PLT-00-0015</t>
  </si>
  <si>
    <t>HOLDER KC-400009</t>
  </si>
  <si>
    <t>RM-NSB-PLT-00-0086</t>
  </si>
  <si>
    <t>BRACKET K- 202062</t>
  </si>
  <si>
    <t>RM-NSB-PLT-00-0096</t>
  </si>
  <si>
    <t>BRACKET L H-200327-1</t>
  </si>
  <si>
    <t>RM-NSB-PLT-00-0131</t>
  </si>
  <si>
    <t>BS-201-1
 SLEEPING PANEL</t>
  </si>
  <si>
    <t>RM-NSB-PLT-00-0140</t>
  </si>
  <si>
    <t>PLATE STRIP T.10 X 50 X 140</t>
  </si>
  <si>
    <t>RM-NSB-PLT-SC-0003</t>
  </si>
  <si>
    <t>SOCK PLATE MULTIBED</t>
  </si>
  <si>
    <t>RM-NSB-PVC-00-0125</t>
  </si>
  <si>
    <t>PVC FILM MEIWA CTS1067N18BR57SOAK</t>
  </si>
  <si>
    <t>RM-NSB-RUB-00-0129</t>
  </si>
  <si>
    <t>CUSHION RUBBER K-501003</t>
  </si>
  <si>
    <t>RM-NSB-TRX-00-0133</t>
  </si>
  <si>
    <t>HEAD &amp; FOOT BOARD BD-002</t>
  </si>
  <si>
    <t>RM-NSB-TRX-00-0147</t>
  </si>
  <si>
    <t>FOOT BOARD J-9010830</t>
  </si>
  <si>
    <t>RM-NSB-TRX-00-0148</t>
  </si>
  <si>
    <t>HEAD BOARD J-9010730</t>
  </si>
  <si>
    <t>RM-NSB-TRX-00-0151</t>
  </si>
  <si>
    <t>HEAD BOARD LAVING BED</t>
  </si>
  <si>
    <t>RM-NSB-TRX-00-0152</t>
  </si>
  <si>
    <t>FOOT BOARD LAVING BED</t>
  </si>
  <si>
    <t>RM-OFF-BES-00-0157</t>
  </si>
  <si>
    <t>OFF</t>
  </si>
  <si>
    <t>ENGSEL SENDOK KACA GH-0 LURUS CHROME (HU</t>
  </si>
  <si>
    <t>RM-OFF-BES-00-0160</t>
  </si>
  <si>
    <t>REL LACI RODA RLH 450 MM (HUBEN)</t>
  </si>
  <si>
    <t>RM-OFF-DUS-00-0166</t>
  </si>
  <si>
    <t>PACKING CASE ARMADIO</t>
  </si>
  <si>
    <t>RM-OFF-DUS-00-0168</t>
  </si>
  <si>
    <t>PACKING CASE UFFICIO</t>
  </si>
  <si>
    <t>RM-OFF-EDG-00-0177</t>
  </si>
  <si>
    <t>EDGE TAPE TACO 327H - 1MM X 23 MM</t>
  </si>
  <si>
    <t>RM-OFF-EDG-00-0185</t>
  </si>
  <si>
    <t>PVC SHEET EDGE CTS 2003 N GR 0.48 X 125</t>
  </si>
  <si>
    <t>RM-OFF-FAS-00-0189</t>
  </si>
  <si>
    <t>KLEM PLASTIK CERMIN DIA 18 MM</t>
  </si>
  <si>
    <t>RM-OFF-FAS-00-0193</t>
  </si>
  <si>
    <t>MINIFIK CAM 3000,15X12/13 (009642885300)</t>
  </si>
  <si>
    <t>RM-OFF-FAS-00-0197</t>
  </si>
  <si>
    <t>MINIFIX QF TL2 DOWEL 24 X 8 MM</t>
  </si>
  <si>
    <t>RM-OFF-FAS-00-0198</t>
  </si>
  <si>
    <t>NAIL ADJUSTER DIA 16 MM APP005</t>
  </si>
  <si>
    <t>RM-OFF-HPL-00-0206</t>
  </si>
  <si>
    <t>HPL ( TACO ) 0.8 X 1220 X 2440 TH 301 H</t>
  </si>
  <si>
    <t>RM-OFF-HPL-00-0207</t>
  </si>
  <si>
    <t>HPL ( TACO ) 0.8 X 1220 X 2440 TH 849 J</t>
  </si>
  <si>
    <t>RM-OFF-HPL-00-0208</t>
  </si>
  <si>
    <t>HPL AICA PURE CHOKE WHITE ASW 13000 KN74</t>
  </si>
  <si>
    <t>RM-OFF-HPL-00-0210</t>
  </si>
  <si>
    <t>HPL AICA AS 14015 CS98</t>
  </si>
  <si>
    <t>RM-OFF-HPL-00-0211</t>
  </si>
  <si>
    <t>HPL AS 13018 CM74 BLUE</t>
  </si>
  <si>
    <t>RM-OFF-HPL-00-0213</t>
  </si>
  <si>
    <t>HPL AS 14079 CS 98</t>
  </si>
  <si>
    <t>RM-OFF-HPL-00-0214</t>
  </si>
  <si>
    <t>HPL AS 14086 CS 98</t>
  </si>
  <si>
    <t>RM-OFF-HPL-00-0215</t>
  </si>
  <si>
    <t>HPL AS-13004 CN74</t>
  </si>
  <si>
    <t>RM-OFF-HPL-00-0217</t>
  </si>
  <si>
    <t>HPL MB 3023 DN 74</t>
  </si>
  <si>
    <t>RM-OFF-HPL-00-0218</t>
  </si>
  <si>
    <t>HPL MOLALA WALNUT MB 018 DN 74</t>
  </si>
  <si>
    <t>RM-OFF-HPL-00-0220</t>
  </si>
  <si>
    <t>HPL SPRING CALIO WALNUT MB 3051 DN 74</t>
  </si>
  <si>
    <t>RM-OFF-HPL-00-0221</t>
  </si>
  <si>
    <t>HPL TAS - 14094 CT 98</t>
  </si>
  <si>
    <t>RM-OFF-HPL-00-0222</t>
  </si>
  <si>
    <t>HPL AICA FLOWER AS-14083</t>
  </si>
  <si>
    <t>RM-OFF-HPL-00-0224</t>
  </si>
  <si>
    <t>HPL TACO TH 002 AA PREMIER WHITE</t>
  </si>
  <si>
    <t>RM-OFF-HPL-00-0225</t>
  </si>
  <si>
    <t>HPL AICA AS 14041 KM GLOSSY BK CANTRY P</t>
  </si>
  <si>
    <t>RM-OFF-HPL-00-0226</t>
  </si>
  <si>
    <t>HPL TACO TH 357 H CALIFORNIA WALNUT</t>
  </si>
  <si>
    <t>RM-OFF-HPL-00-0227</t>
  </si>
  <si>
    <t>HPL TACO TH 355 H WHITE VIR</t>
  </si>
  <si>
    <t>RM-OFF-INC-SC-0007</t>
  </si>
  <si>
    <t>STOPER WAGON VERZENG</t>
  </si>
  <si>
    <t>RM-OFF-PLS-00-0011</t>
  </si>
  <si>
    <t>GROWMET P007</t>
  </si>
  <si>
    <t>RM-OFF-PLS-00-0014</t>
  </si>
  <si>
    <t>HANDLE UFFICIO</t>
  </si>
  <si>
    <t>RM-OFF-PLS-00-0015</t>
  </si>
  <si>
    <t>PLASTIC CAP 25.4 (CREAM)</t>
  </si>
  <si>
    <t>RM-OFF-PLS-00-0016</t>
  </si>
  <si>
    <t>KAKI KARET SIKU RAK BESI LUBANG 4X4 CM</t>
  </si>
  <si>
    <t>RM-OFF-PVC-00-0018</t>
  </si>
  <si>
    <t>PVC WHITE MEIWA WH-09</t>
  </si>
  <si>
    <t>RM-OFF-PVC-00-0019</t>
  </si>
  <si>
    <t>PVC MAHOGANI 0.16 MM X 1250 MM</t>
  </si>
  <si>
    <t>RM-OFF-PVC-00-0020</t>
  </si>
  <si>
    <t>PVC SONOMA 0.16 MM X 1250 MM</t>
  </si>
  <si>
    <t>RM-OFF-TRX-00-0032</t>
  </si>
  <si>
    <t>MDF 2.7 MM HMR GREEN + LAMINASI 1 MUKA P</t>
  </si>
  <si>
    <t>RM-OFF-TRX-00-0033</t>
  </si>
  <si>
    <t>MDF 2.7 MM X 4" X 8"</t>
  </si>
  <si>
    <t>RM-OFF-TRX-SC-0001</t>
  </si>
  <si>
    <t>PB T.12 MM + L 2 MUKA PVC BIRU LOCKER</t>
  </si>
  <si>
    <t>RM-OLI-000-00-0049</t>
  </si>
  <si>
    <t>OLI</t>
  </si>
  <si>
    <t>SEAT CUSHION OLIVE 371 BIEGE</t>
  </si>
  <si>
    <t>RM-OLI-000-00-0051</t>
  </si>
  <si>
    <t>SEAT CUSHION OLIVE 371 WHITE</t>
  </si>
  <si>
    <t>RM-OLI-000-00-0053</t>
  </si>
  <si>
    <t>SEAT CUSHION OLIVE DX DAPHNIE SILVER BLA</t>
  </si>
  <si>
    <t>RM-OLI-000-00-0054</t>
  </si>
  <si>
    <t>SEAT CUSHION OLIVE DX DARK BROWN</t>
  </si>
  <si>
    <t>RM-OLI-000-00-0056</t>
  </si>
  <si>
    <t>SEAT CUSHION OLIVE DX MERAH N3</t>
  </si>
  <si>
    <t>RM-OLI-BES-00-0068</t>
  </si>
  <si>
    <t>STOPPER OLIVE A-LM</t>
  </si>
  <si>
    <t>RM-OLI-DUS-00-0073</t>
  </si>
  <si>
    <t>PACK CASE OLIVE DX SMILE</t>
  </si>
  <si>
    <t>RM-OLI-DUS-00-0075</t>
  </si>
  <si>
    <t>PACK CASE OLIVE-U/UM</t>
  </si>
  <si>
    <t>RM-OLI-FAB-GI-0001</t>
  </si>
  <si>
    <t>BACK COVER OLIVE - DX DAPHNIE SILVER BLA</t>
  </si>
  <si>
    <t>RM-OLI-FAB-GI-0002</t>
  </si>
  <si>
    <t>BACK COVER OLIVE - DX BEIGE</t>
  </si>
  <si>
    <t>RM-OLI-FAB-GI-0005</t>
  </si>
  <si>
    <t>BACK COVER OLIVE - DX DARK BROWN</t>
  </si>
  <si>
    <t>RM-OLI-FAB-GI-0006</t>
  </si>
  <si>
    <t>BACK COVER OLIVE - DX WHITE</t>
  </si>
  <si>
    <t>RM-OLI-FAB-GI-0008</t>
  </si>
  <si>
    <t>BACK COVER OLIVE-DX RED N3</t>
  </si>
  <si>
    <t>RM-OLI-FAS-00-0001</t>
  </si>
  <si>
    <t>HEX NUT M6</t>
  </si>
  <si>
    <t>RM-OLI-FAS-00-0004</t>
  </si>
  <si>
    <t>BOLT JMO 5 X 30 HEAD DIA 8</t>
  </si>
  <si>
    <t>RM-OLI-FAS-00-0006</t>
  </si>
  <si>
    <t>BOLT L.6 BUTTON HEAD M8 X 15. NIKEL/FERZ</t>
  </si>
  <si>
    <t>RM-OLI-FAS-00-0009</t>
  </si>
  <si>
    <t>KUNCI L 6 MM</t>
  </si>
  <si>
    <t>RM-OLI-FAS-00-0012</t>
  </si>
  <si>
    <t>SCREW BT P 3 X 6 EB BLACK OIL</t>
  </si>
  <si>
    <t>RM-OLI-FAS-00-0014</t>
  </si>
  <si>
    <t>SCREW TSB IP 3 X 8 UC</t>
  </si>
  <si>
    <t>RM-OLI-FAS-00-0017</t>
  </si>
  <si>
    <t>T-NUT NENAS M6X13(TNP KEPALA)</t>
  </si>
  <si>
    <t>RM-OLI-FAS-00-0018</t>
  </si>
  <si>
    <t>BOLT JP 4 X 10 BLONIR</t>
  </si>
  <si>
    <t>RM-OLI-FOM-00-0020</t>
  </si>
  <si>
    <t>SEAT CUSHION OLIVE DX CUSTOM RED</t>
  </si>
  <si>
    <t>RM-OLI-LBL-00-0003</t>
  </si>
  <si>
    <t>STICKER JANCODE SMILE - OLIVE DX BROWN (</t>
  </si>
  <si>
    <t>RM-OLI-LBL-00-0004</t>
  </si>
  <si>
    <t>STICKER MULTY SMILE - OLIVE DX BROWN (74</t>
  </si>
  <si>
    <t>RM-OLI-LBL-00-0006</t>
  </si>
  <si>
    <t>STIKER JANCODE SMILE - OLIVE DX BLACK (7</t>
  </si>
  <si>
    <t>RM-OLI-LBL-00-0007</t>
  </si>
  <si>
    <t>STIKER MULTY OLIVE DX BLACK (740790)</t>
  </si>
  <si>
    <t>RM-OLI-OSC-00-0004</t>
  </si>
  <si>
    <t>KAIN OSCAR GLORY BEIGE</t>
  </si>
  <si>
    <t>RM-OLI-OTH-00-0002</t>
  </si>
  <si>
    <t>SEAT CUSHION OLIVE DX RED AVALON</t>
  </si>
  <si>
    <t>RM-OLI-OTH-00-0003</t>
  </si>
  <si>
    <t>BACK COVER OLIVE - DX RED AVALON</t>
  </si>
  <si>
    <t>RM-OLI-PIP-00-0012</t>
  </si>
  <si>
    <t>PIPA 12.7 X 1.5 X 335</t>
  </si>
  <si>
    <t>RM-OLI-PIP-00-0017</t>
  </si>
  <si>
    <t>PIPA 19.1 X 0.9 X 315</t>
  </si>
  <si>
    <t>RM-OLI-PIP-00-0018</t>
  </si>
  <si>
    <t>PIPA 19.1 X 0.9 X 350</t>
  </si>
  <si>
    <t>RM-OLI-PIP-00-0024</t>
  </si>
  <si>
    <t>PIPA 32/12 X 1.2 X 384</t>
  </si>
  <si>
    <t>RM-OLI-PIP-00-0027</t>
  </si>
  <si>
    <t>PIPA 60/30 X 1.9 X 325</t>
  </si>
  <si>
    <t>RM-OLI-PIP-00-0028</t>
  </si>
  <si>
    <t>PIPA 60/30 X 1.9 X 428</t>
  </si>
  <si>
    <t>RM-OLI-PIP-00-0029</t>
  </si>
  <si>
    <t>PIPA19.1 X 0.9 X 430</t>
  </si>
  <si>
    <t>RM-OLI-PIP-00-0032</t>
  </si>
  <si>
    <t>PIPA 50/30 X 1.2 X 275</t>
  </si>
  <si>
    <t>RM-OLI-PIP-00-0033</t>
  </si>
  <si>
    <t>RM-OLI-PLS-00-0034</t>
  </si>
  <si>
    <t>MEMO PLASTIC OLIVE BEIGE</t>
  </si>
  <si>
    <t>RM-OLI-PLS-00-0035</t>
  </si>
  <si>
    <t>BACK PLASTIC OLIVE BEIGE</t>
  </si>
  <si>
    <t>RM-OLI-PLS-00-0037</t>
  </si>
  <si>
    <t>BACK PLASTIC OLIVE BLUE</t>
  </si>
  <si>
    <t>RM-OLI-PLS-00-0040</t>
  </si>
  <si>
    <t>BACK PLASTIC OLIVE GREEN</t>
  </si>
  <si>
    <t>RM-OLI-PLS-00-0047</t>
  </si>
  <si>
    <t>BACK PLASTIC OLIVE RED ANTI UV</t>
  </si>
  <si>
    <t>RM-OLI-PLS-00-0048</t>
  </si>
  <si>
    <t>BACK PLASTIC OLIVE WHITE</t>
  </si>
  <si>
    <t>RM-OLI-PLS-00-0049</t>
  </si>
  <si>
    <t>BACK PLS OLIVE BLUE P.3005 C</t>
  </si>
  <si>
    <t>RM-OLI-PLS-00-0050</t>
  </si>
  <si>
    <t>BACK PLS OLIVE GREEN P.613 C</t>
  </si>
  <si>
    <t>RM-OLI-PLS-00-0051</t>
  </si>
  <si>
    <t>BACK PLS OLIVE YELLOW P.123 C</t>
  </si>
  <si>
    <t>RM-OLI-PLS-00-0052</t>
  </si>
  <si>
    <t>BUSH (K-500010)</t>
  </si>
  <si>
    <t>RM-OLI-PLS-00-0054</t>
  </si>
  <si>
    <t>MEMO PLASTIC OLIVE LIGHT GREY</t>
  </si>
  <si>
    <t>RM-OLI-PLS-00-0055</t>
  </si>
  <si>
    <t>MEMO PLASTIC OLIVE WHITE</t>
  </si>
  <si>
    <t>RM-OLI-PLS-00-0058</t>
  </si>
  <si>
    <t>SEAT PLASTIC GLORY DARK GREY</t>
  </si>
  <si>
    <t>RM-OLI-PLS-00-0060</t>
  </si>
  <si>
    <t>SEAT PLASTIC GLORY (ORANGE)</t>
  </si>
  <si>
    <t>RM-OLI-PLS-00-0061</t>
  </si>
  <si>
    <t>SEAT PLASTIC GLORY PUTIH</t>
  </si>
  <si>
    <t>RM-OLI-PLS-00-0062</t>
  </si>
  <si>
    <t>SEAT PLASTIC OLIVE BEIGE</t>
  </si>
  <si>
    <t>RM-OLI-PLS-00-0064</t>
  </si>
  <si>
    <t>SEAT PLASTIC OLIVE BLUE</t>
  </si>
  <si>
    <t>RM-OLI-PLS-00-0067</t>
  </si>
  <si>
    <t>SEAT PLASTIC OLIVE GREEN</t>
  </si>
  <si>
    <t>RM-OLI-PLS-00-0074</t>
  </si>
  <si>
    <t>SEAT PLASTIC OLIVE RED ANTI UV</t>
  </si>
  <si>
    <t>RM-OLI-PLS-00-0075</t>
  </si>
  <si>
    <t>SEAT PLASTIC OLIVE WHITE</t>
  </si>
  <si>
    <t>RM-OLI-PLS-00-0076</t>
  </si>
  <si>
    <t>SEAT PLS OLIVE BLUE P.3005 C</t>
  </si>
  <si>
    <t>RM-OLI-PLS-00-0077</t>
  </si>
  <si>
    <t>SEAT PLS OLIVE GREEN P.613 C</t>
  </si>
  <si>
    <t>RM-OLI-PLS-00-0078</t>
  </si>
  <si>
    <t>SEAT PLS OLIVE YELLOW P.123 C</t>
  </si>
  <si>
    <t>SPHC-P 3.2 X 1.219 X 2.438</t>
  </si>
  <si>
    <t>RM-OPT-ALM-00-0086</t>
  </si>
  <si>
    <t>OPT</t>
  </si>
  <si>
    <t>BRACKET UPPER ALM OPTIMUS</t>
  </si>
  <si>
    <t>RM-OPT-BES-00-0087</t>
  </si>
  <si>
    <t>BUSHING SIDE RAIL ( FOR SPRING ) (CHROME</t>
  </si>
  <si>
    <t>RM-OPT-BES-00-0088</t>
  </si>
  <si>
    <t>MAT GUARD OPTIMUS 1M</t>
  </si>
  <si>
    <t>RM-OPT-BES-00-0090</t>
  </si>
  <si>
    <t>SLIDE AXIS OPTIMUS</t>
  </si>
  <si>
    <t>RM-OPT-BES-00-0091</t>
  </si>
  <si>
    <t>HARNES BAR OPT PREMIUM</t>
  </si>
  <si>
    <t>RM-OPT-CAS-00-0091</t>
  </si>
  <si>
    <t>CASTER MFD125GY/WT+THREAD STEM : M 16 X</t>
  </si>
  <si>
    <t>RM-OPT-DUS-00-0093</t>
  </si>
  <si>
    <t>LAYER H/F BOARD OPTIMUS</t>
  </si>
  <si>
    <t>RM-OPT-DUS-00-0095</t>
  </si>
  <si>
    <t>PACKING CASE LOWER OPTIMUS</t>
  </si>
  <si>
    <t>PACKING H/F BOARD OPTIMUS</t>
  </si>
  <si>
    <t>RM-OPT-FAS-00-0100</t>
  </si>
  <si>
    <t>HEX BOLT M8 X 60</t>
  </si>
  <si>
    <t>RM-OPT-FOM-00-0104</t>
  </si>
  <si>
    <t>MATTRESS URETHANE (195 X 92 X 12.5 CM)</t>
  </si>
  <si>
    <t>RM-OPT-ICT-SC-0001</t>
  </si>
  <si>
    <t>BRACKET INDOMEDIX L</t>
  </si>
  <si>
    <t>RM-OPT-ICT-SC-0002</t>
  </si>
  <si>
    <t>BRACKET INDOMEDIX R</t>
  </si>
  <si>
    <t>RM-OPT-ICT-SC-0003</t>
  </si>
  <si>
    <t>BRACKET LOWER 1 ALM OPTIMUS</t>
  </si>
  <si>
    <t>RM-OPT-ICT-SC-0004</t>
  </si>
  <si>
    <t>BRACKET LOWER 2 ALM OPTIMUS</t>
  </si>
  <si>
    <t>RM-OPT-ICT-SC-0005</t>
  </si>
  <si>
    <t>CROSS FRAME (FOOT SIDE) OPTIMUS</t>
  </si>
  <si>
    <t>RM-OPT-ICT-SC-0006</t>
  </si>
  <si>
    <t>CROSS FRAME FOOT SIDE OPTIMUS (TANPA LUB</t>
  </si>
  <si>
    <t>RM-OPT-ICT-SC-0007</t>
  </si>
  <si>
    <t>FRAME OPTIMUS</t>
  </si>
  <si>
    <t>RM-OPT-ICT-SC-0008</t>
  </si>
  <si>
    <t>PLANES JOINT LEG</t>
  </si>
  <si>
    <t>RM-OPT-ICT-SC-0009</t>
  </si>
  <si>
    <t>STOPPER HOLDER ALM OPTIMUS</t>
  </si>
  <si>
    <t>RM-OPT-ICT-SC-0010</t>
  </si>
  <si>
    <t>STOPPER LEVER ALM OPTIMUS</t>
  </si>
  <si>
    <t>RM-OPT-ICT-SC-0014</t>
  </si>
  <si>
    <t>ARM OPTIMUS [K-110016]</t>
  </si>
  <si>
    <t>RM-OPT-ICT-SC-0015</t>
  </si>
  <si>
    <t>BRACKET L OPTIMUS 3E</t>
  </si>
  <si>
    <t>RM-OPT-ICT-SC-0016</t>
  </si>
  <si>
    <t>SPACER H/F BOARD OPTIMUS</t>
  </si>
  <si>
    <t>RM-OPT-ICT-SC-0017</t>
  </si>
  <si>
    <t>SPACER PLATE</t>
  </si>
  <si>
    <t>RM-OPT-ICT-SC-0019</t>
  </si>
  <si>
    <t>SUNOKO PLATE A OPTIMUS</t>
  </si>
  <si>
    <t>RM-OPT-ICT-SC-0020</t>
  </si>
  <si>
    <t>SUNOKO PLATE B OPTIMUS</t>
  </si>
  <si>
    <t>RM-OPT-ICT-SC-0021</t>
  </si>
  <si>
    <t>SUNOKO PLATE C OPTIMUS</t>
  </si>
  <si>
    <t>RM-OPT-ICT-SC-0106</t>
  </si>
  <si>
    <t>ANGLE OPTIMUS</t>
  </si>
  <si>
    <t>RM-OPT-ICT-SC-0107</t>
  </si>
  <si>
    <t>ANGLE OPTIMUS 1M</t>
  </si>
  <si>
    <t>RM-OPT-INL-SC-0022</t>
  </si>
  <si>
    <t>COVER BED MATRASS INDOMEDIX</t>
  </si>
  <si>
    <t>RM-OPT-LBL-00-0007</t>
  </si>
  <si>
    <t>LABEL KEMENKES RI AKD 20902810191 OPTIMU</t>
  </si>
  <si>
    <t>RM-OPT-LBL-00-0010</t>
  </si>
  <si>
    <t>STICKER DOFF ORACLE 032 LIGHT RED ROUGE</t>
  </si>
  <si>
    <t>RM-OPT-LBL-00-0014</t>
  </si>
  <si>
    <t>STICKER DOFF ORACLE 081 LIGHT BROWN BRUN</t>
  </si>
  <si>
    <t>RM-OPT-LBL-00-0016</t>
  </si>
  <si>
    <t>STICKER GLOSSY ORACLE 080 BROWN BRUN</t>
  </si>
  <si>
    <t>RM-OPT-LBL-00-0023</t>
  </si>
  <si>
    <t>STICKER ORACAL 086 BRILLIANT BLUE (DOP)</t>
  </si>
  <si>
    <t>RM-OPT-LBL-00-0024</t>
  </si>
  <si>
    <t>STICKER REGISTRASI IJIN EDAR INDOMEDIK</t>
  </si>
  <si>
    <t>RM-OPT-OSC-00-0030</t>
  </si>
  <si>
    <t>OSCAR CLIO - CANYON (DARK GREY)</t>
  </si>
  <si>
    <t>RM-OPT-PER-00-0032</t>
  </si>
  <si>
    <t>JOINT SPRING OPTIMUS</t>
  </si>
  <si>
    <t>RM-OPT-PER-00-0033</t>
  </si>
  <si>
    <t>JOINT SPRING OPTIMUS VERSENG</t>
  </si>
  <si>
    <t>RM-OPT-PIP-00-0035</t>
  </si>
  <si>
    <t>PIPA 25/25 X 1.6 X 142</t>
  </si>
  <si>
    <t>PIPA 30/20 X 1.6 X 100</t>
  </si>
  <si>
    <t>PIPA 30/20 X 1.6 X 652</t>
  </si>
  <si>
    <t>RM-OPT-PIP-00-0040</t>
  </si>
  <si>
    <t>PIPA 31.8 X 1.6 X 1090</t>
  </si>
  <si>
    <t>RM-OPT-PIP-00-0041</t>
  </si>
  <si>
    <t>PIPA 31.8 X 1.6 X 843</t>
  </si>
  <si>
    <t>RM-OPT-PIP-00-0044</t>
  </si>
  <si>
    <t>PIPA 38.1 X 1.6 X 210</t>
  </si>
  <si>
    <t>RM-OPT-PIP-00-0048</t>
  </si>
  <si>
    <t>PIPA SQR 60/40 X 1.6 X 920 (LASER)</t>
  </si>
  <si>
    <t>RM-OPT-PIP-00-0054</t>
  </si>
  <si>
    <t>PIPA 58.5/58.5 X 1.2 X 890</t>
  </si>
  <si>
    <t>RM-OPT-PIP-00-0055</t>
  </si>
  <si>
    <t>PIPA 60/40 X 1.5 X 920</t>
  </si>
  <si>
    <t>RM-OPT-PIP-00-0056</t>
  </si>
  <si>
    <t>PIPA SQR 60/60 X 1.0 X 890</t>
  </si>
  <si>
    <t>RM-OPT-PIP-00-0057</t>
  </si>
  <si>
    <t>PIPA SQR 60/30 X 1.8 X 50</t>
  </si>
  <si>
    <t>RM-OPT-PLS-00-0047</t>
  </si>
  <si>
    <t>END CAP [KC-800017] OPTIMUS</t>
  </si>
  <si>
    <t>HEAD/FOOT BOARD OPTIMUS</t>
  </si>
  <si>
    <t>RM-OPT-PLT-00-0054</t>
  </si>
  <si>
    <t>CONNECTION ROD R COMPL</t>
  </si>
  <si>
    <t>RM-OPT-PLT-00-0055</t>
  </si>
  <si>
    <t>CONNECTION ROD L COMPL</t>
  </si>
  <si>
    <t>RM-OPT-PLT-00-0057</t>
  </si>
  <si>
    <t>COVER CONTROL BOX</t>
  </si>
  <si>
    <t>RM-OPT-PLT-00-0060</t>
  </si>
  <si>
    <t>HANGER UPS MULTYBED</t>
  </si>
  <si>
    <t>RM-OPT-PLT-00-0062</t>
  </si>
  <si>
    <t>CONNECTION ROD MULTY BED</t>
  </si>
  <si>
    <t>RM-OPT-PLT-00-0063</t>
  </si>
  <si>
    <t>CORNER BRACKET BS-005</t>
  </si>
  <si>
    <t>RM-OPT-TRX-00-0054</t>
  </si>
  <si>
    <t>TABLE TB-002</t>
  </si>
  <si>
    <t>RM-OTH-FAB-00-0001</t>
  </si>
  <si>
    <t>KAIN MALAYSIA GREEN</t>
  </si>
  <si>
    <t>RM-OTH-FAB-00-0003</t>
  </si>
  <si>
    <t>KAIN SUPREME BAMBOO (SM)</t>
  </si>
  <si>
    <t>RM-OTH-INL-SC-0001</t>
  </si>
  <si>
    <t>COVER PF-120 BLUE</t>
  </si>
  <si>
    <t>RM-OTH-INL-SC-0003</t>
  </si>
  <si>
    <t>COVER PF-120 GREY</t>
  </si>
  <si>
    <t>RM-OTH-PLS-00-0001</t>
  </si>
  <si>
    <t>END CAP PF LIGHT GREY</t>
  </si>
  <si>
    <t>RM-PAN-FAB-00-0055</t>
  </si>
  <si>
    <t>PAN</t>
  </si>
  <si>
    <t>KAIN OLYFIN NO. 78</t>
  </si>
  <si>
    <t>RM-PAN-INL-SC-0002</t>
  </si>
  <si>
    <t>JAHITAN BACK COVER PANARUB OLYFIN NO. 78</t>
  </si>
  <si>
    <t>RM-PAR-BES-00-0016</t>
  </si>
  <si>
    <t>PAR</t>
  </si>
  <si>
    <t>HANGER PARAMOUNT</t>
  </si>
  <si>
    <t>RM-PAR-DUS-00-0022</t>
  </si>
  <si>
    <t>PACKING CASE FRAME LEG LOBBY CHAIR PARAM</t>
  </si>
  <si>
    <t>RM-PAR-DUS-00-0023</t>
  </si>
  <si>
    <t>PACKING CASE S/B LOBBY CHAIR PARAMOUNT</t>
  </si>
  <si>
    <t>RM-PAR-DUS-00-0024</t>
  </si>
  <si>
    <t>PACKING CASE SIDE ARM REST LOBBY CHAIR P</t>
  </si>
  <si>
    <t>RM-PAR-DUS-00-0031</t>
  </si>
  <si>
    <t>PACKING CASE PARAMOUNT S/M (NEW)</t>
  </si>
  <si>
    <t>RM-PAR-DUS-00-0032</t>
  </si>
  <si>
    <t>PACKING CASE PARAMOUNT L (NEW)</t>
  </si>
  <si>
    <t>RM-PAR-FAS-00-0034</t>
  </si>
  <si>
    <t>BOLT FOR MEUBEL 6 X 20 PARAMOUNT</t>
  </si>
  <si>
    <t>RM-PAR-FAS-00-0038</t>
  </si>
  <si>
    <t>BOLT MEUBEL M6 X 37 PARAMOUNT</t>
  </si>
  <si>
    <t>RM-PAR-FAS-00-0039</t>
  </si>
  <si>
    <t>BOLT MEUBEL M6 X 40 PARAMOUNT</t>
  </si>
  <si>
    <t>RM-PAR-FAS-00-0040</t>
  </si>
  <si>
    <t>CAP NUT DIA 6 PARAMOUNT</t>
  </si>
  <si>
    <t>RM-PAR-FAS-00-0043</t>
  </si>
  <si>
    <t>RIVET NUT FOR M6</t>
  </si>
  <si>
    <t>SPRING WASHER DIA 6</t>
  </si>
  <si>
    <t>RM-PAR-FAS-00-0048</t>
  </si>
  <si>
    <t>SOCKET BOLT M6 X 25</t>
  </si>
  <si>
    <t>RM-PAR-FAS-00-0049</t>
  </si>
  <si>
    <t>SOCKET BOLT M6 X 40</t>
  </si>
  <si>
    <t>RM-PAR-IWL-SC-0006</t>
  </si>
  <si>
    <t>FRONT BOARD T12 X 650 X 450 PARAMOUNT XL</t>
  </si>
  <si>
    <t>RM-PAR-IWL-SC-0007</t>
  </si>
  <si>
    <t>SEAT BOARD 440 X 440 PARAMOUNT XL</t>
  </si>
  <si>
    <t>RM-PAR-IWL-SC-0009</t>
  </si>
  <si>
    <t>SIDE DRAWER L T12 X 650 X 450 PARAMOUNT</t>
  </si>
  <si>
    <t>RM-PAR-IWL-SC-0010</t>
  </si>
  <si>
    <t>SIDE BOARD DRAWER R/L PARAMOUNT S/M/L</t>
  </si>
  <si>
    <t>RM-PAR-IWL-SC-0011</t>
  </si>
  <si>
    <t>BOTTOM BOARD PARAMOUNT S/M/L</t>
  </si>
  <si>
    <t>RM-PAR-IWL-SC-0012</t>
  </si>
  <si>
    <t>FRONT BOARD PARAMOUNT S/M/L</t>
  </si>
  <si>
    <t>RM-PAR-IWL-SC-0013</t>
  </si>
  <si>
    <t>SEAT BOARD PARAMOUNT S/M/L</t>
  </si>
  <si>
    <t>RM-PAR-IWL-SC-0014</t>
  </si>
  <si>
    <t>BACK BOARD PARAMOUNT S/M/L</t>
  </si>
  <si>
    <t>RM-PAR-IWL-SC-0015</t>
  </si>
  <si>
    <t>TABLE TOP PARAMOUNT S/M/L (NEW) 600X550</t>
  </si>
  <si>
    <t>RM-PAR-IWL-SC-0016</t>
  </si>
  <si>
    <t>TABLE TOP 755 X 605 PARAMOUNT XL</t>
  </si>
  <si>
    <t>RM-PAR-IWL-SC-0017</t>
  </si>
  <si>
    <t>BASE DRAWER T12 X 626 X 238 PARAMOUNT XL</t>
  </si>
  <si>
    <t>RM-PAR-IWL-SC-0018</t>
  </si>
  <si>
    <t>SIDE DRAWER R T12 X 450X380 PARAMOUNT XL</t>
  </si>
  <si>
    <t>RM-PAR-IWL-SC-0019</t>
  </si>
  <si>
    <t>SHELF DRAWER T12 X 626X350 PARAMOUNT XL</t>
  </si>
  <si>
    <t>RM-PAR-IWL-SC-0020</t>
  </si>
  <si>
    <t>BACK BOARD 440 X 154 PARAMOUNT XL</t>
  </si>
  <si>
    <t>RM-PAR-LBL-00-0006</t>
  </si>
  <si>
    <t>LABEL PARAMOUNT PARAMOUNT</t>
  </si>
  <si>
    <t>RM-PAR-LBL-00-0007</t>
  </si>
  <si>
    <t>MANUAL GUIDE PARAMOUNT</t>
  </si>
  <si>
    <t>RM-PAR-PIP-00-0024</t>
  </si>
  <si>
    <t>PIPA SQR 20/20 X T1.1 X 505 STKM 11A PAR</t>
  </si>
  <si>
    <t>RM-PAR-PIP-00-0033</t>
  </si>
  <si>
    <t>PP 15.9 X T1.1 X 555 STKM 11A (DRAWER SU</t>
  </si>
  <si>
    <t>RM-PAR-PIP-00-0039</t>
  </si>
  <si>
    <t>PP. 25/25 X T1.2 X 305 STKM 11A (JOINT L</t>
  </si>
  <si>
    <t>RM-PAR-PIP-00-0040</t>
  </si>
  <si>
    <t>PP. 25/25 X T1.2 X 380 STKM 11A (CROSS P</t>
  </si>
  <si>
    <t>RM-PAR-PIP-00-0041</t>
  </si>
  <si>
    <t>PP. 25/25 X T1.2 X 385 STKM 11A (CROSS P</t>
  </si>
  <si>
    <t>RM-PAR-PIP-00-0045</t>
  </si>
  <si>
    <t>PP. 25/25 X T1.2 X 683 STKM 11A (REAR LE</t>
  </si>
  <si>
    <t>RM-PAR-PIP-00-0081</t>
  </si>
  <si>
    <t>PIPA 25/25 X 1.2 X 396</t>
  </si>
  <si>
    <t>RM-PAR-PLS-00-0054</t>
  </si>
  <si>
    <t>BACK PLASTIC OLIVE LIGHT BLUE (TANPA EMB</t>
  </si>
  <si>
    <t>RM-PAR-PLS-00-0056</t>
  </si>
  <si>
    <t>LEG SHOES FOR 25/25</t>
  </si>
  <si>
    <t>RM-PAR-PLS-00-0059</t>
  </si>
  <si>
    <t>SEAT PLASTIC OLIVE LIGHT BLUE (TANPA EMB</t>
  </si>
  <si>
    <t>RM-PAR-PLT-00-0062</t>
  </si>
  <si>
    <t>BRACKET PLATE 25 PARAMOUNT</t>
  </si>
  <si>
    <t>RM-PAR-TRX-00-0069</t>
  </si>
  <si>
    <t>MDF 12 mm + LAMINASI MELAMIN PAPER BEECH</t>
  </si>
  <si>
    <t>RM-PAR-TRX-00-0070</t>
  </si>
  <si>
    <t>MDF 18 mm + LAMINASI MELAMIN PAPER BEECH</t>
  </si>
  <si>
    <t>RM-PAR-TRX-00-0073</t>
  </si>
  <si>
    <t>MDF T.18 X 1220 X 2440 + LAMINASI MELAMI</t>
  </si>
  <si>
    <t>RM-PAR-TRX-00-0074</t>
  </si>
  <si>
    <t>MMDF 12 X 1220 X 2440</t>
  </si>
  <si>
    <t>RM-PRI-DUS-00-0005</t>
  </si>
  <si>
    <t>PRI</t>
  </si>
  <si>
    <t>PACK CASE PRINCE</t>
  </si>
  <si>
    <t>RM-PRI-FOM-00-0001</t>
  </si>
  <si>
    <t>BACK U FOAM PRINCE</t>
  </si>
  <si>
    <t>RM-PRI-FOM-00-0002</t>
  </si>
  <si>
    <t>SEAT U FOAM PRINCE</t>
  </si>
  <si>
    <t>RM-PRI-PIP-00-0001</t>
  </si>
  <si>
    <t>PIPA 22.2 X 1.2 X 2058</t>
  </si>
  <si>
    <t>RM-PRI-PIP-00-0002</t>
  </si>
  <si>
    <t>PIPA 22.2 X 1.2 X 845</t>
  </si>
  <si>
    <t>RM-PRI-TRX-00-0003</t>
  </si>
  <si>
    <t>BACK BOARD BELAKANG PRINCE</t>
  </si>
  <si>
    <t>RM-PRI-TRX-00-0004</t>
  </si>
  <si>
    <t>BACK BOARD DEPAN PRINCE</t>
  </si>
  <si>
    <t>RM-PUS-BES-00-0009</t>
  </si>
  <si>
    <t>PUS</t>
  </si>
  <si>
    <t>SEAT POST</t>
  </si>
  <si>
    <t>RM-PUS-DUS-00-0012</t>
  </si>
  <si>
    <t>PACKING CASE MEJA BED SIDE 1030 X 360 X</t>
  </si>
  <si>
    <t>RM-PUS-DUS-00-0013</t>
  </si>
  <si>
    <t>PACKING CASE MEJA LIPAT</t>
  </si>
  <si>
    <t>RM-PUS-FAB-00-0016</t>
  </si>
  <si>
    <t>COVER FOOT WARD BED....</t>
  </si>
  <si>
    <t>RM-PUS-PIP-00-0008</t>
  </si>
  <si>
    <t>PIPA 15.9 X 1.5 X 700</t>
  </si>
  <si>
    <t>RM-PUS-PIP-00-0022</t>
  </si>
  <si>
    <t>PP KOTAK 25/25 X 1.2 X 300 STKM 11A</t>
  </si>
  <si>
    <t>RM-PUS-PIP-00-0023</t>
  </si>
  <si>
    <t>PP KOTAK 25/25 X 1.2 X 692 STKM 11A</t>
  </si>
  <si>
    <t>RM-PUS-PLS-00-0033</t>
  </si>
  <si>
    <t>DOP PLASTIC 25/25  BLACK</t>
  </si>
  <si>
    <t>RM-PUS-PLS-00-0035</t>
  </si>
  <si>
    <t>TABLE TOP PLASTIC 1200 X 600 GREEN</t>
  </si>
  <si>
    <t>RM-PUS-PLT-00-0053</t>
  </si>
  <si>
    <t>FOLDING BRACKET</t>
  </si>
  <si>
    <t>RM-RAK-BES-00-0065</t>
  </si>
  <si>
    <t>RAK</t>
  </si>
  <si>
    <t>BESI AS DIA 6 X 375</t>
  </si>
  <si>
    <t>RM-RAK-DUS-00-0072</t>
  </si>
  <si>
    <t>PACK CASE EXECUTIVE RACK L</t>
  </si>
  <si>
    <t>RM-RAK-DUS-00-0073</t>
  </si>
  <si>
    <t>PACK CASE EXECUTIVE RACK M</t>
  </si>
  <si>
    <t>RM-RAK-DUS-00-0074</t>
  </si>
  <si>
    <t>PACK CASE EXECUTIVE RACK S</t>
  </si>
  <si>
    <t>RM-RAK-DUS-00-0075</t>
  </si>
  <si>
    <t>PACK CASE GREY RACK L</t>
  </si>
  <si>
    <t>RM-RAK-DUS-00-0076</t>
  </si>
  <si>
    <t>PACK CASE GREY RACK M</t>
  </si>
  <si>
    <t>RM-RAK-DUS-00-0077</t>
  </si>
  <si>
    <t>PACK CASE GREY RACK S</t>
  </si>
  <si>
    <t>RM-RAK-DUS-00-0078</t>
  </si>
  <si>
    <t>PACK CASE MAPLE RACK L</t>
  </si>
  <si>
    <t>RM-RAK-DUS-00-0079</t>
  </si>
  <si>
    <t>PACK CASE MAPLE RACK M</t>
  </si>
  <si>
    <t>RM-RAK-DUS-00-0080</t>
  </si>
  <si>
    <t>PACK CASE MAPLE RACK S</t>
  </si>
  <si>
    <t>RM-RAK-PIP-00-0002</t>
  </si>
  <si>
    <t>PIPA 19.1 X 0.9 X 1869 TIRUS</t>
  </si>
  <si>
    <t>RM-RAK-PIP-00-0003</t>
  </si>
  <si>
    <t>PIPA 19.1 X 0.9 X 560</t>
  </si>
  <si>
    <t>RM-RAK-PIP-00-0005</t>
  </si>
  <si>
    <t>PIPA 20/20 X 1.1 X 372</t>
  </si>
  <si>
    <t>RM-RAK-PIP-00-0006</t>
  </si>
  <si>
    <t>PIPA 20/20 X 1.1 X 518</t>
  </si>
  <si>
    <t>RM-RAK-PIP-00-0007</t>
  </si>
  <si>
    <t>PIPA 20/20 X 1.2 X 1000 TIRUS 2 UJUNG</t>
  </si>
  <si>
    <t>RM-RAK-PIP-00-0008</t>
  </si>
  <si>
    <t>PIPA 20/20 X 1.2 X 1400 TIRUS 2 UJUNG</t>
  </si>
  <si>
    <t>RM-RAK-PIP-00-0009</t>
  </si>
  <si>
    <t>PIPA 20/20 X 1.2 X 1800 TIRUS 2 UUNG</t>
  </si>
  <si>
    <t>RM-RAK-PIP-00-0010</t>
  </si>
  <si>
    <t>PIPA 20/20 X 1.2 X 400 TIRUS 2 UJUNG</t>
  </si>
  <si>
    <t>RM-RAK-PIP-00-0011</t>
  </si>
  <si>
    <t>PIPA 30/20 X 1.6 X 1065</t>
  </si>
  <si>
    <t>RM-RAK-PIP-00-0012</t>
  </si>
  <si>
    <t>PIPA 30/20 X 1.6 X 1581</t>
  </si>
  <si>
    <t>RM-RAK-PIP-00-0014</t>
  </si>
  <si>
    <t>PIPA 37.6/14.2 X 1.0 X 1065</t>
  </si>
  <si>
    <t>RM-RAK-PIP-00-0018</t>
  </si>
  <si>
    <t>PIPA 30/20 X 1.6 X 1800</t>
  </si>
  <si>
    <t>RM-RAK-PIP-00-0019</t>
  </si>
  <si>
    <t>PIPA 20/20 X 1.1 X 590</t>
  </si>
  <si>
    <t>RM-RAK-PIP-00-0020</t>
  </si>
  <si>
    <t>PIPA 20/20 X 1.1 X 556</t>
  </si>
  <si>
    <t>RM-RAK-PIP-00-0021</t>
  </si>
  <si>
    <t>PIPA 20/20 X 1.1 X 746</t>
  </si>
  <si>
    <t>RM-RAK-RUB-00-0022</t>
  </si>
  <si>
    <t>DOP RUBBER (KARET SINTETIS)</t>
  </si>
  <si>
    <t>RM-RAK-RUB-00-0023</t>
  </si>
  <si>
    <t>DOP RUBBER DIA 8</t>
  </si>
  <si>
    <t>RM-RAK-TRX-00-0034</t>
  </si>
  <si>
    <t>BOTTOM BOARD MAPLE RACK</t>
  </si>
  <si>
    <t>RM-RAK-TRX-00-0036</t>
  </si>
  <si>
    <t>FRAME BOARD EXECUTIVE RACK</t>
  </si>
  <si>
    <t>RM-RAK-TRX-00-0037</t>
  </si>
  <si>
    <t>FRAME BOARD GREY RACK</t>
  </si>
  <si>
    <t>RM-RAK-TRX-00-0038</t>
  </si>
  <si>
    <t>MIDDLE BOARD MAPLE RACK</t>
  </si>
  <si>
    <t>RM-RAK-TRX-00-0086</t>
  </si>
  <si>
    <t>TOP BOARD MAPLE RACK LHD</t>
  </si>
  <si>
    <t>RM-RAK-TRX-00-0087</t>
  </si>
  <si>
    <t>MIDDLE BOARD MAPLE RACK LHD</t>
  </si>
  <si>
    <t>RIB</t>
  </si>
  <si>
    <t>RM-RIB-DUS-00-0043</t>
  </si>
  <si>
    <t>PACKING CASE RIBBON HIGH</t>
  </si>
  <si>
    <t>RM-RIB-PIP-00-0005</t>
  </si>
  <si>
    <t>PIPA 22.2 X 1.2 X 1688</t>
  </si>
  <si>
    <t>RM-RIB-PLS-00-0011</t>
  </si>
  <si>
    <t>SEAT PLASTIC STOOL YELLOW</t>
  </si>
  <si>
    <t>RM-RNY-ACR-00-0001</t>
  </si>
  <si>
    <t>RNY</t>
  </si>
  <si>
    <t>ACRYLIC NAME TAG FOR FOOT BOARD</t>
  </si>
  <si>
    <t>RM-RNY-LBL-00-0005</t>
  </si>
  <si>
    <t>LABEL ODISSEA 03M</t>
  </si>
  <si>
    <t>RM-RNY-LBL-00-0008</t>
  </si>
  <si>
    <t>STICKER DOFF ORACLE 045 SOFT PINK</t>
  </si>
  <si>
    <t>RM-RNY-PLS-00-0013</t>
  </si>
  <si>
    <t>CORNER BUMPER L (RN03E)</t>
  </si>
  <si>
    <t>RM-RNY-PLS-00-0014</t>
  </si>
  <si>
    <t>CORNER BUMPER L BLUE (RN01M)</t>
  </si>
  <si>
    <t>RM-RNY-PLS-00-0015</t>
  </si>
  <si>
    <t>CORNER BUMPER R (RN03E)</t>
  </si>
  <si>
    <t>RM-RNY-PLS-00-0016</t>
  </si>
  <si>
    <t>CORNER BUMPER R BLUE (RN01M)</t>
  </si>
  <si>
    <t>RM-RNY-PLS-00-0024</t>
  </si>
  <si>
    <t>FOOT BOARD PLASTIC WOOD GRAIN (RN03E)</t>
  </si>
  <si>
    <t>RM-RNY-PLS-00-0026</t>
  </si>
  <si>
    <t>FOOT BOARD RANAYA (POLOS)</t>
  </si>
  <si>
    <t>RM-RNY-PLS-00-0037</t>
  </si>
  <si>
    <t>HEAD BOARD PLASTIC WOOD GRAIN (RN03E)</t>
  </si>
  <si>
    <t>RM-RNY-PLS-00-0038</t>
  </si>
  <si>
    <t>HEAD BOARD RANAYA (POLOS)</t>
  </si>
  <si>
    <t>RM-ROL-BES-00-0051</t>
  </si>
  <si>
    <t>CRANK ROLAND EDP</t>
  </si>
  <si>
    <t>RM-ROL-DUS-00-0057</t>
  </si>
  <si>
    <t>LAYER FOR LEG ROLAND BENCH</t>
  </si>
  <si>
    <t>RM-ROL-DUS-00-0058</t>
  </si>
  <si>
    <t>LAYER PROTECTOR 1 ROLAND</t>
  </si>
  <si>
    <t>RM-ROL-DUS-00-0059</t>
  </si>
  <si>
    <t>LAYER PROTECTOR 2 ROLAND</t>
  </si>
  <si>
    <t>RM-ROL-DUS-00-0060</t>
  </si>
  <si>
    <t>LAYER PROTECTOR 3 ROLAND</t>
  </si>
  <si>
    <t>RM-ROL-DUS-00-0062</t>
  </si>
  <si>
    <t>PACK CASE ROLAND BENCH</t>
  </si>
  <si>
    <t>RM-ROL-FAB-GI-0001</t>
  </si>
  <si>
    <t>SEAT COVER ROLLAND BNC-05 BK BLACK</t>
  </si>
  <si>
    <t>RM-ROL-FAB-GI-0003</t>
  </si>
  <si>
    <t>SEAT COVER ROLLAND BNC-05 DARK BROWN</t>
  </si>
  <si>
    <t>RM-ROL-FAB-GI-0004</t>
  </si>
  <si>
    <t>SEAT COVER ROLLAND BNC-05 NB LIGHT BROWN</t>
  </si>
  <si>
    <t>RM-ROL-FAB-GI-0005</t>
  </si>
  <si>
    <t>SEAT COVER ROLLAND BNC-05 WH WHITE</t>
  </si>
  <si>
    <t>RM-ROL-FAS-00-0005</t>
  </si>
  <si>
    <t>NUT M 16 X P 2.5</t>
  </si>
  <si>
    <t>RM-ROL-FAS-00-0006</t>
  </si>
  <si>
    <t>NUT M 16 X P 2.5 (ULIR KIRI)</t>
  </si>
  <si>
    <t>RM-ROL-FAS-00-0013</t>
  </si>
  <si>
    <t>SPRING WASHER M 10</t>
  </si>
  <si>
    <t>RM-ROL-ICT-SC-0015</t>
  </si>
  <si>
    <t>CORNER PLATE ROLAND</t>
  </si>
  <si>
    <t>RM-ROL-LBL-00-0016</t>
  </si>
  <si>
    <t>STICKER BARCODE BNC-05-NB (70 x 46 MM)</t>
  </si>
  <si>
    <t>RM-ROL-OSC-00-0044</t>
  </si>
  <si>
    <t>KAIN ROLLAND BNC-05NB ROHS2</t>
  </si>
  <si>
    <t>RM-ROL-OSC-00-0048</t>
  </si>
  <si>
    <t>KAIN ROLLAND BNC-05WH ROHS2</t>
  </si>
  <si>
    <t>RM-ROL-PLS-00-0061</t>
  </si>
  <si>
    <t>ROTARY HANDLE ROLAND</t>
  </si>
  <si>
    <t>RM-SAK-FAB-00-0094</t>
  </si>
  <si>
    <t>SAK</t>
  </si>
  <si>
    <t>KAIN DAYTON 110</t>
  </si>
  <si>
    <t>RM-SAK-FAB-00-0099</t>
  </si>
  <si>
    <t>KAIN OZON 051 (COKLAT TUA)</t>
  </si>
  <si>
    <t>RM-SAK-FAB-GI-0110</t>
  </si>
  <si>
    <t>SEAT COVER SAKATA BLUE GEORGIA 042</t>
  </si>
  <si>
    <t>RM-SAK-FAB-GI-0111</t>
  </si>
  <si>
    <t>BACK COVER-1 SAKATA BLUE GEORGIA 042</t>
  </si>
  <si>
    <t>RM-SAK-FAB-GI-0112</t>
  </si>
  <si>
    <t>BACK COVER-2 SAKATA BLUE GEORGIA 042</t>
  </si>
  <si>
    <t>BOLT MS. JMP-D M6 X 12MM</t>
  </si>
  <si>
    <t>RM-SAK-FOM-00-0004</t>
  </si>
  <si>
    <t>BACK U FOAM SAKATA</t>
  </si>
  <si>
    <t>RM-SAK-FOM-00-0005</t>
  </si>
  <si>
    <t>SEAT U FOAM SAKATA</t>
  </si>
  <si>
    <t>RM-SAK-ICT-SC-0002</t>
  </si>
  <si>
    <t>SAKATA BACK 1</t>
  </si>
  <si>
    <t>RM-SAK-ICT-SC-0003</t>
  </si>
  <si>
    <t>SAKATA BACK 2</t>
  </si>
  <si>
    <t>RM-SAK-PIP-00-0006</t>
  </si>
  <si>
    <t>PIPA 19.1 X 1.0 X 705</t>
  </si>
  <si>
    <t>RM-SAK-PIP-00-0007</t>
  </si>
  <si>
    <t>PIPA 19.1 X 1.2 X 1.080</t>
  </si>
  <si>
    <t>RM-SAK-PIP-00-0008</t>
  </si>
  <si>
    <t>PIPA 19.1 X 1.2 X 1.655</t>
  </si>
  <si>
    <t>RM-SAK-PLS-00-0010</t>
  </si>
  <si>
    <t>LEG PLASTIC CAP HITAM SAKATA</t>
  </si>
  <si>
    <t>RM-SAK-PLS-00-0011</t>
  </si>
  <si>
    <t>PLASTIC MIKA</t>
  </si>
  <si>
    <t>RM-SAK-TRX-00-0012</t>
  </si>
  <si>
    <t>BACK BOARD SAKATA-1 +T-NUT MDF</t>
  </si>
  <si>
    <t>RM-SAK-TRX-00-0013</t>
  </si>
  <si>
    <t>BACK BOARD SAKATA-2 MDF</t>
  </si>
  <si>
    <t>RM-SAK-TRX-00-0014</t>
  </si>
  <si>
    <t>SEAT BOARD SAKATA + T-NUT</t>
  </si>
  <si>
    <t>RM-SAM-DUS-00-0016</t>
  </si>
  <si>
    <t>SAM</t>
  </si>
  <si>
    <t>PACK CASE SAM</t>
  </si>
  <si>
    <t>RM-SAM-PIP-00-0001</t>
  </si>
  <si>
    <t>PIPA 15.9 X 0.9 X 354</t>
  </si>
  <si>
    <t>RM-SAM-PLT-00-0007</t>
  </si>
  <si>
    <t>SPCC-SD 0.7 X 484 X COIL</t>
  </si>
  <si>
    <t>SAN</t>
  </si>
  <si>
    <t>RM-SAN-CAS-00-0015</t>
  </si>
  <si>
    <t>CASTER MF-NY 50GY F.M10 X 25</t>
  </si>
  <si>
    <t>RM-SAN-DUS-00-0016</t>
  </si>
  <si>
    <t>KERTAS TISSUE RRC</t>
  </si>
  <si>
    <t>RM-SAN-DUS-00-0017</t>
  </si>
  <si>
    <t>PACK CASE C-371 605X505X840</t>
  </si>
  <si>
    <t>RM-SAN-DUS-00-0019</t>
  </si>
  <si>
    <t>PACK CASE CM-350 + ARM</t>
  </si>
  <si>
    <t>RM-SAN-FAS-00-0001</t>
  </si>
  <si>
    <t>BOLT JP 5 X 12</t>
  </si>
  <si>
    <t>RM-SAN-FAS-00-0004</t>
  </si>
  <si>
    <t>NUT NENAS M5 X 10 TANPA KEPALA</t>
  </si>
  <si>
    <t>RM-SAN-FOM-00-0012</t>
  </si>
  <si>
    <t>BACK U FOAM CM-350 20X315X505</t>
  </si>
  <si>
    <t>RM-SAN-FOM-00-0014</t>
  </si>
  <si>
    <t>FOAM DBL BACK CM-350 20X20X200</t>
  </si>
  <si>
    <t>RM-SAN-FOM-00-0015</t>
  </si>
  <si>
    <t>SEAT U FOAM CM-350 30X520X530</t>
  </si>
  <si>
    <t>RM-SAN-FOM-00-0017</t>
  </si>
  <si>
    <t>U FOAM C-371 YELLOW 10X40X49</t>
  </si>
  <si>
    <t>RM-SAN-ICT-SC-0002</t>
  </si>
  <si>
    <t>HOLDER PLATE ARM PIPE CM-350</t>
  </si>
  <si>
    <t>RM-SAN-ICT-SC-0003</t>
  </si>
  <si>
    <t>LEG JOINT PIPE 404</t>
  </si>
  <si>
    <t>RM-SAN-ICT-SC-0004</t>
  </si>
  <si>
    <t>PLATE STOPPER SEAT CT-371</t>
  </si>
  <si>
    <t>RM-SAN-ICT-SC-0008</t>
  </si>
  <si>
    <t>SEAT JOINT PLATE DP CT 371 PLS</t>
  </si>
  <si>
    <t>RM-SAN-INL-SC-0014</t>
  </si>
  <si>
    <t>JAHITAN SEAT COVER CM 350 O3</t>
  </si>
  <si>
    <t>RM-SAN-INL-SC-0015</t>
  </si>
  <si>
    <t>JAHITAN SEAT COVER CM 350 O6</t>
  </si>
  <si>
    <t>RM-SAN-PIP-00-0009</t>
  </si>
  <si>
    <t>PIPA 19.1 X 1.5 X 460</t>
  </si>
  <si>
    <t>RM-SAN-PIP-00-0010</t>
  </si>
  <si>
    <t>PIPA 22.2 X 1.6 X 1.198</t>
  </si>
  <si>
    <t>RM-SAN-PIP-00-0011</t>
  </si>
  <si>
    <t>PIPA 22.2 X 1.6 X 1.263</t>
  </si>
  <si>
    <t>RM-SAN-PIP-00-0012</t>
  </si>
  <si>
    <t>PIPA 25.4 X 1.2 X 467</t>
  </si>
  <si>
    <t>RM-SAN-PIP-00-0013</t>
  </si>
  <si>
    <t>PIPA 25.4 X 1.2 X 532</t>
  </si>
  <si>
    <t>RM-SAN-PLS-00-0020</t>
  </si>
  <si>
    <t>BACK REST PLASTIC CM 395 RED</t>
  </si>
  <si>
    <t>RM-SAN-PLS-00-0021</t>
  </si>
  <si>
    <t>BACK REST PLASTIC CM-350</t>
  </si>
  <si>
    <t>RM-SAN-PLS-00-0022</t>
  </si>
  <si>
    <t>BACK REST PLASTIC CM-395 BLUE</t>
  </si>
  <si>
    <t>RM-SAN-PLS-00-0023</t>
  </si>
  <si>
    <t>BACK REST PLASTIC CM-395 GREY</t>
  </si>
  <si>
    <t>RM-SAN-PLS-00-0025</t>
  </si>
  <si>
    <t>BACK REST PLASTIC CM-395 ORANGE</t>
  </si>
  <si>
    <t>RM-SAN-PLS-00-0026</t>
  </si>
  <si>
    <t>BACK REST PLASTIC CM-395 WHITE</t>
  </si>
  <si>
    <t>RM-SAN-PLS-00-0027</t>
  </si>
  <si>
    <t>CASTER BUSH CM-350 DIA 22.2</t>
  </si>
  <si>
    <t>RM-SAN-PLS-00-0028</t>
  </si>
  <si>
    <t>CASTER BUSH CM-350 DIA 25.4</t>
  </si>
  <si>
    <t>RM-SAN-PLS-00-0045</t>
  </si>
  <si>
    <t>CT-371 BACK PLASTIC ONLY GREY</t>
  </si>
  <si>
    <t>RM-SAN-PLS-00-0053</t>
  </si>
  <si>
    <t>SEAT BOARD PLASTIC CM-350</t>
  </si>
  <si>
    <t>RM-SAN-PLS-GI-0002</t>
  </si>
  <si>
    <t>SEAT COVER PLASTIC CM 395 RED</t>
  </si>
  <si>
    <t>RM-SAN-PLS-GI-0003</t>
  </si>
  <si>
    <t>SEAT COVER PLASTIC CM-350</t>
  </si>
  <si>
    <t>RM-SAN-PLS-GI-0004</t>
  </si>
  <si>
    <t>SEAT COVER PLS CM-395 BLUE</t>
  </si>
  <si>
    <t>RM-SAN-PLS-GI-0005</t>
  </si>
  <si>
    <t>SEAT COVER PLS CM-395 GREY</t>
  </si>
  <si>
    <t>RM-SAN-PLS-GI-0007</t>
  </si>
  <si>
    <t>SEAT COVER PLS CM-395 ORANGE</t>
  </si>
  <si>
    <t>RM-SAN-PLS-GI-0008</t>
  </si>
  <si>
    <t>SEAT COVER PLS CM-395 WHITE</t>
  </si>
  <si>
    <t>RM-SAN-PLT-00-0001</t>
  </si>
  <si>
    <t>ARM FRAME BUSH CM-350</t>
  </si>
  <si>
    <t>RM-SAN-TRX-00-0001</t>
  </si>
  <si>
    <t>ARM WOOD CM-350</t>
  </si>
  <si>
    <t>RM-SAN-TRX-00-0002</t>
  </si>
  <si>
    <t>BACK BOARD PLASTIC CM-350</t>
  </si>
  <si>
    <t>RM-SHI-PIP-00-0001</t>
  </si>
  <si>
    <t>SHI</t>
  </si>
  <si>
    <t>PIPA 20/20 X 1.2 X 1350 SHIRO</t>
  </si>
  <si>
    <t>RM-SHI-PIP-00-0003</t>
  </si>
  <si>
    <t>PIPA 30/30 X 1.2 X 2428 SHIRO</t>
  </si>
  <si>
    <t>RM-SHI-RUB-00-0007</t>
  </si>
  <si>
    <t>DOP RUBBER 40/40 SHIRO</t>
  </si>
  <si>
    <t>RM-SHI-TRX-00-0012</t>
  </si>
  <si>
    <t>WHITE BOARD 1224 (T.12) 2 MUKA</t>
  </si>
  <si>
    <t>RM-SHO-BES-00-0021</t>
  </si>
  <si>
    <t>SHO</t>
  </si>
  <si>
    <t>AMBALAN BESI HITAM DUMPLO</t>
  </si>
  <si>
    <t>RM-SHO-DUS-00-0025</t>
  </si>
  <si>
    <t>PACK CASE SOHO T-1010</t>
  </si>
  <si>
    <t>RM-SHO-DUS-00-0027</t>
  </si>
  <si>
    <t>PACK CASE SOHO T-5512 / TU-5512</t>
  </si>
  <si>
    <t>RM-SHO-DUS-00-0028</t>
  </si>
  <si>
    <t>PACK CASE SOHO T-7012</t>
  </si>
  <si>
    <t>RM-SHO-DUS-00-0029</t>
  </si>
  <si>
    <t>PACK CASE SOHO T-7014</t>
  </si>
  <si>
    <t>RM-SHO-DUS-00-0031</t>
  </si>
  <si>
    <t>PACK CASE SOHO T-7575</t>
  </si>
  <si>
    <t>RM-SHO-FAS-00-0034</t>
  </si>
  <si>
    <t>DANTUKI BOLT M6 [T-6012 KTS]</t>
  </si>
  <si>
    <t>RM-SHO-FAS-00-0038</t>
  </si>
  <si>
    <t>SCREW 12 X 50 FULL DRAT</t>
  </si>
  <si>
    <t>RM-SHO-ICT-SC-0001</t>
  </si>
  <si>
    <t>CORNER PLATE COMOFIS</t>
  </si>
  <si>
    <t>RM-SHO-ICT-SC-0003</t>
  </si>
  <si>
    <t>PLATE SUPPORT COMOFIS</t>
  </si>
  <si>
    <t>RM-SHO-ICT-SC-0047</t>
  </si>
  <si>
    <t>BOR PIPA 40/20 X 1.2 X 1041</t>
  </si>
  <si>
    <t>RM-SHO-ICT-SC-0056</t>
  </si>
  <si>
    <t>BOR PIPA 40/20 X 1.2 X 441</t>
  </si>
  <si>
    <t>RM-SHO-PIP-00-0004</t>
  </si>
  <si>
    <t>PIPA 32 X 12 X 1.2 X 300</t>
  </si>
  <si>
    <t>RM-SHO-PIP-00-0006</t>
  </si>
  <si>
    <t>PIPA 40/20 X 1.2 X 1.041</t>
  </si>
  <si>
    <t>RM-SHO-PIP-00-0007</t>
  </si>
  <si>
    <t>PIPA 40/20 X 1.2 X 1.261</t>
  </si>
  <si>
    <t>RM-SHO-PIP-00-0008</t>
  </si>
  <si>
    <t>PIPA 40/20 X 1.2 X 1010</t>
  </si>
  <si>
    <t>RM-SHO-PIP-00-0013</t>
  </si>
  <si>
    <t>PIPA 40/20 X 1.2 X 301</t>
  </si>
  <si>
    <t>RM-SHO-PIP-00-0016</t>
  </si>
  <si>
    <t>PIPA 40/20 X 1.2 X 441</t>
  </si>
  <si>
    <t>RM-SHO-PIP-00-0017</t>
  </si>
  <si>
    <t>PIPA 40/20 X 1.2 X 541</t>
  </si>
  <si>
    <t>RM-SHO-PIP-00-0019</t>
  </si>
  <si>
    <t>PIPA 40/20 X 1.2 X 631</t>
  </si>
  <si>
    <t>RM-SHO-PIP-00-0021</t>
  </si>
  <si>
    <t>PIPA 40/20 X 1.2 X 702</t>
  </si>
  <si>
    <t>RM-SHO-PIP-00-0028</t>
  </si>
  <si>
    <t>PIPA 42.7 X 1.2 X 404</t>
  </si>
  <si>
    <t>RM-SHO-PIP-00-0037</t>
  </si>
  <si>
    <t>PIPA 40/20 X 1,2 X 1039</t>
  </si>
  <si>
    <t>RM-SHO-PIP-00-0038</t>
  </si>
  <si>
    <t>PIPA 40/20 X 1,2 X 539</t>
  </si>
  <si>
    <t>RM-SHO-PIP-00-0106</t>
  </si>
  <si>
    <t>PIPA 40/40 X 1.6 X 695</t>
  </si>
  <si>
    <t>RM-SHO-PLS-00-0038</t>
  </si>
  <si>
    <t>PLASTIC ADJUSTER</t>
  </si>
  <si>
    <t>RM-SHO-TRX-00-0061</t>
  </si>
  <si>
    <t>TABLE TOP 1010 (25X1000X1000 MAPLE)</t>
  </si>
  <si>
    <t>RM-SHO-TRX-00-0064</t>
  </si>
  <si>
    <t>TABLE TOP 6012 KOTATSU (600 X 1200 X 27</t>
  </si>
  <si>
    <t>RM-SHO-TRX-00-0065</t>
  </si>
  <si>
    <t>TABLE TOP 7012 GREY</t>
  </si>
  <si>
    <t>RM-SHO-TRX-00-0068</t>
  </si>
  <si>
    <t>TABLE TOP 7014 L GREY</t>
  </si>
  <si>
    <t>RM-SHO-TRX-00-0069</t>
  </si>
  <si>
    <t>TABLE TOP 7014 R WOOD PATTERN</t>
  </si>
  <si>
    <t>RM-SHO-TRX-00-0070</t>
  </si>
  <si>
    <t>TABLE TOP 7014 WOOD PATTERN</t>
  </si>
  <si>
    <t>RM-SHO-TRX-00-0072</t>
  </si>
  <si>
    <t>TABLE TOP T-5512 (25X1200X550 ) MAPLE</t>
  </si>
  <si>
    <t>RM-SHO-TRX-00-0077</t>
  </si>
  <si>
    <t>TABLE TOP T-7012 GREY TANPA LUBANG</t>
  </si>
  <si>
    <t>RM-SHO-TRX-00-0079</t>
  </si>
  <si>
    <t>TABLE TOP T-7012 MAPLE TANPA LUBANG</t>
  </si>
  <si>
    <t>RM-SHO-TRX-00-0080</t>
  </si>
  <si>
    <t>TABLE TOP T-7014 GREY TANPA LUBANG</t>
  </si>
  <si>
    <t>RM-SHO-TRX-00-0088</t>
  </si>
  <si>
    <t>TABLE TOP T-7575 ( 750 X 750 X 25 MAPLE)</t>
  </si>
  <si>
    <t>RM-SMS-PIP-00-0001</t>
  </si>
  <si>
    <t>SMS</t>
  </si>
  <si>
    <t>PIPA 15.9 X 1.4 X 1576 HELES 2 UJUNG</t>
  </si>
  <si>
    <t>RM-SMS-PIP-00-0004</t>
  </si>
  <si>
    <t>PIPA ├ÿ 22.2 X 1.6 X 1040 , STKM 11A</t>
  </si>
  <si>
    <t>RM-SOF-DUS-00-0021</t>
  </si>
  <si>
    <t>SOF</t>
  </si>
  <si>
    <t>PACK CASE SOFA FUJI DS</t>
  </si>
  <si>
    <t>RM-SOF-DUS-00-0022</t>
  </si>
  <si>
    <t>PACK CASE SOFA FUJI SS</t>
  </si>
  <si>
    <t>RM-SOF-FAS-00-0023</t>
  </si>
  <si>
    <t>HEX BOLT M10 X 20</t>
  </si>
  <si>
    <t>RM-SOF-FOM-00-0026</t>
  </si>
  <si>
    <t>SOFA ASO DS RED</t>
  </si>
  <si>
    <t>RM-SOF-FOM-00-0027</t>
  </si>
  <si>
    <t>SOFA ASO SS BLACK</t>
  </si>
  <si>
    <t>RM-SOF-FOM-00-0029</t>
  </si>
  <si>
    <t>SOFA FUJI DS BLACK</t>
  </si>
  <si>
    <t>RM-SOF-FOM-00-0032</t>
  </si>
  <si>
    <t>SOFA FUJI SS BLACK</t>
  </si>
  <si>
    <t>RM-SOF-LBL-00-0001</t>
  </si>
  <si>
    <t>LABEL CHITOSE WOVEN</t>
  </si>
  <si>
    <t>RM-SOF-PIP-00-0002</t>
  </si>
  <si>
    <t>PIPA 22.2 X 1.2 X 2102</t>
  </si>
  <si>
    <t>RM-SOF-PIP-00-0003</t>
  </si>
  <si>
    <t>PIPA 22.2 X 1.2 X 763</t>
  </si>
  <si>
    <t>RM-SOF-PIP-00-0005</t>
  </si>
  <si>
    <t>PIPA 42.7 X 1.2 X 229</t>
  </si>
  <si>
    <t>RM-SPE-INL-SC-0001</t>
  </si>
  <si>
    <t>SPE</t>
  </si>
  <si>
    <t>JAHITAN SEAT COVER SPECTA BLACK</t>
  </si>
  <si>
    <t>RM-SUG-FAS-00-0012</t>
  </si>
  <si>
    <t>SUG</t>
  </si>
  <si>
    <t>RIVET BESI T/T D5 X 17 MENTAH</t>
  </si>
  <si>
    <t>RM-SUG-FAS-00-0014</t>
  </si>
  <si>
    <t>RIVET STOPPER 5 X 22.5 MENTAH</t>
  </si>
  <si>
    <t>RM-SUG-PIP-00-0001</t>
  </si>
  <si>
    <t>PIPA 19.1 X 0.9 X 1475</t>
  </si>
  <si>
    <t>RM-SUG-VIN-00-0001</t>
  </si>
  <si>
    <t>VINYL COVER SUGOKA YELLOW</t>
  </si>
  <si>
    <t>RM-SUG-VIN-00-0004</t>
  </si>
  <si>
    <t>VINYL COVER SUGOKA ORANGE</t>
  </si>
  <si>
    <t>RM-SUG-VIN-00-0005</t>
  </si>
  <si>
    <t>VINYL COVER SUGOKA GREEN</t>
  </si>
  <si>
    <t>RM-SUG-VIN-00-0006</t>
  </si>
  <si>
    <t>VINYL COVER SUGOKA BLACK</t>
  </si>
  <si>
    <t>RM-SUG-VIN-00-0007</t>
  </si>
  <si>
    <t>VINYL COVER SUGOKA BLUE</t>
  </si>
  <si>
    <t>RM-SUG-VIN-00-0008</t>
  </si>
  <si>
    <t>VINYL COVER SUGOKA WHITE</t>
  </si>
  <si>
    <t>RM-SUM-ICT-SC-0001</t>
  </si>
  <si>
    <t>SUM</t>
  </si>
  <si>
    <t>HOLDER PLATE SUMITOMO DESK</t>
  </si>
  <si>
    <t>TAR</t>
  </si>
  <si>
    <t>RM-TAR-FAB-00-0015</t>
  </si>
  <si>
    <t>KAIN NEW GEORGIA 110 RED</t>
  </si>
  <si>
    <t>RM-TAR-FAB-GI-0007</t>
  </si>
  <si>
    <t>BACK COVER TARO-1 RED N3</t>
  </si>
  <si>
    <t>RM-TAR-FAB-GI-0014</t>
  </si>
  <si>
    <t>BACK COVER TARO-2 RED N3</t>
  </si>
  <si>
    <t>RM-TAR-FAB-GI-0047</t>
  </si>
  <si>
    <t>SEAT COVER TARO S L1</t>
  </si>
  <si>
    <t>RM-TAR-FAB-GI-0050</t>
  </si>
  <si>
    <t>SEAT COVER TARO S N3</t>
  </si>
  <si>
    <t>RM-TAR-FAB-GI-0077</t>
  </si>
  <si>
    <t>SEAT COVER TARO/HANAKO/JIRO-S A1</t>
  </si>
  <si>
    <t>RM-TAR-FAB-GI-0078</t>
  </si>
  <si>
    <t>SEAT COVER TARO/HANAKO/JIRO-S B;ACK D7</t>
  </si>
  <si>
    <t>RM-TAR-FAB-GI-0079</t>
  </si>
  <si>
    <t>SEAT COVER TARO/HANAKO/JIRO-S BLUE D1</t>
  </si>
  <si>
    <t>RM-TAR-FAB-GI-0080</t>
  </si>
  <si>
    <t>SEAT COVER TARO/HANAKO/JIRO-S GREEN D6</t>
  </si>
  <si>
    <t>RM-TAR-FAB-GI-0081</t>
  </si>
  <si>
    <t>SEAT COVER TARO/HANAKO/JIRO-S RED D3</t>
  </si>
  <si>
    <t>RM-TAR-FAB-GI-0084</t>
  </si>
  <si>
    <t>SEAT COVER TARO-S A5</t>
  </si>
  <si>
    <t>RM-TAR-FAS-00-0001</t>
  </si>
  <si>
    <t>SCREW PF/TS #12 X 32</t>
  </si>
  <si>
    <t>RM-TAR-FOM-00-0002</t>
  </si>
  <si>
    <t>BACK U FOAM TARO R 10 X 420 X 370</t>
  </si>
  <si>
    <t>RM-TAR-FOM-00-0003</t>
  </si>
  <si>
    <t>BACK U FOAM TARO Y10 X 495 X 435</t>
  </si>
  <si>
    <t>RM-TAR-INL-SC-0009</t>
  </si>
  <si>
    <t>JAHITAN SEAT COVER TARO A4</t>
  </si>
  <si>
    <t>RM-TAR-TRX-00-0010</t>
  </si>
  <si>
    <t>BACK BOARD TARO-B MDF</t>
  </si>
  <si>
    <t>RM-TAR-TRX-00-0011</t>
  </si>
  <si>
    <t>BACK BOARD TARO-D MDF</t>
  </si>
  <si>
    <t>RM-TVB-RUB-00-0003</t>
  </si>
  <si>
    <t>TVB</t>
  </si>
  <si>
    <t>DOP RUBBER 40/20 (HITAM)</t>
  </si>
  <si>
    <t>RM-UNI-DUS-00-0008</t>
  </si>
  <si>
    <t>UNI</t>
  </si>
  <si>
    <t>PACK CASE ROUND TABLE</t>
  </si>
  <si>
    <t>RM-UNI-DUS-00-0011</t>
  </si>
  <si>
    <t>PACK CASE UNI DESK LOW + TKG-02</t>
  </si>
  <si>
    <t>RM-UNI-DUS-00-0012</t>
  </si>
  <si>
    <t>PACK CASE UNIDESK KUMON</t>
  </si>
  <si>
    <t>BOLT JMP M6 X 50</t>
  </si>
  <si>
    <t>RM-UNI-PIP-00-0004</t>
  </si>
  <si>
    <t>PIPA 30 X 20 X 1.0 X 286</t>
  </si>
  <si>
    <t>RM-UNI-PIP-00-0007</t>
  </si>
  <si>
    <t>PIPA 31.8 X 1.2 X 2107</t>
  </si>
  <si>
    <t>RM-UNI-PIP-00-0008</t>
  </si>
  <si>
    <t>PIPA 31.8 X 1.2 X 2322</t>
  </si>
  <si>
    <t>RM-UNI-PIP-00-0009</t>
  </si>
  <si>
    <t>PIPA 31.8 X 1.2 X 486</t>
  </si>
  <si>
    <t>RM-UNI-RUB-00-0013</t>
  </si>
  <si>
    <t>RUBBER END CAP SHIRAI 1855</t>
  </si>
  <si>
    <t>RM-UNI-TRX-00-0016</t>
  </si>
  <si>
    <t>TABLE TOP (JPS) 20 X 592 X 1192</t>
  </si>
  <si>
    <t>VIS</t>
  </si>
  <si>
    <t>RM-VIS-DUS-00-0034</t>
  </si>
  <si>
    <t>PACK CASE VISTA SMILE CRPRTION</t>
  </si>
  <si>
    <t>RM-VIS-FAB-00-0039</t>
  </si>
  <si>
    <t>KAIN OLYFIN NO.1106</t>
  </si>
  <si>
    <t>RM-VIS-FAB-GI-0008</t>
  </si>
  <si>
    <t>BACK COVER-1 VISTA L12</t>
  </si>
  <si>
    <t>RM-VIS-FAB-GI-0027</t>
  </si>
  <si>
    <t>BACK COVER-2 VISTA L12</t>
  </si>
  <si>
    <t>RM-VIS-FAB-GI-0052</t>
  </si>
  <si>
    <t>SEAT COVER VISTA L12</t>
  </si>
  <si>
    <t>RM-VIS-FAB-GI-0067</t>
  </si>
  <si>
    <t>BACK COVER-1 VISTA BLACK L7</t>
  </si>
  <si>
    <t>RM-VIS-FAB-GI-0068</t>
  </si>
  <si>
    <t>BACK COVER-1 VISTA BLUE L1</t>
  </si>
  <si>
    <t>RM-VIS-FAB-GI-0069</t>
  </si>
  <si>
    <t>BACK COVER-1 VISTA BROWN N4</t>
  </si>
  <si>
    <t>RM-VIS-FAB-GI-0070</t>
  </si>
  <si>
    <t>BACK COVER-1 VISTA GREEN L6</t>
  </si>
  <si>
    <t>RM-VIS-FAB-GI-0071</t>
  </si>
  <si>
    <t>BACK COVER-1 VISTA GREY L2</t>
  </si>
  <si>
    <t>RM-VIS-FAB-GI-0072</t>
  </si>
  <si>
    <t>BACK COVER-1 VISTA RED N3</t>
  </si>
  <si>
    <t>RM-VIS-FAB-GI-0073</t>
  </si>
  <si>
    <t>BACK COVER-2 VISTA BLACK L7</t>
  </si>
  <si>
    <t>RM-VIS-FAB-GI-0074</t>
  </si>
  <si>
    <t>BACK COVER-2 VISTA BLUE L1</t>
  </si>
  <si>
    <t>RM-VIS-FAB-GI-0075</t>
  </si>
  <si>
    <t>BACK COVER-2 VISTA BROWN N4</t>
  </si>
  <si>
    <t>RM-VIS-FAB-GI-0076</t>
  </si>
  <si>
    <t>BACK COVER-2 VISTA GREEN L6</t>
  </si>
  <si>
    <t>RM-VIS-FAB-GI-0077</t>
  </si>
  <si>
    <t>BACK COVER-2 VISTA GREY L2</t>
  </si>
  <si>
    <t>RM-VIS-FAB-GI-0078</t>
  </si>
  <si>
    <t>BACK COVER-2 VISTA RED N3</t>
  </si>
  <si>
    <t>RM-VIS-FAB-GI-0079</t>
  </si>
  <si>
    <t>SEAT COVER VISTA BLACK L7</t>
  </si>
  <si>
    <t>RM-VIS-FAB-GI-0080</t>
  </si>
  <si>
    <t>SEAT COVER VISTA BLUE L1</t>
  </si>
  <si>
    <t>RM-VIS-FAB-GI-0081</t>
  </si>
  <si>
    <t>SEAT COVER VISTA BROWN N4</t>
  </si>
  <si>
    <t>RM-VIS-FAB-GI-0082</t>
  </si>
  <si>
    <t>SEAT COVER VISTA GREEN L6</t>
  </si>
  <si>
    <t>RM-VIS-FAB-GI-0083</t>
  </si>
  <si>
    <t>SEAT COVER VISTA GREY L2</t>
  </si>
  <si>
    <t>RM-VIS-FAB-GI-0084</t>
  </si>
  <si>
    <t>SEAT COVER VISTA RED N3</t>
  </si>
  <si>
    <t>RM-VIS-FAB-GI-0085</t>
  </si>
  <si>
    <t>BACK COVER-1 VISTA BLACK O7</t>
  </si>
  <si>
    <t>RM-VIS-FAB-GI-0087</t>
  </si>
  <si>
    <t>BACK COVER-1 VISTA O2</t>
  </si>
  <si>
    <t>RM-VIS-FAB-GI-0088</t>
  </si>
  <si>
    <t>BACK COVER-1 VISTA O3</t>
  </si>
  <si>
    <t>RM-VIS-FAB-GI-0092</t>
  </si>
  <si>
    <t>BACK COVER-2 VISTA BLACK O7</t>
  </si>
  <si>
    <t>RM-VIS-FAB-GI-0094</t>
  </si>
  <si>
    <t>BACK COVER-2 VISTA O2</t>
  </si>
  <si>
    <t>RM-VIS-FAB-GI-0095</t>
  </si>
  <si>
    <t>BACK COVER-2 VISTA O3</t>
  </si>
  <si>
    <t>RM-VIS-FAB-GI-0100</t>
  </si>
  <si>
    <t>SEAT COVER VISTA BLACK O7</t>
  </si>
  <si>
    <t>RM-VIS-FAB-GI-0101</t>
  </si>
  <si>
    <t>SEAT COVER VISTA O1</t>
  </si>
  <si>
    <t>RM-VIS-FAB-GI-0102</t>
  </si>
  <si>
    <t>SEAT COVER VISTA O2</t>
  </si>
  <si>
    <t>RM-VIS-FAB-GI-0103</t>
  </si>
  <si>
    <t>SEAT COVER VISTA O3</t>
  </si>
  <si>
    <t>RM-VIS-FAB-GI-0106</t>
  </si>
  <si>
    <t>SEAT COVER VISTA O6</t>
  </si>
  <si>
    <t>RM-VIS-FAB-GI-0121</t>
  </si>
  <si>
    <t>SEAT COVER VISTA GREEN D6</t>
  </si>
  <si>
    <t>RM-VIS-FAB-GI-0122</t>
  </si>
  <si>
    <t>BACK COVER-1 VISTA GREEN D6</t>
  </si>
  <si>
    <t>RM-VIS-FAB-GI-0123</t>
  </si>
  <si>
    <t>BACK COVER-2 VISTA GREEN D6</t>
  </si>
  <si>
    <t>RM-VIS-FAS-00-0002</t>
  </si>
  <si>
    <t>BOLT MS.JMO-0 M6 X 17 NIKEL</t>
  </si>
  <si>
    <t>RM-VIS-FAS-00-0003</t>
  </si>
  <si>
    <t>HEX BOLT ONLY MM SEMS M6X12MM</t>
  </si>
  <si>
    <t>RM-VIS-FAS-00-0006</t>
  </si>
  <si>
    <t>T-NUT M6</t>
  </si>
  <si>
    <t>RM-VIS-ICT-SC-0003</t>
  </si>
  <si>
    <t>S/B HOLDER</t>
  </si>
  <si>
    <t>RM-VIS-LBL-00-0005</t>
  </si>
  <si>
    <t>STICKER MULTY VISTA GREEY L2</t>
  </si>
  <si>
    <t>RM-VIS-LBL-00-0006</t>
  </si>
  <si>
    <t>STIKER BAR CODE VISTA SMAP L-2</t>
  </si>
  <si>
    <t>RM-VIS-LBL-00-0010</t>
  </si>
  <si>
    <t>STICKER BARCODE VISTA SMILE BLACK L7</t>
  </si>
  <si>
    <t>RM-VIS-PIP-00-0019</t>
  </si>
  <si>
    <t>PIPA 22.2 X 1.2 X 6250</t>
  </si>
  <si>
    <t>YAM</t>
  </si>
  <si>
    <t>RACK FRAME YAMATO M</t>
  </si>
  <si>
    <t>RM-YAM-FAB-GI-0036</t>
  </si>
  <si>
    <t>BACK COVER YAMATO BLACK</t>
  </si>
  <si>
    <t>RM-YAM-FAB-GI-0037</t>
  </si>
  <si>
    <t>BACK COVER YAMATO BLUE</t>
  </si>
  <si>
    <t>RM-YAM-FAB-GI-0039</t>
  </si>
  <si>
    <t>BACK COVER YAMATO RED</t>
  </si>
  <si>
    <t>RM-YAM-FAS-00-0006</t>
  </si>
  <si>
    <t>RIVET BESI /R M6X26.5MM MENTAH</t>
  </si>
  <si>
    <t>RM-YAM-FAS-00-0010</t>
  </si>
  <si>
    <t>RIVET BESI T/T M5X28 MM MENTAH</t>
  </si>
  <si>
    <t>RM-YAM-FAS-00-0012</t>
  </si>
  <si>
    <t>RIVET BESI T/T M6X25MM MENTAH</t>
  </si>
  <si>
    <t>RM-YAM-OSC-00-0007</t>
  </si>
  <si>
    <t>OSCAR MILK WHITE CODE 250-303</t>
  </si>
  <si>
    <t>RM-YAM-OSC-00-0008</t>
  </si>
  <si>
    <t>KAIN OSCAR BOSTON 2294 (PURPLE)</t>
  </si>
  <si>
    <t>RM-YAM-PLS-GI-0001</t>
  </si>
  <si>
    <t>BACK COVER PLS YAMATO HITAM</t>
  </si>
  <si>
    <t>RM-YAM-PLS-GI-0002</t>
  </si>
  <si>
    <t>BACK COVER PLS YAMATO MERAH</t>
  </si>
  <si>
    <t>RM-YAM-PLS-GI-0003</t>
  </si>
  <si>
    <t>SEAT COVER PLS YAMATO HITAM</t>
  </si>
  <si>
    <t>RM-YAM-PLS-GI-0004</t>
  </si>
  <si>
    <t>SEAT COVER PLS YAMATO MERAH</t>
  </si>
  <si>
    <t>SPCC-SD 0.7 X 457 X 480</t>
  </si>
  <si>
    <t>SPCC-SD 1.2 X 1219 X 2438</t>
  </si>
  <si>
    <t>RM-YAM-TRX-00-0024</t>
  </si>
  <si>
    <t>MEMO TABLE LARGE SIZE PLYWOOD (UNSRI)</t>
  </si>
  <si>
    <t>RM-YAM-VIN-GI-0002</t>
  </si>
  <si>
    <t>SEAT COVER YAMATO BLACK</t>
  </si>
  <si>
    <t>RM-YAM-VIN-GI-0003</t>
  </si>
  <si>
    <t>SEAT COVER YAMATO BLUE</t>
  </si>
  <si>
    <t>RM-YAM-VIN-GI-0005</t>
  </si>
  <si>
    <t>SEAT COVER YAMATO RED</t>
  </si>
  <si>
    <t>RM-YAM-VIN-GI-0006</t>
  </si>
  <si>
    <t>VINYL COVER YMT BLUE</t>
  </si>
  <si>
    <t>RM-YAM-VIN-GI-0007</t>
  </si>
  <si>
    <t>VINYL COVER YMT GREEN</t>
  </si>
  <si>
    <t>YAS</t>
  </si>
  <si>
    <t>RM-YAS-FAS-00-0003</t>
  </si>
  <si>
    <t>RIVET BESI T/T 5 X 44 NIKEL</t>
  </si>
  <si>
    <t>RM-YAS-FAS-00-0004</t>
  </si>
  <si>
    <t>RIVET BESI T/T D.5 X 35MM NIKEL</t>
  </si>
  <si>
    <t>RM-YAS-INC-SC-0007</t>
  </si>
  <si>
    <t>CUP WASHER VERSENG</t>
  </si>
  <si>
    <t>RM-YAS-PIP-00-0003</t>
  </si>
  <si>
    <t>PIPA 12.7 X 1.0 X 185</t>
  </si>
  <si>
    <t>RM-YAS-PIP-00-0005</t>
  </si>
  <si>
    <t>PIPA 19.1 X 1.0 X 1279</t>
  </si>
  <si>
    <t>RM-YAS-PIP-00-0006</t>
  </si>
  <si>
    <t>PIPA 19.1 X 1.0 X 1318</t>
  </si>
  <si>
    <t>RM-YAS-PIP-00-0008</t>
  </si>
  <si>
    <t>PIPA 19.1 X 1.1 X 2274 HELES</t>
  </si>
  <si>
    <t>RM-YMD-PIP-00-0001</t>
  </si>
  <si>
    <t>YMD</t>
  </si>
  <si>
    <t>PIPA 19.1 X 1.0 X 1238 STKM 13A (POTONG</t>
  </si>
  <si>
    <t>RM-YMD-PIP-00-0002</t>
  </si>
  <si>
    <t>PIPA 19.1 X 1.2 X 1154 STKM 13A</t>
  </si>
  <si>
    <t>RM-YMD-PIP-00-0003</t>
  </si>
  <si>
    <t>PIPA 19.1 X 1.2 X 1356 STKM 13A (POTONG</t>
  </si>
  <si>
    <t>RM-YUK-DUS-00-0012</t>
  </si>
  <si>
    <t>YUK</t>
  </si>
  <si>
    <t>PACK CASE YUKI 700X500X930</t>
  </si>
  <si>
    <t>RM-YUK-FAB-00-0018</t>
  </si>
  <si>
    <t>KAIN SALMA ASH GREY</t>
  </si>
  <si>
    <t>RM-YUK-FAB-GI-0006</t>
  </si>
  <si>
    <t>BACK COVER MGZ N4</t>
  </si>
  <si>
    <t>RM-YUK-FAB-GI-0037</t>
  </si>
  <si>
    <t>SEAT COVER YUKI N4</t>
  </si>
  <si>
    <t>RM-YUK-FOM-00-0001</t>
  </si>
  <si>
    <t>BACK U FOAM-1 MGZ</t>
  </si>
  <si>
    <t>RM-YUK-FOM-00-0002</t>
  </si>
  <si>
    <t>SEAT U FOAM MGZ</t>
  </si>
  <si>
    <t>RM-YUK-ICT-SC-0001</t>
  </si>
  <si>
    <t>HOLDER PLATE MGZ</t>
  </si>
  <si>
    <t>RM-YUK-OSC-00-0001</t>
  </si>
  <si>
    <t>KAIN OSCAR COLE SEPHIA</t>
  </si>
  <si>
    <t>RM-YUK-OSC-00-0002</t>
  </si>
  <si>
    <t>KAIN OSCAR CAMRY INNOVA</t>
  </si>
  <si>
    <t>RM-YUK-TRX-00-0004</t>
  </si>
  <si>
    <t>BACK BOARD MGZ</t>
  </si>
  <si>
    <t>RM-YUK-TRX-00-0005</t>
  </si>
  <si>
    <t>SEAT BOARD MGZ</t>
  </si>
  <si>
    <t>ZAO</t>
  </si>
  <si>
    <t>SF-AYU-I09-WL-0003</t>
  </si>
  <si>
    <t>SEMI FINISH</t>
  </si>
  <si>
    <t>I09</t>
  </si>
  <si>
    <t>FRONT BOARD AYUMI FHINISHING</t>
  </si>
  <si>
    <t>SF-CPR-I08-CP-0056</t>
  </si>
  <si>
    <t>I08</t>
  </si>
  <si>
    <t>AIRMATE BED RANAYA 1900 X 940 X 120 D 50</t>
  </si>
  <si>
    <t>SF-ECH-I09-WL-0001</t>
  </si>
  <si>
    <t>TABLE TOP ECHOOL/MANABU-AH NON FINISHING</t>
  </si>
  <si>
    <t>SF-KUM-I09-WL-0282</t>
  </si>
  <si>
    <t>SIDE TABLE KUMI ED PSO MB 008</t>
  </si>
  <si>
    <t>SF-KUM-I09-WL-0363</t>
  </si>
  <si>
    <t>TABLE TOP KUMI ED PSO MB 008</t>
  </si>
  <si>
    <t>SF-KUM-I09-WL-0365</t>
  </si>
  <si>
    <t>TABLE TOP KUMI FD DBO MB 041</t>
  </si>
  <si>
    <t>SF-KUM-I09-WL-0368</t>
  </si>
  <si>
    <t>TABLE TOP KUMI FD PASTEL OAK (1200 X 700</t>
  </si>
  <si>
    <t>SF-KUM-I09-WL-0372</t>
  </si>
  <si>
    <t>TABLE TOP KUMI MD PSO MB 008</t>
  </si>
  <si>
    <t>SF-KUM-I09-WL-0558</t>
  </si>
  <si>
    <t>TABLE TOP KUMI FDN PSO</t>
  </si>
  <si>
    <t>SF-KUM-I09-WL-0559</t>
  </si>
  <si>
    <t>FRONT BOARD  KUMI FDN PSO</t>
  </si>
  <si>
    <t>SF-KUM-I09-WL-0645</t>
  </si>
  <si>
    <t>T.TOP L KUMI WS 1424/1436 PSO</t>
  </si>
  <si>
    <t>SF-KUM-I09-WL-0646</t>
  </si>
  <si>
    <t>T.TOP R KUMI WS 1424/1436 PSO</t>
  </si>
  <si>
    <t>SF-KUM-I09-WL-0651</t>
  </si>
  <si>
    <t>SIDE BOARD KUMI WS PSO</t>
  </si>
  <si>
    <t>SF-NSB-I04-CT-0179</t>
  </si>
  <si>
    <t>I04</t>
  </si>
  <si>
    <t>ROD HOLDER 2833 H-220000-38</t>
  </si>
  <si>
    <t>SF-NSB-I04-CT-0180</t>
  </si>
  <si>
    <t>ROD HOLDER 4104 H-220000-37</t>
  </si>
  <si>
    <t>SF-NSB-I04-CT-0266</t>
  </si>
  <si>
    <t>HANDLE CONTROL SPRING J-9416320</t>
  </si>
  <si>
    <t>SF-NSB-I05-NC-0031</t>
  </si>
  <si>
    <t>I05</t>
  </si>
  <si>
    <t>BOTTOM STOPPER FC</t>
  </si>
  <si>
    <t>SUB MATERIAL</t>
  </si>
  <si>
    <t>SM-000-000-PR-0012</t>
  </si>
  <si>
    <t>SM-000-000-PR-0013</t>
  </si>
  <si>
    <t>POLYULAC I THINNER SW - 2 FAH</t>
  </si>
  <si>
    <t>SM-000-000-PR-0014</t>
  </si>
  <si>
    <t>SPALTO PU THINNER MZ 11</t>
  </si>
  <si>
    <t>GAS</t>
  </si>
  <si>
    <t>SM-ALL-000-00-0002</t>
  </si>
  <si>
    <t>TALI RAPIA</t>
  </si>
  <si>
    <t>SM-ALL-000-PR-0006</t>
  </si>
  <si>
    <t>LAS</t>
  </si>
  <si>
    <t>SM-ALL-LAS-EG-0002</t>
  </si>
  <si>
    <t>KAWAT LAS COBE 2.6</t>
  </si>
  <si>
    <t>SM-ALL-LAS-EG-0003</t>
  </si>
  <si>
    <t>KAWAT LAS COBE 3.2</t>
  </si>
  <si>
    <t>LEM</t>
  </si>
  <si>
    <t>SM-ALL-LEM-00-0005</t>
  </si>
  <si>
    <t>LEM LOCKTITE 495</t>
  </si>
  <si>
    <t>SM-ALL-LEM-EG-0001</t>
  </si>
  <si>
    <t>LEM ARALDITE BIRU</t>
  </si>
  <si>
    <t>SM-ALL-LEM-EG-0002</t>
  </si>
  <si>
    <t>LEM ARON ALPA</t>
  </si>
  <si>
    <t>SM-ALL-LEM-EG-0004</t>
  </si>
  <si>
    <t>LEM PVC KALENG</t>
  </si>
  <si>
    <t>SM-ALL-OLI-EG-0017</t>
  </si>
  <si>
    <t>GREASE DRATHON DR698</t>
  </si>
  <si>
    <t>SM-ALL-OTH-EG-0013</t>
  </si>
  <si>
    <t>DOUBLE TAPE 1"</t>
  </si>
  <si>
    <t>SM-ALL-OTH-EG-0015</t>
  </si>
  <si>
    <t>SEAL TAPE BENING 1/2"</t>
  </si>
  <si>
    <t>SM-ALL-OTH-EG-0018</t>
  </si>
  <si>
    <t>PLASTIC STEEL DEXTONE 48 GR</t>
  </si>
  <si>
    <t>SOL</t>
  </si>
  <si>
    <t>SM-MSN-LEM-PR-0001</t>
  </si>
  <si>
    <t>MSN</t>
  </si>
  <si>
    <t>LEM TECHNOMELT KS 224/2  M-120-140</t>
  </si>
  <si>
    <t>SM-MSN-OLI-EG-0002</t>
  </si>
  <si>
    <t>DR 697 - WHEEL BEARING GREASE</t>
  </si>
  <si>
    <t>SM-OTH-000-00-0001</t>
  </si>
  <si>
    <t>KASO 5 X 7 X 400 CM</t>
  </si>
  <si>
    <t>SM-OTH-000-00-0002</t>
  </si>
  <si>
    <t>KASO 3 X 4 X 400</t>
  </si>
  <si>
    <t>SM-OTH-000-EG-0003</t>
  </si>
  <si>
    <t>AUTO SEALER UKURAN BESAR</t>
  </si>
  <si>
    <t>SPARE PART</t>
  </si>
  <si>
    <t>SP-LST-BLS-EG-0006</t>
  </si>
  <si>
    <t>LST</t>
  </si>
  <si>
    <t>BLS</t>
  </si>
  <si>
    <t>BALLAST MERCURY 250 W</t>
  </si>
  <si>
    <t>SP-LST-BLS-EG-0007</t>
  </si>
  <si>
    <t>BALLAST TL 20 WATT</t>
  </si>
  <si>
    <t>SP-LST-BLS-EG-0008</t>
  </si>
  <si>
    <t>BALLAST TL 40 WATT</t>
  </si>
  <si>
    <t>SP-LST-CNT-EG-0011</t>
  </si>
  <si>
    <t>CNT</t>
  </si>
  <si>
    <t>CONTACTOR BOX SK-10. 380 V</t>
  </si>
  <si>
    <t>SP-LST-CNT-EG-0012</t>
  </si>
  <si>
    <t>CONTACTOR FUJI SC 5 -1. 5NO</t>
  </si>
  <si>
    <t>SP-LST-CNT-EG-0013</t>
  </si>
  <si>
    <t>CONTACTOR FUJI SC-2S 80A. 220V</t>
  </si>
  <si>
    <t>SP-LST-CNT-EG-0014</t>
  </si>
  <si>
    <t>CONTACTOR FUJI SC-IN.220 V</t>
  </si>
  <si>
    <t>SP-LST-CNT-EG-0015</t>
  </si>
  <si>
    <t>CONTACTOR MITSUBISHI N21. 380V</t>
  </si>
  <si>
    <t>SP-LST-CNT-EG-0016</t>
  </si>
  <si>
    <t>CONTACTOR MITSUBISHI SK - 65</t>
  </si>
  <si>
    <t>SP-LST-CNT-EG-0018</t>
  </si>
  <si>
    <t>CONTACTOR OMRON MK2PI 240 W</t>
  </si>
  <si>
    <t>SP-LST-CNT-EG-0019</t>
  </si>
  <si>
    <t>CONTACTOR OMRON MK3PI 240 W</t>
  </si>
  <si>
    <t>SP-LST-CNT-EG-0020</t>
  </si>
  <si>
    <t>CONTACTOR SC-2SN</t>
  </si>
  <si>
    <t>SP-LST-CNT-EG-0021</t>
  </si>
  <si>
    <t>CONTACTOR SIEMEN 3 RT 026 - 1B</t>
  </si>
  <si>
    <t>SP-LST-CNT-EG-0022</t>
  </si>
  <si>
    <t>CONTACTOR SIEMENS 3 VV 1340-1 MK00</t>
  </si>
  <si>
    <t>SP-LST-CNT-EG-0024</t>
  </si>
  <si>
    <t>CONTR.FUJI SH4/6 NO2NC/220+AUX</t>
  </si>
  <si>
    <t>SP-LST-CNT-EG-0520</t>
  </si>
  <si>
    <t>CONTACTOR MITSUBISHI SN.18-220</t>
  </si>
  <si>
    <t>SP-LST-CNT-EG-522</t>
  </si>
  <si>
    <t>CONTRACTOR BOX SK21</t>
  </si>
  <si>
    <t>SP-LST-DIO-EG-0025</t>
  </si>
  <si>
    <t>DIO</t>
  </si>
  <si>
    <t>DIODE AK 50L-120</t>
  </si>
  <si>
    <t>SP-LST-DIO-EG-0026</t>
  </si>
  <si>
    <t>DIODE SANREX AK 150 AC 120</t>
  </si>
  <si>
    <t>SP-LST-DIO-EG-0027</t>
  </si>
  <si>
    <t>DIODE SANREX SC-250</t>
  </si>
  <si>
    <t>SP-LST-DIO-EG-0028</t>
  </si>
  <si>
    <t>DIODE SEMIKRON SKN 240/02</t>
  </si>
  <si>
    <t>SP-LST-DIO-EG-0029</t>
  </si>
  <si>
    <t>DIODE SEMIKRON SKR 240/02</t>
  </si>
  <si>
    <t>SP-LST-DIO-EG-0030</t>
  </si>
  <si>
    <t>DIODE SEMIKRON SKR 240/04</t>
  </si>
  <si>
    <t>SP-LST-DIO-EG-0031</t>
  </si>
  <si>
    <t>DIODE THYRISTOR PK160P-120</t>
  </si>
  <si>
    <t>SP-LST-FTG-EG-0033</t>
  </si>
  <si>
    <t>FTG</t>
  </si>
  <si>
    <t>FITTING KQH 04 - 01</t>
  </si>
  <si>
    <t>SP-LST-FTG-EG-0034</t>
  </si>
  <si>
    <t>FITTING KQH 04 - 02</t>
  </si>
  <si>
    <t>SP-LST-FTG-EG-0035</t>
  </si>
  <si>
    <t>FITTING KQH 06</t>
  </si>
  <si>
    <t>SP-LST-FTG-EG-0036</t>
  </si>
  <si>
    <t>FITTING KQH 06 - 01</t>
  </si>
  <si>
    <t>SP-LST-FTG-EG-0037</t>
  </si>
  <si>
    <t>FITTING KQH 06 - 02</t>
  </si>
  <si>
    <t>SP-LST-FTG-EG-0038</t>
  </si>
  <si>
    <t>FITTING KQH 06 - 03</t>
  </si>
  <si>
    <t>SP-LST-FTG-EG-0039</t>
  </si>
  <si>
    <t>FITTING KQH 08</t>
  </si>
  <si>
    <t>SP-LST-FTG-EG-0040</t>
  </si>
  <si>
    <t>FITTING KQH 08 - 01</t>
  </si>
  <si>
    <t>SP-LST-FTG-EG-0041</t>
  </si>
  <si>
    <t>FITTING KQH 08 - 03</t>
  </si>
  <si>
    <t>SP-LST-FTG-EG-0042</t>
  </si>
  <si>
    <t>FITTING KQH 10 - 03</t>
  </si>
  <si>
    <t>SP-LST-FTG-EG-0043</t>
  </si>
  <si>
    <t>FITTING KQH 12 - 02</t>
  </si>
  <si>
    <t>SP-LST-FTG-EG-0044</t>
  </si>
  <si>
    <t>FITTING KQH- 12 - 03</t>
  </si>
  <si>
    <t>SP-LST-FTG-EG-0045</t>
  </si>
  <si>
    <t>FITTING KQH 12 - 04</t>
  </si>
  <si>
    <t>SP-LST-FTG-EG-0046</t>
  </si>
  <si>
    <t>FITTING KQL- 04 - 01</t>
  </si>
  <si>
    <t>SP-LST-FTG-EG-0047</t>
  </si>
  <si>
    <t>FITTING KQL- 04 - 02</t>
  </si>
  <si>
    <t>SP-LST-FTG-EG-0048</t>
  </si>
  <si>
    <t>FITTING KQL- 06 - 01</t>
  </si>
  <si>
    <t>SP-LST-FTG-EG-0049</t>
  </si>
  <si>
    <t>FITTING KQL 06 - 02</t>
  </si>
  <si>
    <t>SP-LST-FTG-EG-0050</t>
  </si>
  <si>
    <t>FITTING KQL 06 - 03</t>
  </si>
  <si>
    <t>SP-LST-FTG-EG-0051</t>
  </si>
  <si>
    <t>FITTING KQL 08 - 01</t>
  </si>
  <si>
    <t>SP-LST-FTG-EG-0052</t>
  </si>
  <si>
    <t>FITTING KQL 08 - 02</t>
  </si>
  <si>
    <t>SP-LST-FTG-EG-0053</t>
  </si>
  <si>
    <t>FITTING KQL 08 - 03</t>
  </si>
  <si>
    <t>SP-LST-FTG-EG-0054</t>
  </si>
  <si>
    <t>FITTING KQL 10 - 02</t>
  </si>
  <si>
    <t>SP-LST-FTG-EG-0055</t>
  </si>
  <si>
    <t>FITTING KQL 10 - 03</t>
  </si>
  <si>
    <t>SP-LST-FTG-EG-0056</t>
  </si>
  <si>
    <t>FITTING KQL 12 - 02</t>
  </si>
  <si>
    <t>SP-LST-FTG-EG-0057</t>
  </si>
  <si>
    <t>FITTING KQL- 12 - 03</t>
  </si>
  <si>
    <t>SP-LST-FTG-EG-0058</t>
  </si>
  <si>
    <t>FITTING KQT 04 - 00</t>
  </si>
  <si>
    <t>SP-LST-FTG-EG-0059</t>
  </si>
  <si>
    <t>FITTING KQT 04 - 01</t>
  </si>
  <si>
    <t>SP-LST-FTG-EG-0060</t>
  </si>
  <si>
    <t>FITTING KQT 04 - 02</t>
  </si>
  <si>
    <t>SP-LST-FTG-EG-0061</t>
  </si>
  <si>
    <t>FITTING KQT 06 - 00</t>
  </si>
  <si>
    <t>SP-LST-FTG-EG-0062</t>
  </si>
  <si>
    <t>FITTING KQT 06 - 02</t>
  </si>
  <si>
    <t>SP-LST-FTG-EG-0063</t>
  </si>
  <si>
    <t>FITTING KQT 06 - 03</t>
  </si>
  <si>
    <t>SP-LST-FTG-EG-0064</t>
  </si>
  <si>
    <t>FITTING LAMPU MERCURY 160 W</t>
  </si>
  <si>
    <t>SP-LST-FTG-EG-0065</t>
  </si>
  <si>
    <t>FITTING KQL 10 - 01</t>
  </si>
  <si>
    <t>SP-LST-FTG-EG-0066</t>
  </si>
  <si>
    <t>FITTING PNEUMATIC KQH 08 - 02</t>
  </si>
  <si>
    <t>SP-LST-FTG-EG-0067</t>
  </si>
  <si>
    <t>FITTING PNEUMATIC KQH 1/4 - 08</t>
  </si>
  <si>
    <t>SP-LST-FUS-EG-0065</t>
  </si>
  <si>
    <t>FUS</t>
  </si>
  <si>
    <t>FUSE BLA 10 AMP</t>
  </si>
  <si>
    <t>SP-LST-FUS-EG-0066</t>
  </si>
  <si>
    <t>FUSE BLA 15 AMP</t>
  </si>
  <si>
    <t>SP-LST-FUS-EG-0067</t>
  </si>
  <si>
    <t>FUSE BLA 2 AMP</t>
  </si>
  <si>
    <t>SP-LST-FUS-EG-0068</t>
  </si>
  <si>
    <t>FUSE BLA 20 AMP</t>
  </si>
  <si>
    <t>SP-LST-FUS-EG-0069</t>
  </si>
  <si>
    <t>FUSE BLA 25 AMP</t>
  </si>
  <si>
    <t>SP-LST-FUS-EG-0070</t>
  </si>
  <si>
    <t>FUSE BLA 3 AMP</t>
  </si>
  <si>
    <t>SP-LST-FUS-EG-0071</t>
  </si>
  <si>
    <t>FUSE BLA 30 AMP</t>
  </si>
  <si>
    <t>SP-LST-FUS-EG-0072</t>
  </si>
  <si>
    <t>FUSE BLA 5 AMP</t>
  </si>
  <si>
    <t>SP-LST-FUS-EG-0074</t>
  </si>
  <si>
    <t>FUSE DIAZED 10 AMP</t>
  </si>
  <si>
    <t>SP-LST-FUS-EG-0075</t>
  </si>
  <si>
    <t>FUSE DIAZED 20 AMP</t>
  </si>
  <si>
    <t>SP-LST-FUS-EG-0076</t>
  </si>
  <si>
    <t>FUSE DIAZED 25 AMP</t>
  </si>
  <si>
    <t>SP-LST-FUS-EG-0077</t>
  </si>
  <si>
    <t>FUSE DIAZED 35 AMP</t>
  </si>
  <si>
    <t>SP-LST-FUS-EG-0078</t>
  </si>
  <si>
    <t>FUSE DIAZED 50 AMP</t>
  </si>
  <si>
    <t>SP-LST-FUS-EG-0079</t>
  </si>
  <si>
    <t>FUSE DIAZED 6 AMP</t>
  </si>
  <si>
    <t>SP-LST-FUS-EG-0080</t>
  </si>
  <si>
    <t>FUSE DIAZED 63 AMP</t>
  </si>
  <si>
    <t>SP-LST-FUS-EG-0081</t>
  </si>
  <si>
    <t>FUSE GLASS PANJANG 0.5 AMP</t>
  </si>
  <si>
    <t>SP-LST-FUS-EG-0082</t>
  </si>
  <si>
    <t>FUSE GLASS PANJANG 1.0 AMP</t>
  </si>
  <si>
    <t>SP-LST-FUS-EG-0083</t>
  </si>
  <si>
    <t>FUSE GLASS PANJANG 10.0 AMP</t>
  </si>
  <si>
    <t>SP-LST-FUS-EG-0084</t>
  </si>
  <si>
    <t>FUSE GLASS PANJANG 15.0 AMP</t>
  </si>
  <si>
    <t>SP-LST-FUS-EG-0085</t>
  </si>
  <si>
    <t>FUSE GLASS PANJANG 2.0 AMP</t>
  </si>
  <si>
    <t>SP-LST-FUS-EG-0086</t>
  </si>
  <si>
    <t>FUSE GLASS PANJANG 20.0 AMP</t>
  </si>
  <si>
    <t>SP-LST-FUS-EG-0087</t>
  </si>
  <si>
    <t>FUSE GLASS PANJANG 3.0 AMP</t>
  </si>
  <si>
    <t>SP-LST-FUS-EG-0088</t>
  </si>
  <si>
    <t>FUSE GLASS PANJANG 30.0 AMP</t>
  </si>
  <si>
    <t>SP-LST-FUS-EG-0089</t>
  </si>
  <si>
    <t>FUSE GLASS PANJANG 5.0 AMP</t>
  </si>
  <si>
    <t>SP-LST-FUS-EG-0090</t>
  </si>
  <si>
    <t>FUSE GLASS PANJANG 8.0 AMP</t>
  </si>
  <si>
    <t>SP-LST-FUS-EG-0091</t>
  </si>
  <si>
    <t>FUSE GLASS PENDEK 2.0 AMP</t>
  </si>
  <si>
    <t>SP-LST-FUS-EG-0092</t>
  </si>
  <si>
    <t>FUSE GLASS PENDEK 3.0 AMP</t>
  </si>
  <si>
    <t>SP-LST-FUS-EG-0093</t>
  </si>
  <si>
    <t>FUSE GLASS PENDEK 5.0 AMP</t>
  </si>
  <si>
    <t>SP-LST-FUS-EG-0094</t>
  </si>
  <si>
    <t>FUSE NH 1 GL 100 A "SIBA"</t>
  </si>
  <si>
    <t>SP-LST-FUS-EG-0095</t>
  </si>
  <si>
    <t>FUSE NH 1 GL 160 A "SIBA"</t>
  </si>
  <si>
    <t>SP-LST-FUS-EG-0096</t>
  </si>
  <si>
    <t>FUSE NH 1000 AMP</t>
  </si>
  <si>
    <t>SP-LST-FUS-EG-0097</t>
  </si>
  <si>
    <t>FUSE NH 1250 AMP</t>
  </si>
  <si>
    <t>SP-LST-FUS-EG-0098</t>
  </si>
  <si>
    <t>FUSE NH 20 AMP</t>
  </si>
  <si>
    <t>SP-LST-FUS-EG-0099</t>
  </si>
  <si>
    <t>FUSE NH 25 AMP PENDEK</t>
  </si>
  <si>
    <t>SP-LST-FUS-EG-0100</t>
  </si>
  <si>
    <t>FUSE NH 250 AMP</t>
  </si>
  <si>
    <t>SP-LST-FUS-EG-0102</t>
  </si>
  <si>
    <t>FUSE NH 400 AMP</t>
  </si>
  <si>
    <t>SP-LST-FUS-EG-0103</t>
  </si>
  <si>
    <t>FUSE NH 630 AMP</t>
  </si>
  <si>
    <t>SP-LST-FUS-EG-0104</t>
  </si>
  <si>
    <t>FUSE NH 800 AMP</t>
  </si>
  <si>
    <t>SP-LST-FUS-EG-0107</t>
  </si>
  <si>
    <t>FUSE NH PENDEK 160 A</t>
  </si>
  <si>
    <t>SP-LST-FUS-EG-0108</t>
  </si>
  <si>
    <t>FUSE NH PENDEK 25 A</t>
  </si>
  <si>
    <t>SP-LST-FUS-EG-0109</t>
  </si>
  <si>
    <t>FUSE NH PENDEK 35 A</t>
  </si>
  <si>
    <t>SP-LST-FUS-EG-0110</t>
  </si>
  <si>
    <t>FUSE NH PENDEK 50 A</t>
  </si>
  <si>
    <t>SP-LST-FUS-EG-0111</t>
  </si>
  <si>
    <t>FUSE NH PENDEK 63 A</t>
  </si>
  <si>
    <t>SP-LST-FUS-EG-0112</t>
  </si>
  <si>
    <t>FUSE NH PENDEK 80 A</t>
  </si>
  <si>
    <t>SP-LST-FUS-EG-0113</t>
  </si>
  <si>
    <t>FUSE RL1 380 V. 15 AMP</t>
  </si>
  <si>
    <t>SP-LST-FUS-EG-0114</t>
  </si>
  <si>
    <t>FUSE RL1 380 V. 16 AMP</t>
  </si>
  <si>
    <t>SP-LST-FUS-EG-0115</t>
  </si>
  <si>
    <t>FUSE RL1 380 V. 2 AMP</t>
  </si>
  <si>
    <t>SP-LST-FUS-EG-0116</t>
  </si>
  <si>
    <t>FUSE RL1 380 V. 5 AMP</t>
  </si>
  <si>
    <t>SP-LST-FUS-EG-0117</t>
  </si>
  <si>
    <t>FUSE RL1 500 V. 6 AMP</t>
  </si>
  <si>
    <t>INS</t>
  </si>
  <si>
    <t>SP-LST-KBL-EG-0121</t>
  </si>
  <si>
    <t>KBL</t>
  </si>
  <si>
    <t>KLEM KABEL 10 MM</t>
  </si>
  <si>
    <t>SP-LST-KBL-EG-0122</t>
  </si>
  <si>
    <t>KLEM KABEL 8 MM</t>
  </si>
  <si>
    <t>SP-LST-KBL-EG-0123</t>
  </si>
  <si>
    <t>SOCKET OMRON BULAT 11 PIN</t>
  </si>
  <si>
    <t>SP-LST-KBL-EG-0124</t>
  </si>
  <si>
    <t>SOCKET OMRON BULAT 8 PIN</t>
  </si>
  <si>
    <t>SP-LST-KBL-EG-0125</t>
  </si>
  <si>
    <t>SOCKET OMRON KOTAK 14 PIN</t>
  </si>
  <si>
    <t>SP-LST-KBL-EG-0126</t>
  </si>
  <si>
    <t>SOCKET OMRON KOTAK 8 PIN</t>
  </si>
  <si>
    <t>SP-LST-KBL-EG-0128</t>
  </si>
  <si>
    <t>STEKER</t>
  </si>
  <si>
    <t>SP-LST-KBL-EG-0129</t>
  </si>
  <si>
    <t>STEKER T</t>
  </si>
  <si>
    <t>SP-LST-LMP-EG-0130</t>
  </si>
  <si>
    <t>LMP</t>
  </si>
  <si>
    <t>LAMPU 100 - 120 V</t>
  </si>
  <si>
    <t>SP-LST-LMP-EG-0131</t>
  </si>
  <si>
    <t>LAMPU 110 V. 5 W</t>
  </si>
  <si>
    <t>SP-LST-LMP-EG-0132</t>
  </si>
  <si>
    <t>LAMPU 120 V. 6 W</t>
  </si>
  <si>
    <t>SP-LST-LMP-EG-0133</t>
  </si>
  <si>
    <t>LAMPU 18V - 2W (DRAT) IZUMI</t>
  </si>
  <si>
    <t>SP-LST-LMP-EG-0134</t>
  </si>
  <si>
    <t>LAMPU 220 V KZ</t>
  </si>
  <si>
    <t>SP-LST-LMP-EG-0135</t>
  </si>
  <si>
    <t>LAMPU 220/230V</t>
  </si>
  <si>
    <t>SP-LST-LMP-EG-0136</t>
  </si>
  <si>
    <t>LAMPU 6-8V / 0.25A</t>
  </si>
  <si>
    <t>SP-LST-LMP-EG-0137</t>
  </si>
  <si>
    <t>LAMPU PILOT 6 - 10 W 220V SOCKET</t>
  </si>
  <si>
    <t>SP-LST-LMP-EG-0138</t>
  </si>
  <si>
    <t>LAMPU PILOT 6.3 V 1W (DRAT)</t>
  </si>
  <si>
    <t>SP-LST-LMP-EG-0139</t>
  </si>
  <si>
    <t>LAMPU PILOT 6.3 V 1W (PIN)</t>
  </si>
  <si>
    <t>SP-LST-LMP-EG-0140</t>
  </si>
  <si>
    <t>LAMPU SPOT 80 W</t>
  </si>
  <si>
    <t>SP-LST-LMP-EG-0142</t>
  </si>
  <si>
    <t>PILOT LAMP 18 VOLT</t>
  </si>
  <si>
    <t>SP-LST-LMP-EG-0143</t>
  </si>
  <si>
    <t>PILOT LAMP HIJAU</t>
  </si>
  <si>
    <t>SP-LST-LMP-EG-0144</t>
  </si>
  <si>
    <t>PILOT LAMP KUNING</t>
  </si>
  <si>
    <t>SP-LST-LMP-EG-0145</t>
  </si>
  <si>
    <t>PILOT LAMP MERAH</t>
  </si>
  <si>
    <t>SP-LST-LMP-EG-0147</t>
  </si>
  <si>
    <t>LAMPU MERCURY 160 W</t>
  </si>
  <si>
    <t>SP-LST-MCB-EG-0147</t>
  </si>
  <si>
    <t>MCB</t>
  </si>
  <si>
    <t>MCB 10 A</t>
  </si>
  <si>
    <t>SP-LST-MCB-EG-0149</t>
  </si>
  <si>
    <t>MCB 2 AMP</t>
  </si>
  <si>
    <t>SP-LST-MCB-EG-0524</t>
  </si>
  <si>
    <t>MCB 25 AMP TRIPLE</t>
  </si>
  <si>
    <t>SP-LST-MCB-EG-0525</t>
  </si>
  <si>
    <t>MCB 32 AMP SINGLE</t>
  </si>
  <si>
    <t>SP-LST-OTH-EG-0002</t>
  </si>
  <si>
    <t>HOLDER LAMPU TL</t>
  </si>
  <si>
    <t>SP-LST-OTH-EG-0005</t>
  </si>
  <si>
    <t>RELAY OMRON MY 4N-220V</t>
  </si>
  <si>
    <t>SP-LST-OTH-EG-0010</t>
  </si>
  <si>
    <t>FUSE RL1 380 V. 6 AMP</t>
  </si>
  <si>
    <t>SP-LST-OTH-EG-0011</t>
  </si>
  <si>
    <t>FUSE RL1 380 V. 10 AMP</t>
  </si>
  <si>
    <t>SP-LST-OTH-EG-0034</t>
  </si>
  <si>
    <t>CONTACTOR FUJI SH.4/4 NO.1 / 220 V</t>
  </si>
  <si>
    <t>SP-LST-OTH-EG-0061</t>
  </si>
  <si>
    <t>RELAY OMRON MY-4 110VAC</t>
  </si>
  <si>
    <t>SP-LST-OTH-EG-0062</t>
  </si>
  <si>
    <t>FUSE GLASS PANJANG 250VA-0.3A</t>
  </si>
  <si>
    <t>SP-LST-OTH-EG-0075</t>
  </si>
  <si>
    <t>FUSE BUSSMAN 6A - 600V</t>
  </si>
  <si>
    <t>SP-LST-OTH-EG-0080</t>
  </si>
  <si>
    <t>LAMPU LED-T8-U1-S-9W-600MM-6500K OPPLE</t>
  </si>
  <si>
    <t>SP-LST-REL-EG-0150</t>
  </si>
  <si>
    <t>REL</t>
  </si>
  <si>
    <t>RELAY OMRON MY - 2. 220 V</t>
  </si>
  <si>
    <t>SP-LST-SCN-EG-0153</t>
  </si>
  <si>
    <t>SCN</t>
  </si>
  <si>
    <t>KABEL SCOON 0 SC 35 - 8</t>
  </si>
  <si>
    <t>SP-LST-SCN-EG-0162</t>
  </si>
  <si>
    <t>KABEL SCOON O SC 25 - 8</t>
  </si>
  <si>
    <t>SP-LST-SCN-EG-0163</t>
  </si>
  <si>
    <t>KABEL SCOON O SC 70 - 10</t>
  </si>
  <si>
    <t>SP-LST-SCN-EG-0164</t>
  </si>
  <si>
    <t>KABEL SCOON O SC 95 - 12</t>
  </si>
  <si>
    <t>SP-LST-SCN-EG-0165</t>
  </si>
  <si>
    <t>KABEL SCOON SC 16-8</t>
  </si>
  <si>
    <t>SP-LST-SWC-EG-0166</t>
  </si>
  <si>
    <t>SWC</t>
  </si>
  <si>
    <t>PUSH BOTTOM + PILOT LAMP HIJAU</t>
  </si>
  <si>
    <t>SP-LST-SWC-EG-0167</t>
  </si>
  <si>
    <t>PUSH BOTTOM + PILOT LAMP MERAH</t>
  </si>
  <si>
    <t>SP-LST-SWC-EG-0168</t>
  </si>
  <si>
    <t>PUSH BOTTOM HIJAU</t>
  </si>
  <si>
    <t>SP-LST-SWC-EG-0169</t>
  </si>
  <si>
    <t>PUSH BOTTOM KUNING</t>
  </si>
  <si>
    <t>SP-LST-SWC-EG-0170</t>
  </si>
  <si>
    <t>PUSH BOTTOM MERAH</t>
  </si>
  <si>
    <t>SP-LST-SWC-EG-0171</t>
  </si>
  <si>
    <t>SAKLAR IB DOUBLE</t>
  </si>
  <si>
    <t>SP-LST-SWC-EG-0172</t>
  </si>
  <si>
    <t>SAKLAR IB TRIPLE</t>
  </si>
  <si>
    <t>SP-LST-SWC-EG-0173</t>
  </si>
  <si>
    <t>SAKLAR IB TUNGGAL</t>
  </si>
  <si>
    <t>SP-LST-SWC-EG-0174</t>
  </si>
  <si>
    <t>SAKLAR OB DOUBLE</t>
  </si>
  <si>
    <t>SP-LST-SWC-EG-0175</t>
  </si>
  <si>
    <t>SAKLAR OB TUNGGAL</t>
  </si>
  <si>
    <t>SP-LST-SWC-EG-0176</t>
  </si>
  <si>
    <t>SELECTOR 2 POST ( RETURN )</t>
  </si>
  <si>
    <t>SP-LST-SWC-EG-0177</t>
  </si>
  <si>
    <t>SELEKTOR SWITCH 1 INDUK</t>
  </si>
  <si>
    <t>SP-LST-SWC-EG-0178</t>
  </si>
  <si>
    <t>STOP KONTAK DOUBLE OB</t>
  </si>
  <si>
    <t>SP-LST-SWC-EG-0179</t>
  </si>
  <si>
    <t>STOP KONTAK SINGLE IB</t>
  </si>
  <si>
    <t>SP-LST-SWC-EG-0180</t>
  </si>
  <si>
    <t>STOP KONTAK SINGLE OB</t>
  </si>
  <si>
    <t>SP-LST-SWC-EG-0181</t>
  </si>
  <si>
    <t>STOP KONTAK TRIPLE OB</t>
  </si>
  <si>
    <t>SP-LST-SWC-EG-0182</t>
  </si>
  <si>
    <t>EMERGENCY STOP</t>
  </si>
  <si>
    <t>SP-LST-SWC-EG-0183</t>
  </si>
  <si>
    <t>PROXIMITY SWITCH E.2K C 25 MY 1</t>
  </si>
  <si>
    <t>SP-LST-SWC-EG-0184</t>
  </si>
  <si>
    <t>LIMIT SWITCH WLC A2-2N</t>
  </si>
  <si>
    <t>SP-LST-THR-EG-0001</t>
  </si>
  <si>
    <t>THR</t>
  </si>
  <si>
    <t>THERMIS 0.7- 1.1 AMP</t>
  </si>
  <si>
    <t>SP-LST-THR-EG-0002</t>
  </si>
  <si>
    <t>THERMIS 12.0 - 32.0 AMP</t>
  </si>
  <si>
    <t>SP-LST-TRM-EG-0183</t>
  </si>
  <si>
    <t>TRM</t>
  </si>
  <si>
    <t>TERMINAL BESAR TUTUP 12 PIN</t>
  </si>
  <si>
    <t>SP-LST-TRM-EG-0184</t>
  </si>
  <si>
    <t>TERMINAL STRIP 2.5 12 PIN</t>
  </si>
  <si>
    <t>SP-LST-TRM-EG-0185</t>
  </si>
  <si>
    <t>THERMIS 1.0 - 1.6 AMP</t>
  </si>
  <si>
    <t>SP-LST-TRM-EG-0186</t>
  </si>
  <si>
    <t>THERMIS 1.7 - 2.5 AMP</t>
  </si>
  <si>
    <t>SP-LST-TRM-EG-0187</t>
  </si>
  <si>
    <t>THERMIS 12.0 - 18.0 AMP</t>
  </si>
  <si>
    <t>SP-LST-TRM-EG-0188</t>
  </si>
  <si>
    <t>THERMIS 18.0 - 26.0 AMP</t>
  </si>
  <si>
    <t>SP-LST-TRM-EG-0189</t>
  </si>
  <si>
    <t>THERMIS 2.8 - 4.4 AMP</t>
  </si>
  <si>
    <t>SP-LST-TRM-EG-0190</t>
  </si>
  <si>
    <t>THERMIS 4.0 - 6.0 AMP</t>
  </si>
  <si>
    <t>SP-LST-TRM-EG-0191</t>
  </si>
  <si>
    <t>THERMIS 43.0-65.0 AMP</t>
  </si>
  <si>
    <t>SP-LST-TRM-EG-0192</t>
  </si>
  <si>
    <t>THERMIS 5.2 - 8.0 AMP</t>
  </si>
  <si>
    <t>SP-LST-TRM-EG-0193</t>
  </si>
  <si>
    <t>THERMIS 7.0 - 11.0 AMP</t>
  </si>
  <si>
    <t>SP-LST-TRM-EG-0194</t>
  </si>
  <si>
    <t>THERMIS 9.0 - 15.0 AMP</t>
  </si>
  <si>
    <t>SP-MSN-000-EG-0195</t>
  </si>
  <si>
    <t>CATCHER RIVET 5 MM RIVET NITTO TYPE RS-6</t>
  </si>
  <si>
    <t>SP-MSN-BEA-EG-0197</t>
  </si>
  <si>
    <t>BEA</t>
  </si>
  <si>
    <t>BEARING 30208 SKF</t>
  </si>
  <si>
    <t>SP-MSN-BEA-EG-0199</t>
  </si>
  <si>
    <t>BEARING 51205 SKF</t>
  </si>
  <si>
    <t>SP-MSN-BEA-EG-0200</t>
  </si>
  <si>
    <t>BEARING 51210</t>
  </si>
  <si>
    <t>SP-MSN-BEA-EG-0201</t>
  </si>
  <si>
    <t>BEARING 6000</t>
  </si>
  <si>
    <t>SP-MSN-BEA-EG-0202</t>
  </si>
  <si>
    <t>BEARING 6001 SKF</t>
  </si>
  <si>
    <t>SP-MSN-BEA-EG-0203</t>
  </si>
  <si>
    <t>BEARING 6002 SKF</t>
  </si>
  <si>
    <t>SP-MSN-BEA-EG-0204</t>
  </si>
  <si>
    <t>BEARING 6003 SKF</t>
  </si>
  <si>
    <t>SP-MSN-BEA-EG-0205</t>
  </si>
  <si>
    <t>BEARING 6004 SKF</t>
  </si>
  <si>
    <t>SP-MSN-BEA-EG-0206</t>
  </si>
  <si>
    <t>BEARING 6005 SKF</t>
  </si>
  <si>
    <t>SP-MSN-BEA-EG-0207</t>
  </si>
  <si>
    <t>BEARING 6006 SKF</t>
  </si>
  <si>
    <t>SP-MSN-BEA-EG-0208</t>
  </si>
  <si>
    <t>BEARING 6007 SKF</t>
  </si>
  <si>
    <t>SP-MSN-BEA-EG-0209</t>
  </si>
  <si>
    <t>BEARING 6008 SKF</t>
  </si>
  <si>
    <t>SP-MSN-BEA-EG-0210</t>
  </si>
  <si>
    <t>BEARING 6010 ZZ</t>
  </si>
  <si>
    <t>SP-MSN-BEA-EG-0211</t>
  </si>
  <si>
    <t>BEARING 6013 ZZ</t>
  </si>
  <si>
    <t>SP-MSN-BEA-EG-0212</t>
  </si>
  <si>
    <t>BEARING 6015</t>
  </si>
  <si>
    <t>SP-MSN-BEA-EG-0213</t>
  </si>
  <si>
    <t>BEARING 606 ZZ</t>
  </si>
  <si>
    <t>SP-MSN-BEA-EG-0214</t>
  </si>
  <si>
    <t>BEARING 609</t>
  </si>
  <si>
    <t>SP-MSN-BEA-EG-0215</t>
  </si>
  <si>
    <t>BEARING 6200</t>
  </si>
  <si>
    <t>SP-MSN-BEA-EG-0216</t>
  </si>
  <si>
    <t>BEARING 6201</t>
  </si>
  <si>
    <t>SP-MSN-BEA-EG-0217</t>
  </si>
  <si>
    <t>BEARING 6202</t>
  </si>
  <si>
    <t>SP-MSN-BEA-EG-0218</t>
  </si>
  <si>
    <t>BEARING 6203</t>
  </si>
  <si>
    <t>SP-MSN-BEA-EG-0219</t>
  </si>
  <si>
    <t>BEARING 6204</t>
  </si>
  <si>
    <t>SP-MSN-BEA-EG-0222</t>
  </si>
  <si>
    <t>BEARING 6207</t>
  </si>
  <si>
    <t>SP-MSN-BEA-EG-0223</t>
  </si>
  <si>
    <t>BEARING 6208 SKF</t>
  </si>
  <si>
    <t>SP-MSN-BEA-EG-0224</t>
  </si>
  <si>
    <t>BEARING 6209 SKF</t>
  </si>
  <si>
    <t>SP-MSN-BEA-EG-0225</t>
  </si>
  <si>
    <t>BEARING 6210</t>
  </si>
  <si>
    <t>SP-MSN-BEA-EG-0226</t>
  </si>
  <si>
    <t>BEARING 62306F</t>
  </si>
  <si>
    <t>SP-MSN-BEA-EG-0227</t>
  </si>
  <si>
    <t>BEARING 625</t>
  </si>
  <si>
    <t>SP-MSN-BEA-EG-0228</t>
  </si>
  <si>
    <t>BEARING 627</t>
  </si>
  <si>
    <t>SP-MSN-BEA-EG-0229</t>
  </si>
  <si>
    <t>BEARING 629</t>
  </si>
  <si>
    <t>SP-MSN-BEA-EG-0230</t>
  </si>
  <si>
    <t>BEARING 6300</t>
  </si>
  <si>
    <t>SP-MSN-BEA-EG-0231</t>
  </si>
  <si>
    <t>BEARING 6301</t>
  </si>
  <si>
    <t>SP-MSN-BEA-EG-0232</t>
  </si>
  <si>
    <t>BEARING 6302 SKF</t>
  </si>
  <si>
    <t>SP-MSN-BEA-EG-0233</t>
  </si>
  <si>
    <t>BEARING 6303</t>
  </si>
  <si>
    <t>SP-MSN-BEA-EG-0234</t>
  </si>
  <si>
    <t>BEARING 6304 SKF</t>
  </si>
  <si>
    <t>SP-MSN-BEA-EG-0235</t>
  </si>
  <si>
    <t>BEARING 6305 SKF</t>
  </si>
  <si>
    <t>SP-MSN-BEA-EG-0236</t>
  </si>
  <si>
    <t>BEARING 6306 SKF</t>
  </si>
  <si>
    <t>SP-MSN-BEA-EG-0237</t>
  </si>
  <si>
    <t>BEARING 6307 SKF</t>
  </si>
  <si>
    <t>SP-MSN-BEA-EG-0238</t>
  </si>
  <si>
    <t>BEARING 6308 SKF</t>
  </si>
  <si>
    <t>SP-MSN-BEA-EG-0239</t>
  </si>
  <si>
    <t>BEARING 6309 SKF</t>
  </si>
  <si>
    <t>SP-MSN-BEA-EG-0240</t>
  </si>
  <si>
    <t>BEARING 6310</t>
  </si>
  <si>
    <t>SP-MSN-BEA-EG-0241</t>
  </si>
  <si>
    <t>BEARING 7203 SKF</t>
  </si>
  <si>
    <t>SP-MSN-BEA-EG-0242</t>
  </si>
  <si>
    <t>BEARING 7206</t>
  </si>
  <si>
    <t>SP-MSN-BEA-EG-0243</t>
  </si>
  <si>
    <t>BEARING 7208</t>
  </si>
  <si>
    <t>SP-MSN-BEA-EG-0244</t>
  </si>
  <si>
    <t>BEARING 7212 E</t>
  </si>
  <si>
    <t>SP-MSN-BEA-EG-0245</t>
  </si>
  <si>
    <t>BEARING 7213 E</t>
  </si>
  <si>
    <t>SP-MSN-BEA-EG-0246</t>
  </si>
  <si>
    <t>BEARING 7306B</t>
  </si>
  <si>
    <t>SP-MSN-BEA-EG-0247</t>
  </si>
  <si>
    <t>BEARING 7309 B - 4P6</t>
  </si>
  <si>
    <t>SP-MSN-BEA-EG-0248</t>
  </si>
  <si>
    <t>NEEDLE BEARING NK21/16A</t>
  </si>
  <si>
    <t>SP-MSN-BEA-EG-0249</t>
  </si>
  <si>
    <t>SPHERICAL ROLLER BEARING 22208 E/C3 SKF</t>
  </si>
  <si>
    <t>SP-MSN-BEA-EG-0250</t>
  </si>
  <si>
    <t>TRUST BEARING 51102</t>
  </si>
  <si>
    <t>SP-MSN-BEA-EG-0251</t>
  </si>
  <si>
    <t>TRUST BEARING 51202</t>
  </si>
  <si>
    <t>SP-MSN-BEA-EG-0530</t>
  </si>
  <si>
    <t>BEARING 22213</t>
  </si>
  <si>
    <t>SP-MSN-BEA-EG-0531</t>
  </si>
  <si>
    <t>BEARING 51104</t>
  </si>
  <si>
    <t>SP-MSN-BEA-EG-0532</t>
  </si>
  <si>
    <t>BEARING 6312</t>
  </si>
  <si>
    <t>SP-MSN-BEA-EG-0533</t>
  </si>
  <si>
    <t>TAPER ROLLER BEARING 32012</t>
  </si>
  <si>
    <t>SP-MSN-BEA-EG-0534</t>
  </si>
  <si>
    <t>BEARING 2220 BESK TYPB C3</t>
  </si>
  <si>
    <t>SP-MSN-BEA-EG-0535</t>
  </si>
  <si>
    <t>BEARING 22210</t>
  </si>
  <si>
    <t>SP-MSN-BEA-EG-0537</t>
  </si>
  <si>
    <t>BEARING 4205</t>
  </si>
  <si>
    <t>SP-MSN-BEA-EG-0539</t>
  </si>
  <si>
    <t>BEARING 607</t>
  </si>
  <si>
    <t>SP-MSN-BEA-EG-0540</t>
  </si>
  <si>
    <t>BEARING 6212 C3</t>
  </si>
  <si>
    <t>SP-MSN-BEA-EG-0542</t>
  </si>
  <si>
    <t>BEARING 6903</t>
  </si>
  <si>
    <t>SP-MSN-BEA-EG-0543</t>
  </si>
  <si>
    <t>BEARING 7011</t>
  </si>
  <si>
    <t>SP-MSN-BEA-EG-0544</t>
  </si>
  <si>
    <t>BEARING 7205</t>
  </si>
  <si>
    <t>SP-MSN-BEA-EG-0545</t>
  </si>
  <si>
    <t>BEARING 7209 B</t>
  </si>
  <si>
    <t>SP-MSN-BEA-EG-0546</t>
  </si>
  <si>
    <t>BEARING 9110 PP</t>
  </si>
  <si>
    <t>SP-MSN-BEA-EG-0549</t>
  </si>
  <si>
    <t>BEARING NIKI 5907</t>
  </si>
  <si>
    <t>SP-MSN-BEA-EG-0550</t>
  </si>
  <si>
    <t>BEARING NJ 2205 E JPI</t>
  </si>
  <si>
    <t>SP-MSN-BEA-EG-0551</t>
  </si>
  <si>
    <t>BEARING NO 304 C TV PZ</t>
  </si>
  <si>
    <t>SP-MSN-BEA-EG-0555</t>
  </si>
  <si>
    <t>BEARING 6806 ZZ</t>
  </si>
  <si>
    <t>SP-MSN-BEA-EG-0556</t>
  </si>
  <si>
    <t>ROLL BEARING HMK 1512</t>
  </si>
  <si>
    <t>SP-MSN-BEA-EG-0557</t>
  </si>
  <si>
    <t>ROLL BEARING 12/16</t>
  </si>
  <si>
    <t>SP-MSN-BEA-EG-0558</t>
  </si>
  <si>
    <t>BEARING 51405</t>
  </si>
  <si>
    <t>SP-MSN-BEA-EG-0559</t>
  </si>
  <si>
    <t>TRUST BEARING 51104</t>
  </si>
  <si>
    <t>SP-MSN-BEA-EG-0560</t>
  </si>
  <si>
    <t>BEARING 70322 (HC320/32JR)</t>
  </si>
  <si>
    <t>SP-MSN-BEA-EG-0562</t>
  </si>
  <si>
    <t>NEEDLE BEARING HK 1012</t>
  </si>
  <si>
    <t>SP-MSN-BES-EG-0253</t>
  </si>
  <si>
    <t>PILLOW BLOCK 206</t>
  </si>
  <si>
    <t>SP-MSN-BES-EG-0254</t>
  </si>
  <si>
    <t>PILLOW BLOCK 209 AS 44.5 - 13/4</t>
  </si>
  <si>
    <t>SP-MSN-BES-EG-0255</t>
  </si>
  <si>
    <t>PILLOW BLOCK 508</t>
  </si>
  <si>
    <t>SP-MSN-BES-EG-0256</t>
  </si>
  <si>
    <t>PILLOW BLOCK P.208</t>
  </si>
  <si>
    <t>SP-MSN-BES-EG-0257</t>
  </si>
  <si>
    <t>PILLOW BLOCK UCFL 205 D1</t>
  </si>
  <si>
    <t>SP-MSN-BES-EG-0258</t>
  </si>
  <si>
    <t>PILLOW BLOCK UCP 207</t>
  </si>
  <si>
    <t>CPL</t>
  </si>
  <si>
    <t>SP-MSN-FAS-EG-0265</t>
  </si>
  <si>
    <t>BOLT LM 18 X 2.0 X 110</t>
  </si>
  <si>
    <t>SP-MSN-FAS-EG-0269</t>
  </si>
  <si>
    <t>PIN RIVET 5X60 MM TAIWAN</t>
  </si>
  <si>
    <t>SP-MSN-FAS-EG-0270</t>
  </si>
  <si>
    <t>PIN RIVET 6 MM</t>
  </si>
  <si>
    <t>SP-MSN-FAS-EG-0274</t>
  </si>
  <si>
    <t>RING PER 6</t>
  </si>
  <si>
    <t>SP-MSN-FAS-EG-0275</t>
  </si>
  <si>
    <t>RING PER 8</t>
  </si>
  <si>
    <t>SP-MSN-FAS-EG-0280</t>
  </si>
  <si>
    <t>SNAP RING DALAM 25</t>
  </si>
  <si>
    <t>SP-MSN-FAS-EG-0281</t>
  </si>
  <si>
    <t>SNAP RING LUAR 13</t>
  </si>
  <si>
    <t>SP-MSN-FAS-EG-0282</t>
  </si>
  <si>
    <t>SNAP RING LUAR 23</t>
  </si>
  <si>
    <t>SP-MSN-FAS-EG-0283</t>
  </si>
  <si>
    <t>SNAP RING LUAR 25</t>
  </si>
  <si>
    <t>SP-MSN-FAS-EG-0288</t>
  </si>
  <si>
    <t>BOLT LM 20 X 150</t>
  </si>
  <si>
    <t>SP-MSN-FAS-EG-0289</t>
  </si>
  <si>
    <t>HEX BOLT M.10 X 60 X P 1.5 PUTIH</t>
  </si>
  <si>
    <t>SP-MSN-FAS-EG-0291</t>
  </si>
  <si>
    <t>HEXAGON HEAD M12-1.75 X 160</t>
  </si>
  <si>
    <t>SP-MSN-FAS-EG-0293</t>
  </si>
  <si>
    <t>SNAP RING DALAM 10</t>
  </si>
  <si>
    <t>SP-MSN-FAS-EG-0294</t>
  </si>
  <si>
    <t>SNAP RING DALAM 14</t>
  </si>
  <si>
    <t>SP-MSN-FAS-EG-0297</t>
  </si>
  <si>
    <t>SNAP RING DALAM 24</t>
  </si>
  <si>
    <t>SP-MSN-FAS-EG-0298</t>
  </si>
  <si>
    <t>SNAP RING DALAM 30</t>
  </si>
  <si>
    <t>SP-MSN-FAS-EG-0299</t>
  </si>
  <si>
    <t>SNAP RING DALAM 32</t>
  </si>
  <si>
    <t>SP-MSN-FAS-EG-0300</t>
  </si>
  <si>
    <t>SNAP RING DALAM 40</t>
  </si>
  <si>
    <t>SP-MSN-FAS-EG-0301</t>
  </si>
  <si>
    <t>SNAP RING DALAM 42</t>
  </si>
  <si>
    <t>SP-MSN-FAS-EG-0302</t>
  </si>
  <si>
    <t>SNAP RING DALAM 47</t>
  </si>
  <si>
    <t>SP-MSN-FAS-EG-0303</t>
  </si>
  <si>
    <t>SNAP RING DALAM 50</t>
  </si>
  <si>
    <t>SP-MSN-FAS-EG-0304</t>
  </si>
  <si>
    <t>SNAP RING DALAM 7</t>
  </si>
  <si>
    <t>SP-MSN-FAS-EG-0306</t>
  </si>
  <si>
    <t>SNAP RING LUAR 20</t>
  </si>
  <si>
    <t>SP-MSN-FAS-EG-0307</t>
  </si>
  <si>
    <t>SNAP RING LUAR 30</t>
  </si>
  <si>
    <t>SP-MSN-FAS-EG-0308</t>
  </si>
  <si>
    <t>SNAP RING LUAR 35</t>
  </si>
  <si>
    <t>SP-MSN-FAS-EG-0309</t>
  </si>
  <si>
    <t>SNAP RING LUAR 40</t>
  </si>
  <si>
    <t>SP-MSN-FAS-EG-0310</t>
  </si>
  <si>
    <t>SNAP RING LUAR 8</t>
  </si>
  <si>
    <t>SP-MSN-FTG-EG-0284</t>
  </si>
  <si>
    <t>FITTING KQT- 08 - 00</t>
  </si>
  <si>
    <t>SP-MSN-FTG-EG-0285</t>
  </si>
  <si>
    <t>FITTING KQT 08 - 01</t>
  </si>
  <si>
    <t>SP-MSN-FTG-EG-0286</t>
  </si>
  <si>
    <t>FITTING KQT 08 - 02</t>
  </si>
  <si>
    <t>SP-MSN-FTG-EG-0287</t>
  </si>
  <si>
    <t>FITTING KQT 08 - 03</t>
  </si>
  <si>
    <t>SP-MSN-FTG-EG-0288</t>
  </si>
  <si>
    <t>FITTING KQT- 10 - 00</t>
  </si>
  <si>
    <t>SP-MSN-FTG-EG-0289</t>
  </si>
  <si>
    <t>FITTING KQT 10 - 02</t>
  </si>
  <si>
    <t>SP-MSN-FTG-EG-0290</t>
  </si>
  <si>
    <t>FITTING KQT 10 - 03</t>
  </si>
  <si>
    <t>SP-MSN-FTG-EG-0291</t>
  </si>
  <si>
    <t>FITTING KQT- 12 - 00</t>
  </si>
  <si>
    <t>SP-MSN-FTG-EG-0292</t>
  </si>
  <si>
    <t>FITTING KQT- 12 - 04</t>
  </si>
  <si>
    <t>SP-MSN-FTG-EG-0293</t>
  </si>
  <si>
    <t>FITTING KQU- 04 - 00</t>
  </si>
  <si>
    <t>SP-MSN-FTG-EG-0294</t>
  </si>
  <si>
    <t>FITTING KQU- 06 - 00</t>
  </si>
  <si>
    <t>SP-MSN-FTG-EG-0295</t>
  </si>
  <si>
    <t>FITTING KQU- 08 - 00</t>
  </si>
  <si>
    <t>SP-MSN-FTG-EG-0296</t>
  </si>
  <si>
    <t>FITTING KQU- 10 - 00</t>
  </si>
  <si>
    <t>SP-MSN-FTG-EG-0297</t>
  </si>
  <si>
    <t>FITTING KQU 12 - 00</t>
  </si>
  <si>
    <t>SP-MSN-FTG-EG-0298</t>
  </si>
  <si>
    <t>FITTING KQY- 08 - 02</t>
  </si>
  <si>
    <t>SP-MSN-FTG-EG-0299</t>
  </si>
  <si>
    <t>FITTING KQY 08 - 03</t>
  </si>
  <si>
    <t>SP-MSN-HEA-EG-0300</t>
  </si>
  <si>
    <t>HEA</t>
  </si>
  <si>
    <t>HEATER LEISTER 230 V/1550 W PN 100.689</t>
  </si>
  <si>
    <t>SP-MSN-HEA-EG-0301</t>
  </si>
  <si>
    <t>HEATER STAINLESS 10 KW 380V 3 PHASE</t>
  </si>
  <si>
    <t>SP-MSN-HEA-EG-0302</t>
  </si>
  <si>
    <t>HEATER STAINLESS 5KW-220V (LOKAL)</t>
  </si>
  <si>
    <t>SP-MSN-HYD-EG-0308</t>
  </si>
  <si>
    <t>HYD</t>
  </si>
  <si>
    <t>CYLINDRICAL ROL BEARING NJ2304</t>
  </si>
  <si>
    <t>SP-MSN-HYD-EG-0315</t>
  </si>
  <si>
    <t>NEPLE HYDROLIC 1/2MB-1/2MJ</t>
  </si>
  <si>
    <t>SP-MSN-HYD-EG-0316</t>
  </si>
  <si>
    <t>NOZZLE S1 TGNO1216 PANASONIC</t>
  </si>
  <si>
    <t>SP-MSN-HYD-EG-0317</t>
  </si>
  <si>
    <t>NOZZLE S2 TGNO1661 PANASONIC</t>
  </si>
  <si>
    <t>SP-MSN-HYD-EG-0318</t>
  </si>
  <si>
    <t>KLEM SELANG 1''</t>
  </si>
  <si>
    <t>SP-MSN-HYD-EG-0319</t>
  </si>
  <si>
    <t>KLEM SELANG 1 1/2</t>
  </si>
  <si>
    <t>SP-MSN-INS-EG-0318</t>
  </si>
  <si>
    <t>INSULATING C02</t>
  </si>
  <si>
    <t>SP-MSN-MCB-EG-0320</t>
  </si>
  <si>
    <t>LINEAR TDT 00057(YT-35CS3)PNSC</t>
  </si>
  <si>
    <t>SP-MSN-OTH-EG-0322</t>
  </si>
  <si>
    <t>COUPLING DIA 90-50 U/POMPA</t>
  </si>
  <si>
    <t>SP-MSN-OTH-EG-0328</t>
  </si>
  <si>
    <t>KETCHER 5</t>
  </si>
  <si>
    <t>SP-MSN-OTH-EG-0329</t>
  </si>
  <si>
    <t>KETCHER 6</t>
  </si>
  <si>
    <t>SP-MSN-OTH-EG-0333</t>
  </si>
  <si>
    <t>EFEKTOR ABOW ID 5050</t>
  </si>
  <si>
    <t>SP-MSN-OTH-EG-0427</t>
  </si>
  <si>
    <t>PIN RIVET 5 MM</t>
  </si>
  <si>
    <t>SP-MSN-OTH-EG-0428</t>
  </si>
  <si>
    <t>SNAP RING LUAR 12</t>
  </si>
  <si>
    <t>SP-MSN-OTH-EG-0429</t>
  </si>
  <si>
    <t>SNAP RING LUAR 14</t>
  </si>
  <si>
    <t>SP-MSN-OTH-EG-0472</t>
  </si>
  <si>
    <t>PROXIMITY SWITCH JD-1705E1-7M 10-30VDC</t>
  </si>
  <si>
    <t>SP-MSN-OTH-EG-0481</t>
  </si>
  <si>
    <t>MUR M8 X 1.25</t>
  </si>
  <si>
    <t>SP-MSN-OTH-EG-0482</t>
  </si>
  <si>
    <t>RING M8</t>
  </si>
  <si>
    <t>SP-MSN-OTH-EG-0484</t>
  </si>
  <si>
    <t>PROXIMITY SENSOR TIM-0801RNO</t>
  </si>
  <si>
    <t>SP-MSN-OTH-EG-0489</t>
  </si>
  <si>
    <t>RANTAI RS 80</t>
  </si>
  <si>
    <t>BOX</t>
  </si>
  <si>
    <t>SP-MSN-OTH-EG-0490</t>
  </si>
  <si>
    <t>KNEE PVC 1"</t>
  </si>
  <si>
    <t>SP-MSN-OTH-EG-0491</t>
  </si>
  <si>
    <t>KNEE PVC 3/4"</t>
  </si>
  <si>
    <t>SP-MSN-OTH-EG-0492</t>
  </si>
  <si>
    <t>KNEE PVC 1 1/2"</t>
  </si>
  <si>
    <t>SP-MSN-OTH-EG-0493</t>
  </si>
  <si>
    <t>TEE PVC 1"</t>
  </si>
  <si>
    <t>SP-MSN-OTH-EG-0494</t>
  </si>
  <si>
    <t>TEE PVC 3/4"</t>
  </si>
  <si>
    <t>SP-MSN-OTH-EG-0496</t>
  </si>
  <si>
    <t>SOCKET PVC 3/4 "</t>
  </si>
  <si>
    <t>SP-MSN-OTH-EG-0497</t>
  </si>
  <si>
    <t>SOCKET PVC 1"</t>
  </si>
  <si>
    <t>SP-MSN-OTH-EG-0498</t>
  </si>
  <si>
    <t>SOCKET PVC 2"</t>
  </si>
  <si>
    <t>SP-MSN-OTH-EG-0499</t>
  </si>
  <si>
    <t>SOCKET PVC 1 1/2"</t>
  </si>
  <si>
    <t>SP-MSN-OTH-EG-0519</t>
  </si>
  <si>
    <t>COUNTER TOGOCHI</t>
  </si>
  <si>
    <t>SP-MSN-OTH-EG-0543</t>
  </si>
  <si>
    <t>KASKADE SPRAY GUN GEMA</t>
  </si>
  <si>
    <t>SP-MSN-PER-EG-0332</t>
  </si>
  <si>
    <t>PER ROLL SET</t>
  </si>
  <si>
    <t>SP-MSN-PIN-EG-0335</t>
  </si>
  <si>
    <t>PIN</t>
  </si>
  <si>
    <t>ROLL PIN 10 X 20</t>
  </si>
  <si>
    <t>SP-MSN-PIN-EG-0336</t>
  </si>
  <si>
    <t>ROLL PIN 10 X 25</t>
  </si>
  <si>
    <t>SP-MSN-PIN-EG-0337</t>
  </si>
  <si>
    <t>ROLL PIN 10 X 40</t>
  </si>
  <si>
    <t>SP-MSN-PIN-EG-0338</t>
  </si>
  <si>
    <t>ROLL PIN 10 X 50</t>
  </si>
  <si>
    <t>SP-MSN-PIN-EG-0339</t>
  </si>
  <si>
    <t>ROLL PIN 12 X 30</t>
  </si>
  <si>
    <t>SP-MSN-PIN-EG-0340</t>
  </si>
  <si>
    <t>ROLL PIN 12 X 40</t>
  </si>
  <si>
    <t>SP-MSN-PIN-EG-0341</t>
  </si>
  <si>
    <t>ROLL PIN 12 X 45</t>
  </si>
  <si>
    <t>SP-MSN-PIN-EG-0342</t>
  </si>
  <si>
    <t>ROLL PIN 4 X 25</t>
  </si>
  <si>
    <t>SP-MSN-PIN-EG-0343</t>
  </si>
  <si>
    <t>ROLL PIN 4 X 30</t>
  </si>
  <si>
    <t>SP-MSN-PIN-EG-0344</t>
  </si>
  <si>
    <t>ROLL PIN 5 X 20</t>
  </si>
  <si>
    <t>SP-MSN-PIN-EG-0345</t>
  </si>
  <si>
    <t>ROLL PIN 6 X 10</t>
  </si>
  <si>
    <t>SP-MSN-PIN-EG-0346</t>
  </si>
  <si>
    <t>ROLL PIN 6 X 20</t>
  </si>
  <si>
    <t>SP-MSN-PIN-EG-0347</t>
  </si>
  <si>
    <t>ROLL PIN 6 X 25</t>
  </si>
  <si>
    <t>SP-MSN-PIN-EG-0348</t>
  </si>
  <si>
    <t>ROLL PIN 8 X 20</t>
  </si>
  <si>
    <t>SP-MSN-PIN-EG-0349</t>
  </si>
  <si>
    <t>ROLL PIN 8 X 30</t>
  </si>
  <si>
    <t>SP-MSN-PIN-EG-0350</t>
  </si>
  <si>
    <t>ROLL PIN 8 X 40</t>
  </si>
  <si>
    <t>SP-MSN-PIN-EG-0351</t>
  </si>
  <si>
    <t>ROLL PIN 8 X 50</t>
  </si>
  <si>
    <t>SP-MSN-PVC-EG-0354</t>
  </si>
  <si>
    <t>KNEE PVC 2"</t>
  </si>
  <si>
    <t>SP-MSN-PVC-EG-0359</t>
  </si>
  <si>
    <t>TEE PVC 2"</t>
  </si>
  <si>
    <t>QUI</t>
  </si>
  <si>
    <t>SP-MSN-QUI-EG-0361</t>
  </si>
  <si>
    <t>QUICK COUPLER PM 22</t>
  </si>
  <si>
    <t>RED</t>
  </si>
  <si>
    <t>SP-MSN-RED-EG-0364</t>
  </si>
  <si>
    <t>REDUSER KUNINGAN.1/2" X 3/4"</t>
  </si>
  <si>
    <t>SP-MSN-RED-EG-0366</t>
  </si>
  <si>
    <t>REDUSER KUNINGAN.1/4" X 3/8"</t>
  </si>
  <si>
    <t>SP-MSN-RED-EG-0367</t>
  </si>
  <si>
    <t>REDUSER KUNINGAN.1/8" X 1/4"</t>
  </si>
  <si>
    <t>SP-MSN-REL-EG-0368</t>
  </si>
  <si>
    <t>RELAY OMRON G7T - 1122S - 24VPC</t>
  </si>
  <si>
    <t>SP-MSN-REL-EG-0369</t>
  </si>
  <si>
    <t>RELAY OMRON MY 4N - 24VDC</t>
  </si>
  <si>
    <t>SP-MSN-ROL-EG-0370</t>
  </si>
  <si>
    <t>ROL SET 5 MM</t>
  </si>
  <si>
    <t>SP-MSN-ROL-EG-0371</t>
  </si>
  <si>
    <t>ROL SET 6 MM</t>
  </si>
  <si>
    <t>SP-MSN-ROL-EG-0372</t>
  </si>
  <si>
    <t>ROL SET 6 PANJANG (TAIWAN)</t>
  </si>
  <si>
    <t>SP-MSN-ROL-EG-0373</t>
  </si>
  <si>
    <t>ROL SET DIA 5 PANJANG(TAIWAN)</t>
  </si>
  <si>
    <t>SP-MSN-ROL-EG-0375</t>
  </si>
  <si>
    <t>ROLL BEARING HK 1512</t>
  </si>
  <si>
    <t>ROU</t>
  </si>
  <si>
    <t>SP-MSN-RUB-EG-0002</t>
  </si>
  <si>
    <t>KARET COUPLING DIA 6 MM</t>
  </si>
  <si>
    <t>SP-MSN-RUB-EG-0003</t>
  </si>
  <si>
    <t>KARET COUPLING DIA 9 MM</t>
  </si>
  <si>
    <t>SP-MSN-RUB-EG-0375</t>
  </si>
  <si>
    <t>KARET BLOCK 50</t>
  </si>
  <si>
    <t>SP-MSN-RUB-EG-0376</t>
  </si>
  <si>
    <t>KARET BLOK 30 CM</t>
  </si>
  <si>
    <t>SEA</t>
  </si>
  <si>
    <t>SP-MSN-STM-EG-0383</t>
  </si>
  <si>
    <t>STM</t>
  </si>
  <si>
    <t>STEM 6 MM</t>
  </si>
  <si>
    <t>SP-MSN-STM-EG-0384</t>
  </si>
  <si>
    <t>STEM RIVET 5 MM TAIWAN</t>
  </si>
  <si>
    <t>SP-MSN-STM-EG-0385</t>
  </si>
  <si>
    <t>STEM RIVET 5MM RIVET NITTO TYPE RS-601</t>
  </si>
  <si>
    <t>SP-MSN-STM-EG-0386</t>
  </si>
  <si>
    <t>STEM RIVET 6MM RIVET NITTO TYPE RS-601</t>
  </si>
  <si>
    <t>SP-MSN-STM-EG-0387</t>
  </si>
  <si>
    <t>INSERT RIVET BAWAH</t>
  </si>
  <si>
    <t>SP-MSN-SWC-EG-0388</t>
  </si>
  <si>
    <t>LIMIT SWITCH WL-CA-12-2N</t>
  </si>
  <si>
    <t>SP-MSN-SWC-EG-0389</t>
  </si>
  <si>
    <t>LIMIT SWITCH Z - 15 GD - 22.B</t>
  </si>
  <si>
    <t>SP-MSN-SWC-EG-0390</t>
  </si>
  <si>
    <t>LIMIT SWITCH ZE - N22 - 2</t>
  </si>
  <si>
    <t>SP-MSN-SWC-EG-0392</t>
  </si>
  <si>
    <t>PROXIMITY SENSOR"SUN-X GL-18H"</t>
  </si>
  <si>
    <t>SP-MSN-SWC-EG-0396</t>
  </si>
  <si>
    <t>FOOT SWITCH TFS 101</t>
  </si>
  <si>
    <t>SP-MSN-SWC-EG-0397</t>
  </si>
  <si>
    <t>FOOT SWITCH TFS 102</t>
  </si>
  <si>
    <t>SP-MSN-TAP-EG-0398</t>
  </si>
  <si>
    <t>TAP</t>
  </si>
  <si>
    <t>TAP MACHINE M20 X 2.5</t>
  </si>
  <si>
    <t>SP-MSN-TAP-EG-0399</t>
  </si>
  <si>
    <t>TAP MACHINE M22 X 2.0</t>
  </si>
  <si>
    <t>SP-MSN-TAP-EG-0400</t>
  </si>
  <si>
    <t>TAP MACHINE M22 X 2.5</t>
  </si>
  <si>
    <t>SP-MSN-TAP-EG-0401</t>
  </si>
  <si>
    <t>TAP MACHINE M24 X 1.5</t>
  </si>
  <si>
    <t>SP-MSN-THR-EG-0001</t>
  </si>
  <si>
    <t>THERMO COUPLE PT 100 (TEFLON)</t>
  </si>
  <si>
    <t>SP-MSN-THR-EG-0402</t>
  </si>
  <si>
    <t>THERMO COUPLE PT 100</t>
  </si>
  <si>
    <t>SP-MSN-TIM-EG-0001</t>
  </si>
  <si>
    <t>TIM</t>
  </si>
  <si>
    <t>TIMER H3CR-A8</t>
  </si>
  <si>
    <t>SP-MSN-TIM-EG-0405</t>
  </si>
  <si>
    <t>TIMER H - 3 - Y. 10 S</t>
  </si>
  <si>
    <t>SP-MSN-TIM-EG-0406</t>
  </si>
  <si>
    <t>TIMER H - 3 - Y. 30 S</t>
  </si>
  <si>
    <t>SP-MSN-TIM-EG-0407</t>
  </si>
  <si>
    <t>TIMER H - 3 - Y. 60 S</t>
  </si>
  <si>
    <t>SP-MSN-TMP-EG-0408</t>
  </si>
  <si>
    <t>TMP</t>
  </si>
  <si>
    <t>TEMPERATUR CONTROL DIGITAL TIPE COMPRON</t>
  </si>
  <si>
    <t>SP-MSN-VAL-EG-0411</t>
  </si>
  <si>
    <t>VAL</t>
  </si>
  <si>
    <t>BALL VALVE PVC 1"</t>
  </si>
  <si>
    <t>SP-MSN-VBL-EG-0001</t>
  </si>
  <si>
    <t>VBL</t>
  </si>
  <si>
    <t>V - BELT A - 71</t>
  </si>
  <si>
    <t>SP-MSN-VBL-EG-0004</t>
  </si>
  <si>
    <t>V BELT B-95</t>
  </si>
  <si>
    <t>SP-MSN-VBL-EG-0005</t>
  </si>
  <si>
    <t>V-BELT A-56</t>
  </si>
  <si>
    <t>SP-MSN-VBL-EG-0006</t>
  </si>
  <si>
    <t>V-BELT A-58</t>
  </si>
  <si>
    <t>SP-MSN-VBL-EG-0007</t>
  </si>
  <si>
    <t>V-BELT B-50</t>
  </si>
  <si>
    <t>SP-MSN-VBL-EG-0010</t>
  </si>
  <si>
    <t>V-BELT MT 1470</t>
  </si>
  <si>
    <t>SP-MSN-VBL-EG-0411</t>
  </si>
  <si>
    <t>OPTIBELT SPA 2000LW</t>
  </si>
  <si>
    <t>SP-MSN-VBL-EG-0412</t>
  </si>
  <si>
    <t>V - BELT A - 100</t>
  </si>
  <si>
    <t>SP-MSN-VBL-EG-0413</t>
  </si>
  <si>
    <t>V - BELT A - 110</t>
  </si>
  <si>
    <t>SP-MSN-VBL-EG-0414</t>
  </si>
  <si>
    <t>V - BELT A - 23</t>
  </si>
  <si>
    <t>SP-MSN-VBL-EG-0415</t>
  </si>
  <si>
    <t>V - BELT A - 24</t>
  </si>
  <si>
    <t>SP-MSN-VBL-EG-0416</t>
  </si>
  <si>
    <t>V - BELT A - 25</t>
  </si>
  <si>
    <t>SP-MSN-VBL-EG-0417</t>
  </si>
  <si>
    <t>V - BELT A - 27</t>
  </si>
  <si>
    <t>SP-MSN-VBL-EG-0418</t>
  </si>
  <si>
    <t>V - BELT A - 28</t>
  </si>
  <si>
    <t>SP-MSN-VBL-EG-0419</t>
  </si>
  <si>
    <t>V - BELT A - 30</t>
  </si>
  <si>
    <t>SP-MSN-VBL-EG-0420</t>
  </si>
  <si>
    <t>V - BELT A - 31</t>
  </si>
  <si>
    <t>SP-MSN-VBL-EG-0421</t>
  </si>
  <si>
    <t>V - BELT A - 32</t>
  </si>
  <si>
    <t>SP-MSN-VBL-EG-0422</t>
  </si>
  <si>
    <t>V - BELT A - 34</t>
  </si>
  <si>
    <t>SP-MSN-VBL-EG-0423</t>
  </si>
  <si>
    <t>V - BELT A - 35</t>
  </si>
  <si>
    <t>SP-MSN-VBL-EG-0424</t>
  </si>
  <si>
    <t>V - BELT A - 37</t>
  </si>
  <si>
    <t>SP-MSN-VBL-EG-0425</t>
  </si>
  <si>
    <t>V - BELT A - 38</t>
  </si>
  <si>
    <t>SP-MSN-VBL-EG-0426</t>
  </si>
  <si>
    <t>V - BELT A - 39</t>
  </si>
  <si>
    <t>SP-MSN-VBL-EG-0427</t>
  </si>
  <si>
    <t>V - BELT A - 40</t>
  </si>
  <si>
    <t>SP-MSN-VBL-EG-0428</t>
  </si>
  <si>
    <t>V - BELT A - 41</t>
  </si>
  <si>
    <t>SP-MSN-VBL-EG-0429</t>
  </si>
  <si>
    <t>V - BELT A - 42</t>
  </si>
  <si>
    <t>SP-MSN-VBL-EG-0430</t>
  </si>
  <si>
    <t>V - BELT A - 43</t>
  </si>
  <si>
    <t>SP-MSN-VBL-EG-0431</t>
  </si>
  <si>
    <t>V - BELT A - 44</t>
  </si>
  <si>
    <t>SP-MSN-VBL-EG-0432</t>
  </si>
  <si>
    <t>V - BELT A - 45</t>
  </si>
  <si>
    <t>SP-MSN-VBL-EG-0433</t>
  </si>
  <si>
    <t>V - BELT A - 46</t>
  </si>
  <si>
    <t>SP-MSN-VBL-EG-0434</t>
  </si>
  <si>
    <t>V - BELT A - 47</t>
  </si>
  <si>
    <t>SP-MSN-VBL-EG-0435</t>
  </si>
  <si>
    <t>V - BELT A - 48</t>
  </si>
  <si>
    <t>SP-MSN-VBL-EG-0436</t>
  </si>
  <si>
    <t>V - BELT A - 49</t>
  </si>
  <si>
    <t>SP-MSN-VBL-EG-0437</t>
  </si>
  <si>
    <t>V - BELT A - 50</t>
  </si>
  <si>
    <t>SP-MSN-VBL-EG-0438</t>
  </si>
  <si>
    <t>V - BELT A - 51</t>
  </si>
  <si>
    <t>SP-MSN-VBL-EG-0439</t>
  </si>
  <si>
    <t>V - BELT A - 52</t>
  </si>
  <si>
    <t>SP-MSN-VBL-EG-0440</t>
  </si>
  <si>
    <t>V - BELT A - 53</t>
  </si>
  <si>
    <t>SP-MSN-VBL-EG-0441</t>
  </si>
  <si>
    <t>V - BELT A - 54</t>
  </si>
  <si>
    <t>SP-MSN-VBL-EG-0443</t>
  </si>
  <si>
    <t>V - BELT A - 61</t>
  </si>
  <si>
    <t>SP-MSN-VBL-EG-0444</t>
  </si>
  <si>
    <t>V - BELT A - 65</t>
  </si>
  <si>
    <t>SP-MSN-VBL-EG-0445</t>
  </si>
  <si>
    <t>V - BELT A - 70</t>
  </si>
  <si>
    <t>SP-MSN-VBL-EG-0446</t>
  </si>
  <si>
    <t>V - BELT A - 73</t>
  </si>
  <si>
    <t>SP-MSN-VBL-EG-0447</t>
  </si>
  <si>
    <t>V - BELT A - 75</t>
  </si>
  <si>
    <t>SP-MSN-VBL-EG-0448</t>
  </si>
  <si>
    <t>V - BELT A - 94</t>
  </si>
  <si>
    <t>SP-MSN-VBL-EG-0449</t>
  </si>
  <si>
    <t>V - BELT A - 97</t>
  </si>
  <si>
    <t>SP-MSN-VBL-EG-0450</t>
  </si>
  <si>
    <t>V - BELT A 80</t>
  </si>
  <si>
    <t>SP-MSN-VBL-EG-0451</t>
  </si>
  <si>
    <t>V - BELT B - 102</t>
  </si>
  <si>
    <t>SP-MSN-VBL-EG-0452</t>
  </si>
  <si>
    <t>V - BELT B - 109</t>
  </si>
  <si>
    <t>SP-MSN-VBL-EG-0453</t>
  </si>
  <si>
    <t>V - BELT B - 112</t>
  </si>
  <si>
    <t>SP-MSN-VBL-EG-0454</t>
  </si>
  <si>
    <t>V - BELT B - 120</t>
  </si>
  <si>
    <t>SP-MSN-VBL-EG-0455</t>
  </si>
  <si>
    <t>V - BELT B - 2430</t>
  </si>
  <si>
    <t>SP-MSN-VBL-EG-0456</t>
  </si>
  <si>
    <t>V - BELT B - 31</t>
  </si>
  <si>
    <t>SP-MSN-VBL-EG-0457</t>
  </si>
  <si>
    <t>V - BELT B - 32</t>
  </si>
  <si>
    <t>SP-MSN-VBL-EG-0458</t>
  </si>
  <si>
    <t>V - BELT B - 35</t>
  </si>
  <si>
    <t>SP-MSN-VBL-EG-0459</t>
  </si>
  <si>
    <t>V - BELT B - 36</t>
  </si>
  <si>
    <t>SP-MSN-VBL-EG-0460</t>
  </si>
  <si>
    <t>V - BELT B - 37</t>
  </si>
  <si>
    <t>SP-MSN-VBL-EG-0461</t>
  </si>
  <si>
    <t>V - BELT B - 42</t>
  </si>
  <si>
    <t>SP-MSN-VBL-EG-0462</t>
  </si>
  <si>
    <t>V - BELT B - 43</t>
  </si>
  <si>
    <t>SP-MSN-VBL-EG-0463</t>
  </si>
  <si>
    <t>V - BELT B - 44</t>
  </si>
  <si>
    <t>SP-MSN-VBL-EG-0464</t>
  </si>
  <si>
    <t>V - BELT B - 45</t>
  </si>
  <si>
    <t>SP-MSN-VBL-EG-0465</t>
  </si>
  <si>
    <t>V - BELT B - 46</t>
  </si>
  <si>
    <t>SP-MSN-VBL-EG-0466</t>
  </si>
  <si>
    <t>V - BELT B - 47</t>
  </si>
  <si>
    <t>SP-MSN-VBL-EG-0467</t>
  </si>
  <si>
    <t>V - BELT B - 48</t>
  </si>
  <si>
    <t>SP-MSN-VBL-EG-0468</t>
  </si>
  <si>
    <t>V - BELT B - 52</t>
  </si>
  <si>
    <t>SP-MSN-VBL-EG-0469</t>
  </si>
  <si>
    <t>V - BELT B - 53</t>
  </si>
  <si>
    <t>SP-MSN-VBL-EG-0470</t>
  </si>
  <si>
    <t>V - BELT B - 54</t>
  </si>
  <si>
    <t>SP-MSN-VBL-EG-0471</t>
  </si>
  <si>
    <t>V - BELT B - 60</t>
  </si>
  <si>
    <t>SP-MSN-VBL-EG-0472</t>
  </si>
  <si>
    <t>V - BELT B - 62</t>
  </si>
  <si>
    <t>SP-MSN-VBL-EG-0473</t>
  </si>
  <si>
    <t>V - BELT B - 68</t>
  </si>
  <si>
    <t>SP-MSN-VBL-EG-0474</t>
  </si>
  <si>
    <t>V - BELT B - 70</t>
  </si>
  <si>
    <t>SP-MSN-VBL-EG-0475</t>
  </si>
  <si>
    <t>V - BELT B - 71</t>
  </si>
  <si>
    <t>SP-MSN-VBL-EG-0476</t>
  </si>
  <si>
    <t>V - BELT B - 72</t>
  </si>
  <si>
    <t>SP-MSN-VBL-EG-0477</t>
  </si>
  <si>
    <t>V - BELT B - 73</t>
  </si>
  <si>
    <t>SP-MSN-VBL-EG-0478</t>
  </si>
  <si>
    <t>V - BELT B - 74</t>
  </si>
  <si>
    <t>SP-MSN-VBL-EG-0479</t>
  </si>
  <si>
    <t>V - BELT B - 75</t>
  </si>
  <si>
    <t>SP-MSN-VBL-EG-0480</t>
  </si>
  <si>
    <t>V - BELT B - 76</t>
  </si>
  <si>
    <t>SP-MSN-VBL-EG-0481</t>
  </si>
  <si>
    <t>V - BELT B - 78</t>
  </si>
  <si>
    <t>SP-MSN-VBL-EG-0482</t>
  </si>
  <si>
    <t>V - BELT B - 85</t>
  </si>
  <si>
    <t>SP-MSN-VBL-EG-0483</t>
  </si>
  <si>
    <t>V - BELT B - 90</t>
  </si>
  <si>
    <t>SP-MSN-VBL-EG-0484</t>
  </si>
  <si>
    <t>V - BELT B - 96</t>
  </si>
  <si>
    <t>SP-MSN-VBL-EG-0485</t>
  </si>
  <si>
    <t>V - BELT C - 114</t>
  </si>
  <si>
    <t>SP-MSN-VBL-EG-0486</t>
  </si>
  <si>
    <t>V - BELT C - 120</t>
  </si>
  <si>
    <t>SP-MSN-VBL-EG-0487</t>
  </si>
  <si>
    <t>V - BELT C - 133</t>
  </si>
  <si>
    <t>SP-MSN-VBL-EG-0488</t>
  </si>
  <si>
    <t>V - BELT M - 36</t>
  </si>
  <si>
    <t>SP-MSN-VBL-EG-0489</t>
  </si>
  <si>
    <t>V - BELT SPB 3150</t>
  </si>
  <si>
    <t>SP-MSN-VBL-EG-0490</t>
  </si>
  <si>
    <t>V BELT B 2470</t>
  </si>
  <si>
    <t>SP-MSN-VBL-EG-0491</t>
  </si>
  <si>
    <t>V BELT MF 1350</t>
  </si>
  <si>
    <t>SP-MSN-VBL-EG-0492</t>
  </si>
  <si>
    <t>V. BELT A-98</t>
  </si>
  <si>
    <t>SP-MSN-VBL-EG-0494</t>
  </si>
  <si>
    <t>V. BELT B 100</t>
  </si>
  <si>
    <t>SP-MSN-VBL-EG-0495</t>
  </si>
  <si>
    <t>V. BELT B 56</t>
  </si>
  <si>
    <t>SP-MSN-VBL-EG-0496</t>
  </si>
  <si>
    <t>V. BELT B 57</t>
  </si>
  <si>
    <t>SP-MSN-VBL-EG-0498</t>
  </si>
  <si>
    <t>V-BELT A-62</t>
  </si>
  <si>
    <t>SP-MSN-VBL-EG-0499</t>
  </si>
  <si>
    <t>V-BELT B 110</t>
  </si>
  <si>
    <t>VES</t>
  </si>
  <si>
    <t>SP-MTS-BES-EG-0001</t>
  </si>
  <si>
    <t>MTS</t>
  </si>
  <si>
    <t>PEN ROLL SET 5 MM</t>
  </si>
  <si>
    <t>SP-MTS-FAS-EG-0001</t>
  </si>
  <si>
    <t>BOLT LM 10 X 1.5 X 100</t>
  </si>
  <si>
    <t>SP-MTS-FAS-EG-0002</t>
  </si>
  <si>
    <t>BOLT LM 10 X 1.5 X 130</t>
  </si>
  <si>
    <t>SP-MTS-FAS-EG-0003</t>
  </si>
  <si>
    <t>BOLT LM 10 X 1.5 X 140</t>
  </si>
  <si>
    <t>SP-MTS-FAS-EG-0004</t>
  </si>
  <si>
    <t>BOLT LM 10 X 1.5 X 15</t>
  </si>
  <si>
    <t>SP-MTS-FAS-EG-0005</t>
  </si>
  <si>
    <t>BOLT LM 10 X 1.5 X 20</t>
  </si>
  <si>
    <t>SP-MTS-FAS-EG-0006</t>
  </si>
  <si>
    <t>BOLT LM 10 X 1.5 X 25</t>
  </si>
  <si>
    <t>SP-MTS-FAS-EG-0007</t>
  </si>
  <si>
    <t>BOLT LM 10 X 1.5 X 30</t>
  </si>
  <si>
    <t>SP-MTS-FAS-EG-0008</t>
  </si>
  <si>
    <t>BOLT LM 10 X 1.5 X 40</t>
  </si>
  <si>
    <t>SP-MTS-FAS-EG-0009</t>
  </si>
  <si>
    <t>BOLT LM 10 X 1.5 X 45</t>
  </si>
  <si>
    <t>SP-MTS-FAS-EG-0010</t>
  </si>
  <si>
    <t>BOLT LM 10 X 1.5 X 50</t>
  </si>
  <si>
    <t>SP-MTS-FAS-EG-0011</t>
  </si>
  <si>
    <t>BOLT LM 10 X 1.5 X 60</t>
  </si>
  <si>
    <t>SP-MTS-FAS-EG-0012</t>
  </si>
  <si>
    <t>BOLT LM 10 X 1.5 X 70</t>
  </si>
  <si>
    <t>SP-MTS-FAS-EG-0013</t>
  </si>
  <si>
    <t>BOLT LM 10 X 1.5 X 80</t>
  </si>
  <si>
    <t>SP-MTS-FAS-EG-0014</t>
  </si>
  <si>
    <t>BOLT LM 10 X 1.5 X 90</t>
  </si>
  <si>
    <t>SP-MTS-FAS-EG-0015</t>
  </si>
  <si>
    <t>BOLT LM 12 X 1.75 X 100</t>
  </si>
  <si>
    <t>SP-MTS-FAS-EG-0016</t>
  </si>
  <si>
    <t>BOLT LM 12 X 1.75 X 120</t>
  </si>
  <si>
    <t>SP-MTS-FAS-EG-0017</t>
  </si>
  <si>
    <t>BOLT LM 12 X 1.75 X 25</t>
  </si>
  <si>
    <t>SP-MTS-FAS-EG-0018</t>
  </si>
  <si>
    <t>BOLT LM 12 X 1.75 X 30</t>
  </si>
  <si>
    <t>SP-MTS-FAS-EG-0019</t>
  </si>
  <si>
    <t>BOLT LM 12 X 1.75 X 40</t>
  </si>
  <si>
    <t>SP-MTS-FAS-EG-0020</t>
  </si>
  <si>
    <t>BOLT LM 12 X 1.75 X 45</t>
  </si>
  <si>
    <t>SP-MTS-FAS-EG-0021</t>
  </si>
  <si>
    <t>BOLT LM 12 X 1.75 X 50</t>
  </si>
  <si>
    <t>SP-MTS-FAS-EG-0022</t>
  </si>
  <si>
    <t>BOLT LM 12 X 1.75 X 60</t>
  </si>
  <si>
    <t>SP-MTS-FAS-EG-0023</t>
  </si>
  <si>
    <t>BOLT LM 12 X 1.75 X 65</t>
  </si>
  <si>
    <t>SP-MTS-FAS-EG-0024</t>
  </si>
  <si>
    <t>BOLT LM 12 X 1.75 X 70</t>
  </si>
  <si>
    <t>SP-MTS-FAS-EG-0025</t>
  </si>
  <si>
    <t>BOLT LM 12 X 1.75 X 80</t>
  </si>
  <si>
    <t>SP-MTS-FAS-EG-0026</t>
  </si>
  <si>
    <t>BOLT LM 14 X 1.5 X 30</t>
  </si>
  <si>
    <t>SP-MTS-FAS-EG-0027</t>
  </si>
  <si>
    <t>BOLT LM 14 X 2.0 X 100</t>
  </si>
  <si>
    <t>SP-MTS-FAS-EG-0028</t>
  </si>
  <si>
    <t>BOLT LM 14 X 2.0 X 120</t>
  </si>
  <si>
    <t>SP-MTS-FAS-EG-0029</t>
  </si>
  <si>
    <t>BOLT LM 14 X 2.0 X 40</t>
  </si>
  <si>
    <t>SP-MTS-FAS-EG-0030</t>
  </si>
  <si>
    <t>BOLT LM 14 X 2.0 X 50</t>
  </si>
  <si>
    <t>SP-MTS-FAS-EG-0031</t>
  </si>
  <si>
    <t>BOLT LM 14 X 2.0 X 60</t>
  </si>
  <si>
    <t>SP-MTS-FAS-EG-0032</t>
  </si>
  <si>
    <t>BOLT LM 14 X 2.0 X 80</t>
  </si>
  <si>
    <t>SP-MTS-FAS-EG-0033</t>
  </si>
  <si>
    <t>BOLT LM 16 X 2.0 X 30</t>
  </si>
  <si>
    <t>SP-MTS-FAS-EG-0034</t>
  </si>
  <si>
    <t>BOLT LM 16 X 2.0 X 40</t>
  </si>
  <si>
    <t>SP-MTS-FAS-EG-0035</t>
  </si>
  <si>
    <t>BOLT LM 16 X 2.0 X 50</t>
  </si>
  <si>
    <t>SP-MTS-FAS-EG-0036</t>
  </si>
  <si>
    <t>BOLT LM 16 X 2.0 X 80</t>
  </si>
  <si>
    <t>SP-MTS-FAS-EG-0037</t>
  </si>
  <si>
    <t>BOLT LM 24 X 2.5 X 100</t>
  </si>
  <si>
    <t>SP-MTS-FAS-EG-0038</t>
  </si>
  <si>
    <t>BOLT LM 24 X 2.5 X 140</t>
  </si>
  <si>
    <t>SP-MTS-FAS-EG-0039</t>
  </si>
  <si>
    <t>BOLT LM 4 X 0.7 X 10</t>
  </si>
  <si>
    <t>SP-MTS-FAS-EG-0040</t>
  </si>
  <si>
    <t>BOLT LM 4 X 0.7 X 20</t>
  </si>
  <si>
    <t>SP-MTS-FAS-EG-0041</t>
  </si>
  <si>
    <t>BOLT LM 4 X 0.7 X 30</t>
  </si>
  <si>
    <t>SP-MTS-FAS-EG-0042</t>
  </si>
  <si>
    <t>BOLT LM 4 X 0.7 X 40</t>
  </si>
  <si>
    <t>SP-MTS-FAS-EG-0043</t>
  </si>
  <si>
    <t>BOLT LM 5 X 0.8 X 10</t>
  </si>
  <si>
    <t>SP-MTS-FAS-EG-0044</t>
  </si>
  <si>
    <t>BOLT LM 5 X 0.8 X 12</t>
  </si>
  <si>
    <t>SP-MTS-FAS-EG-0045</t>
  </si>
  <si>
    <t>BOLT LM 5 X 0.8 X 15</t>
  </si>
  <si>
    <t>SP-MTS-FAS-EG-0046</t>
  </si>
  <si>
    <t>BOLT LM 5 X 0.8 X 20</t>
  </si>
  <si>
    <t>SP-MTS-FAS-EG-0047</t>
  </si>
  <si>
    <t>BOLT LM 5 X 0.8 X 25</t>
  </si>
  <si>
    <t>SP-MTS-FAS-EG-0048</t>
  </si>
  <si>
    <t>BOLT LM 5 X 0.8 X 30</t>
  </si>
  <si>
    <t>SP-MTS-FAS-EG-0049</t>
  </si>
  <si>
    <t>BOLT LM 5 X 0.8 X 40</t>
  </si>
  <si>
    <t>SP-MTS-FAS-EG-0050</t>
  </si>
  <si>
    <t>BOLT LM 6 X 1.0 X 10</t>
  </si>
  <si>
    <t>SP-MTS-FAS-EG-0051</t>
  </si>
  <si>
    <t>BOLT LM 6 X 1.0 X 15</t>
  </si>
  <si>
    <t>SP-MTS-FAS-EG-0052</t>
  </si>
  <si>
    <t>BOLT LM 6 X 1.0 X 20</t>
  </si>
  <si>
    <t>SP-MTS-FAS-EG-0053</t>
  </si>
  <si>
    <t>BOLT LM 6 X 1.0 X 30</t>
  </si>
  <si>
    <t>SP-MTS-FAS-EG-0054</t>
  </si>
  <si>
    <t>BOLT LM 6 X 1.0 X 35</t>
  </si>
  <si>
    <t>SP-MTS-FAS-EG-0055</t>
  </si>
  <si>
    <t>BOLT LM 6 X 1.0 X 40</t>
  </si>
  <si>
    <t>SP-MTS-FAS-EG-0056</t>
  </si>
  <si>
    <t>BOLT LM 6 X 1.0 X 50</t>
  </si>
  <si>
    <t>SP-MTS-FAS-EG-0057</t>
  </si>
  <si>
    <t>BOLT LM 6 X 1.0 X 60</t>
  </si>
  <si>
    <t>SP-MTS-FAS-EG-0058</t>
  </si>
  <si>
    <t>BOLT LM 6 X 1.0 X 70</t>
  </si>
  <si>
    <t>SP-MTS-FAS-EG-0059</t>
  </si>
  <si>
    <t>BOLT LM 6 X 1.0 X 80</t>
  </si>
  <si>
    <t>SP-MTS-FAS-EG-0060</t>
  </si>
  <si>
    <t>BOLT LM 8 X 1.25 X 10</t>
  </si>
  <si>
    <t>SP-MTS-FAS-EG-0061</t>
  </si>
  <si>
    <t>BOLT LM 8 X 1.25 X 100</t>
  </si>
  <si>
    <t>SP-MTS-FAS-EG-0062</t>
  </si>
  <si>
    <t>BOLT LM 8 X 1.25 X 12</t>
  </si>
  <si>
    <t>SP-MTS-FAS-EG-0063</t>
  </si>
  <si>
    <t>BOLT LM 8 X 1.25 X 120</t>
  </si>
  <si>
    <t>SP-MTS-FAS-EG-0064</t>
  </si>
  <si>
    <t>BOLT LM 8 X 1.25 X 20</t>
  </si>
  <si>
    <t>SP-MTS-FAS-EG-0065</t>
  </si>
  <si>
    <t>BOLT LM 8 X 1.25 X 40</t>
  </si>
  <si>
    <t>SP-MTS-FAS-EG-0066</t>
  </si>
  <si>
    <t>BOLT LM 8 X 1.25 X 50</t>
  </si>
  <si>
    <t>SP-MTS-FAS-EG-0067</t>
  </si>
  <si>
    <t>BOLT LM 8 X 1.25 X 60</t>
  </si>
  <si>
    <t>SP-MTS-FAS-EG-0068</t>
  </si>
  <si>
    <t>BOLT LM 8 X 1.25 X 70</t>
  </si>
  <si>
    <t>SP-MTS-FAS-EG-0069</t>
  </si>
  <si>
    <t>BOLT LM 8 X 1.25 X 75</t>
  </si>
  <si>
    <t>SP-MTS-FAS-EG-0070</t>
  </si>
  <si>
    <t>BOLT LM 8 X 1.25 X 90</t>
  </si>
  <si>
    <t>SP-MTS-FAS-EG-0071</t>
  </si>
  <si>
    <t>KEEP BOLT 10 X 10</t>
  </si>
  <si>
    <t>SP-MTS-FAS-EG-0072</t>
  </si>
  <si>
    <t>KEEP BOLT 10 X 15</t>
  </si>
  <si>
    <t>SP-MTS-FAS-EG-0073</t>
  </si>
  <si>
    <t>KEEP BOLT 10 X 30</t>
  </si>
  <si>
    <t>SP-MTS-FAS-EG-0075</t>
  </si>
  <si>
    <t>KEEP BOLT 4 X 10</t>
  </si>
  <si>
    <t>SP-MTS-FAS-EG-0076</t>
  </si>
  <si>
    <t>KEEP BOLT 4 X 20</t>
  </si>
  <si>
    <t>SP-MTS-FAS-EG-0077</t>
  </si>
  <si>
    <t>KEEP BOLT 5 X 10</t>
  </si>
  <si>
    <t>SP-MTS-FAS-EG-0078</t>
  </si>
  <si>
    <t>KEEP BOLT 5 X 25</t>
  </si>
  <si>
    <t>SP-MTS-FAS-EG-0079</t>
  </si>
  <si>
    <t>KEEP BOLT 6 X 20</t>
  </si>
  <si>
    <t>SP-MTS-FAS-EG-0080</t>
  </si>
  <si>
    <t>KEEP BOLT 6 X 25</t>
  </si>
  <si>
    <t>SP-MTS-FAS-EG-0081</t>
  </si>
  <si>
    <t>KEEP BOLT 6 X 30</t>
  </si>
  <si>
    <t>SP-MTS-FAS-EG-0082</t>
  </si>
  <si>
    <t>KEEP BOLT 8 X 15</t>
  </si>
  <si>
    <t>SP-MTS-FAS-EG-0083</t>
  </si>
  <si>
    <t>KEEP BOLT 8 X 20</t>
  </si>
  <si>
    <t>SP-MTS-FAS-EG-0084</t>
  </si>
  <si>
    <t>KEEP BOLT 8 X 25</t>
  </si>
  <si>
    <t>SP-MTS-FAS-EG-0085</t>
  </si>
  <si>
    <t>KEEP BOLT 8 X 30</t>
  </si>
  <si>
    <t>SP-MTS-FAS-EG-0086</t>
  </si>
  <si>
    <t>KEEP BOLT M 10 X 20</t>
  </si>
  <si>
    <t>SP-MTS-FAS-EG-0087</t>
  </si>
  <si>
    <t>KEEP BOLT M 6 X 10</t>
  </si>
  <si>
    <t>SP-MTS-FAS-EG-0089</t>
  </si>
  <si>
    <t>PIN 5.3 X 110</t>
  </si>
  <si>
    <t>SP-MTS-FAS-EG-0090</t>
  </si>
  <si>
    <t>PIN 5.3 X 50</t>
  </si>
  <si>
    <t>SP-MTS-FAS-EG-0091</t>
  </si>
  <si>
    <t>PIN 5.3 X 70</t>
  </si>
  <si>
    <t>SP-MTS-FAS-EG-0092</t>
  </si>
  <si>
    <t>PIN 5.3 X 70 HITAM</t>
  </si>
  <si>
    <t>SP-MTS-FAS-EG-0093</t>
  </si>
  <si>
    <t>PIN 5.3 X 75</t>
  </si>
  <si>
    <t>SP-MTS-FAS-EG-0094</t>
  </si>
  <si>
    <t>PIN 5.3 X 90</t>
  </si>
  <si>
    <t>SP-MTS-FAS-EG-0095</t>
  </si>
  <si>
    <t>PIN 5.5 X 50 HITAM</t>
  </si>
  <si>
    <t>SP-MTS-FAS-EG-0096</t>
  </si>
  <si>
    <t>PIN 6.3 X 110</t>
  </si>
  <si>
    <t>SP-MTS-FAS-EG-0097</t>
  </si>
  <si>
    <t>PIN 6.3 X 110 HITAM</t>
  </si>
  <si>
    <t>SP-MTS-FAS-EG-0098</t>
  </si>
  <si>
    <t>PIN 6.3 X 90</t>
  </si>
  <si>
    <t>SP-MTS-FAS-EG-0099</t>
  </si>
  <si>
    <t>PIN 6.3 X 90 HITAM</t>
  </si>
  <si>
    <t>SP-MTS-FAS-EG-0100</t>
  </si>
  <si>
    <t>PIN 7.5 X 80 HITAM</t>
  </si>
  <si>
    <t>SP-MTS-FAS-EG-0102</t>
  </si>
  <si>
    <t>BOLT LM 6 X 1.0 X 25</t>
  </si>
  <si>
    <t>SP-MTS-FAS-EG-0103</t>
  </si>
  <si>
    <t>BOLT LM 8 X 1.25 X 35</t>
  </si>
  <si>
    <t>SP-MTS-FAS-EG-0104</t>
  </si>
  <si>
    <t>BOLT LM 8 X 1.25 X 80</t>
  </si>
  <si>
    <t>SP-MTS-OTH-EG-0105</t>
  </si>
  <si>
    <t>BOLT LM 10 X 1.5 X 120</t>
  </si>
  <si>
    <t>SP-MTS-OTH-EG-0106</t>
  </si>
  <si>
    <t>BOLT LM 16 X 2.0 X 60</t>
  </si>
  <si>
    <t>SP-MTS-OTH-EG-0107</t>
  </si>
  <si>
    <t>BOLT LM 16 X 2.0 X 70</t>
  </si>
  <si>
    <t>SP-MTS-OTH-EG-0190</t>
  </si>
  <si>
    <t>RING M6</t>
  </si>
  <si>
    <t>SP-MTS-OTH-EG-0195</t>
  </si>
  <si>
    <t>BOLT LM 5 X 0.8 X 60</t>
  </si>
  <si>
    <t>SP-MTS-OTH-EG-0196</t>
  </si>
  <si>
    <t>BOLT LM 6 X 1.0 X 100</t>
  </si>
  <si>
    <t>SP-MTS-PER-EG-0001</t>
  </si>
  <si>
    <t>SPRING KUNING 30 X 70</t>
  </si>
  <si>
    <t>SP-MTS-PER-EG-0105</t>
  </si>
  <si>
    <t>SPRING BIRU 10 X 90</t>
  </si>
  <si>
    <t>SP-MTS-PER-EG-0106</t>
  </si>
  <si>
    <t>SPRING BIRU 20 X 40</t>
  </si>
  <si>
    <t>SP-MTS-PER-EG-0107</t>
  </si>
  <si>
    <t>SPRING BIRU 20 X 50</t>
  </si>
  <si>
    <t>SP-MTS-PER-EG-0108</t>
  </si>
  <si>
    <t>SPRING BIRU 20 X 70</t>
  </si>
  <si>
    <t>SP-MTS-PER-EG-0109</t>
  </si>
  <si>
    <t>SPRING BIRU 25 X 40</t>
  </si>
  <si>
    <t>SP-MTS-PER-EG-0110</t>
  </si>
  <si>
    <t>SPRING BIRU 25 X 50</t>
  </si>
  <si>
    <t>SP-MTS-PER-EG-0111</t>
  </si>
  <si>
    <t>SPRING BIRU 25 X 80</t>
  </si>
  <si>
    <t>SP-MTS-PER-EG-0112</t>
  </si>
  <si>
    <t>SPRING BIRU 30 X 100</t>
  </si>
  <si>
    <t>SP-MTS-PER-EG-0113</t>
  </si>
  <si>
    <t>SPRING BIRU 30 X 125</t>
  </si>
  <si>
    <t>SP-MTS-PER-EG-0114</t>
  </si>
  <si>
    <t>SPRING BIRU 30 X 30</t>
  </si>
  <si>
    <t>SP-MTS-PER-EG-0115</t>
  </si>
  <si>
    <t>SPRING BIRU 30 X 60</t>
  </si>
  <si>
    <t>SP-MTS-PER-EG-0116</t>
  </si>
  <si>
    <t>SPRING BIRU 30 X 70</t>
  </si>
  <si>
    <t>SP-MTS-PER-EG-0117</t>
  </si>
  <si>
    <t>SPRING BIRU 30 X 75</t>
  </si>
  <si>
    <t>SP-MTS-PER-EG-0118</t>
  </si>
  <si>
    <t>SPRING BIRU 30 X 80</t>
  </si>
  <si>
    <t>SP-MTS-PER-EG-0119</t>
  </si>
  <si>
    <t>SPRING BIRU 35 X 125</t>
  </si>
  <si>
    <t>SP-MTS-PER-EG-0120</t>
  </si>
  <si>
    <t>SPRING BIRU 35 X 70</t>
  </si>
  <si>
    <t>SP-MTS-PER-EG-0121</t>
  </si>
  <si>
    <t>SPRING COKLAT 60 X 200</t>
  </si>
  <si>
    <t>SP-MTS-PER-EG-0122</t>
  </si>
  <si>
    <t>SPRING HIJAU 30 X 60</t>
  </si>
  <si>
    <t>SP-MTS-PER-EG-0123</t>
  </si>
  <si>
    <t>SPRING KUNING 16 X 65</t>
  </si>
  <si>
    <t>SP-MTS-PER-EG-0124</t>
  </si>
  <si>
    <t>SPRING KUNING 20 X 40</t>
  </si>
  <si>
    <t>SP-MTS-PER-EG-0125</t>
  </si>
  <si>
    <t>SPRING KUNING 20 X 50</t>
  </si>
  <si>
    <t>SP-MTS-PER-EG-0126</t>
  </si>
  <si>
    <t>SPRING KUNING 20 X 70</t>
  </si>
  <si>
    <t>SP-MTS-PER-EG-0127</t>
  </si>
  <si>
    <t>SPRING KUNING 25 X 40</t>
  </si>
  <si>
    <t>SP-MTS-PER-EG-0128</t>
  </si>
  <si>
    <t>SPRING KUNING 25 X 50</t>
  </si>
  <si>
    <t>SP-MTS-PER-EG-0129</t>
  </si>
  <si>
    <t>SPRING KUNING 25 X 70</t>
  </si>
  <si>
    <t>SP-MTS-PER-EG-0130</t>
  </si>
  <si>
    <t>SPRING KUNING 25 X 75</t>
  </si>
  <si>
    <t>SP-MTS-PER-EG-0131</t>
  </si>
  <si>
    <t>SPRING KUNING 30 X 100</t>
  </si>
  <si>
    <t>SP-MTS-PER-EG-0132</t>
  </si>
  <si>
    <t>SPRING KUNING 40 X 100</t>
  </si>
  <si>
    <t>SP-MTS-PER-EG-0133</t>
  </si>
  <si>
    <t>SPRING KUNING 40 X 150</t>
  </si>
  <si>
    <t>SP-MTS-PER-EG-0134</t>
  </si>
  <si>
    <t>SPRING KUNING 40 X 70</t>
  </si>
  <si>
    <t>SP-MTS-PER-EG-0136</t>
  </si>
  <si>
    <t>SPRING MERAH 10 X 60</t>
  </si>
  <si>
    <t>SP-MTS-PER-EG-0137</t>
  </si>
  <si>
    <t>SPRING MERAH 18 X 50</t>
  </si>
  <si>
    <t>SP-MTS-PER-EG-0138</t>
  </si>
  <si>
    <t>SPRING MERAH 18 X 65</t>
  </si>
  <si>
    <t>SP-MTS-PER-EG-0139</t>
  </si>
  <si>
    <t>SPRING MERAH 20 X 100</t>
  </si>
  <si>
    <t>SP-MTS-PER-EG-0140</t>
  </si>
  <si>
    <t>SPRING MERAH 20 X 40</t>
  </si>
  <si>
    <t>SP-MTS-PER-EG-0141</t>
  </si>
  <si>
    <t>SPRING MERAH 20 X 60</t>
  </si>
  <si>
    <t>SP-MTS-PER-EG-0142</t>
  </si>
  <si>
    <t>SPRING MERAH 20 X 70</t>
  </si>
  <si>
    <t>SP-MTS-PER-EG-0143</t>
  </si>
  <si>
    <t>SPRING MERAH 25 X 40</t>
  </si>
  <si>
    <t>SP-MTS-PER-EG-0144</t>
  </si>
  <si>
    <t>SPRING MERAH 30 X 100</t>
  </si>
  <si>
    <t>SP-MTS-PER-EG-0145</t>
  </si>
  <si>
    <t>SPRING MERAH 30 X 60</t>
  </si>
  <si>
    <t>SP-MTS-PER-EG-0146</t>
  </si>
  <si>
    <t>SPRING MERAH 35 X 70</t>
  </si>
  <si>
    <t>SP-MTS-PER-EG-0147</t>
  </si>
  <si>
    <t>SPRING MERAH 40 X 70</t>
  </si>
  <si>
    <t>SP-MTS-PER-EG-0148</t>
  </si>
  <si>
    <t>SPRING MERAH 60 X 250</t>
  </si>
  <si>
    <t>SP-MTS-PIN-EG-0149</t>
  </si>
  <si>
    <t>ROL PIN 10 X 35</t>
  </si>
  <si>
    <t>SP-MTS-PIN-EG-0150</t>
  </si>
  <si>
    <t>ROL PIN 4 X 20</t>
  </si>
  <si>
    <t>SP-MTS-PIN-EG-0151</t>
  </si>
  <si>
    <t>ROL PIN 5 X 25</t>
  </si>
  <si>
    <t>SP-MTS-PIN-EG-0152</t>
  </si>
  <si>
    <t>ROL PIN 5 X 30</t>
  </si>
  <si>
    <t>SP-MTS-PIN-EG-0153</t>
  </si>
  <si>
    <t>ROL PIN 6 X 30</t>
  </si>
  <si>
    <t>SP-TEK-FAS-EG-0163</t>
  </si>
  <si>
    <t>TEK</t>
  </si>
  <si>
    <t>BOLT LM 8 X 1.25 X 15</t>
  </si>
  <si>
    <t>SP-TEK-FAS-EG-0164</t>
  </si>
  <si>
    <t>BOLT LM 8 X 1.25 X 25</t>
  </si>
  <si>
    <t>SP-TEK-FAS-EG-0165</t>
  </si>
  <si>
    <t>BOLT LM 8 X 1.25 X 30</t>
  </si>
  <si>
    <t>Contoh Pemeriksaan Bahan Material Pipa Bulat Oleh QC:</t>
  </si>
  <si>
    <t>Contoh Pemeriksaan Bahan Material Pipa Kotak Oleh QC:</t>
  </si>
  <si>
    <t>Contoh Pemeriksaan Bahan Material Pipa Oval Oleh QC:</t>
  </si>
  <si>
    <t>SALES PER BULAN DI MASING-MASING KATEGORI PRODUK TAHUN 2025</t>
  </si>
  <si>
    <t>SALES PER BULAN DI MASING-MASING KATEGORI PRODUK TAHUN 2024</t>
  </si>
  <si>
    <t>Penjualan tahun 2024 ~ 2025</t>
  </si>
  <si>
    <t>Optional (tidak harus ada)</t>
  </si>
  <si>
    <t>Status</t>
  </si>
  <si>
    <t>Pemilihan Sertifikasi
jika YA tanda "V", Jika tidak tandan "X"</t>
  </si>
  <si>
    <t>Pemilihan 50 Produk Untuk Sertifikasi</t>
  </si>
  <si>
    <t>Tidak Aktif</t>
  </si>
  <si>
    <t>Pemilihan 50 Produk Yang Akan Di Sertifikasi Halal</t>
  </si>
  <si>
    <t>Disetujui Oleh,</t>
  </si>
  <si>
    <t>Marketing</t>
  </si>
  <si>
    <t>CATATAN PEMBELIAN &amp; PEMERIKSAAN BAHAN</t>
  </si>
  <si>
    <t>FORMULIR PEMERIKSAAN KUALITAS BAHAN</t>
  </si>
  <si>
    <t>P:</t>
  </si>
  <si>
    <t>Masih Progress</t>
  </si>
  <si>
    <t>Keterangan:</t>
  </si>
  <si>
    <t>O:</t>
  </si>
  <si>
    <t>Akan dischedulekan</t>
  </si>
  <si>
    <t>C:</t>
  </si>
  <si>
    <t>Closed</t>
  </si>
  <si>
    <t>Akan diakomodir oleh tim balai batik</t>
  </si>
  <si>
    <t>Diputuskan akan mempergunakan LPB by SAP</t>
  </si>
  <si>
    <t>Tinggal ttd diatas materai akan diuruskan oleh tim CMS</t>
  </si>
  <si>
    <t>sedang proses pemilihan produk oleh tim Sales dan marketing</t>
  </si>
  <si>
    <t>Sudah tersedia, tinggal di kaji dan review oleh tim CMS</t>
  </si>
  <si>
    <t>Selesai</t>
  </si>
  <si>
    <t>TARGET &amp; PROGRES MELENGKAPI DATA KE SI HALAL FURNITURE - HOSPITAL</t>
  </si>
  <si>
    <t>LAMPIRAN HARUS UPLOAD:</t>
  </si>
  <si>
    <t>LAMPIRAN WAJIB ADA TIDAK HARUS UPLOAD:</t>
  </si>
  <si>
    <t>Nama Produk Di si halal untuk Furniture</t>
  </si>
  <si>
    <t>Nama Produk Di si halal untuk Hospital</t>
  </si>
  <si>
    <t>Lampiran 5 - Daftar Bahan Halal Furniture</t>
  </si>
  <si>
    <t>Lampiran 5 - Daftar Bahan Halal Hospital</t>
  </si>
  <si>
    <t>Lampiran 6 - Ceklis Bahan yang Digunakan pada Setiap Produk Furniture</t>
  </si>
  <si>
    <t>Lampiran 6 - Ceklis Bahan yang Digunakan pada Setiap Produk Hospital</t>
  </si>
  <si>
    <t>Lampiran 7 &amp; 8  - Catatan Pembelian Bahan dan Pemeriksaan bahan Furniture</t>
  </si>
  <si>
    <t>Lampiran 7 &amp; 8  - Catatan Pembelian Bahan dan Pemeriksaan bahan Hospital</t>
  </si>
  <si>
    <t>Lampiran 9 - MSDS/ COA/ Surat Pernyataan Bebas Babi untuk bahan-bahan Furniture</t>
  </si>
  <si>
    <t>Lampiran 9 - MSDS/ COA/ Surat Pernyataan Bebas Babi untuk bahan-bahan Hospital</t>
  </si>
  <si>
    <t>Lampiran 10 - Layout/Denah Ruang Produksi Untuk Furniture</t>
  </si>
  <si>
    <t>Lampiran 10 - Layout/Denah Ruang Produksi Untuk Hospital</t>
  </si>
  <si>
    <t>Lampiran 11 - Catatan Penyimpanan Bahan dan Produk Furniture</t>
  </si>
  <si>
    <t>Lampiran 11 - Catatan Penyimpanan Bahan dan Produk Hospital</t>
  </si>
  <si>
    <t>Lampiran Geser FG ke CIWH untuk Furniture</t>
  </si>
  <si>
    <t>Lampiran Geser FG ke CIWH untuk Hospital</t>
  </si>
  <si>
    <t>Lampiran 12 - Diagram Alir Proses Produksi untuk Furniture</t>
  </si>
  <si>
    <t>Lampiran 12 - Diagram Alir Proses Produksi untuk Hospital</t>
  </si>
  <si>
    <t>Lampiran 13 - Catatan Hasil Produksi produk hospital</t>
  </si>
  <si>
    <t>Lampiran 13 - Catatan Hasil Produksi produk Furniture</t>
  </si>
  <si>
    <t>Lampiran 14 - Catatan Distribusi/Penjualan Produk Furniture</t>
  </si>
  <si>
    <t>Lampiran 14 - Catatan Distribusi/Penjualan Produk Hospital</t>
  </si>
  <si>
    <t>Lampiran 16 - Form Daftar Periksa Audit Internal untuk Furniture</t>
  </si>
  <si>
    <t>Lampiran 16 - Form Daftar Periksa Audit Internal untuk Hospital</t>
  </si>
  <si>
    <t>Lampiran 17 - Risalah Kaji Ulang Manajemen untuk Furniture</t>
  </si>
  <si>
    <t>Lampiran 17 - Risalah Kaji Ulang Manajemen untuk Hospital</t>
  </si>
  <si>
    <t>Lampiran 3 - Surat Keputusan Penetapan Tim Manajemen Halal dan/atau Penyelia Halal untuk Furniture</t>
  </si>
  <si>
    <t>Lampiran 3 - Surat Keputusan Penetapan Tim Manajemen Halal dan/atau Penyelia Halal untuk Hospital</t>
  </si>
  <si>
    <t>Lampiran 1 - Kebijakan Halal untuk Furniture &amp; Hospital</t>
  </si>
  <si>
    <t>Lampiran 2 - Poster Sosialisasi Kebijakan dan Edukasi Halal untuk Furniture &amp; Hospital</t>
  </si>
  <si>
    <t>Lampiran 4 - Materi Pelatihan Internal untuk Furniture &amp; Hospital</t>
  </si>
  <si>
    <t>CMS/ MSD/ MKT</t>
  </si>
  <si>
    <t>CMS/ MSD/ HCGA</t>
  </si>
  <si>
    <t>CMS/ MSD/ PCH/ R&amp;D/ PRD/ SCM</t>
  </si>
  <si>
    <t>UPLOAD</t>
  </si>
  <si>
    <t>UPDATE PROGRES SERTIFIKASI HALAL 2025</t>
  </si>
  <si>
    <t>Pelatihan/Sosialisasi Internal</t>
  </si>
  <si>
    <t>masih collect data di SCM (lilik)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</si>
</sst>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[$-F400]h:mm:ss\ AM/PM"/>
    <numFmt numFmtId="168" formatCode="#,##0.000"/>
  </numFmts>
  <fonts count="5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ambria"/>
      <family val="1"/>
    </font>
    <font>
      <sz val="12"/>
      <color theme="1"/>
      <name val="Calibri"/>
      <family val="2"/>
      <scheme val="minor"/>
    </font>
    <font>
      <i/>
      <sz val="12"/>
      <color theme="1"/>
      <name val="Cambria"/>
      <family val="1"/>
    </font>
    <font>
      <sz val="11"/>
      <color theme="1"/>
      <name val="Cambria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sz val="12"/>
      <name val="Courier"/>
      <family val="3"/>
    </font>
    <font>
      <u/>
      <sz val="8"/>
      <name val="Arial"/>
      <family val="2"/>
    </font>
    <font>
      <sz val="8"/>
      <color theme="1"/>
      <name val="Arial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4"/>
      <color indexed="81"/>
      <name val="Tahoma"/>
      <family val="2"/>
    </font>
    <font>
      <b/>
      <sz val="14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0"/>
      <color indexed="81"/>
      <name val="Tahoma"/>
      <family val="2"/>
    </font>
    <font>
      <b/>
      <sz val="18"/>
      <color indexed="81"/>
      <name val="Tahoma"/>
      <family val="2"/>
    </font>
    <font>
      <sz val="18"/>
      <color indexed="81"/>
      <name val="Tahoma"/>
      <family val="2"/>
    </font>
    <font>
      <b/>
      <sz val="18"/>
      <color indexed="81"/>
      <name val="Arial"/>
      <family val="2"/>
    </font>
    <font>
      <sz val="18"/>
      <color indexed="81"/>
      <name val="Arial"/>
      <family val="2"/>
    </font>
    <font>
      <sz val="10"/>
      <color indexed="81"/>
      <name val="Tahoma"/>
      <family val="2"/>
    </font>
    <font>
      <b/>
      <u/>
      <sz val="8"/>
      <color theme="1"/>
      <name val="Calibri"/>
      <family val="2"/>
      <scheme val="minor"/>
    </font>
    <font>
      <b/>
      <sz val="16"/>
      <color theme="1"/>
      <name val="Cambria"/>
      <family val="1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Wingdings 2"/>
      <family val="1"/>
      <charset val="2"/>
    </font>
    <font>
      <b/>
      <sz val="11"/>
      <color theme="0"/>
      <name val="Cambria"/>
      <family val="1"/>
    </font>
    <font>
      <b/>
      <sz val="10"/>
      <color theme="1"/>
      <name val="Calibri"/>
      <family val="2"/>
    </font>
    <font>
      <sz val="10"/>
      <color theme="1"/>
      <name val="Cambria"/>
      <family val="1"/>
    </font>
    <font>
      <sz val="11"/>
      <color theme="1"/>
      <name val="Calibri"/>
      <family val="2"/>
      <charset val="1"/>
      <scheme val="minor"/>
    </font>
    <font>
      <b/>
      <i/>
      <sz val="8"/>
      <color theme="1"/>
      <name val="Cambria"/>
      <family val="1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darkUp"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164" fontId="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46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357">
    <xf numFmtId="0" fontId="0" fillId="0" borderId="0" xfId="0"/>
    <xf numFmtId="0" fontId="3" fillId="0" borderId="0" xfId="1" applyFont="1" applyAlignment="1">
      <alignment horizontal="left"/>
    </xf>
    <xf numFmtId="0" fontId="2" fillId="0" borderId="0" xfId="1"/>
    <xf numFmtId="0" fontId="4" fillId="2" borderId="1" xfId="1" applyFont="1" applyFill="1" applyBorder="1" applyAlignment="1">
      <alignment horizontal="center" vertical="center"/>
    </xf>
    <xf numFmtId="0" fontId="2" fillId="0" borderId="0" xfId="1" applyAlignment="1">
      <alignment horizontal="center"/>
    </xf>
    <xf numFmtId="0" fontId="2" fillId="0" borderId="1" xfId="1" applyBorder="1" applyAlignment="1">
      <alignment horizontal="center"/>
    </xf>
    <xf numFmtId="0" fontId="5" fillId="0" borderId="1" xfId="1" applyFont="1" applyBorder="1" applyAlignment="1">
      <alignment vertical="center"/>
    </xf>
    <xf numFmtId="0" fontId="6" fillId="0" borderId="1" xfId="1" applyFont="1" applyBorder="1"/>
    <xf numFmtId="0" fontId="2" fillId="0" borderId="1" xfId="1" applyBorder="1"/>
    <xf numFmtId="0" fontId="6" fillId="0" borderId="0" xfId="1" applyFont="1"/>
    <xf numFmtId="0" fontId="8" fillId="0" borderId="1" xfId="1" applyFont="1" applyFill="1" applyBorder="1" applyAlignment="1">
      <alignment horizontal="center"/>
    </xf>
    <xf numFmtId="0" fontId="8" fillId="0" borderId="0" xfId="1" applyFont="1" applyAlignment="1">
      <alignment horizontal="center"/>
    </xf>
    <xf numFmtId="0" fontId="3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vertical="center" wrapText="1"/>
    </xf>
    <xf numFmtId="0" fontId="9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2" fillId="0" borderId="1" xfId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0" fontId="2" fillId="5" borderId="1" xfId="1" applyFill="1" applyBorder="1" applyAlignment="1">
      <alignment vertical="center"/>
    </xf>
    <xf numFmtId="0" fontId="2" fillId="6" borderId="1" xfId="1" applyFill="1" applyBorder="1" applyAlignment="1">
      <alignment vertical="center"/>
    </xf>
    <xf numFmtId="0" fontId="2" fillId="7" borderId="1" xfId="1" applyFill="1" applyBorder="1" applyAlignment="1">
      <alignment vertical="center"/>
    </xf>
    <xf numFmtId="0" fontId="2" fillId="8" borderId="1" xfId="1" applyFill="1" applyBorder="1" applyAlignment="1">
      <alignment vertical="center"/>
    </xf>
    <xf numFmtId="0" fontId="2" fillId="9" borderId="1" xfId="1" applyFill="1" applyBorder="1" applyAlignment="1">
      <alignment vertical="center"/>
    </xf>
    <xf numFmtId="0" fontId="2" fillId="0" borderId="1" xfId="1" applyBorder="1" applyAlignment="1">
      <alignment vertical="center" wrapText="1"/>
    </xf>
    <xf numFmtId="0" fontId="5" fillId="10" borderId="1" xfId="1" applyFont="1" applyFill="1" applyBorder="1" applyAlignment="1">
      <alignment vertical="center"/>
    </xf>
    <xf numFmtId="0" fontId="0" fillId="11" borderId="0" xfId="0" applyFill="1"/>
    <xf numFmtId="0" fontId="2" fillId="6" borderId="0" xfId="1" applyFill="1"/>
    <xf numFmtId="0" fontId="2" fillId="0" borderId="0" xfId="1" applyFill="1"/>
    <xf numFmtId="0" fontId="2" fillId="10" borderId="1" xfId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2" fillId="0" borderId="10" xfId="1" applyFont="1" applyBorder="1" applyAlignment="1">
      <alignment horizontal="center" vertical="center"/>
    </xf>
    <xf numFmtId="0" fontId="12" fillId="12" borderId="10" xfId="1" applyFont="1" applyFill="1" applyBorder="1" applyAlignment="1">
      <alignment horizontal="center" vertical="center" wrapText="1"/>
    </xf>
    <xf numFmtId="0" fontId="12" fillId="12" borderId="10" xfId="1" applyFont="1" applyFill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3" fillId="0" borderId="11" xfId="1" applyFont="1" applyFill="1" applyBorder="1" applyAlignment="1" applyProtection="1">
      <alignment vertical="center" wrapText="1"/>
    </xf>
    <xf numFmtId="0" fontId="13" fillId="0" borderId="11" xfId="1" applyFont="1" applyFill="1" applyBorder="1" applyAlignment="1" applyProtection="1">
      <alignment horizontal="left" vertical="center" wrapText="1"/>
    </xf>
    <xf numFmtId="0" fontId="13" fillId="0" borderId="11" xfId="2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11" xfId="3" applyFont="1" applyFill="1" applyBorder="1" applyAlignment="1">
      <alignment horizontal="left" vertical="center" wrapText="1"/>
    </xf>
    <xf numFmtId="0" fontId="13" fillId="0" borderId="11" xfId="1" applyFont="1" applyFill="1" applyBorder="1" applyAlignment="1" applyProtection="1">
      <alignment horizontal="center" vertical="center" wrapText="1"/>
    </xf>
    <xf numFmtId="1" fontId="13" fillId="13" borderId="11" xfId="1" applyNumberFormat="1" applyFont="1" applyFill="1" applyBorder="1" applyAlignment="1">
      <alignment vertical="center" wrapText="1"/>
    </xf>
    <xf numFmtId="1" fontId="13" fillId="0" borderId="11" xfId="1" applyNumberFormat="1" applyFont="1" applyFill="1" applyBorder="1" applyAlignment="1">
      <alignment horizontal="left" vertical="center" wrapText="1"/>
    </xf>
    <xf numFmtId="1" fontId="13" fillId="0" borderId="11" xfId="1" applyNumberFormat="1" applyFont="1" applyFill="1" applyBorder="1" applyAlignment="1">
      <alignment vertical="center" wrapText="1"/>
    </xf>
    <xf numFmtId="0" fontId="13" fillId="0" borderId="11" xfId="1" applyNumberFormat="1" applyFont="1" applyFill="1" applyBorder="1" applyAlignment="1">
      <alignment vertical="center" wrapText="1"/>
    </xf>
    <xf numFmtId="0" fontId="13" fillId="14" borderId="11" xfId="1" applyFont="1" applyFill="1" applyBorder="1" applyAlignment="1" applyProtection="1">
      <alignment horizontal="left" vertical="center" wrapText="1"/>
    </xf>
    <xf numFmtId="2" fontId="13" fillId="0" borderId="11" xfId="1" applyNumberFormat="1" applyFont="1" applyFill="1" applyBorder="1" applyAlignment="1" applyProtection="1">
      <alignment horizontal="center" vertical="center" wrapText="1"/>
    </xf>
    <xf numFmtId="1" fontId="13" fillId="14" borderId="11" xfId="1" applyNumberFormat="1" applyFont="1" applyFill="1" applyBorder="1" applyAlignment="1">
      <alignment horizontal="left" vertical="center" wrapText="1"/>
    </xf>
    <xf numFmtId="43" fontId="13" fillId="14" borderId="11" xfId="4" applyNumberFormat="1" applyFont="1" applyFill="1" applyBorder="1" applyAlignment="1" applyProtection="1">
      <alignment horizontal="left" vertical="center" wrapText="1"/>
    </xf>
    <xf numFmtId="43" fontId="13" fillId="0" borderId="11" xfId="4" applyNumberFormat="1" applyFont="1" applyFill="1" applyBorder="1" applyAlignment="1" applyProtection="1">
      <alignment horizontal="left" vertical="center" wrapText="1"/>
    </xf>
    <xf numFmtId="43" fontId="13" fillId="0" borderId="11" xfId="4" applyNumberFormat="1" applyFont="1" applyFill="1" applyBorder="1" applyAlignment="1" applyProtection="1">
      <alignment horizontal="center" vertical="center" wrapText="1"/>
    </xf>
    <xf numFmtId="0" fontId="13" fillId="0" borderId="11" xfId="4" applyFont="1" applyFill="1" applyBorder="1" applyAlignment="1" applyProtection="1">
      <alignment horizontal="center" vertical="center" wrapText="1"/>
    </xf>
    <xf numFmtId="164" fontId="13" fillId="0" borderId="11" xfId="5" applyFont="1" applyFill="1" applyBorder="1" applyAlignment="1">
      <alignment horizontal="center" vertical="center" wrapText="1"/>
    </xf>
    <xf numFmtId="0" fontId="16" fillId="0" borderId="11" xfId="1" applyFont="1" applyFill="1" applyBorder="1" applyAlignment="1" applyProtection="1">
      <alignment horizontal="left" vertical="center" wrapText="1"/>
    </xf>
    <xf numFmtId="0" fontId="13" fillId="0" borderId="11" xfId="6" applyNumberFormat="1" applyFont="1" applyFill="1" applyBorder="1" applyAlignment="1" applyProtection="1">
      <alignment horizontal="left" vertical="center" wrapText="1"/>
    </xf>
    <xf numFmtId="0" fontId="13" fillId="0" borderId="11" xfId="7" applyFont="1" applyFill="1" applyBorder="1" applyAlignment="1">
      <alignment horizontal="left" vertical="center" wrapText="1"/>
    </xf>
    <xf numFmtId="0" fontId="13" fillId="0" borderId="11" xfId="6" applyFont="1" applyFill="1" applyBorder="1" applyAlignment="1" applyProtection="1">
      <alignment horizontal="center" vertical="center" wrapText="1"/>
    </xf>
    <xf numFmtId="0" fontId="13" fillId="0" borderId="11" xfId="8" applyFont="1" applyFill="1" applyBorder="1" applyAlignment="1" applyProtection="1">
      <alignment horizontal="center" vertical="center" wrapText="1"/>
    </xf>
    <xf numFmtId="0" fontId="13" fillId="15" borderId="11" xfId="1" applyFont="1" applyFill="1" applyBorder="1" applyAlignment="1" applyProtection="1">
      <alignment horizontal="left" vertical="center" wrapText="1"/>
    </xf>
    <xf numFmtId="0" fontId="13" fillId="0" borderId="11" xfId="7" applyFont="1" applyFill="1" applyBorder="1" applyAlignment="1">
      <alignment vertical="center" wrapText="1"/>
    </xf>
    <xf numFmtId="0" fontId="13" fillId="0" borderId="11" xfId="6" applyNumberFormat="1" applyFont="1" applyFill="1" applyBorder="1" applyAlignment="1" applyProtection="1">
      <alignment vertical="center" wrapText="1"/>
    </xf>
    <xf numFmtId="0" fontId="13" fillId="0" borderId="11" xfId="6" applyFont="1" applyFill="1" applyBorder="1" applyAlignment="1" applyProtection="1">
      <alignment vertical="center" wrapText="1"/>
    </xf>
    <xf numFmtId="0" fontId="18" fillId="0" borderId="11" xfId="1" applyFont="1" applyFill="1" applyBorder="1" applyAlignment="1" applyProtection="1">
      <alignment horizontal="left" vertical="center" wrapText="1"/>
    </xf>
    <xf numFmtId="0" fontId="13" fillId="0" borderId="11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horizontal="left" vertical="center" wrapText="1"/>
    </xf>
    <xf numFmtId="0" fontId="13" fillId="0" borderId="11" xfId="1" applyNumberFormat="1" applyFont="1" applyFill="1" applyBorder="1" applyAlignment="1" applyProtection="1">
      <alignment horizontal="center" vertical="center" wrapText="1"/>
    </xf>
    <xf numFmtId="0" fontId="13" fillId="15" borderId="11" xfId="2" applyNumberFormat="1" applyFont="1" applyFill="1" applyBorder="1" applyAlignment="1" applyProtection="1">
      <alignment horizontal="left" vertical="center" wrapText="1"/>
    </xf>
    <xf numFmtId="0" fontId="13" fillId="0" borderId="11" xfId="3" applyFont="1" applyFill="1" applyBorder="1" applyAlignment="1">
      <alignment vertical="center" wrapText="1"/>
    </xf>
    <xf numFmtId="49" fontId="13" fillId="0" borderId="11" xfId="1" applyNumberFormat="1" applyFont="1" applyBorder="1" applyAlignment="1">
      <alignment horizontal="left" vertical="center" wrapText="1"/>
    </xf>
    <xf numFmtId="0" fontId="13" fillId="0" borderId="11" xfId="1" applyFont="1" applyFill="1" applyBorder="1" applyAlignment="1">
      <alignment horizontal="left" vertical="center" wrapText="1"/>
    </xf>
    <xf numFmtId="0" fontId="13" fillId="0" borderId="11" xfId="1" applyFont="1" applyBorder="1" applyAlignment="1">
      <alignment horizontal="left" vertical="center"/>
    </xf>
    <xf numFmtId="0" fontId="13" fillId="0" borderId="11" xfId="9" applyFont="1" applyFill="1" applyBorder="1" applyAlignment="1" applyProtection="1">
      <alignment horizontal="left" vertical="center" wrapText="1"/>
    </xf>
    <xf numFmtId="1" fontId="13" fillId="0" borderId="11" xfId="1" applyNumberFormat="1" applyFont="1" applyBorder="1" applyAlignment="1">
      <alignment horizontal="left" vertical="center" wrapText="1"/>
    </xf>
    <xf numFmtId="0" fontId="13" fillId="0" borderId="11" xfId="6" applyFont="1" applyFill="1" applyBorder="1" applyAlignment="1">
      <alignment vertical="center" wrapText="1"/>
    </xf>
    <xf numFmtId="43" fontId="13" fillId="14" borderId="11" xfId="6" applyNumberFormat="1" applyFont="1" applyFill="1" applyBorder="1" applyAlignment="1" applyProtection="1">
      <alignment horizontal="left" vertical="center" wrapText="1"/>
    </xf>
    <xf numFmtId="0" fontId="13" fillId="0" borderId="11" xfId="7" applyNumberFormat="1" applyFont="1" applyFill="1" applyBorder="1" applyAlignment="1">
      <alignment horizontal="left" vertical="center" wrapText="1"/>
    </xf>
    <xf numFmtId="43" fontId="13" fillId="0" borderId="11" xfId="6" applyNumberFormat="1" applyFont="1" applyFill="1" applyBorder="1" applyAlignment="1" applyProtection="1">
      <alignment horizontal="left" vertical="center" wrapText="1"/>
    </xf>
    <xf numFmtId="0" fontId="13" fillId="0" borderId="11" xfId="6" applyFont="1" applyFill="1" applyBorder="1" applyAlignment="1">
      <alignment horizontal="center" vertical="center" wrapText="1"/>
    </xf>
    <xf numFmtId="0" fontId="13" fillId="0" borderId="11" xfId="10" applyNumberFormat="1" applyFont="1" applyFill="1" applyBorder="1" applyAlignment="1">
      <alignment horizontal="left" vertical="center" wrapText="1"/>
    </xf>
    <xf numFmtId="0" fontId="13" fillId="0" borderId="11" xfId="1" applyFont="1" applyBorder="1" applyAlignment="1">
      <alignment horizontal="left" vertical="center" wrapText="1"/>
    </xf>
    <xf numFmtId="0" fontId="13" fillId="0" borderId="11" xfId="2" applyNumberFormat="1" applyFont="1" applyFill="1" applyBorder="1" applyAlignment="1" applyProtection="1">
      <alignment horizontal="left" vertical="center" wrapText="1"/>
    </xf>
    <xf numFmtId="0" fontId="13" fillId="15" borderId="11" xfId="11" applyFont="1" applyFill="1" applyBorder="1" applyAlignment="1" applyProtection="1">
      <alignment horizontal="left" vertical="center" wrapText="1"/>
    </xf>
    <xf numFmtId="0" fontId="13" fillId="0" borderId="11" xfId="12" applyFont="1" applyBorder="1" applyAlignment="1">
      <alignment horizontal="left" vertical="center" wrapText="1"/>
    </xf>
    <xf numFmtId="0" fontId="13" fillId="0" borderId="11" xfId="13" applyFont="1" applyBorder="1" applyAlignment="1">
      <alignment vertical="center"/>
    </xf>
    <xf numFmtId="0" fontId="13" fillId="15" borderId="11" xfId="13" applyFont="1" applyFill="1" applyBorder="1" applyAlignment="1">
      <alignment horizontal="left" vertical="center" wrapText="1"/>
    </xf>
    <xf numFmtId="2" fontId="13" fillId="0" borderId="11" xfId="13" applyNumberFormat="1" applyFont="1" applyBorder="1" applyAlignment="1">
      <alignment horizontal="center" vertical="center"/>
    </xf>
    <xf numFmtId="0" fontId="13" fillId="0" borderId="11" xfId="11" applyFont="1" applyFill="1" applyBorder="1" applyAlignment="1" applyProtection="1">
      <alignment horizontal="left" vertical="center" wrapText="1"/>
    </xf>
    <xf numFmtId="0" fontId="13" fillId="0" borderId="11" xfId="11" applyFont="1" applyFill="1" applyBorder="1" applyAlignment="1" applyProtection="1">
      <alignment horizontal="center" vertical="center" wrapText="1"/>
    </xf>
    <xf numFmtId="0" fontId="13" fillId="0" borderId="11" xfId="11" applyFont="1" applyFill="1" applyBorder="1" applyAlignment="1" applyProtection="1">
      <alignment vertical="center" wrapText="1"/>
    </xf>
    <xf numFmtId="0" fontId="13" fillId="0" borderId="11" xfId="2" applyNumberFormat="1" applyFont="1" applyFill="1" applyBorder="1" applyAlignment="1" applyProtection="1">
      <alignment vertical="center" wrapText="1"/>
    </xf>
    <xf numFmtId="0" fontId="13" fillId="14" borderId="11" xfId="7" applyFont="1" applyFill="1" applyBorder="1" applyAlignment="1">
      <alignment horizontal="left" vertical="center" wrapText="1"/>
    </xf>
    <xf numFmtId="2" fontId="13" fillId="0" borderId="11" xfId="14" applyNumberFormat="1" applyFont="1" applyBorder="1" applyAlignment="1">
      <alignment horizontal="center" vertical="center"/>
    </xf>
    <xf numFmtId="0" fontId="13" fillId="0" borderId="11" xfId="11" applyNumberFormat="1" applyFont="1" applyBorder="1" applyAlignment="1">
      <alignment vertical="center" wrapText="1"/>
    </xf>
    <xf numFmtId="0" fontId="13" fillId="14" borderId="11" xfId="2" applyNumberFormat="1" applyFont="1" applyFill="1" applyBorder="1" applyAlignment="1" applyProtection="1">
      <alignment vertical="center" wrapText="1"/>
    </xf>
    <xf numFmtId="0" fontId="13" fillId="14" borderId="11" xfId="11" applyFont="1" applyFill="1" applyBorder="1" applyAlignment="1" applyProtection="1">
      <alignment horizontal="left" vertical="center" wrapText="1"/>
    </xf>
    <xf numFmtId="165" fontId="13" fillId="14" borderId="11" xfId="11" applyNumberFormat="1" applyFont="1" applyFill="1" applyBorder="1" applyAlignment="1" applyProtection="1">
      <alignment vertical="center" wrapText="1"/>
    </xf>
    <xf numFmtId="165" fontId="13" fillId="14" borderId="11" xfId="11" applyNumberFormat="1" applyFont="1" applyFill="1" applyBorder="1" applyAlignment="1" applyProtection="1">
      <alignment horizontal="center" vertical="center" wrapText="1"/>
    </xf>
    <xf numFmtId="0" fontId="13" fillId="0" borderId="11" xfId="2" applyFont="1" applyFill="1" applyBorder="1" applyAlignment="1" applyProtection="1">
      <alignment vertical="center" wrapText="1"/>
    </xf>
    <xf numFmtId="0" fontId="13" fillId="14" borderId="11" xfId="11" applyFont="1" applyFill="1" applyBorder="1" applyAlignment="1">
      <alignment vertical="center" wrapText="1"/>
    </xf>
    <xf numFmtId="0" fontId="13" fillId="0" borderId="11" xfId="11" applyNumberFormat="1" applyFont="1" applyFill="1" applyBorder="1" applyAlignment="1" applyProtection="1">
      <alignment horizontal="left" vertical="center" wrapText="1"/>
    </xf>
    <xf numFmtId="1" fontId="13" fillId="14" borderId="11" xfId="11" applyNumberFormat="1" applyFont="1" applyFill="1" applyBorder="1" applyAlignment="1">
      <alignment horizontal="left" vertical="center" wrapText="1"/>
    </xf>
    <xf numFmtId="0" fontId="13" fillId="0" borderId="11" xfId="2" applyFont="1" applyFill="1" applyBorder="1" applyAlignment="1">
      <alignment vertical="center" wrapText="1"/>
    </xf>
    <xf numFmtId="0" fontId="13" fillId="0" borderId="11" xfId="2" applyFont="1" applyFill="1" applyBorder="1" applyAlignment="1">
      <alignment horizontal="left" vertical="center" wrapText="1"/>
    </xf>
    <xf numFmtId="0" fontId="13" fillId="14" borderId="11" xfId="11" applyFont="1" applyFill="1" applyBorder="1" applyAlignment="1" applyProtection="1">
      <alignment horizontal="center" vertical="center" wrapText="1"/>
    </xf>
    <xf numFmtId="0" fontId="13" fillId="0" borderId="11" xfId="11" applyFont="1" applyBorder="1" applyAlignment="1">
      <alignment vertical="center" wrapText="1"/>
    </xf>
    <xf numFmtId="0" fontId="16" fillId="0" borderId="11" xfId="11" applyFont="1" applyFill="1" applyBorder="1" applyAlignment="1">
      <alignment vertical="center" wrapText="1"/>
    </xf>
    <xf numFmtId="0" fontId="13" fillId="14" borderId="11" xfId="13" applyFont="1" applyFill="1" applyBorder="1" applyAlignment="1">
      <alignment vertical="center"/>
    </xf>
    <xf numFmtId="0" fontId="13" fillId="0" borderId="11" xfId="13" applyFont="1" applyBorder="1" applyAlignment="1">
      <alignment horizontal="left" vertical="center" wrapText="1"/>
    </xf>
    <xf numFmtId="0" fontId="13" fillId="0" borderId="11" xfId="11" applyFont="1" applyBorder="1" applyAlignment="1">
      <alignment horizontal="left" vertical="center" wrapText="1"/>
    </xf>
    <xf numFmtId="2" fontId="13" fillId="0" borderId="11" xfId="11" applyNumberFormat="1" applyFont="1" applyBorder="1" applyAlignment="1">
      <alignment horizontal="center" vertical="center" wrapText="1"/>
    </xf>
    <xf numFmtId="0" fontId="13" fillId="14" borderId="11" xfId="11" applyFont="1" applyFill="1" applyBorder="1" applyAlignment="1">
      <alignment vertical="center"/>
    </xf>
    <xf numFmtId="0" fontId="13" fillId="14" borderId="11" xfId="15" applyFont="1" applyFill="1" applyBorder="1" applyAlignment="1">
      <alignment vertical="center" wrapText="1"/>
    </xf>
    <xf numFmtId="0" fontId="13" fillId="14" borderId="11" xfId="2" applyFont="1" applyFill="1" applyBorder="1" applyAlignment="1">
      <alignment vertical="center" wrapText="1"/>
    </xf>
    <xf numFmtId="0" fontId="13" fillId="14" borderId="11" xfId="2" applyFont="1" applyFill="1" applyBorder="1" applyAlignment="1">
      <alignment horizontal="left" vertical="center" wrapText="1"/>
    </xf>
    <xf numFmtId="43" fontId="13" fillId="0" borderId="11" xfId="2" applyNumberFormat="1" applyFont="1" applyFill="1" applyBorder="1" applyAlignment="1" applyProtection="1">
      <alignment horizontal="left" vertical="center" wrapText="1"/>
    </xf>
    <xf numFmtId="0" fontId="13" fillId="0" borderId="11" xfId="2" applyFont="1" applyFill="1" applyBorder="1" applyAlignment="1">
      <alignment horizontal="center" vertical="center" wrapText="1"/>
    </xf>
    <xf numFmtId="43" fontId="13" fillId="0" borderId="11" xfId="2" applyNumberFormat="1" applyFont="1" applyFill="1" applyBorder="1" applyAlignment="1" applyProtection="1">
      <alignment vertical="center" wrapText="1"/>
    </xf>
    <xf numFmtId="1" fontId="13" fillId="0" borderId="11" xfId="11" applyNumberFormat="1" applyFont="1" applyBorder="1" applyAlignment="1">
      <alignment horizontal="left" vertical="center" wrapText="1"/>
    </xf>
    <xf numFmtId="0" fontId="13" fillId="14" borderId="11" xfId="11" applyFont="1" applyFill="1" applyBorder="1" applyAlignment="1" applyProtection="1">
      <alignment vertical="center" wrapText="1"/>
    </xf>
    <xf numFmtId="0" fontId="13" fillId="0" borderId="11" xfId="12" applyFont="1" applyBorder="1" applyAlignment="1">
      <alignment horizontal="center" vertical="center" wrapText="1"/>
    </xf>
    <xf numFmtId="2" fontId="13" fillId="0" borderId="11" xfId="13" applyNumberFormat="1" applyFont="1" applyBorder="1" applyAlignment="1">
      <alignment horizontal="center" vertical="center" wrapText="1"/>
    </xf>
    <xf numFmtId="0" fontId="13" fillId="0" borderId="11" xfId="12" applyFont="1" applyBorder="1" applyAlignment="1">
      <alignment vertical="center"/>
    </xf>
    <xf numFmtId="0" fontId="13" fillId="15" borderId="11" xfId="12" applyFont="1" applyFill="1" applyBorder="1" applyAlignment="1">
      <alignment horizontal="left" vertical="center" wrapText="1"/>
    </xf>
    <xf numFmtId="2" fontId="13" fillId="0" borderId="11" xfId="12" applyNumberFormat="1" applyFont="1" applyBorder="1" applyAlignment="1">
      <alignment horizontal="center" vertical="center"/>
    </xf>
    <xf numFmtId="0" fontId="16" fillId="0" borderId="11" xfId="1" applyFont="1" applyFill="1" applyBorder="1" applyAlignment="1">
      <alignment horizontal="left" vertical="center" wrapText="1"/>
    </xf>
    <xf numFmtId="0" fontId="13" fillId="0" borderId="11" xfId="1" applyFont="1" applyBorder="1" applyAlignment="1">
      <alignment vertical="center" wrapText="1"/>
    </xf>
    <xf numFmtId="2" fontId="13" fillId="0" borderId="11" xfId="1" applyNumberFormat="1" applyFont="1" applyBorder="1" applyAlignment="1">
      <alignment horizontal="center" vertical="center" wrapText="1"/>
    </xf>
    <xf numFmtId="0" fontId="13" fillId="0" borderId="11" xfId="15" applyFont="1" applyFill="1" applyBorder="1" applyAlignment="1">
      <alignment vertical="center" wrapText="1"/>
    </xf>
    <xf numFmtId="0" fontId="13" fillId="0" borderId="11" xfId="1" applyFont="1" applyBorder="1" applyAlignment="1">
      <alignment vertical="center"/>
    </xf>
    <xf numFmtId="1" fontId="13" fillId="14" borderId="11" xfId="1" applyNumberFormat="1" applyFont="1" applyFill="1" applyBorder="1" applyAlignment="1">
      <alignment vertical="center" wrapText="1"/>
    </xf>
    <xf numFmtId="0" fontId="13" fillId="14" borderId="11" xfId="1" applyFont="1" applyFill="1" applyBorder="1" applyAlignment="1" applyProtection="1">
      <alignment horizontal="center" vertical="center" wrapText="1"/>
    </xf>
    <xf numFmtId="0" fontId="13" fillId="14" borderId="11" xfId="7" applyNumberFormat="1" applyFont="1" applyFill="1" applyBorder="1" applyAlignment="1">
      <alignment horizontal="left" vertical="center" wrapText="1"/>
    </xf>
    <xf numFmtId="0" fontId="13" fillId="14" borderId="11" xfId="1" applyFont="1" applyFill="1" applyBorder="1" applyAlignment="1" applyProtection="1">
      <alignment vertical="center" wrapText="1"/>
    </xf>
    <xf numFmtId="2" fontId="13" fillId="0" borderId="11" xfId="12" applyNumberFormat="1" applyFont="1" applyBorder="1" applyAlignment="1">
      <alignment horizontal="center" vertical="center" wrapText="1"/>
    </xf>
    <xf numFmtId="0" fontId="13" fillId="0" borderId="11" xfId="16" applyFont="1" applyBorder="1" applyAlignment="1">
      <alignment horizontal="left" vertical="center" wrapText="1"/>
    </xf>
    <xf numFmtId="2" fontId="13" fillId="0" borderId="11" xfId="16" applyNumberFormat="1" applyFont="1" applyBorder="1" applyAlignment="1">
      <alignment horizontal="center" vertical="center" wrapText="1"/>
    </xf>
    <xf numFmtId="0" fontId="13" fillId="14" borderId="11" xfId="16" applyFont="1" applyFill="1" applyBorder="1" applyAlignment="1">
      <alignment horizontal="left" vertical="center" wrapText="1"/>
    </xf>
    <xf numFmtId="0" fontId="13" fillId="14" borderId="11" xfId="1" applyFont="1" applyFill="1" applyBorder="1" applyAlignment="1">
      <alignment vertical="center" wrapText="1"/>
    </xf>
    <xf numFmtId="0" fontId="13" fillId="14" borderId="11" xfId="1" applyFont="1" applyFill="1" applyBorder="1" applyAlignment="1">
      <alignment horizontal="left" vertical="center" wrapText="1"/>
    </xf>
    <xf numFmtId="2" fontId="13" fillId="14" borderId="11" xfId="1" applyNumberFormat="1" applyFont="1" applyFill="1" applyBorder="1" applyAlignment="1">
      <alignment horizontal="center" vertical="center" wrapText="1"/>
    </xf>
    <xf numFmtId="0" fontId="18" fillId="14" borderId="11" xfId="1" applyFont="1" applyFill="1" applyBorder="1" applyAlignment="1">
      <alignment horizontal="left" vertical="center" wrapText="1"/>
    </xf>
    <xf numFmtId="0" fontId="18" fillId="14" borderId="11" xfId="1" applyFont="1" applyFill="1" applyBorder="1" applyAlignment="1">
      <alignment vertical="center" wrapText="1"/>
    </xf>
    <xf numFmtId="2" fontId="13" fillId="0" borderId="11" xfId="1" applyNumberFormat="1" applyFont="1" applyBorder="1" applyAlignment="1">
      <alignment vertical="center" wrapText="1"/>
    </xf>
    <xf numFmtId="0" fontId="21" fillId="0" borderId="11" xfId="1" applyFont="1" applyFill="1" applyBorder="1" applyAlignment="1" applyProtection="1">
      <alignment vertical="center" wrapText="1"/>
    </xf>
    <xf numFmtId="0" fontId="21" fillId="0" borderId="11" xfId="1" applyFont="1" applyFill="1" applyBorder="1" applyAlignment="1" applyProtection="1">
      <alignment horizontal="left" vertical="center" wrapText="1"/>
    </xf>
    <xf numFmtId="0" fontId="21" fillId="0" borderId="11" xfId="1" applyNumberFormat="1" applyFont="1" applyFill="1" applyBorder="1" applyAlignment="1" applyProtection="1">
      <alignment horizontal="center" vertical="center" wrapText="1"/>
    </xf>
    <xf numFmtId="0" fontId="13" fillId="14" borderId="11" xfId="17" applyFont="1" applyFill="1" applyBorder="1" applyAlignment="1" applyProtection="1">
      <alignment vertical="center" wrapText="1"/>
    </xf>
    <xf numFmtId="0" fontId="13" fillId="14" borderId="11" xfId="17" applyFont="1" applyFill="1" applyBorder="1" applyAlignment="1" applyProtection="1">
      <alignment horizontal="left" vertical="center" wrapText="1"/>
    </xf>
    <xf numFmtId="0" fontId="13" fillId="14" borderId="11" xfId="17" applyNumberFormat="1" applyFont="1" applyFill="1" applyBorder="1" applyAlignment="1" applyProtection="1">
      <alignment horizontal="center" vertical="center" wrapText="1"/>
    </xf>
    <xf numFmtId="0" fontId="21" fillId="0" borderId="11" xfId="1" applyFont="1" applyFill="1" applyBorder="1" applyAlignment="1" applyProtection="1">
      <alignment horizontal="center" vertical="center" wrapText="1"/>
    </xf>
    <xf numFmtId="0" fontId="21" fillId="0" borderId="11" xfId="1" applyNumberFormat="1" applyFont="1" applyFill="1" applyBorder="1" applyAlignment="1" applyProtection="1">
      <alignment horizontal="left" vertical="center" wrapText="1"/>
    </xf>
    <xf numFmtId="0" fontId="21" fillId="0" borderId="11" xfId="1" applyNumberFormat="1" applyFont="1" applyFill="1" applyBorder="1" applyAlignment="1" applyProtection="1">
      <alignment vertical="center" wrapText="1"/>
    </xf>
    <xf numFmtId="0" fontId="13" fillId="0" borderId="11" xfId="18" applyFont="1" applyFill="1" applyBorder="1" applyAlignment="1">
      <alignment horizontal="left" vertical="center" wrapText="1"/>
    </xf>
    <xf numFmtId="0" fontId="13" fillId="0" borderId="11" xfId="18" applyNumberFormat="1" applyFont="1" applyFill="1" applyBorder="1" applyAlignment="1">
      <alignment horizontal="left" vertical="center" wrapText="1"/>
    </xf>
    <xf numFmtId="1" fontId="16" fillId="14" borderId="11" xfId="1" applyNumberFormat="1" applyFont="1" applyFill="1" applyBorder="1" applyAlignment="1">
      <alignment horizontal="left" vertical="center" wrapText="1"/>
    </xf>
    <xf numFmtId="0" fontId="21" fillId="14" borderId="11" xfId="1" applyNumberFormat="1" applyFont="1" applyFill="1" applyBorder="1" applyAlignment="1" applyProtection="1">
      <alignment horizontal="left" vertical="center" wrapText="1"/>
    </xf>
    <xf numFmtId="0" fontId="12" fillId="0" borderId="0" xfId="1" applyFont="1" applyAlignment="1">
      <alignment horizontal="left" vertical="center"/>
    </xf>
    <xf numFmtId="0" fontId="36" fillId="0" borderId="0" xfId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4" borderId="1" xfId="1" applyFill="1" applyBorder="1" applyAlignment="1">
      <alignment horizontal="center" vertical="center"/>
    </xf>
    <xf numFmtId="0" fontId="2" fillId="5" borderId="1" xfId="1" applyFill="1" applyBorder="1" applyAlignment="1">
      <alignment horizontal="center" vertical="center"/>
    </xf>
    <xf numFmtId="0" fontId="2" fillId="6" borderId="1" xfId="1" applyFill="1" applyBorder="1" applyAlignment="1">
      <alignment horizontal="center" vertical="center"/>
    </xf>
    <xf numFmtId="0" fontId="2" fillId="7" borderId="1" xfId="1" applyFill="1" applyBorder="1" applyAlignment="1">
      <alignment horizontal="center" vertical="center"/>
    </xf>
    <xf numFmtId="0" fontId="2" fillId="8" borderId="1" xfId="1" applyFill="1" applyBorder="1" applyAlignment="1">
      <alignment horizontal="center" vertical="center"/>
    </xf>
    <xf numFmtId="0" fontId="2" fillId="9" borderId="1" xfId="1" applyFill="1" applyBorder="1" applyAlignment="1">
      <alignment horizontal="center" vertical="center"/>
    </xf>
    <xf numFmtId="0" fontId="2" fillId="0" borderId="1" xfId="1" applyFill="1" applyBorder="1" applyAlignment="1">
      <alignment horizontal="center" vertical="center"/>
    </xf>
    <xf numFmtId="0" fontId="6" fillId="16" borderId="1" xfId="1" applyFont="1" applyFill="1" applyBorder="1" applyAlignment="1">
      <alignment vertical="center"/>
    </xf>
    <xf numFmtId="0" fontId="5" fillId="16" borderId="1" xfId="1" applyFont="1" applyFill="1" applyBorder="1" applyAlignment="1">
      <alignment vertical="center"/>
    </xf>
    <xf numFmtId="0" fontId="0" fillId="5" borderId="0" xfId="0" applyFill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7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15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5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41" fillId="17" borderId="15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2" fillId="0" borderId="11" xfId="1" applyFont="1" applyBorder="1" applyAlignment="1">
      <alignment horizontal="left" vertical="center"/>
    </xf>
    <xf numFmtId="0" fontId="12" fillId="12" borderId="11" xfId="1" applyFont="1" applyFill="1" applyBorder="1" applyAlignment="1">
      <alignment vertical="center"/>
    </xf>
    <xf numFmtId="0" fontId="12" fillId="12" borderId="11" xfId="0" applyFont="1" applyFill="1" applyBorder="1" applyAlignment="1">
      <alignment vertical="center"/>
    </xf>
    <xf numFmtId="0" fontId="13" fillId="12" borderId="11" xfId="16" applyFont="1" applyFill="1" applyBorder="1" applyAlignment="1">
      <alignment horizontal="left" vertical="center" wrapText="1"/>
    </xf>
    <xf numFmtId="0" fontId="13" fillId="12" borderId="11" xfId="3" applyFont="1" applyFill="1" applyBorder="1" applyAlignment="1">
      <alignment vertical="center" wrapText="1"/>
    </xf>
    <xf numFmtId="0" fontId="13" fillId="12" borderId="11" xfId="11" applyFont="1" applyFill="1" applyBorder="1" applyAlignment="1" applyProtection="1">
      <alignment horizontal="left" vertical="center" wrapText="1"/>
    </xf>
    <xf numFmtId="0" fontId="13" fillId="12" borderId="11" xfId="1" applyFont="1" applyFill="1" applyBorder="1" applyAlignment="1">
      <alignment horizontal="left" vertical="center" wrapText="1"/>
    </xf>
    <xf numFmtId="0" fontId="0" fillId="0" borderId="0" xfId="0" pivotButton="1"/>
    <xf numFmtId="0" fontId="8" fillId="0" borderId="11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1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8" fillId="11" borderId="12" xfId="0" applyFont="1" applyFill="1" applyBorder="1" applyAlignment="1">
      <alignment vertical="center"/>
    </xf>
    <xf numFmtId="0" fontId="42" fillId="0" borderId="11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3" fillId="17" borderId="10" xfId="0" applyFont="1" applyFill="1" applyBorder="1" applyAlignment="1">
      <alignment horizontal="center" vertical="center"/>
    </xf>
    <xf numFmtId="0" fontId="43" fillId="17" borderId="10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vertical="center"/>
    </xf>
    <xf numFmtId="0" fontId="0" fillId="9" borderId="11" xfId="0" applyFill="1" applyBorder="1" applyAlignment="1">
      <alignment vertical="center" wrapText="1"/>
    </xf>
    <xf numFmtId="0" fontId="2" fillId="18" borderId="0" xfId="1" applyFill="1" applyBorder="1"/>
    <xf numFmtId="0" fontId="2" fillId="0" borderId="0" xfId="1" applyBorder="1"/>
    <xf numFmtId="0" fontId="2" fillId="10" borderId="0" xfId="1" applyFill="1"/>
    <xf numFmtId="0" fontId="2" fillId="19" borderId="0" xfId="1" applyFill="1"/>
    <xf numFmtId="0" fontId="0" fillId="0" borderId="0" xfId="0" applyBorder="1"/>
    <xf numFmtId="0" fontId="45" fillId="0" borderId="0" xfId="0" applyFont="1" applyBorder="1" applyAlignment="1">
      <alignment vertical="center"/>
    </xf>
    <xf numFmtId="0" fontId="12" fillId="20" borderId="11" xfId="1" applyFont="1" applyFill="1" applyBorder="1" applyAlignment="1">
      <alignment vertic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8" xfId="0" applyBorder="1"/>
    <xf numFmtId="0" fontId="0" fillId="0" borderId="29" xfId="0" applyBorder="1"/>
    <xf numFmtId="0" fontId="44" fillId="0" borderId="29" xfId="0" applyFont="1" applyBorder="1" applyAlignment="1">
      <alignment vertical="center"/>
    </xf>
    <xf numFmtId="0" fontId="0" fillId="0" borderId="30" xfId="0" applyBorder="1"/>
    <xf numFmtId="0" fontId="8" fillId="0" borderId="0" xfId="0" applyFont="1"/>
    <xf numFmtId="0" fontId="8" fillId="0" borderId="11" xfId="0" applyFont="1" applyBorder="1"/>
    <xf numFmtId="0" fontId="43" fillId="17" borderId="11" xfId="0" applyFont="1" applyFill="1" applyBorder="1" applyAlignment="1">
      <alignment horizontal="center" vertical="center"/>
    </xf>
    <xf numFmtId="0" fontId="43" fillId="17" borderId="12" xfId="0" applyFont="1" applyFill="1" applyBorder="1" applyAlignment="1">
      <alignment horizontal="center" vertical="center"/>
    </xf>
    <xf numFmtId="0" fontId="43" fillId="17" borderId="11" xfId="0" applyFont="1" applyFill="1" applyBorder="1" applyAlignment="1">
      <alignment horizontal="center" vertical="center" wrapText="1"/>
    </xf>
    <xf numFmtId="166" fontId="8" fillId="0" borderId="11" xfId="19" applyNumberFormat="1" applyFont="1" applyBorder="1"/>
    <xf numFmtId="166" fontId="43" fillId="17" borderId="11" xfId="19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7" fillId="0" borderId="1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vertical="center"/>
    </xf>
    <xf numFmtId="0" fontId="0" fillId="9" borderId="12" xfId="0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0" fontId="42" fillId="0" borderId="12" xfId="0" applyFont="1" applyBorder="1" applyAlignment="1">
      <alignment horizontal="center" vertical="center"/>
    </xf>
    <xf numFmtId="0" fontId="43" fillId="17" borderId="34" xfId="0" applyFont="1" applyFill="1" applyBorder="1" applyAlignment="1">
      <alignment vertical="center"/>
    </xf>
    <xf numFmtId="0" fontId="43" fillId="17" borderId="34" xfId="0" applyFont="1" applyFill="1" applyBorder="1" applyAlignment="1">
      <alignment horizontal="center" vertical="center" wrapText="1"/>
    </xf>
    <xf numFmtId="0" fontId="4" fillId="12" borderId="34" xfId="0" applyFont="1" applyFill="1" applyBorder="1" applyAlignment="1">
      <alignment horizontal="center" vertical="center" wrapText="1"/>
    </xf>
    <xf numFmtId="0" fontId="43" fillId="11" borderId="34" xfId="0" applyFont="1" applyFill="1" applyBorder="1" applyAlignment="1">
      <alignment horizontal="center" vertical="center" wrapText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left"/>
    </xf>
    <xf numFmtId="0" fontId="43" fillId="17" borderId="10" xfId="0" applyFont="1" applyFill="1" applyBorder="1" applyAlignment="1">
      <alignment horizontal="center" vertical="center"/>
    </xf>
    <xf numFmtId="0" fontId="37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5" fillId="9" borderId="1" xfId="1" applyFont="1" applyFill="1" applyBorder="1" applyAlignment="1">
      <alignment vertical="center"/>
    </xf>
    <xf numFmtId="0" fontId="6" fillId="9" borderId="1" xfId="1" applyFont="1" applyFill="1" applyBorder="1" applyAlignment="1">
      <alignment vertical="center"/>
    </xf>
    <xf numFmtId="0" fontId="14" fillId="0" borderId="0" xfId="17" applyAlignment="1">
      <alignment vertical="top"/>
    </xf>
    <xf numFmtId="0" fontId="14" fillId="12" borderId="1" xfId="17" applyFill="1" applyBorder="1" applyAlignment="1">
      <alignment horizontal="center" vertical="center"/>
    </xf>
    <xf numFmtId="0" fontId="14" fillId="12" borderId="1" xfId="17" applyFill="1" applyBorder="1" applyAlignment="1">
      <alignment horizontal="center" vertical="center" wrapText="1"/>
    </xf>
    <xf numFmtId="0" fontId="14" fillId="0" borderId="0" xfId="17" applyAlignment="1">
      <alignment horizontal="center" vertical="center"/>
    </xf>
    <xf numFmtId="14" fontId="14" fillId="0" borderId="1" xfId="17" applyNumberFormat="1" applyBorder="1" applyAlignment="1">
      <alignment horizontal="center" vertical="top"/>
    </xf>
    <xf numFmtId="0" fontId="14" fillId="0" borderId="1" xfId="17" applyBorder="1" applyAlignment="1">
      <alignment horizontal="center" vertical="top"/>
    </xf>
    <xf numFmtId="0" fontId="14" fillId="0" borderId="1" xfId="17" applyBorder="1" applyAlignment="1">
      <alignment vertical="top"/>
    </xf>
    <xf numFmtId="3" fontId="14" fillId="0" borderId="1" xfId="17" applyNumberFormat="1" applyBorder="1" applyAlignment="1">
      <alignment horizontal="right" vertical="top"/>
    </xf>
    <xf numFmtId="0" fontId="14" fillId="0" borderId="1" xfId="17" applyBorder="1" applyAlignment="1">
      <alignment horizontal="center" vertical="center"/>
    </xf>
    <xf numFmtId="167" fontId="14" fillId="0" borderId="1" xfId="17" applyNumberFormat="1" applyBorder="1" applyAlignment="1">
      <alignment horizontal="center" vertical="top"/>
    </xf>
    <xf numFmtId="168" fontId="14" fillId="0" borderId="1" xfId="17" applyNumberFormat="1" applyBorder="1" applyAlignment="1">
      <alignment horizontal="right" vertical="top"/>
    </xf>
    <xf numFmtId="0" fontId="14" fillId="0" borderId="0" xfId="17" applyAlignment="1">
      <alignment horizontal="center" vertical="top"/>
    </xf>
    <xf numFmtId="0" fontId="14" fillId="21" borderId="1" xfId="17" applyFill="1" applyBorder="1" applyAlignment="1">
      <alignment horizontal="center" vertical="center"/>
    </xf>
    <xf numFmtId="0" fontId="14" fillId="10" borderId="1" xfId="17" applyFill="1" applyBorder="1" applyAlignment="1">
      <alignment horizontal="center" vertical="center"/>
    </xf>
    <xf numFmtId="0" fontId="14" fillId="21" borderId="1" xfId="17" applyFill="1" applyBorder="1" applyAlignment="1">
      <alignment horizontal="center" vertical="center" wrapText="1"/>
    </xf>
    <xf numFmtId="166" fontId="0" fillId="21" borderId="1" xfId="20" applyNumberFormat="1" applyFont="1" applyFill="1" applyBorder="1" applyAlignment="1">
      <alignment horizontal="center" vertical="center" wrapText="1"/>
    </xf>
    <xf numFmtId="166" fontId="0" fillId="0" borderId="1" xfId="20" applyNumberFormat="1" applyFont="1" applyBorder="1" applyAlignment="1">
      <alignment horizontal="right" vertical="top"/>
    </xf>
    <xf numFmtId="166" fontId="0" fillId="0" borderId="0" xfId="20" applyNumberFormat="1" applyFont="1" applyAlignment="1">
      <alignment vertical="top"/>
    </xf>
    <xf numFmtId="0" fontId="37" fillId="0" borderId="0" xfId="1" applyFont="1" applyAlignment="1"/>
    <xf numFmtId="0" fontId="43" fillId="17" borderId="12" xfId="0" applyFont="1" applyFill="1" applyBorder="1" applyAlignment="1">
      <alignment horizontal="center" vertical="center"/>
    </xf>
    <xf numFmtId="0" fontId="43" fillId="17" borderId="11" xfId="0" applyFont="1" applyFill="1" applyBorder="1" applyAlignment="1">
      <alignment horizontal="center" vertical="center"/>
    </xf>
    <xf numFmtId="0" fontId="0" fillId="22" borderId="11" xfId="0" applyFill="1" applyBorder="1" applyAlignment="1">
      <alignment vertical="center"/>
    </xf>
    <xf numFmtId="0" fontId="0" fillId="22" borderId="11" xfId="0" applyFill="1" applyBorder="1" applyAlignment="1">
      <alignment vertical="center" wrapText="1"/>
    </xf>
    <xf numFmtId="0" fontId="0" fillId="22" borderId="11" xfId="0" applyFill="1" applyBorder="1" applyAlignment="1">
      <alignment horizontal="center" vertical="center"/>
    </xf>
    <xf numFmtId="15" fontId="0" fillId="22" borderId="12" xfId="0" applyNumberFormat="1" applyFill="1" applyBorder="1" applyAlignment="1">
      <alignment horizontal="center" vertical="center"/>
    </xf>
    <xf numFmtId="0" fontId="0" fillId="22" borderId="11" xfId="0" applyFill="1" applyBorder="1" applyAlignment="1">
      <alignment horizontal="center" vertical="center" wrapText="1"/>
    </xf>
    <xf numFmtId="0" fontId="43" fillId="17" borderId="35" xfId="0" applyFont="1" applyFill="1" applyBorder="1" applyAlignment="1">
      <alignment horizontal="center" vertical="center"/>
    </xf>
    <xf numFmtId="166" fontId="2" fillId="0" borderId="11" xfId="19" applyNumberFormat="1" applyFont="1" applyFill="1" applyBorder="1"/>
    <xf numFmtId="0" fontId="0" fillId="0" borderId="10" xfId="0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Border="1"/>
    <xf numFmtId="0" fontId="0" fillId="0" borderId="11" xfId="0" applyFill="1" applyBorder="1"/>
    <xf numFmtId="0" fontId="38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0" fontId="0" fillId="0" borderId="37" xfId="0" applyBorder="1"/>
    <xf numFmtId="0" fontId="0" fillId="0" borderId="37" xfId="0" applyFont="1" applyFill="1" applyBorder="1"/>
    <xf numFmtId="0" fontId="4" fillId="0" borderId="11" xfId="0" applyFont="1" applyFill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49" fillId="0" borderId="0" xfId="1" applyFont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50" fillId="0" borderId="15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24" borderId="11" xfId="0" applyFill="1" applyBorder="1" applyAlignment="1">
      <alignment vertical="center" wrapText="1"/>
    </xf>
    <xf numFmtId="0" fontId="0" fillId="24" borderId="12" xfId="0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23" borderId="1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40" fillId="0" borderId="36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50" fillId="0" borderId="11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 wrapText="1"/>
    </xf>
    <xf numFmtId="0" fontId="37" fillId="0" borderId="14" xfId="0" applyFont="1" applyBorder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/>
    </xf>
    <xf numFmtId="0" fontId="9" fillId="3" borderId="5" xfId="1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43" fillId="17" borderId="32" xfId="0" applyFont="1" applyFill="1" applyBorder="1" applyAlignment="1">
      <alignment horizontal="center" vertical="center"/>
    </xf>
    <xf numFmtId="0" fontId="43" fillId="17" borderId="34" xfId="0" applyFont="1" applyFill="1" applyBorder="1" applyAlignment="1">
      <alignment horizontal="center" vertical="center"/>
    </xf>
    <xf numFmtId="0" fontId="43" fillId="17" borderId="31" xfId="0" applyFont="1" applyFill="1" applyBorder="1" applyAlignment="1">
      <alignment horizontal="center" vertical="center"/>
    </xf>
    <xf numFmtId="0" fontId="43" fillId="17" borderId="33" xfId="0" applyFont="1" applyFill="1" applyBorder="1" applyAlignment="1">
      <alignment horizontal="center" vertical="center"/>
    </xf>
    <xf numFmtId="0" fontId="37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48" fillId="0" borderId="0" xfId="17" applyFont="1" applyAlignment="1">
      <alignment horizontal="center" vertical="top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7" xfId="0" applyBorder="1" applyAlignment="1">
      <alignment horizontal="center"/>
    </xf>
    <xf numFmtId="0" fontId="43" fillId="17" borderId="10" xfId="0" applyFont="1" applyFill="1" applyBorder="1" applyAlignment="1">
      <alignment horizontal="center" vertical="center"/>
    </xf>
    <xf numFmtId="0" fontId="43" fillId="17" borderId="12" xfId="0" applyFont="1" applyFill="1" applyBorder="1" applyAlignment="1">
      <alignment horizontal="center" vertical="center"/>
    </xf>
    <xf numFmtId="0" fontId="43" fillId="17" borderId="11" xfId="0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1" fillId="0" borderId="1" xfId="1" applyFont="1" applyBorder="1" applyAlignment="1">
      <alignment vertical="center" wrapText="1"/>
    </xf>
  </cellXfs>
  <cellStyles count="21">
    <cellStyle name="Comma 2" xfId="5" xr:uid="{00000000-0005-0000-0000-000000000000}"/>
    <cellStyle name="Comma 2 2" xfId="20" xr:uid="{00000000-0005-0000-0000-000001000000}"/>
    <cellStyle name="Comma 3" xfId="19" xr:uid="{00000000-0005-0000-0000-000002000000}"/>
    <cellStyle name="Normal" xfId="0" builtinId="0"/>
    <cellStyle name="Normal 2" xfId="1" xr:uid="{00000000-0005-0000-0000-000004000000}"/>
    <cellStyle name="Normal 2 2" xfId="11" xr:uid="{00000000-0005-0000-0000-000005000000}"/>
    <cellStyle name="Normal 3" xfId="17" xr:uid="{00000000-0005-0000-0000-000006000000}"/>
    <cellStyle name="Normal 4" xfId="16" xr:uid="{00000000-0005-0000-0000-000007000000}"/>
    <cellStyle name="Normal_1. KINDERGARTEN" xfId="12" xr:uid="{00000000-0005-0000-0000-000008000000}"/>
    <cellStyle name="Normal_1. KINDERGARTEN 2" xfId="13" xr:uid="{00000000-0005-0000-0000-000009000000}"/>
    <cellStyle name="Normal_1. LADDER RACK" xfId="14" xr:uid="{00000000-0005-0000-0000-00000A000000}"/>
    <cellStyle name="Normal_B3L 07-02-05 yanto_BOM SW OK" xfId="9" xr:uid="{00000000-0005-0000-0000-00000B000000}"/>
    <cellStyle name="Normal_Copy of B3Lpunya ARI1" xfId="2" xr:uid="{00000000-0005-0000-0000-00000C000000}"/>
    <cellStyle name="Normal_Copy of B3Lpunya ARI1_BOM FL OK" xfId="8" xr:uid="{00000000-0005-0000-0000-00000D000000}"/>
    <cellStyle name="Normal_Copy of B3Lpunya ARI1_BOM SW OK" xfId="6" xr:uid="{00000000-0005-0000-0000-00000E000000}"/>
    <cellStyle name="Normal_Copy of B3Lpunya ARI1_DSKK MULTY II LOKAL'11" xfId="4" xr:uid="{00000000-0005-0000-0000-00000F000000}"/>
    <cellStyle name="Normal_Taro&amp;Hanako" xfId="3" xr:uid="{00000000-0005-0000-0000-000010000000}"/>
    <cellStyle name="Normal_Taro&amp;Hanako_Book1" xfId="10" xr:uid="{00000000-0005-0000-0000-000011000000}"/>
    <cellStyle name="Normal_Taro&amp;Hanako_FOLDING" xfId="18" xr:uid="{00000000-0005-0000-0000-000012000000}"/>
    <cellStyle name="Normal_Taro&amp;Hanako_NEW MODEL CAESAR" xfId="7" xr:uid="{00000000-0005-0000-0000-000013000000}"/>
    <cellStyle name="Normal_Taro&amp;Hanako_new product 2013" xfId="15" xr:uid="{00000000-0005-0000-0000-000014000000}"/>
  </cellStyles>
  <dxfs count="24"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microsoft.com/office/2007/relationships/hdphoto" Target="../media/hdphoto2.wdp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23.png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12" Type="http://schemas.openxmlformats.org/officeDocument/2006/relationships/image" Target="../media/image22.png"/><Relationship Id="rId2" Type="http://schemas.openxmlformats.org/officeDocument/2006/relationships/image" Target="../media/image18.png"/><Relationship Id="rId1" Type="http://schemas.openxmlformats.org/officeDocument/2006/relationships/image" Target="../media/image5.png"/><Relationship Id="rId6" Type="http://schemas.openxmlformats.org/officeDocument/2006/relationships/image" Target="../media/image19.png"/><Relationship Id="rId11" Type="http://schemas.openxmlformats.org/officeDocument/2006/relationships/image" Target="../media/image21.png"/><Relationship Id="rId5" Type="http://schemas.openxmlformats.org/officeDocument/2006/relationships/image" Target="../media/image8.png"/><Relationship Id="rId10" Type="http://schemas.openxmlformats.org/officeDocument/2006/relationships/image" Target="../media/image20.png"/><Relationship Id="rId4" Type="http://schemas.microsoft.com/office/2007/relationships/hdphoto" Target="../media/hdphoto2.wdp"/><Relationship Id="rId9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</xdr:colOff>
      <xdr:row>26</xdr:row>
      <xdr:rowOff>0</xdr:rowOff>
    </xdr:from>
    <xdr:to>
      <xdr:col>2</xdr:col>
      <xdr:colOff>2128467</xdr:colOff>
      <xdr:row>75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F728B-0B7A-48F8-B276-33982F0F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" y="5391150"/>
          <a:ext cx="7161476" cy="9489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238122</xdr:colOff>
      <xdr:row>32</xdr:row>
      <xdr:rowOff>164324</xdr:rowOff>
    </xdr:from>
    <xdr:to>
      <xdr:col>23</xdr:col>
      <xdr:colOff>2710777</xdr:colOff>
      <xdr:row>40</xdr:row>
      <xdr:rowOff>10094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B44F9C-5301-4DD4-9D16-52E9D701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972" y="6698474"/>
          <a:ext cx="8507423" cy="13697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</xdr:row>
      <xdr:rowOff>66676</xdr:rowOff>
    </xdr:from>
    <xdr:to>
      <xdr:col>4</xdr:col>
      <xdr:colOff>428625</xdr:colOff>
      <xdr:row>11</xdr:row>
      <xdr:rowOff>142876</xdr:rowOff>
    </xdr:to>
    <xdr:sp macro="" textlink="">
      <xdr:nvSpPr>
        <xdr:cNvPr id="3" name="Flowchart: Process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314450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Menerima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RPB, RPM, dan PKH dari SCM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3</xdr:col>
      <xdr:colOff>523875</xdr:colOff>
      <xdr:row>4</xdr:row>
      <xdr:rowOff>142875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4" b="25581"/>
        <a:stretch>
          <a:fillRect/>
        </a:stretch>
      </xdr:blipFill>
      <xdr:spPr bwMode="auto">
        <a:xfrm>
          <a:off x="657225" y="304800"/>
          <a:ext cx="16954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609599</xdr:colOff>
      <xdr:row>1</xdr:row>
      <xdr:rowOff>0</xdr:rowOff>
    </xdr:from>
    <xdr:to>
      <xdr:col>8</xdr:col>
      <xdr:colOff>0</xdr:colOff>
      <xdr:row>5</xdr:row>
      <xdr:rowOff>28576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2438399" y="200025"/>
          <a:ext cx="2438401" cy="809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DIAGRAM ALIR PRODUKSI PRODUK</a:t>
          </a:r>
          <a:r>
            <a:rPr lang="en-US" sz="1200" b="1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KURSI SUSUN </a:t>
          </a:r>
        </a:p>
        <a:p>
          <a:pPr algn="ctr">
            <a:spcAft>
              <a:spcPts val="0"/>
            </a:spcAft>
          </a:pPr>
          <a:endParaRPr lang="en-US" sz="800" b="0" u="none" spc="-10" baseline="0">
            <a:effectLst/>
            <a:latin typeface="Cambria Math" panose="02040503050406030204" pitchFamily="18" charset="0"/>
            <a:ea typeface="Cambria Math" panose="02040503050406030204" pitchFamily="18" charset="0"/>
            <a:cs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CINT/DA/ 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15</xdr:col>
      <xdr:colOff>581024</xdr:colOff>
      <xdr:row>3</xdr:row>
      <xdr:rowOff>38100</xdr:rowOff>
    </xdr:from>
    <xdr:to>
      <xdr:col>17</xdr:col>
      <xdr:colOff>371475</xdr:colOff>
      <xdr:row>5</xdr:row>
      <xdr:rowOff>19050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9725024" y="62865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17</xdr:col>
      <xdr:colOff>561974</xdr:colOff>
      <xdr:row>3</xdr:row>
      <xdr:rowOff>57150</xdr:rowOff>
    </xdr:from>
    <xdr:to>
      <xdr:col>19</xdr:col>
      <xdr:colOff>352425</xdr:colOff>
      <xdr:row>5</xdr:row>
      <xdr:rowOff>38100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925174" y="64770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2</xdr:col>
      <xdr:colOff>95250</xdr:colOff>
      <xdr:row>18</xdr:row>
      <xdr:rowOff>42863</xdr:rowOff>
    </xdr:from>
    <xdr:to>
      <xdr:col>4</xdr:col>
      <xdr:colOff>428625</xdr:colOff>
      <xdr:row>22</xdr:row>
      <xdr:rowOff>119063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1314450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Penempatan Tenaga Kerja</a:t>
          </a:r>
        </a:p>
      </xdr:txBody>
    </xdr:sp>
    <xdr:clientData/>
  </xdr:twoCellAnchor>
  <xdr:twoCellAnchor>
    <xdr:from>
      <xdr:col>8</xdr:col>
      <xdr:colOff>140494</xdr:colOff>
      <xdr:row>18</xdr:row>
      <xdr:rowOff>42863</xdr:rowOff>
    </xdr:from>
    <xdr:to>
      <xdr:col>10</xdr:col>
      <xdr:colOff>473869</xdr:colOff>
      <xdr:row>22</xdr:row>
      <xdr:rowOff>119063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017294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Pelaksanaan Proses Produksi Sesuai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PKH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</xdr:col>
      <xdr:colOff>123825</xdr:colOff>
      <xdr:row>12</xdr:row>
      <xdr:rowOff>57150</xdr:rowOff>
    </xdr:from>
    <xdr:to>
      <xdr:col>7</xdr:col>
      <xdr:colOff>514350</xdr:colOff>
      <xdr:row>17</xdr:row>
      <xdr:rowOff>76200</xdr:rowOff>
    </xdr:to>
    <xdr:sp macro="" textlink="">
      <xdr:nvSpPr>
        <xdr:cNvPr id="13" name="Flowchart: Predefined Process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3171825" y="2381250"/>
          <a:ext cx="1609725" cy="971550"/>
        </a:xfrm>
        <a:prstGeom prst="flowChartPredefined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Membuat SPBG dan Pengambilan Bahan Baku ke Gudang</a:t>
          </a:r>
        </a:p>
      </xdr:txBody>
    </xdr:sp>
    <xdr:clientData/>
  </xdr:twoCellAnchor>
  <xdr:twoCellAnchor>
    <xdr:from>
      <xdr:col>12</xdr:col>
      <xdr:colOff>161925</xdr:colOff>
      <xdr:row>18</xdr:row>
      <xdr:rowOff>42863</xdr:rowOff>
    </xdr:from>
    <xdr:to>
      <xdr:col>14</xdr:col>
      <xdr:colOff>495300</xdr:colOff>
      <xdr:row>22</xdr:row>
      <xdr:rowOff>119063</xdr:rowOff>
    </xdr:to>
    <xdr:sp macro="" textlink="">
      <xdr:nvSpPr>
        <xdr:cNvPr id="15" name="Flowchart: Process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477125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Konstruksi: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Bending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Shrinking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Pengelasan</a:t>
          </a:r>
        </a:p>
      </xdr:txBody>
    </xdr:sp>
    <xdr:clientData/>
  </xdr:twoCellAnchor>
  <xdr:twoCellAnchor>
    <xdr:from>
      <xdr:col>16</xdr:col>
      <xdr:colOff>138113</xdr:colOff>
      <xdr:row>18</xdr:row>
      <xdr:rowOff>42863</xdr:rowOff>
    </xdr:from>
    <xdr:to>
      <xdr:col>18</xdr:col>
      <xdr:colOff>471488</xdr:colOff>
      <xdr:row>22</xdr:row>
      <xdr:rowOff>119063</xdr:rowOff>
    </xdr:to>
    <xdr:sp macro="" textlink="">
      <xdr:nvSpPr>
        <xdr:cNvPr id="16" name="Flowchart: Process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9891713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Finishing Chrome</a:t>
          </a:r>
        </a:p>
      </xdr:txBody>
    </xdr:sp>
    <xdr:clientData/>
  </xdr:twoCellAnchor>
  <xdr:twoCellAnchor>
    <xdr:from>
      <xdr:col>12</xdr:col>
      <xdr:colOff>157163</xdr:colOff>
      <xdr:row>23</xdr:row>
      <xdr:rowOff>104775</xdr:rowOff>
    </xdr:from>
    <xdr:to>
      <xdr:col>14</xdr:col>
      <xdr:colOff>490538</xdr:colOff>
      <xdr:row>27</xdr:row>
      <xdr:rowOff>180975</xdr:rowOff>
    </xdr:to>
    <xdr:sp macro="" textlink="">
      <xdr:nvSpPr>
        <xdr:cNvPr id="17" name="Flowchart: Process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7472363" y="452437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CPRO</a:t>
          </a:r>
        </a:p>
      </xdr:txBody>
    </xdr:sp>
    <xdr:clientData/>
  </xdr:twoCellAnchor>
  <xdr:twoCellAnchor>
    <xdr:from>
      <xdr:col>12</xdr:col>
      <xdr:colOff>152400</xdr:colOff>
      <xdr:row>32</xdr:row>
      <xdr:rowOff>47625</xdr:rowOff>
    </xdr:from>
    <xdr:to>
      <xdr:col>14</xdr:col>
      <xdr:colOff>485775</xdr:colOff>
      <xdr:row>36</xdr:row>
      <xdr:rowOff>123825</xdr:rowOff>
    </xdr:to>
    <xdr:sp macro="" textlink="">
      <xdr:nvSpPr>
        <xdr:cNvPr id="18" name="Flowchart: Process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/>
      </xdr:nvSpPr>
      <xdr:spPr>
        <a:xfrm>
          <a:off x="7467600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Assembling</a:t>
          </a:r>
        </a:p>
      </xdr:txBody>
    </xdr:sp>
    <xdr:clientData/>
  </xdr:twoCellAnchor>
  <xdr:twoCellAnchor>
    <xdr:from>
      <xdr:col>8</xdr:col>
      <xdr:colOff>140494</xdr:colOff>
      <xdr:row>7</xdr:row>
      <xdr:rowOff>66676</xdr:rowOff>
    </xdr:from>
    <xdr:to>
      <xdr:col>10</xdr:col>
      <xdr:colOff>473869</xdr:colOff>
      <xdr:row>11</xdr:row>
      <xdr:rowOff>142876</xdr:rowOff>
    </xdr:to>
    <xdr:sp macro="" textlink="">
      <xdr:nvSpPr>
        <xdr:cNvPr id="19" name="Flowchart: Process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5017294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Pengawasan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Proses Produksi &amp; Self Checking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8</xdr:col>
      <xdr:colOff>335756</xdr:colOff>
      <xdr:row>32</xdr:row>
      <xdr:rowOff>38100</xdr:rowOff>
    </xdr:from>
    <xdr:to>
      <xdr:col>10</xdr:col>
      <xdr:colOff>278606</xdr:colOff>
      <xdr:row>36</xdr:row>
      <xdr:rowOff>133350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5212556" y="5905500"/>
          <a:ext cx="1162050" cy="826770"/>
          <a:chOff x="5391150" y="4514850"/>
          <a:chExt cx="1162050" cy="857250"/>
        </a:xfrm>
      </xdr:grpSpPr>
      <xdr:sp macro="" textlink="">
        <xdr:nvSpPr>
          <xdr:cNvPr id="21" name="Flowchart: Decisio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SpPr/>
        </xdr:nvSpPr>
        <xdr:spPr>
          <a:xfrm>
            <a:off x="5391150" y="4514850"/>
            <a:ext cx="1162050" cy="857250"/>
          </a:xfrm>
          <a:prstGeom prst="flowChartDecision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5476874" y="4752975"/>
            <a:ext cx="1009651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spcAft>
                <a:spcPts val="0"/>
              </a:spcAft>
            </a:pPr>
            <a:r>
              <a:rPr lang="en-US" sz="1100" b="0" u="none" spc="-10" baseline="0">
                <a:effectLst/>
                <a:latin typeface="Cambria" panose="02040503050406030204" pitchFamily="18" charset="0"/>
                <a:ea typeface="Cambria" panose="02040503050406030204" pitchFamily="18" charset="0"/>
                <a:cs typeface="Times New Roman" panose="02020603050405020304" pitchFamily="18" charset="0"/>
              </a:rPr>
              <a:t>Sesuai?</a:t>
            </a:r>
            <a:endParaRPr lang="en-US" sz="1100" b="0" u="none">
              <a:latin typeface="Cambria" panose="02040503050406030204" pitchFamily="18" charset="0"/>
              <a:ea typeface="Cambria" panose="02040503050406030204" pitchFamily="18" charset="0"/>
            </a:endParaRPr>
          </a:p>
        </xdr:txBody>
      </xdr:sp>
    </xdr:grpSp>
    <xdr:clientData/>
  </xdr:twoCellAnchor>
  <xdr:twoCellAnchor>
    <xdr:from>
      <xdr:col>8</xdr:col>
      <xdr:colOff>140494</xdr:colOff>
      <xdr:row>25</xdr:row>
      <xdr:rowOff>47626</xdr:rowOff>
    </xdr:from>
    <xdr:to>
      <xdr:col>10</xdr:col>
      <xdr:colOff>473869</xdr:colOff>
      <xdr:row>29</xdr:row>
      <xdr:rowOff>123826</xdr:rowOff>
    </xdr:to>
    <xdr:sp macro="" textlink="">
      <xdr:nvSpPr>
        <xdr:cNvPr id="24" name="Flowchart: Process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/>
      </xdr:nvSpPr>
      <xdr:spPr>
        <a:xfrm>
          <a:off x="5017294" y="484822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Lakukan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Tindakan Korektif</a:t>
          </a:r>
        </a:p>
      </xdr:txBody>
    </xdr:sp>
    <xdr:clientData/>
  </xdr:twoCellAnchor>
  <xdr:twoCellAnchor>
    <xdr:from>
      <xdr:col>4</xdr:col>
      <xdr:colOff>157163</xdr:colOff>
      <xdr:row>32</xdr:row>
      <xdr:rowOff>47625</xdr:rowOff>
    </xdr:from>
    <xdr:to>
      <xdr:col>6</xdr:col>
      <xdr:colOff>490538</xdr:colOff>
      <xdr:row>36</xdr:row>
      <xdr:rowOff>123825</xdr:rowOff>
    </xdr:to>
    <xdr:sp macro="" textlink="">
      <xdr:nvSpPr>
        <xdr:cNvPr id="25" name="Flowchart: Process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/>
      </xdr:nvSpPr>
      <xdr:spPr>
        <a:xfrm>
          <a:off x="2595563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Menghasilkan Produk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Jadi</a:t>
          </a:r>
        </a:p>
      </xdr:txBody>
    </xdr:sp>
    <xdr:clientData/>
  </xdr:twoCellAnchor>
  <xdr:twoCellAnchor>
    <xdr:from>
      <xdr:col>4</xdr:col>
      <xdr:colOff>157163</xdr:colOff>
      <xdr:row>41</xdr:row>
      <xdr:rowOff>66676</xdr:rowOff>
    </xdr:from>
    <xdr:to>
      <xdr:col>6</xdr:col>
      <xdr:colOff>490538</xdr:colOff>
      <xdr:row>45</xdr:row>
      <xdr:rowOff>142876</xdr:rowOff>
    </xdr:to>
    <xdr:sp macro="" textlink="">
      <xdr:nvSpPr>
        <xdr:cNvPr id="26" name="Flowchart: Process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/>
      </xdr:nvSpPr>
      <xdr:spPr>
        <a:xfrm>
          <a:off x="2595563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Pencatatan Hasil Produksi &amp; Pelaporan (LHPH &amp; RAF dengan SAP)</a:t>
          </a:r>
        </a:p>
      </xdr:txBody>
    </xdr:sp>
    <xdr:clientData/>
  </xdr:twoCellAnchor>
  <xdr:twoCellAnchor>
    <xdr:from>
      <xdr:col>8</xdr:col>
      <xdr:colOff>133350</xdr:colOff>
      <xdr:row>41</xdr:row>
      <xdr:rowOff>66676</xdr:rowOff>
    </xdr:from>
    <xdr:to>
      <xdr:col>10</xdr:col>
      <xdr:colOff>466725</xdr:colOff>
      <xdr:row>45</xdr:row>
      <xdr:rowOff>142876</xdr:rowOff>
    </xdr:to>
    <xdr:sp macro="" textlink="">
      <xdr:nvSpPr>
        <xdr:cNvPr id="27" name="Flowchart: Process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/>
      </xdr:nvSpPr>
      <xdr:spPr>
        <a:xfrm>
          <a:off x="5010150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Penyimpanan Hasil Produk Jadi ke Gudang Lansir CIFG oleh Tim Ekspedisi</a:t>
          </a:r>
        </a:p>
      </xdr:txBody>
    </xdr:sp>
    <xdr:clientData/>
  </xdr:twoCellAnchor>
  <xdr:twoCellAnchor>
    <xdr:from>
      <xdr:col>3</xdr:col>
      <xdr:colOff>261938</xdr:colOff>
      <xdr:row>11</xdr:row>
      <xdr:rowOff>142876</xdr:rowOff>
    </xdr:from>
    <xdr:to>
      <xdr:col>3</xdr:col>
      <xdr:colOff>261938</xdr:colOff>
      <xdr:row>18</xdr:row>
      <xdr:rowOff>42863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CxnSpPr>
          <a:stCxn id="3" idx="2"/>
          <a:endCxn id="10" idx="0"/>
        </xdr:cNvCxnSpPr>
      </xdr:nvCxnSpPr>
      <xdr:spPr>
        <a:xfrm>
          <a:off x="2090738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20</xdr:row>
      <xdr:rowOff>80963</xdr:rowOff>
    </xdr:from>
    <xdr:to>
      <xdr:col>8</xdr:col>
      <xdr:colOff>140494</xdr:colOff>
      <xdr:row>20</xdr:row>
      <xdr:rowOff>80963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CxnSpPr>
          <a:stCxn id="10" idx="3"/>
          <a:endCxn id="11" idx="1"/>
        </xdr:cNvCxnSpPr>
      </xdr:nvCxnSpPr>
      <xdr:spPr>
        <a:xfrm>
          <a:off x="2867025" y="3929063"/>
          <a:ext cx="21502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11</xdr:row>
      <xdr:rowOff>142876</xdr:rowOff>
    </xdr:from>
    <xdr:to>
      <xdr:col>9</xdr:col>
      <xdr:colOff>307182</xdr:colOff>
      <xdr:row>18</xdr:row>
      <xdr:rowOff>42863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CxnSpPr>
          <a:stCxn id="19" idx="2"/>
          <a:endCxn id="11" idx="0"/>
        </xdr:cNvCxnSpPr>
      </xdr:nvCxnSpPr>
      <xdr:spPr>
        <a:xfrm>
          <a:off x="5793582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161925</xdr:colOff>
      <xdr:row>20</xdr:row>
      <xdr:rowOff>80963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>
          <a:stCxn id="11" idx="3"/>
          <a:endCxn id="15" idx="1"/>
        </xdr:cNvCxnSpPr>
      </xdr:nvCxnSpPr>
      <xdr:spPr>
        <a:xfrm>
          <a:off x="6569869" y="3929063"/>
          <a:ext cx="9072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20</xdr:row>
      <xdr:rowOff>80963</xdr:rowOff>
    </xdr:from>
    <xdr:to>
      <xdr:col>16</xdr:col>
      <xdr:colOff>138113</xdr:colOff>
      <xdr:row>20</xdr:row>
      <xdr:rowOff>80963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CxnSpPr>
          <a:stCxn id="15" idx="3"/>
          <a:endCxn id="16" idx="1"/>
        </xdr:cNvCxnSpPr>
      </xdr:nvCxnSpPr>
      <xdr:spPr>
        <a:xfrm>
          <a:off x="9029700" y="3929063"/>
          <a:ext cx="862013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278606</xdr:colOff>
      <xdr:row>34</xdr:row>
      <xdr:rowOff>85725</xdr:rowOff>
    </xdr:from>
    <xdr:to>
      <xdr:col>12</xdr:col>
      <xdr:colOff>152400</xdr:colOff>
      <xdr:row>34</xdr:row>
      <xdr:rowOff>85725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>
          <a:stCxn id="18" idx="1"/>
          <a:endCxn id="21" idx="3"/>
        </xdr:cNvCxnSpPr>
      </xdr:nvCxnSpPr>
      <xdr:spPr>
        <a:xfrm flipH="1">
          <a:off x="6374606" y="6600825"/>
          <a:ext cx="109299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307181</xdr:colOff>
      <xdr:row>29</xdr:row>
      <xdr:rowOff>123826</xdr:rowOff>
    </xdr:from>
    <xdr:to>
      <xdr:col>9</xdr:col>
      <xdr:colOff>307182</xdr:colOff>
      <xdr:row>32</xdr:row>
      <xdr:rowOff>38100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CxnSpPr>
          <a:stCxn id="21" idx="0"/>
          <a:endCxn id="24" idx="2"/>
        </xdr:cNvCxnSpPr>
      </xdr:nvCxnSpPr>
      <xdr:spPr>
        <a:xfrm flipV="1">
          <a:off x="5793581" y="5686426"/>
          <a:ext cx="1" cy="4857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34</xdr:row>
      <xdr:rowOff>85725</xdr:rowOff>
    </xdr:from>
    <xdr:to>
      <xdr:col>8</xdr:col>
      <xdr:colOff>335756</xdr:colOff>
      <xdr:row>34</xdr:row>
      <xdr:rowOff>85725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CxnSpPr>
          <a:stCxn id="21" idx="1"/>
          <a:endCxn id="25" idx="3"/>
        </xdr:cNvCxnSpPr>
      </xdr:nvCxnSpPr>
      <xdr:spPr>
        <a:xfrm flipH="1">
          <a:off x="4148138" y="6600825"/>
          <a:ext cx="106441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323851</xdr:colOff>
      <xdr:row>36</xdr:row>
      <xdr:rowOff>123825</xdr:rowOff>
    </xdr:from>
    <xdr:to>
      <xdr:col>5</xdr:col>
      <xdr:colOff>323851</xdr:colOff>
      <xdr:row>41</xdr:row>
      <xdr:rowOff>66676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CxnSpPr>
          <a:stCxn id="25" idx="2"/>
          <a:endCxn id="26" idx="0"/>
        </xdr:cNvCxnSpPr>
      </xdr:nvCxnSpPr>
      <xdr:spPr>
        <a:xfrm>
          <a:off x="3371851" y="7019925"/>
          <a:ext cx="0" cy="89535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43</xdr:row>
      <xdr:rowOff>104776</xdr:rowOff>
    </xdr:from>
    <xdr:to>
      <xdr:col>8</xdr:col>
      <xdr:colOff>133350</xdr:colOff>
      <xdr:row>43</xdr:row>
      <xdr:rowOff>104776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CxnSpPr>
          <a:stCxn id="26" idx="3"/>
          <a:endCxn id="27" idx="1"/>
        </xdr:cNvCxnSpPr>
      </xdr:nvCxnSpPr>
      <xdr:spPr>
        <a:xfrm>
          <a:off x="4148138" y="8334376"/>
          <a:ext cx="8620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22</xdr:row>
      <xdr:rowOff>119063</xdr:rowOff>
    </xdr:from>
    <xdr:to>
      <xdr:col>9</xdr:col>
      <xdr:colOff>307182</xdr:colOff>
      <xdr:row>25</xdr:row>
      <xdr:rowOff>47626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CxnSpPr>
          <a:stCxn id="24" idx="0"/>
          <a:endCxn id="11" idx="2"/>
        </xdr:cNvCxnSpPr>
      </xdr:nvCxnSpPr>
      <xdr:spPr>
        <a:xfrm flipV="1">
          <a:off x="5793582" y="4348163"/>
          <a:ext cx="0" cy="50006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319088</xdr:colOff>
      <xdr:row>17</xdr:row>
      <xdr:rowOff>76200</xdr:rowOff>
    </xdr:from>
    <xdr:to>
      <xdr:col>8</xdr:col>
      <xdr:colOff>152400</xdr:colOff>
      <xdr:row>19</xdr:row>
      <xdr:rowOff>76200</xdr:rowOff>
    </xdr:to>
    <xdr:cxnSp macro="">
      <xdr:nvCxnSpPr>
        <xdr:cNvPr id="60" name="Elbow Connector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CxnSpPr>
          <a:stCxn id="13" idx="2"/>
        </xdr:cNvCxnSpPr>
      </xdr:nvCxnSpPr>
      <xdr:spPr>
        <a:xfrm rot="16200000" flipH="1">
          <a:off x="4312444" y="3017044"/>
          <a:ext cx="381000" cy="1052512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14</xdr:row>
      <xdr:rowOff>9525</xdr:rowOff>
    </xdr:from>
    <xdr:to>
      <xdr:col>3</xdr:col>
      <xdr:colOff>533400</xdr:colOff>
      <xdr:row>15</xdr:row>
      <xdr:rowOff>66675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2066925" y="2714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5</xdr:col>
      <xdr:colOff>542925</xdr:colOff>
      <xdr:row>19</xdr:row>
      <xdr:rowOff>76200</xdr:rowOff>
    </xdr:from>
    <xdr:to>
      <xdr:col>6</xdr:col>
      <xdr:colOff>333375</xdr:colOff>
      <xdr:row>20</xdr:row>
      <xdr:rowOff>133350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3590925" y="37338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2A</a:t>
          </a:r>
        </a:p>
      </xdr:txBody>
    </xdr:sp>
    <xdr:clientData/>
  </xdr:twoCellAnchor>
  <xdr:twoCellAnchor>
    <xdr:from>
      <xdr:col>11</xdr:col>
      <xdr:colOff>161925</xdr:colOff>
      <xdr:row>19</xdr:row>
      <xdr:rowOff>57150</xdr:rowOff>
    </xdr:from>
    <xdr:to>
      <xdr:col>11</xdr:col>
      <xdr:colOff>457200</xdr:colOff>
      <xdr:row>20</xdr:row>
      <xdr:rowOff>114300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6867525" y="37147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11</xdr:col>
      <xdr:colOff>0</xdr:colOff>
      <xdr:row>33</xdr:row>
      <xdr:rowOff>85725</xdr:rowOff>
    </xdr:from>
    <xdr:to>
      <xdr:col>11</xdr:col>
      <xdr:colOff>295275</xdr:colOff>
      <xdr:row>34</xdr:row>
      <xdr:rowOff>142875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6705600" y="64103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7</xdr:col>
      <xdr:colOff>304800</xdr:colOff>
      <xdr:row>33</xdr:row>
      <xdr:rowOff>66675</xdr:rowOff>
    </xdr:from>
    <xdr:to>
      <xdr:col>7</xdr:col>
      <xdr:colOff>600075</xdr:colOff>
      <xdr:row>34</xdr:row>
      <xdr:rowOff>123825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4572000" y="63912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9</xdr:col>
      <xdr:colOff>76200</xdr:colOff>
      <xdr:row>30</xdr:row>
      <xdr:rowOff>47625</xdr:rowOff>
    </xdr:from>
    <xdr:to>
      <xdr:col>9</xdr:col>
      <xdr:colOff>371475</xdr:colOff>
      <xdr:row>31</xdr:row>
      <xdr:rowOff>104775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5562600" y="58007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7</xdr:col>
      <xdr:colOff>190500</xdr:colOff>
      <xdr:row>42</xdr:row>
      <xdr:rowOff>76200</xdr:rowOff>
    </xdr:from>
    <xdr:to>
      <xdr:col>7</xdr:col>
      <xdr:colOff>485775</xdr:colOff>
      <xdr:row>43</xdr:row>
      <xdr:rowOff>133350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4457700" y="81153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5</xdr:col>
      <xdr:colOff>276225</xdr:colOff>
      <xdr:row>38</xdr:row>
      <xdr:rowOff>47625</xdr:rowOff>
    </xdr:from>
    <xdr:to>
      <xdr:col>5</xdr:col>
      <xdr:colOff>571500</xdr:colOff>
      <xdr:row>39</xdr:row>
      <xdr:rowOff>104775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3324225" y="73247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7</xdr:col>
      <xdr:colOff>600075</xdr:colOff>
      <xdr:row>33</xdr:row>
      <xdr:rowOff>66675</xdr:rowOff>
    </xdr:from>
    <xdr:to>
      <xdr:col>8</xdr:col>
      <xdr:colOff>438150</xdr:colOff>
      <xdr:row>34</xdr:row>
      <xdr:rowOff>123825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4867275" y="6391275"/>
          <a:ext cx="4476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YA</a:t>
          </a:r>
        </a:p>
      </xdr:txBody>
    </xdr:sp>
    <xdr:clientData/>
  </xdr:twoCellAnchor>
  <xdr:twoCellAnchor>
    <xdr:from>
      <xdr:col>9</xdr:col>
      <xdr:colOff>238125</xdr:colOff>
      <xdr:row>30</xdr:row>
      <xdr:rowOff>66675</xdr:rowOff>
    </xdr:from>
    <xdr:to>
      <xdr:col>10</xdr:col>
      <xdr:colOff>180975</xdr:colOff>
      <xdr:row>31</xdr:row>
      <xdr:rowOff>123825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5724525" y="5819775"/>
          <a:ext cx="552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TIDAK</a:t>
          </a:r>
        </a:p>
      </xdr:txBody>
    </xdr:sp>
    <xdr:clientData/>
  </xdr:twoCellAnchor>
  <xdr:twoCellAnchor>
    <xdr:from>
      <xdr:col>6</xdr:col>
      <xdr:colOff>552450</xdr:colOff>
      <xdr:row>18</xdr:row>
      <xdr:rowOff>57150</xdr:rowOff>
    </xdr:from>
    <xdr:to>
      <xdr:col>7</xdr:col>
      <xdr:colOff>342900</xdr:colOff>
      <xdr:row>19</xdr:row>
      <xdr:rowOff>114300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4210050" y="352425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2B</a:t>
          </a:r>
        </a:p>
      </xdr:txBody>
    </xdr:sp>
    <xdr:clientData/>
  </xdr:twoCellAnchor>
  <xdr:twoCellAnchor>
    <xdr:from>
      <xdr:col>9</xdr:col>
      <xdr:colOff>228600</xdr:colOff>
      <xdr:row>14</xdr:row>
      <xdr:rowOff>0</xdr:rowOff>
    </xdr:from>
    <xdr:to>
      <xdr:col>10</xdr:col>
      <xdr:colOff>19050</xdr:colOff>
      <xdr:row>15</xdr:row>
      <xdr:rowOff>57150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5715000" y="27051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157163</xdr:colOff>
      <xdr:row>25</xdr:row>
      <xdr:rowOff>142875</xdr:rowOff>
    </xdr:to>
    <xdr:cxnSp macro="">
      <xdr:nvCxnSpPr>
        <xdr:cNvPr id="77" name="Elbow Connector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CxnSpPr>
          <a:stCxn id="11" idx="3"/>
          <a:endCxn id="17" idx="1"/>
        </xdr:cNvCxnSpPr>
      </xdr:nvCxnSpPr>
      <xdr:spPr>
        <a:xfrm>
          <a:off x="6569869" y="3929063"/>
          <a:ext cx="902494" cy="1014412"/>
        </a:xfrm>
        <a:prstGeom prst="bentConnector3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485775</xdr:colOff>
      <xdr:row>22</xdr:row>
      <xdr:rowOff>119063</xdr:rowOff>
    </xdr:from>
    <xdr:to>
      <xdr:col>17</xdr:col>
      <xdr:colOff>304801</xdr:colOff>
      <xdr:row>34</xdr:row>
      <xdr:rowOff>85725</xdr:rowOff>
    </xdr:to>
    <xdr:cxnSp macro="">
      <xdr:nvCxnSpPr>
        <xdr:cNvPr id="79" name="Elbow Connector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CxnSpPr>
          <a:stCxn id="16" idx="2"/>
          <a:endCxn id="18" idx="3"/>
        </xdr:cNvCxnSpPr>
      </xdr:nvCxnSpPr>
      <xdr:spPr>
        <a:xfrm rot="5400000">
          <a:off x="8717757" y="4650581"/>
          <a:ext cx="2252662" cy="1647826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485775</xdr:colOff>
      <xdr:row>25</xdr:row>
      <xdr:rowOff>142875</xdr:rowOff>
    </xdr:from>
    <xdr:to>
      <xdr:col>14</xdr:col>
      <xdr:colOff>490538</xdr:colOff>
      <xdr:row>34</xdr:row>
      <xdr:rowOff>85725</xdr:rowOff>
    </xdr:to>
    <xdr:cxnSp macro="">
      <xdr:nvCxnSpPr>
        <xdr:cNvPr id="81" name="Elbow Connector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CxnSpPr>
          <a:stCxn id="17" idx="3"/>
          <a:endCxn id="18" idx="3"/>
        </xdr:cNvCxnSpPr>
      </xdr:nvCxnSpPr>
      <xdr:spPr>
        <a:xfrm flipH="1">
          <a:off x="9020175" y="4943475"/>
          <a:ext cx="4763" cy="1657350"/>
        </a:xfrm>
        <a:prstGeom prst="bentConnector3">
          <a:avLst>
            <a:gd name="adj1" fmla="val -15598362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17</xdr:row>
      <xdr:rowOff>19050</xdr:rowOff>
    </xdr:from>
    <xdr:to>
      <xdr:col>19</xdr:col>
      <xdr:colOff>9525</xdr:colOff>
      <xdr:row>38</xdr:row>
      <xdr:rowOff>19050</xdr:rowOff>
    </xdr:to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/>
      </xdr:nvSpPr>
      <xdr:spPr>
        <a:xfrm>
          <a:off x="7305675" y="3295650"/>
          <a:ext cx="4286250" cy="400050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542925</xdr:colOff>
      <xdr:row>39</xdr:row>
      <xdr:rowOff>76200</xdr:rowOff>
    </xdr:from>
    <xdr:to>
      <xdr:col>19</xdr:col>
      <xdr:colOff>304800</xdr:colOff>
      <xdr:row>47</xdr:row>
      <xdr:rowOff>28574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7248525" y="7524750"/>
          <a:ext cx="4638675" cy="147637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sng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BERLAKU UNTUK TYPE</a:t>
          </a:r>
          <a:r>
            <a:rPr lang="en-US" sz="1200" b="1" u="sng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PRODUK:</a:t>
          </a:r>
          <a:endParaRPr lang="en-US" sz="800" b="0" u="sng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533400</xdr:colOff>
      <xdr:row>16</xdr:row>
      <xdr:rowOff>0</xdr:rowOff>
    </xdr:from>
    <xdr:to>
      <xdr:col>19</xdr:col>
      <xdr:colOff>247650</xdr:colOff>
      <xdr:row>38</xdr:row>
      <xdr:rowOff>152400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/>
      </xdr:nvSpPr>
      <xdr:spPr>
        <a:xfrm>
          <a:off x="7239000" y="3086100"/>
          <a:ext cx="4591050" cy="434340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95250</xdr:colOff>
      <xdr:row>7</xdr:row>
      <xdr:rowOff>66676</xdr:rowOff>
    </xdr:from>
    <xdr:to>
      <xdr:col>4</xdr:col>
      <xdr:colOff>428625</xdr:colOff>
      <xdr:row>11</xdr:row>
      <xdr:rowOff>142876</xdr:rowOff>
    </xdr:to>
    <xdr:sp macro="" textlink="">
      <xdr:nvSpPr>
        <xdr:cNvPr id="2" name="Flowchart: Process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314450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Menerima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RPB, RPM, dan PKH dari SCM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3</xdr:col>
      <xdr:colOff>523875</xdr:colOff>
      <xdr:row>4</xdr:row>
      <xdr:rowOff>142875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4" b="25581"/>
        <a:stretch>
          <a:fillRect/>
        </a:stretch>
      </xdr:blipFill>
      <xdr:spPr bwMode="auto">
        <a:xfrm>
          <a:off x="657225" y="304800"/>
          <a:ext cx="16954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609599</xdr:colOff>
      <xdr:row>1</xdr:row>
      <xdr:rowOff>0</xdr:rowOff>
    </xdr:from>
    <xdr:to>
      <xdr:col>8</xdr:col>
      <xdr:colOff>0</xdr:colOff>
      <xdr:row>5</xdr:row>
      <xdr:rowOff>28576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2438399" y="200025"/>
          <a:ext cx="2438401" cy="809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DIAGRAM ALIR PRODUKSI PRODUK</a:t>
          </a:r>
          <a:r>
            <a:rPr lang="en-US" sz="1200" b="1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KURSI PUTAR</a:t>
          </a:r>
        </a:p>
        <a:p>
          <a:pPr algn="ctr">
            <a:spcAft>
              <a:spcPts val="0"/>
            </a:spcAft>
          </a:pPr>
          <a:endParaRPr lang="en-US" sz="800" b="0" u="none" spc="-10" baseline="0">
            <a:effectLst/>
            <a:latin typeface="Cambria Math" panose="02040503050406030204" pitchFamily="18" charset="0"/>
            <a:ea typeface="Cambria Math" panose="02040503050406030204" pitchFamily="18" charset="0"/>
            <a:cs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CINT/DA/ 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15</xdr:col>
      <xdr:colOff>581024</xdr:colOff>
      <xdr:row>3</xdr:row>
      <xdr:rowOff>38100</xdr:rowOff>
    </xdr:from>
    <xdr:to>
      <xdr:col>17</xdr:col>
      <xdr:colOff>371475</xdr:colOff>
      <xdr:row>5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9725024" y="62865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17</xdr:col>
      <xdr:colOff>561974</xdr:colOff>
      <xdr:row>3</xdr:row>
      <xdr:rowOff>57150</xdr:rowOff>
    </xdr:from>
    <xdr:to>
      <xdr:col>19</xdr:col>
      <xdr:colOff>352425</xdr:colOff>
      <xdr:row>5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0925174" y="64770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2</xdr:col>
      <xdr:colOff>95250</xdr:colOff>
      <xdr:row>18</xdr:row>
      <xdr:rowOff>42863</xdr:rowOff>
    </xdr:from>
    <xdr:to>
      <xdr:col>4</xdr:col>
      <xdr:colOff>428625</xdr:colOff>
      <xdr:row>22</xdr:row>
      <xdr:rowOff>119063</xdr:rowOff>
    </xdr:to>
    <xdr:sp macro="" textlink="">
      <xdr:nvSpPr>
        <xdr:cNvPr id="7" name="Flowchart: Process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1314450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Penempatan Tenaga Kerja</a:t>
          </a:r>
        </a:p>
      </xdr:txBody>
    </xdr:sp>
    <xdr:clientData/>
  </xdr:twoCellAnchor>
  <xdr:twoCellAnchor>
    <xdr:from>
      <xdr:col>8</xdr:col>
      <xdr:colOff>140494</xdr:colOff>
      <xdr:row>18</xdr:row>
      <xdr:rowOff>42863</xdr:rowOff>
    </xdr:from>
    <xdr:to>
      <xdr:col>10</xdr:col>
      <xdr:colOff>473869</xdr:colOff>
      <xdr:row>22</xdr:row>
      <xdr:rowOff>119063</xdr:rowOff>
    </xdr:to>
    <xdr:sp macro="" textlink="">
      <xdr:nvSpPr>
        <xdr:cNvPr id="8" name="Flowchart: Process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017294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Pelaksanaan Proses Produksi Sesuai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PKH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</xdr:col>
      <xdr:colOff>123825</xdr:colOff>
      <xdr:row>12</xdr:row>
      <xdr:rowOff>57150</xdr:rowOff>
    </xdr:from>
    <xdr:to>
      <xdr:col>7</xdr:col>
      <xdr:colOff>514350</xdr:colOff>
      <xdr:row>17</xdr:row>
      <xdr:rowOff>76200</xdr:rowOff>
    </xdr:to>
    <xdr:sp macro="" textlink="">
      <xdr:nvSpPr>
        <xdr:cNvPr id="9" name="Flowchart: Predefined Process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3171825" y="2381250"/>
          <a:ext cx="1609725" cy="971550"/>
        </a:xfrm>
        <a:prstGeom prst="flowChartPredefined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Membuat SPBG dan Pengambilan Bahan Baku ke Gudang</a:t>
          </a:r>
        </a:p>
      </xdr:txBody>
    </xdr:sp>
    <xdr:clientData/>
  </xdr:twoCellAnchor>
  <xdr:twoCellAnchor>
    <xdr:from>
      <xdr:col>12</xdr:col>
      <xdr:colOff>161925</xdr:colOff>
      <xdr:row>18</xdr:row>
      <xdr:rowOff>42863</xdr:rowOff>
    </xdr:from>
    <xdr:to>
      <xdr:col>14</xdr:col>
      <xdr:colOff>495300</xdr:colOff>
      <xdr:row>22</xdr:row>
      <xdr:rowOff>119063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7477125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Konstruksi: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Bending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Shrinking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Pengelasan</a:t>
          </a:r>
        </a:p>
      </xdr:txBody>
    </xdr:sp>
    <xdr:clientData/>
  </xdr:twoCellAnchor>
  <xdr:twoCellAnchor>
    <xdr:from>
      <xdr:col>16</xdr:col>
      <xdr:colOff>138113</xdr:colOff>
      <xdr:row>18</xdr:row>
      <xdr:rowOff>42863</xdr:rowOff>
    </xdr:from>
    <xdr:to>
      <xdr:col>18</xdr:col>
      <xdr:colOff>471488</xdr:colOff>
      <xdr:row>22</xdr:row>
      <xdr:rowOff>119063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9891713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Finishing Cat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&amp; Finishing</a:t>
          </a:r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 Chrome</a:t>
          </a:r>
        </a:p>
      </xdr:txBody>
    </xdr:sp>
    <xdr:clientData/>
  </xdr:twoCellAnchor>
  <xdr:twoCellAnchor>
    <xdr:from>
      <xdr:col>12</xdr:col>
      <xdr:colOff>152400</xdr:colOff>
      <xdr:row>32</xdr:row>
      <xdr:rowOff>47625</xdr:rowOff>
    </xdr:from>
    <xdr:to>
      <xdr:col>14</xdr:col>
      <xdr:colOff>485775</xdr:colOff>
      <xdr:row>36</xdr:row>
      <xdr:rowOff>123825</xdr:rowOff>
    </xdr:to>
    <xdr:sp macro="" textlink="">
      <xdr:nvSpPr>
        <xdr:cNvPr id="13" name="Flowchart: Process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7467600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Assembling</a:t>
          </a:r>
        </a:p>
      </xdr:txBody>
    </xdr:sp>
    <xdr:clientData/>
  </xdr:twoCellAnchor>
  <xdr:twoCellAnchor>
    <xdr:from>
      <xdr:col>8</xdr:col>
      <xdr:colOff>140494</xdr:colOff>
      <xdr:row>7</xdr:row>
      <xdr:rowOff>66676</xdr:rowOff>
    </xdr:from>
    <xdr:to>
      <xdr:col>10</xdr:col>
      <xdr:colOff>473869</xdr:colOff>
      <xdr:row>11</xdr:row>
      <xdr:rowOff>142876</xdr:rowOff>
    </xdr:to>
    <xdr:sp macro="" textlink="">
      <xdr:nvSpPr>
        <xdr:cNvPr id="14" name="Flowchart: Process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017294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Pengawasan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Proses Produksi &amp; Self Checking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8</xdr:col>
      <xdr:colOff>335756</xdr:colOff>
      <xdr:row>32</xdr:row>
      <xdr:rowOff>38100</xdr:rowOff>
    </xdr:from>
    <xdr:to>
      <xdr:col>10</xdr:col>
      <xdr:colOff>278606</xdr:colOff>
      <xdr:row>36</xdr:row>
      <xdr:rowOff>133350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GrpSpPr/>
      </xdr:nvGrpSpPr>
      <xdr:grpSpPr>
        <a:xfrm>
          <a:off x="5212556" y="5905500"/>
          <a:ext cx="1162050" cy="826770"/>
          <a:chOff x="5391150" y="4514850"/>
          <a:chExt cx="1162050" cy="857250"/>
        </a:xfrm>
      </xdr:grpSpPr>
      <xdr:sp macro="" textlink="">
        <xdr:nvSpPr>
          <xdr:cNvPr id="16" name="Flowchart: Decision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/>
        </xdr:nvSpPr>
        <xdr:spPr>
          <a:xfrm>
            <a:off x="5391150" y="4514850"/>
            <a:ext cx="1162050" cy="857250"/>
          </a:xfrm>
          <a:prstGeom prst="flowChartDecision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500-000011000000}"/>
              </a:ext>
            </a:extLst>
          </xdr:cNvPr>
          <xdr:cNvSpPr txBox="1"/>
        </xdr:nvSpPr>
        <xdr:spPr>
          <a:xfrm>
            <a:off x="5476874" y="4752975"/>
            <a:ext cx="1009651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spcAft>
                <a:spcPts val="0"/>
              </a:spcAft>
            </a:pPr>
            <a:r>
              <a:rPr lang="en-US" sz="1100" b="0" u="none" spc="-10" baseline="0">
                <a:effectLst/>
                <a:latin typeface="Cambria" panose="02040503050406030204" pitchFamily="18" charset="0"/>
                <a:ea typeface="Cambria" panose="02040503050406030204" pitchFamily="18" charset="0"/>
                <a:cs typeface="Times New Roman" panose="02020603050405020304" pitchFamily="18" charset="0"/>
              </a:rPr>
              <a:t>Sesuai?</a:t>
            </a:r>
            <a:endParaRPr lang="en-US" sz="1100" b="0" u="none">
              <a:latin typeface="Cambria" panose="02040503050406030204" pitchFamily="18" charset="0"/>
              <a:ea typeface="Cambria" panose="02040503050406030204" pitchFamily="18" charset="0"/>
            </a:endParaRPr>
          </a:p>
        </xdr:txBody>
      </xdr:sp>
    </xdr:grpSp>
    <xdr:clientData/>
  </xdr:twoCellAnchor>
  <xdr:twoCellAnchor>
    <xdr:from>
      <xdr:col>8</xdr:col>
      <xdr:colOff>140494</xdr:colOff>
      <xdr:row>25</xdr:row>
      <xdr:rowOff>47626</xdr:rowOff>
    </xdr:from>
    <xdr:to>
      <xdr:col>10</xdr:col>
      <xdr:colOff>473869</xdr:colOff>
      <xdr:row>29</xdr:row>
      <xdr:rowOff>123826</xdr:rowOff>
    </xdr:to>
    <xdr:sp macro="" textlink="">
      <xdr:nvSpPr>
        <xdr:cNvPr id="18" name="Flowchart: Process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/>
      </xdr:nvSpPr>
      <xdr:spPr>
        <a:xfrm>
          <a:off x="5017294" y="484822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Lakukan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Tindakan Korektif</a:t>
          </a:r>
        </a:p>
      </xdr:txBody>
    </xdr:sp>
    <xdr:clientData/>
  </xdr:twoCellAnchor>
  <xdr:twoCellAnchor>
    <xdr:from>
      <xdr:col>4</xdr:col>
      <xdr:colOff>157163</xdr:colOff>
      <xdr:row>32</xdr:row>
      <xdr:rowOff>47625</xdr:rowOff>
    </xdr:from>
    <xdr:to>
      <xdr:col>6</xdr:col>
      <xdr:colOff>490538</xdr:colOff>
      <xdr:row>36</xdr:row>
      <xdr:rowOff>123825</xdr:rowOff>
    </xdr:to>
    <xdr:sp macro="" textlink="">
      <xdr:nvSpPr>
        <xdr:cNvPr id="19" name="Flowchart: Process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/>
      </xdr:nvSpPr>
      <xdr:spPr>
        <a:xfrm>
          <a:off x="2595563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Menghasilkan Produk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Jadi</a:t>
          </a:r>
        </a:p>
      </xdr:txBody>
    </xdr:sp>
    <xdr:clientData/>
  </xdr:twoCellAnchor>
  <xdr:twoCellAnchor>
    <xdr:from>
      <xdr:col>4</xdr:col>
      <xdr:colOff>157163</xdr:colOff>
      <xdr:row>41</xdr:row>
      <xdr:rowOff>66676</xdr:rowOff>
    </xdr:from>
    <xdr:to>
      <xdr:col>6</xdr:col>
      <xdr:colOff>490538</xdr:colOff>
      <xdr:row>45</xdr:row>
      <xdr:rowOff>142876</xdr:rowOff>
    </xdr:to>
    <xdr:sp macro="" textlink="">
      <xdr:nvSpPr>
        <xdr:cNvPr id="20" name="Flowchart: Process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/>
      </xdr:nvSpPr>
      <xdr:spPr>
        <a:xfrm>
          <a:off x="2595563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Pencatatan Hasil Produksi &amp; Pelaporan (LHPH &amp; RAF dengan SAP)</a:t>
          </a:r>
        </a:p>
      </xdr:txBody>
    </xdr:sp>
    <xdr:clientData/>
  </xdr:twoCellAnchor>
  <xdr:twoCellAnchor>
    <xdr:from>
      <xdr:col>8</xdr:col>
      <xdr:colOff>133350</xdr:colOff>
      <xdr:row>41</xdr:row>
      <xdr:rowOff>66676</xdr:rowOff>
    </xdr:from>
    <xdr:to>
      <xdr:col>10</xdr:col>
      <xdr:colOff>466725</xdr:colOff>
      <xdr:row>45</xdr:row>
      <xdr:rowOff>142876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/>
      </xdr:nvSpPr>
      <xdr:spPr>
        <a:xfrm>
          <a:off x="5010150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Penyimpanan Hasil Produk Jadi ke Gudang Lansir CIFG oleh Tim Ekspedisi</a:t>
          </a:r>
        </a:p>
      </xdr:txBody>
    </xdr:sp>
    <xdr:clientData/>
  </xdr:twoCellAnchor>
  <xdr:twoCellAnchor>
    <xdr:from>
      <xdr:col>3</xdr:col>
      <xdr:colOff>261938</xdr:colOff>
      <xdr:row>11</xdr:row>
      <xdr:rowOff>142876</xdr:rowOff>
    </xdr:from>
    <xdr:to>
      <xdr:col>3</xdr:col>
      <xdr:colOff>261938</xdr:colOff>
      <xdr:row>18</xdr:row>
      <xdr:rowOff>42863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CxnSpPr>
          <a:stCxn id="2" idx="2"/>
          <a:endCxn id="7" idx="0"/>
        </xdr:cNvCxnSpPr>
      </xdr:nvCxnSpPr>
      <xdr:spPr>
        <a:xfrm>
          <a:off x="2090738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20</xdr:row>
      <xdr:rowOff>80963</xdr:rowOff>
    </xdr:from>
    <xdr:to>
      <xdr:col>8</xdr:col>
      <xdr:colOff>140494</xdr:colOff>
      <xdr:row>20</xdr:row>
      <xdr:rowOff>80963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CxnSpPr>
          <a:stCxn id="7" idx="3"/>
          <a:endCxn id="8" idx="1"/>
        </xdr:cNvCxnSpPr>
      </xdr:nvCxnSpPr>
      <xdr:spPr>
        <a:xfrm>
          <a:off x="2867025" y="3929063"/>
          <a:ext cx="21502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11</xdr:row>
      <xdr:rowOff>142876</xdr:rowOff>
    </xdr:from>
    <xdr:to>
      <xdr:col>9</xdr:col>
      <xdr:colOff>307182</xdr:colOff>
      <xdr:row>18</xdr:row>
      <xdr:rowOff>42863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CxnSpPr>
          <a:stCxn id="14" idx="2"/>
          <a:endCxn id="8" idx="0"/>
        </xdr:cNvCxnSpPr>
      </xdr:nvCxnSpPr>
      <xdr:spPr>
        <a:xfrm>
          <a:off x="5793582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161925</xdr:colOff>
      <xdr:row>20</xdr:row>
      <xdr:rowOff>80963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CxnSpPr>
          <a:stCxn id="8" idx="3"/>
          <a:endCxn id="10" idx="1"/>
        </xdr:cNvCxnSpPr>
      </xdr:nvCxnSpPr>
      <xdr:spPr>
        <a:xfrm>
          <a:off x="6569869" y="3929063"/>
          <a:ext cx="9072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20</xdr:row>
      <xdr:rowOff>80963</xdr:rowOff>
    </xdr:from>
    <xdr:to>
      <xdr:col>16</xdr:col>
      <xdr:colOff>138113</xdr:colOff>
      <xdr:row>20</xdr:row>
      <xdr:rowOff>80963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CxnSpPr>
          <a:stCxn id="10" idx="3"/>
          <a:endCxn id="11" idx="1"/>
        </xdr:cNvCxnSpPr>
      </xdr:nvCxnSpPr>
      <xdr:spPr>
        <a:xfrm>
          <a:off x="9029700" y="3929063"/>
          <a:ext cx="862013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278606</xdr:colOff>
      <xdr:row>34</xdr:row>
      <xdr:rowOff>85725</xdr:rowOff>
    </xdr:from>
    <xdr:to>
      <xdr:col>12</xdr:col>
      <xdr:colOff>152400</xdr:colOff>
      <xdr:row>34</xdr:row>
      <xdr:rowOff>85725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CxnSpPr>
          <a:stCxn id="13" idx="1"/>
          <a:endCxn id="16" idx="3"/>
        </xdr:cNvCxnSpPr>
      </xdr:nvCxnSpPr>
      <xdr:spPr>
        <a:xfrm flipH="1">
          <a:off x="6374606" y="6600825"/>
          <a:ext cx="109299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307181</xdr:colOff>
      <xdr:row>29</xdr:row>
      <xdr:rowOff>123826</xdr:rowOff>
    </xdr:from>
    <xdr:to>
      <xdr:col>9</xdr:col>
      <xdr:colOff>307182</xdr:colOff>
      <xdr:row>32</xdr:row>
      <xdr:rowOff>38100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CxnSpPr>
          <a:stCxn id="16" idx="0"/>
          <a:endCxn id="18" idx="2"/>
        </xdr:cNvCxnSpPr>
      </xdr:nvCxnSpPr>
      <xdr:spPr>
        <a:xfrm flipV="1">
          <a:off x="5793581" y="5686426"/>
          <a:ext cx="1" cy="4857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34</xdr:row>
      <xdr:rowOff>85725</xdr:rowOff>
    </xdr:from>
    <xdr:to>
      <xdr:col>8</xdr:col>
      <xdr:colOff>335756</xdr:colOff>
      <xdr:row>34</xdr:row>
      <xdr:rowOff>85725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CxnSpPr>
          <a:stCxn id="16" idx="1"/>
          <a:endCxn id="19" idx="3"/>
        </xdr:cNvCxnSpPr>
      </xdr:nvCxnSpPr>
      <xdr:spPr>
        <a:xfrm flipH="1">
          <a:off x="4148138" y="6600825"/>
          <a:ext cx="106441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323851</xdr:colOff>
      <xdr:row>36</xdr:row>
      <xdr:rowOff>123825</xdr:rowOff>
    </xdr:from>
    <xdr:to>
      <xdr:col>5</xdr:col>
      <xdr:colOff>323851</xdr:colOff>
      <xdr:row>41</xdr:row>
      <xdr:rowOff>66676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CxnSpPr>
          <a:stCxn id="19" idx="2"/>
          <a:endCxn id="20" idx="0"/>
        </xdr:cNvCxnSpPr>
      </xdr:nvCxnSpPr>
      <xdr:spPr>
        <a:xfrm>
          <a:off x="3371851" y="7019925"/>
          <a:ext cx="0" cy="89535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43</xdr:row>
      <xdr:rowOff>104776</xdr:rowOff>
    </xdr:from>
    <xdr:to>
      <xdr:col>8</xdr:col>
      <xdr:colOff>133350</xdr:colOff>
      <xdr:row>43</xdr:row>
      <xdr:rowOff>104776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CxnSpPr>
          <a:stCxn id="20" idx="3"/>
          <a:endCxn id="21" idx="1"/>
        </xdr:cNvCxnSpPr>
      </xdr:nvCxnSpPr>
      <xdr:spPr>
        <a:xfrm>
          <a:off x="4148138" y="8334376"/>
          <a:ext cx="8620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22</xdr:row>
      <xdr:rowOff>119063</xdr:rowOff>
    </xdr:from>
    <xdr:to>
      <xdr:col>9</xdr:col>
      <xdr:colOff>307182</xdr:colOff>
      <xdr:row>25</xdr:row>
      <xdr:rowOff>47626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CxnSpPr>
          <a:stCxn id="18" idx="0"/>
          <a:endCxn id="8" idx="2"/>
        </xdr:cNvCxnSpPr>
      </xdr:nvCxnSpPr>
      <xdr:spPr>
        <a:xfrm flipV="1">
          <a:off x="5793582" y="4348163"/>
          <a:ext cx="0" cy="50006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319088</xdr:colOff>
      <xdr:row>17</xdr:row>
      <xdr:rowOff>76200</xdr:rowOff>
    </xdr:from>
    <xdr:to>
      <xdr:col>8</xdr:col>
      <xdr:colOff>152400</xdr:colOff>
      <xdr:row>19</xdr:row>
      <xdr:rowOff>76200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CxnSpPr>
          <a:stCxn id="9" idx="2"/>
        </xdr:cNvCxnSpPr>
      </xdr:nvCxnSpPr>
      <xdr:spPr>
        <a:xfrm rot="16200000" flipH="1">
          <a:off x="4312444" y="3017044"/>
          <a:ext cx="381000" cy="1052512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14</xdr:row>
      <xdr:rowOff>9525</xdr:rowOff>
    </xdr:from>
    <xdr:to>
      <xdr:col>3</xdr:col>
      <xdr:colOff>533400</xdr:colOff>
      <xdr:row>15</xdr:row>
      <xdr:rowOff>66675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2066925" y="2714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5</xdr:col>
      <xdr:colOff>542925</xdr:colOff>
      <xdr:row>19</xdr:row>
      <xdr:rowOff>76200</xdr:rowOff>
    </xdr:from>
    <xdr:to>
      <xdr:col>6</xdr:col>
      <xdr:colOff>333375</xdr:colOff>
      <xdr:row>20</xdr:row>
      <xdr:rowOff>133350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3590925" y="37338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2A</a:t>
          </a:r>
        </a:p>
      </xdr:txBody>
    </xdr:sp>
    <xdr:clientData/>
  </xdr:twoCellAnchor>
  <xdr:twoCellAnchor>
    <xdr:from>
      <xdr:col>11</xdr:col>
      <xdr:colOff>142875</xdr:colOff>
      <xdr:row>19</xdr:row>
      <xdr:rowOff>66675</xdr:rowOff>
    </xdr:from>
    <xdr:to>
      <xdr:col>11</xdr:col>
      <xdr:colOff>523875</xdr:colOff>
      <xdr:row>20</xdr:row>
      <xdr:rowOff>123825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6848475" y="3724275"/>
          <a:ext cx="38100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11</xdr:col>
      <xdr:colOff>57150</xdr:colOff>
      <xdr:row>33</xdr:row>
      <xdr:rowOff>47625</xdr:rowOff>
    </xdr:from>
    <xdr:to>
      <xdr:col>11</xdr:col>
      <xdr:colOff>352425</xdr:colOff>
      <xdr:row>34</xdr:row>
      <xdr:rowOff>104775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6762750" y="63722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7</xdr:col>
      <xdr:colOff>323850</xdr:colOff>
      <xdr:row>33</xdr:row>
      <xdr:rowOff>76200</xdr:rowOff>
    </xdr:from>
    <xdr:to>
      <xdr:col>8</xdr:col>
      <xdr:colOff>9525</xdr:colOff>
      <xdr:row>34</xdr:row>
      <xdr:rowOff>133350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4591050" y="64008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9</xdr:col>
      <xdr:colOff>76200</xdr:colOff>
      <xdr:row>30</xdr:row>
      <xdr:rowOff>85725</xdr:rowOff>
    </xdr:from>
    <xdr:to>
      <xdr:col>9</xdr:col>
      <xdr:colOff>371475</xdr:colOff>
      <xdr:row>31</xdr:row>
      <xdr:rowOff>142875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5562600" y="58388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7</xdr:col>
      <xdr:colOff>161925</xdr:colOff>
      <xdr:row>42</xdr:row>
      <xdr:rowOff>76200</xdr:rowOff>
    </xdr:from>
    <xdr:to>
      <xdr:col>7</xdr:col>
      <xdr:colOff>457200</xdr:colOff>
      <xdr:row>43</xdr:row>
      <xdr:rowOff>133350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4429125" y="81153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5</xdr:col>
      <xdr:colOff>276225</xdr:colOff>
      <xdr:row>38</xdr:row>
      <xdr:rowOff>28575</xdr:rowOff>
    </xdr:from>
    <xdr:to>
      <xdr:col>5</xdr:col>
      <xdr:colOff>571500</xdr:colOff>
      <xdr:row>39</xdr:row>
      <xdr:rowOff>85725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3324225" y="73056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7</xdr:col>
      <xdr:colOff>600075</xdr:colOff>
      <xdr:row>33</xdr:row>
      <xdr:rowOff>66675</xdr:rowOff>
    </xdr:from>
    <xdr:to>
      <xdr:col>8</xdr:col>
      <xdr:colOff>438150</xdr:colOff>
      <xdr:row>34</xdr:row>
      <xdr:rowOff>123825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4867275" y="6391275"/>
          <a:ext cx="4476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YA</a:t>
          </a:r>
        </a:p>
      </xdr:txBody>
    </xdr:sp>
    <xdr:clientData/>
  </xdr:twoCellAnchor>
  <xdr:twoCellAnchor>
    <xdr:from>
      <xdr:col>9</xdr:col>
      <xdr:colOff>238125</xdr:colOff>
      <xdr:row>30</xdr:row>
      <xdr:rowOff>66675</xdr:rowOff>
    </xdr:from>
    <xdr:to>
      <xdr:col>10</xdr:col>
      <xdr:colOff>180975</xdr:colOff>
      <xdr:row>31</xdr:row>
      <xdr:rowOff>123825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5724525" y="5819775"/>
          <a:ext cx="552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TIDAK</a:t>
          </a:r>
        </a:p>
      </xdr:txBody>
    </xdr:sp>
    <xdr:clientData/>
  </xdr:twoCellAnchor>
  <xdr:twoCellAnchor>
    <xdr:from>
      <xdr:col>6</xdr:col>
      <xdr:colOff>552450</xdr:colOff>
      <xdr:row>18</xdr:row>
      <xdr:rowOff>57150</xdr:rowOff>
    </xdr:from>
    <xdr:to>
      <xdr:col>7</xdr:col>
      <xdr:colOff>342900</xdr:colOff>
      <xdr:row>19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4210050" y="352425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2B</a:t>
          </a:r>
        </a:p>
      </xdr:txBody>
    </xdr:sp>
    <xdr:clientData/>
  </xdr:twoCellAnchor>
  <xdr:twoCellAnchor>
    <xdr:from>
      <xdr:col>9</xdr:col>
      <xdr:colOff>228600</xdr:colOff>
      <xdr:row>14</xdr:row>
      <xdr:rowOff>0</xdr:rowOff>
    </xdr:from>
    <xdr:to>
      <xdr:col>10</xdr:col>
      <xdr:colOff>19050</xdr:colOff>
      <xdr:row>15</xdr:row>
      <xdr:rowOff>57150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5715000" y="27051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14</xdr:col>
      <xdr:colOff>485775</xdr:colOff>
      <xdr:row>22</xdr:row>
      <xdr:rowOff>119063</xdr:rowOff>
    </xdr:from>
    <xdr:to>
      <xdr:col>17</xdr:col>
      <xdr:colOff>304801</xdr:colOff>
      <xdr:row>34</xdr:row>
      <xdr:rowOff>85725</xdr:rowOff>
    </xdr:to>
    <xdr:cxnSp macro="">
      <xdr:nvCxnSpPr>
        <xdr:cNvPr id="52" name="Elbow Connector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CxnSpPr>
          <a:stCxn id="11" idx="2"/>
          <a:endCxn id="13" idx="3"/>
        </xdr:cNvCxnSpPr>
      </xdr:nvCxnSpPr>
      <xdr:spPr>
        <a:xfrm rot="5400000">
          <a:off x="8717757" y="4650581"/>
          <a:ext cx="2252662" cy="1647826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39</xdr:row>
      <xdr:rowOff>123825</xdr:rowOff>
    </xdr:from>
    <xdr:to>
      <xdr:col>19</xdr:col>
      <xdr:colOff>361950</xdr:colOff>
      <xdr:row>47</xdr:row>
      <xdr:rowOff>76199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7305675" y="7572375"/>
          <a:ext cx="4638675" cy="147637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sng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BERLAKU UNTUK TYPE</a:t>
          </a:r>
          <a:r>
            <a:rPr lang="en-US" sz="1200" b="1" u="sng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PRODUK:</a:t>
          </a:r>
          <a:endParaRPr lang="en-US" sz="800" b="0" u="sng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</xdr:row>
      <xdr:rowOff>66676</xdr:rowOff>
    </xdr:from>
    <xdr:to>
      <xdr:col>4</xdr:col>
      <xdr:colOff>428625</xdr:colOff>
      <xdr:row>11</xdr:row>
      <xdr:rowOff>142876</xdr:rowOff>
    </xdr:to>
    <xdr:sp macro="" textlink="">
      <xdr:nvSpPr>
        <xdr:cNvPr id="2" name="Flowchart: Process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314450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Menerima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RPB, RPM, dan PKH dari SCM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3</xdr:col>
      <xdr:colOff>523875</xdr:colOff>
      <xdr:row>4</xdr:row>
      <xdr:rowOff>142875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4" b="25581"/>
        <a:stretch>
          <a:fillRect/>
        </a:stretch>
      </xdr:blipFill>
      <xdr:spPr bwMode="auto">
        <a:xfrm>
          <a:off x="657225" y="304800"/>
          <a:ext cx="16954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609599</xdr:colOff>
      <xdr:row>1</xdr:row>
      <xdr:rowOff>0</xdr:rowOff>
    </xdr:from>
    <xdr:to>
      <xdr:col>8</xdr:col>
      <xdr:colOff>0</xdr:colOff>
      <xdr:row>5</xdr:row>
      <xdr:rowOff>28576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2438399" y="200025"/>
          <a:ext cx="2438401" cy="809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DIAGRAM ALIR PRODUKSI PRODUK</a:t>
          </a:r>
          <a:r>
            <a:rPr lang="en-US" sz="1200" b="1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MEJA BIRO</a:t>
          </a:r>
        </a:p>
        <a:p>
          <a:pPr algn="ctr">
            <a:spcAft>
              <a:spcPts val="0"/>
            </a:spcAft>
          </a:pPr>
          <a:endParaRPr lang="en-US" sz="800" b="0" u="none" spc="-10" baseline="0">
            <a:effectLst/>
            <a:latin typeface="Cambria Math" panose="02040503050406030204" pitchFamily="18" charset="0"/>
            <a:ea typeface="Cambria Math" panose="02040503050406030204" pitchFamily="18" charset="0"/>
            <a:cs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CINT/DA/ 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15</xdr:col>
      <xdr:colOff>581024</xdr:colOff>
      <xdr:row>3</xdr:row>
      <xdr:rowOff>38100</xdr:rowOff>
    </xdr:from>
    <xdr:to>
      <xdr:col>17</xdr:col>
      <xdr:colOff>371475</xdr:colOff>
      <xdr:row>5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9725024" y="62865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17</xdr:col>
      <xdr:colOff>561974</xdr:colOff>
      <xdr:row>3</xdr:row>
      <xdr:rowOff>57150</xdr:rowOff>
    </xdr:from>
    <xdr:to>
      <xdr:col>19</xdr:col>
      <xdr:colOff>352425</xdr:colOff>
      <xdr:row>5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0925174" y="64770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2</xdr:col>
      <xdr:colOff>95250</xdr:colOff>
      <xdr:row>18</xdr:row>
      <xdr:rowOff>42863</xdr:rowOff>
    </xdr:from>
    <xdr:to>
      <xdr:col>4</xdr:col>
      <xdr:colOff>428625</xdr:colOff>
      <xdr:row>22</xdr:row>
      <xdr:rowOff>119063</xdr:rowOff>
    </xdr:to>
    <xdr:sp macro="" textlink="">
      <xdr:nvSpPr>
        <xdr:cNvPr id="7" name="Flowchart: Process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1314450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Penempatan Tenaga Kerja</a:t>
          </a:r>
        </a:p>
      </xdr:txBody>
    </xdr:sp>
    <xdr:clientData/>
  </xdr:twoCellAnchor>
  <xdr:twoCellAnchor>
    <xdr:from>
      <xdr:col>8</xdr:col>
      <xdr:colOff>140494</xdr:colOff>
      <xdr:row>18</xdr:row>
      <xdr:rowOff>42863</xdr:rowOff>
    </xdr:from>
    <xdr:to>
      <xdr:col>10</xdr:col>
      <xdr:colOff>473869</xdr:colOff>
      <xdr:row>22</xdr:row>
      <xdr:rowOff>119063</xdr:rowOff>
    </xdr:to>
    <xdr:sp macro="" textlink="">
      <xdr:nvSpPr>
        <xdr:cNvPr id="8" name="Flowchart: Process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5017294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Pelaksanaan Proses Produksi Sesuai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PKH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</xdr:col>
      <xdr:colOff>123825</xdr:colOff>
      <xdr:row>12</xdr:row>
      <xdr:rowOff>57150</xdr:rowOff>
    </xdr:from>
    <xdr:to>
      <xdr:col>7</xdr:col>
      <xdr:colOff>514350</xdr:colOff>
      <xdr:row>17</xdr:row>
      <xdr:rowOff>76200</xdr:rowOff>
    </xdr:to>
    <xdr:sp macro="" textlink="">
      <xdr:nvSpPr>
        <xdr:cNvPr id="9" name="Flowchart: Predefined Process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3171825" y="2381250"/>
          <a:ext cx="1609725" cy="971550"/>
        </a:xfrm>
        <a:prstGeom prst="flowChartPredefined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Membuat SPBG dan Pengambilan Bahan Baku ke Gudang</a:t>
          </a:r>
        </a:p>
      </xdr:txBody>
    </xdr:sp>
    <xdr:clientData/>
  </xdr:twoCellAnchor>
  <xdr:twoCellAnchor>
    <xdr:from>
      <xdr:col>12</xdr:col>
      <xdr:colOff>161925</xdr:colOff>
      <xdr:row>18</xdr:row>
      <xdr:rowOff>42863</xdr:rowOff>
    </xdr:from>
    <xdr:to>
      <xdr:col>14</xdr:col>
      <xdr:colOff>495300</xdr:colOff>
      <xdr:row>22</xdr:row>
      <xdr:rowOff>119063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7477125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Konstruksi: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Bending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Shrinking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Pengelasan</a:t>
          </a:r>
        </a:p>
      </xdr:txBody>
    </xdr:sp>
    <xdr:clientData/>
  </xdr:twoCellAnchor>
  <xdr:twoCellAnchor>
    <xdr:from>
      <xdr:col>12</xdr:col>
      <xdr:colOff>147638</xdr:colOff>
      <xdr:row>25</xdr:row>
      <xdr:rowOff>30956</xdr:rowOff>
    </xdr:from>
    <xdr:to>
      <xdr:col>14</xdr:col>
      <xdr:colOff>481013</xdr:colOff>
      <xdr:row>29</xdr:row>
      <xdr:rowOff>107156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462838" y="483155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Woodline</a:t>
          </a:r>
        </a:p>
      </xdr:txBody>
    </xdr:sp>
    <xdr:clientData/>
  </xdr:twoCellAnchor>
  <xdr:twoCellAnchor>
    <xdr:from>
      <xdr:col>16</xdr:col>
      <xdr:colOff>128588</xdr:colOff>
      <xdr:row>25</xdr:row>
      <xdr:rowOff>30956</xdr:rowOff>
    </xdr:from>
    <xdr:to>
      <xdr:col>18</xdr:col>
      <xdr:colOff>461963</xdr:colOff>
      <xdr:row>29</xdr:row>
      <xdr:rowOff>107156</xdr:rowOff>
    </xdr:to>
    <xdr:sp macro="" textlink="">
      <xdr:nvSpPr>
        <xdr:cNvPr id="12" name="Flowchart: Process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9882188" y="483155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Assembling</a:t>
          </a:r>
        </a:p>
      </xdr:txBody>
    </xdr:sp>
    <xdr:clientData/>
  </xdr:twoCellAnchor>
  <xdr:twoCellAnchor>
    <xdr:from>
      <xdr:col>8</xdr:col>
      <xdr:colOff>140494</xdr:colOff>
      <xdr:row>7</xdr:row>
      <xdr:rowOff>66676</xdr:rowOff>
    </xdr:from>
    <xdr:to>
      <xdr:col>10</xdr:col>
      <xdr:colOff>473869</xdr:colOff>
      <xdr:row>11</xdr:row>
      <xdr:rowOff>142876</xdr:rowOff>
    </xdr:to>
    <xdr:sp macro="" textlink="">
      <xdr:nvSpPr>
        <xdr:cNvPr id="14" name="Flowchart: Process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5017294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Pengawasan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Proses Produksi &amp; Self Checking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8</xdr:col>
      <xdr:colOff>335756</xdr:colOff>
      <xdr:row>32</xdr:row>
      <xdr:rowOff>38100</xdr:rowOff>
    </xdr:from>
    <xdr:to>
      <xdr:col>10</xdr:col>
      <xdr:colOff>278606</xdr:colOff>
      <xdr:row>36</xdr:row>
      <xdr:rowOff>133350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pSpPr/>
      </xdr:nvGrpSpPr>
      <xdr:grpSpPr>
        <a:xfrm>
          <a:off x="5212556" y="5905500"/>
          <a:ext cx="1162050" cy="826770"/>
          <a:chOff x="5391150" y="4514850"/>
          <a:chExt cx="1162050" cy="857250"/>
        </a:xfrm>
      </xdr:grpSpPr>
      <xdr:sp macro="" textlink="">
        <xdr:nvSpPr>
          <xdr:cNvPr id="16" name="Flowchart: Decision 15">
            <a:extLst>
              <a:ext uri="{FF2B5EF4-FFF2-40B4-BE49-F238E27FC236}">
                <a16:creationId xmlns:a16="http://schemas.microsoft.com/office/drawing/2014/main" id="{00000000-0008-0000-1600-000010000000}"/>
              </a:ext>
            </a:extLst>
          </xdr:cNvPr>
          <xdr:cNvSpPr/>
        </xdr:nvSpPr>
        <xdr:spPr>
          <a:xfrm>
            <a:off x="5391150" y="4514850"/>
            <a:ext cx="1162050" cy="857250"/>
          </a:xfrm>
          <a:prstGeom prst="flowChartDecision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600-000011000000}"/>
              </a:ext>
            </a:extLst>
          </xdr:cNvPr>
          <xdr:cNvSpPr txBox="1"/>
        </xdr:nvSpPr>
        <xdr:spPr>
          <a:xfrm>
            <a:off x="5476874" y="4752975"/>
            <a:ext cx="1009651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spcAft>
                <a:spcPts val="0"/>
              </a:spcAft>
            </a:pPr>
            <a:r>
              <a:rPr lang="en-US" sz="1100" b="0" u="none" spc="-10" baseline="0">
                <a:effectLst/>
                <a:latin typeface="Cambria" panose="02040503050406030204" pitchFamily="18" charset="0"/>
                <a:ea typeface="Cambria" panose="02040503050406030204" pitchFamily="18" charset="0"/>
                <a:cs typeface="Times New Roman" panose="02020603050405020304" pitchFamily="18" charset="0"/>
              </a:rPr>
              <a:t>Sesuai?</a:t>
            </a:r>
            <a:endParaRPr lang="en-US" sz="1100" b="0" u="none">
              <a:latin typeface="Cambria" panose="02040503050406030204" pitchFamily="18" charset="0"/>
              <a:ea typeface="Cambria" panose="02040503050406030204" pitchFamily="18" charset="0"/>
            </a:endParaRPr>
          </a:p>
        </xdr:txBody>
      </xdr:sp>
    </xdr:grpSp>
    <xdr:clientData/>
  </xdr:twoCellAnchor>
  <xdr:twoCellAnchor>
    <xdr:from>
      <xdr:col>8</xdr:col>
      <xdr:colOff>140494</xdr:colOff>
      <xdr:row>25</xdr:row>
      <xdr:rowOff>47626</xdr:rowOff>
    </xdr:from>
    <xdr:to>
      <xdr:col>10</xdr:col>
      <xdr:colOff>473869</xdr:colOff>
      <xdr:row>29</xdr:row>
      <xdr:rowOff>123826</xdr:rowOff>
    </xdr:to>
    <xdr:sp macro="" textlink="">
      <xdr:nvSpPr>
        <xdr:cNvPr id="18" name="Flowchart: Process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5017294" y="484822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Lakukan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Tindakan Korektif</a:t>
          </a:r>
        </a:p>
      </xdr:txBody>
    </xdr:sp>
    <xdr:clientData/>
  </xdr:twoCellAnchor>
  <xdr:twoCellAnchor>
    <xdr:from>
      <xdr:col>4</xdr:col>
      <xdr:colOff>157163</xdr:colOff>
      <xdr:row>32</xdr:row>
      <xdr:rowOff>47625</xdr:rowOff>
    </xdr:from>
    <xdr:to>
      <xdr:col>6</xdr:col>
      <xdr:colOff>490538</xdr:colOff>
      <xdr:row>36</xdr:row>
      <xdr:rowOff>123825</xdr:rowOff>
    </xdr:to>
    <xdr:sp macro="" textlink="">
      <xdr:nvSpPr>
        <xdr:cNvPr id="19" name="Flowchart: Process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2595563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Menghasilkan Produk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Jadi</a:t>
          </a:r>
        </a:p>
      </xdr:txBody>
    </xdr:sp>
    <xdr:clientData/>
  </xdr:twoCellAnchor>
  <xdr:twoCellAnchor>
    <xdr:from>
      <xdr:col>4</xdr:col>
      <xdr:colOff>157163</xdr:colOff>
      <xdr:row>41</xdr:row>
      <xdr:rowOff>66676</xdr:rowOff>
    </xdr:from>
    <xdr:to>
      <xdr:col>6</xdr:col>
      <xdr:colOff>490538</xdr:colOff>
      <xdr:row>45</xdr:row>
      <xdr:rowOff>142876</xdr:rowOff>
    </xdr:to>
    <xdr:sp macro="" textlink="">
      <xdr:nvSpPr>
        <xdr:cNvPr id="20" name="Flowchart: Process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/>
      </xdr:nvSpPr>
      <xdr:spPr>
        <a:xfrm>
          <a:off x="2595563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Pencatatan Hasil Produksi &amp; Pelaporan (LHPH &amp; RAF dengan SAP)</a:t>
          </a:r>
        </a:p>
      </xdr:txBody>
    </xdr:sp>
    <xdr:clientData/>
  </xdr:twoCellAnchor>
  <xdr:twoCellAnchor>
    <xdr:from>
      <xdr:col>8</xdr:col>
      <xdr:colOff>133350</xdr:colOff>
      <xdr:row>41</xdr:row>
      <xdr:rowOff>66676</xdr:rowOff>
    </xdr:from>
    <xdr:to>
      <xdr:col>10</xdr:col>
      <xdr:colOff>466725</xdr:colOff>
      <xdr:row>45</xdr:row>
      <xdr:rowOff>142876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/>
      </xdr:nvSpPr>
      <xdr:spPr>
        <a:xfrm>
          <a:off x="5010150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Penyimpanan Hasil Produk Jadi ke Gudang Lansir CIFG oleh Tim Ekspedisi</a:t>
          </a:r>
        </a:p>
      </xdr:txBody>
    </xdr:sp>
    <xdr:clientData/>
  </xdr:twoCellAnchor>
  <xdr:twoCellAnchor>
    <xdr:from>
      <xdr:col>3</xdr:col>
      <xdr:colOff>261938</xdr:colOff>
      <xdr:row>11</xdr:row>
      <xdr:rowOff>142876</xdr:rowOff>
    </xdr:from>
    <xdr:to>
      <xdr:col>3</xdr:col>
      <xdr:colOff>261938</xdr:colOff>
      <xdr:row>18</xdr:row>
      <xdr:rowOff>42863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CxnSpPr>
          <a:stCxn id="2" idx="2"/>
          <a:endCxn id="7" idx="0"/>
        </xdr:cNvCxnSpPr>
      </xdr:nvCxnSpPr>
      <xdr:spPr>
        <a:xfrm>
          <a:off x="2090738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20</xdr:row>
      <xdr:rowOff>80963</xdr:rowOff>
    </xdr:from>
    <xdr:to>
      <xdr:col>8</xdr:col>
      <xdr:colOff>140494</xdr:colOff>
      <xdr:row>20</xdr:row>
      <xdr:rowOff>80963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CxnSpPr>
          <a:stCxn id="7" idx="3"/>
          <a:endCxn id="8" idx="1"/>
        </xdr:cNvCxnSpPr>
      </xdr:nvCxnSpPr>
      <xdr:spPr>
        <a:xfrm>
          <a:off x="2867025" y="3929063"/>
          <a:ext cx="21502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11</xdr:row>
      <xdr:rowOff>142876</xdr:rowOff>
    </xdr:from>
    <xdr:to>
      <xdr:col>9</xdr:col>
      <xdr:colOff>307182</xdr:colOff>
      <xdr:row>18</xdr:row>
      <xdr:rowOff>42863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CxnSpPr>
          <a:stCxn id="14" idx="2"/>
          <a:endCxn id="8" idx="0"/>
        </xdr:cNvCxnSpPr>
      </xdr:nvCxnSpPr>
      <xdr:spPr>
        <a:xfrm>
          <a:off x="5793582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161925</xdr:colOff>
      <xdr:row>20</xdr:row>
      <xdr:rowOff>80963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CxnSpPr>
          <a:stCxn id="8" idx="3"/>
          <a:endCxn id="10" idx="1"/>
        </xdr:cNvCxnSpPr>
      </xdr:nvCxnSpPr>
      <xdr:spPr>
        <a:xfrm>
          <a:off x="6569869" y="3929063"/>
          <a:ext cx="9072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307181</xdr:colOff>
      <xdr:row>29</xdr:row>
      <xdr:rowOff>123826</xdr:rowOff>
    </xdr:from>
    <xdr:to>
      <xdr:col>9</xdr:col>
      <xdr:colOff>307182</xdr:colOff>
      <xdr:row>32</xdr:row>
      <xdr:rowOff>38100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CxnSpPr>
          <a:stCxn id="16" idx="0"/>
          <a:endCxn id="18" idx="2"/>
        </xdr:cNvCxnSpPr>
      </xdr:nvCxnSpPr>
      <xdr:spPr>
        <a:xfrm flipV="1">
          <a:off x="5793581" y="5686426"/>
          <a:ext cx="1" cy="4857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34</xdr:row>
      <xdr:rowOff>85725</xdr:rowOff>
    </xdr:from>
    <xdr:to>
      <xdr:col>8</xdr:col>
      <xdr:colOff>335756</xdr:colOff>
      <xdr:row>34</xdr:row>
      <xdr:rowOff>85725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CxnSpPr>
          <a:stCxn id="16" idx="1"/>
          <a:endCxn id="19" idx="3"/>
        </xdr:cNvCxnSpPr>
      </xdr:nvCxnSpPr>
      <xdr:spPr>
        <a:xfrm flipH="1">
          <a:off x="4148138" y="6600825"/>
          <a:ext cx="106441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323851</xdr:colOff>
      <xdr:row>36</xdr:row>
      <xdr:rowOff>123825</xdr:rowOff>
    </xdr:from>
    <xdr:to>
      <xdr:col>5</xdr:col>
      <xdr:colOff>323851</xdr:colOff>
      <xdr:row>41</xdr:row>
      <xdr:rowOff>66676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CxnSpPr>
          <a:stCxn id="19" idx="2"/>
          <a:endCxn id="20" idx="0"/>
        </xdr:cNvCxnSpPr>
      </xdr:nvCxnSpPr>
      <xdr:spPr>
        <a:xfrm>
          <a:off x="3371851" y="7019925"/>
          <a:ext cx="0" cy="89535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43</xdr:row>
      <xdr:rowOff>104776</xdr:rowOff>
    </xdr:from>
    <xdr:to>
      <xdr:col>8</xdr:col>
      <xdr:colOff>133350</xdr:colOff>
      <xdr:row>43</xdr:row>
      <xdr:rowOff>104776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CxnSpPr>
          <a:stCxn id="20" idx="3"/>
          <a:endCxn id="21" idx="1"/>
        </xdr:cNvCxnSpPr>
      </xdr:nvCxnSpPr>
      <xdr:spPr>
        <a:xfrm>
          <a:off x="4148138" y="8334376"/>
          <a:ext cx="8620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22</xdr:row>
      <xdr:rowOff>119063</xdr:rowOff>
    </xdr:from>
    <xdr:to>
      <xdr:col>9</xdr:col>
      <xdr:colOff>307182</xdr:colOff>
      <xdr:row>25</xdr:row>
      <xdr:rowOff>47626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CxnSpPr>
          <a:stCxn id="18" idx="0"/>
          <a:endCxn id="8" idx="2"/>
        </xdr:cNvCxnSpPr>
      </xdr:nvCxnSpPr>
      <xdr:spPr>
        <a:xfrm flipV="1">
          <a:off x="5793582" y="4348163"/>
          <a:ext cx="0" cy="50006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319088</xdr:colOff>
      <xdr:row>17</xdr:row>
      <xdr:rowOff>76200</xdr:rowOff>
    </xdr:from>
    <xdr:to>
      <xdr:col>8</xdr:col>
      <xdr:colOff>152400</xdr:colOff>
      <xdr:row>19</xdr:row>
      <xdr:rowOff>76200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CxnSpPr>
          <a:stCxn id="9" idx="2"/>
        </xdr:cNvCxnSpPr>
      </xdr:nvCxnSpPr>
      <xdr:spPr>
        <a:xfrm rot="16200000" flipH="1">
          <a:off x="4312444" y="3017044"/>
          <a:ext cx="381000" cy="1052512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14</xdr:row>
      <xdr:rowOff>9525</xdr:rowOff>
    </xdr:from>
    <xdr:to>
      <xdr:col>3</xdr:col>
      <xdr:colOff>533400</xdr:colOff>
      <xdr:row>15</xdr:row>
      <xdr:rowOff>66675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2066925" y="2714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5</xdr:col>
      <xdr:colOff>542925</xdr:colOff>
      <xdr:row>19</xdr:row>
      <xdr:rowOff>76200</xdr:rowOff>
    </xdr:from>
    <xdr:to>
      <xdr:col>6</xdr:col>
      <xdr:colOff>333375</xdr:colOff>
      <xdr:row>20</xdr:row>
      <xdr:rowOff>133350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3590925" y="37338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2A</a:t>
          </a:r>
        </a:p>
      </xdr:txBody>
    </xdr:sp>
    <xdr:clientData/>
  </xdr:twoCellAnchor>
  <xdr:twoCellAnchor>
    <xdr:from>
      <xdr:col>11</xdr:col>
      <xdr:colOff>76200</xdr:colOff>
      <xdr:row>19</xdr:row>
      <xdr:rowOff>66675</xdr:rowOff>
    </xdr:from>
    <xdr:to>
      <xdr:col>11</xdr:col>
      <xdr:colOff>371475</xdr:colOff>
      <xdr:row>20</xdr:row>
      <xdr:rowOff>123825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6781800" y="37242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10</xdr:col>
      <xdr:colOff>581025</xdr:colOff>
      <xdr:row>33</xdr:row>
      <xdr:rowOff>76200</xdr:rowOff>
    </xdr:from>
    <xdr:to>
      <xdr:col>11</xdr:col>
      <xdr:colOff>266700</xdr:colOff>
      <xdr:row>34</xdr:row>
      <xdr:rowOff>133350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6677025" y="64008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7</xdr:col>
      <xdr:colOff>371475</xdr:colOff>
      <xdr:row>33</xdr:row>
      <xdr:rowOff>66675</xdr:rowOff>
    </xdr:from>
    <xdr:to>
      <xdr:col>8</xdr:col>
      <xdr:colOff>57150</xdr:colOff>
      <xdr:row>34</xdr:row>
      <xdr:rowOff>123825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4638675" y="63912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9</xdr:col>
      <xdr:colOff>85725</xdr:colOff>
      <xdr:row>30</xdr:row>
      <xdr:rowOff>66675</xdr:rowOff>
    </xdr:from>
    <xdr:to>
      <xdr:col>9</xdr:col>
      <xdr:colOff>381000</xdr:colOff>
      <xdr:row>31</xdr:row>
      <xdr:rowOff>123825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5572125" y="58197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7</xdr:col>
      <xdr:colOff>161925</xdr:colOff>
      <xdr:row>42</xdr:row>
      <xdr:rowOff>76200</xdr:rowOff>
    </xdr:from>
    <xdr:to>
      <xdr:col>7</xdr:col>
      <xdr:colOff>457200</xdr:colOff>
      <xdr:row>43</xdr:row>
      <xdr:rowOff>133350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4429125" y="81153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5</xdr:col>
      <xdr:colOff>304800</xdr:colOff>
      <xdr:row>38</xdr:row>
      <xdr:rowOff>66675</xdr:rowOff>
    </xdr:from>
    <xdr:to>
      <xdr:col>5</xdr:col>
      <xdr:colOff>600075</xdr:colOff>
      <xdr:row>39</xdr:row>
      <xdr:rowOff>123825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3352800" y="73437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7</xdr:col>
      <xdr:colOff>600075</xdr:colOff>
      <xdr:row>33</xdr:row>
      <xdr:rowOff>66675</xdr:rowOff>
    </xdr:from>
    <xdr:to>
      <xdr:col>8</xdr:col>
      <xdr:colOff>438150</xdr:colOff>
      <xdr:row>34</xdr:row>
      <xdr:rowOff>123825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4867275" y="6391275"/>
          <a:ext cx="4476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YA</a:t>
          </a:r>
        </a:p>
      </xdr:txBody>
    </xdr:sp>
    <xdr:clientData/>
  </xdr:twoCellAnchor>
  <xdr:twoCellAnchor>
    <xdr:from>
      <xdr:col>9</xdr:col>
      <xdr:colOff>238125</xdr:colOff>
      <xdr:row>30</xdr:row>
      <xdr:rowOff>66675</xdr:rowOff>
    </xdr:from>
    <xdr:to>
      <xdr:col>10</xdr:col>
      <xdr:colOff>180975</xdr:colOff>
      <xdr:row>31</xdr:row>
      <xdr:rowOff>123825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5724525" y="5819775"/>
          <a:ext cx="552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TIDAK</a:t>
          </a:r>
        </a:p>
      </xdr:txBody>
    </xdr:sp>
    <xdr:clientData/>
  </xdr:twoCellAnchor>
  <xdr:twoCellAnchor>
    <xdr:from>
      <xdr:col>6</xdr:col>
      <xdr:colOff>552450</xdr:colOff>
      <xdr:row>18</xdr:row>
      <xdr:rowOff>57150</xdr:rowOff>
    </xdr:from>
    <xdr:to>
      <xdr:col>7</xdr:col>
      <xdr:colOff>342900</xdr:colOff>
      <xdr:row>19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4210050" y="352425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2B</a:t>
          </a:r>
        </a:p>
      </xdr:txBody>
    </xdr:sp>
    <xdr:clientData/>
  </xdr:twoCellAnchor>
  <xdr:twoCellAnchor>
    <xdr:from>
      <xdr:col>9</xdr:col>
      <xdr:colOff>190500</xdr:colOff>
      <xdr:row>14</xdr:row>
      <xdr:rowOff>0</xdr:rowOff>
    </xdr:from>
    <xdr:to>
      <xdr:col>9</xdr:col>
      <xdr:colOff>590550</xdr:colOff>
      <xdr:row>15</xdr:row>
      <xdr:rowOff>57150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5676900" y="27051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147638</xdr:colOff>
      <xdr:row>27</xdr:row>
      <xdr:rowOff>69056</xdr:rowOff>
    </xdr:to>
    <xdr:cxnSp macro="">
      <xdr:nvCxnSpPr>
        <xdr:cNvPr id="52" name="Elbow Connector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CxnSpPr>
          <a:stCxn id="8" idx="3"/>
          <a:endCxn id="11" idx="1"/>
        </xdr:cNvCxnSpPr>
      </xdr:nvCxnSpPr>
      <xdr:spPr>
        <a:xfrm>
          <a:off x="6569869" y="3929063"/>
          <a:ext cx="892969" cy="1321593"/>
        </a:xfrm>
        <a:prstGeom prst="bentConnector3">
          <a:avLst>
            <a:gd name="adj1" fmla="val 41467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278607</xdr:colOff>
      <xdr:row>29</xdr:row>
      <xdr:rowOff>107155</xdr:rowOff>
    </xdr:from>
    <xdr:to>
      <xdr:col>17</xdr:col>
      <xdr:colOff>295277</xdr:colOff>
      <xdr:row>34</xdr:row>
      <xdr:rowOff>85724</xdr:rowOff>
    </xdr:to>
    <xdr:cxnSp macro="">
      <xdr:nvCxnSpPr>
        <xdr:cNvPr id="62" name="Elbow Connector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CxnSpPr>
          <a:stCxn id="12" idx="2"/>
          <a:endCxn id="16" idx="3"/>
        </xdr:cNvCxnSpPr>
      </xdr:nvCxnSpPr>
      <xdr:spPr>
        <a:xfrm rot="5400000">
          <a:off x="8051007" y="3993355"/>
          <a:ext cx="931069" cy="4283870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523875</xdr:colOff>
      <xdr:row>16</xdr:row>
      <xdr:rowOff>180975</xdr:rowOff>
    </xdr:from>
    <xdr:to>
      <xdr:col>19</xdr:col>
      <xdr:colOff>0</xdr:colOff>
      <xdr:row>36</xdr:row>
      <xdr:rowOff>9525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/>
      </xdr:nvSpPr>
      <xdr:spPr>
        <a:xfrm>
          <a:off x="7229475" y="3267075"/>
          <a:ext cx="4352925" cy="363855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128588</xdr:colOff>
      <xdr:row>18</xdr:row>
      <xdr:rowOff>42863</xdr:rowOff>
    </xdr:from>
    <xdr:to>
      <xdr:col>18</xdr:col>
      <xdr:colOff>461963</xdr:colOff>
      <xdr:row>22</xdr:row>
      <xdr:rowOff>119063</xdr:rowOff>
    </xdr:to>
    <xdr:sp macro="" textlink="">
      <xdr:nvSpPr>
        <xdr:cNvPr id="64" name="Flowchart: Process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/>
      </xdr:nvSpPr>
      <xdr:spPr>
        <a:xfrm>
          <a:off x="9882188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Finishing Cat</a:t>
          </a:r>
        </a:p>
      </xdr:txBody>
    </xdr:sp>
    <xdr:clientData/>
  </xdr:twoCellAnchor>
  <xdr:twoCellAnchor>
    <xdr:from>
      <xdr:col>14</xdr:col>
      <xdr:colOff>495300</xdr:colOff>
      <xdr:row>20</xdr:row>
      <xdr:rowOff>80963</xdr:rowOff>
    </xdr:from>
    <xdr:to>
      <xdr:col>16</xdr:col>
      <xdr:colOff>128588</xdr:colOff>
      <xdr:row>20</xdr:row>
      <xdr:rowOff>80963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CxnSpPr>
          <a:stCxn id="10" idx="3"/>
          <a:endCxn id="64" idx="1"/>
        </xdr:cNvCxnSpPr>
      </xdr:nvCxnSpPr>
      <xdr:spPr>
        <a:xfrm>
          <a:off x="9029700" y="3929063"/>
          <a:ext cx="85248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295276</xdr:colOff>
      <xdr:row>22</xdr:row>
      <xdr:rowOff>119063</xdr:rowOff>
    </xdr:from>
    <xdr:to>
      <xdr:col>17</xdr:col>
      <xdr:colOff>295276</xdr:colOff>
      <xdr:row>25</xdr:row>
      <xdr:rowOff>30956</xdr:rowOff>
    </xdr:to>
    <xdr:cxnSp macro="">
      <xdr:nvCxnSpPr>
        <xdr:cNvPr id="68" name="Straight Arrow Connector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CxnSpPr>
          <a:stCxn id="64" idx="2"/>
          <a:endCxn id="12" idx="0"/>
        </xdr:cNvCxnSpPr>
      </xdr:nvCxnSpPr>
      <xdr:spPr>
        <a:xfrm>
          <a:off x="10658476" y="4348163"/>
          <a:ext cx="0" cy="48339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481013</xdr:colOff>
      <xdr:row>27</xdr:row>
      <xdr:rowOff>69056</xdr:rowOff>
    </xdr:from>
    <xdr:to>
      <xdr:col>16</xdr:col>
      <xdr:colOff>128588</xdr:colOff>
      <xdr:row>27</xdr:row>
      <xdr:rowOff>69056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CxnSpPr>
          <a:stCxn id="11" idx="3"/>
          <a:endCxn id="12" idx="1"/>
        </xdr:cNvCxnSpPr>
      </xdr:nvCxnSpPr>
      <xdr:spPr>
        <a:xfrm>
          <a:off x="9015413" y="5250656"/>
          <a:ext cx="8667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39</xdr:row>
      <xdr:rowOff>38100</xdr:rowOff>
    </xdr:from>
    <xdr:to>
      <xdr:col>19</xdr:col>
      <xdr:colOff>361950</xdr:colOff>
      <xdr:row>46</xdr:row>
      <xdr:rowOff>180974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7305675" y="7486650"/>
          <a:ext cx="4638675" cy="147637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sng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BERLAKU UNTUK TYPE</a:t>
          </a:r>
          <a:r>
            <a:rPr lang="en-US" sz="1200" b="1" u="sng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PRODUK:</a:t>
          </a:r>
          <a:endParaRPr lang="en-US" sz="800" b="0" u="sng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</xdr:row>
      <xdr:rowOff>66676</xdr:rowOff>
    </xdr:from>
    <xdr:to>
      <xdr:col>4</xdr:col>
      <xdr:colOff>428625</xdr:colOff>
      <xdr:row>11</xdr:row>
      <xdr:rowOff>142876</xdr:rowOff>
    </xdr:to>
    <xdr:sp macro="" textlink="">
      <xdr:nvSpPr>
        <xdr:cNvPr id="2" name="Flowchart: Process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314450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Menerima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RPB, RPM, dan PKH dari SCM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3</xdr:col>
      <xdr:colOff>523875</xdr:colOff>
      <xdr:row>4</xdr:row>
      <xdr:rowOff>142875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4" b="25581"/>
        <a:stretch>
          <a:fillRect/>
        </a:stretch>
      </xdr:blipFill>
      <xdr:spPr bwMode="auto">
        <a:xfrm>
          <a:off x="657225" y="304800"/>
          <a:ext cx="16954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609599</xdr:colOff>
      <xdr:row>1</xdr:row>
      <xdr:rowOff>0</xdr:rowOff>
    </xdr:from>
    <xdr:to>
      <xdr:col>8</xdr:col>
      <xdr:colOff>0</xdr:colOff>
      <xdr:row>5</xdr:row>
      <xdr:rowOff>28576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2438399" y="200025"/>
          <a:ext cx="2438401" cy="809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DIAGRAM ALIR PRODUKSI PRODUK</a:t>
          </a:r>
          <a:r>
            <a:rPr lang="en-US" sz="1200" b="1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RANJANG RUMAH SAKIT</a:t>
          </a:r>
        </a:p>
        <a:p>
          <a:pPr algn="ctr">
            <a:spcAft>
              <a:spcPts val="0"/>
            </a:spcAft>
          </a:pPr>
          <a:endParaRPr lang="en-US" sz="800" b="0" u="none" spc="-10" baseline="0">
            <a:effectLst/>
            <a:latin typeface="Cambria Math" panose="02040503050406030204" pitchFamily="18" charset="0"/>
            <a:ea typeface="Cambria Math" panose="02040503050406030204" pitchFamily="18" charset="0"/>
            <a:cs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CINT/DA/ 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15</xdr:col>
      <xdr:colOff>581024</xdr:colOff>
      <xdr:row>3</xdr:row>
      <xdr:rowOff>38100</xdr:rowOff>
    </xdr:from>
    <xdr:to>
      <xdr:col>17</xdr:col>
      <xdr:colOff>371475</xdr:colOff>
      <xdr:row>5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9725024" y="62865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17</xdr:col>
      <xdr:colOff>561974</xdr:colOff>
      <xdr:row>3</xdr:row>
      <xdr:rowOff>57150</xdr:rowOff>
    </xdr:from>
    <xdr:to>
      <xdr:col>19</xdr:col>
      <xdr:colOff>352425</xdr:colOff>
      <xdr:row>5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0925174" y="64770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2</xdr:col>
      <xdr:colOff>95250</xdr:colOff>
      <xdr:row>18</xdr:row>
      <xdr:rowOff>42862</xdr:rowOff>
    </xdr:from>
    <xdr:to>
      <xdr:col>4</xdr:col>
      <xdr:colOff>428625</xdr:colOff>
      <xdr:row>22</xdr:row>
      <xdr:rowOff>119062</xdr:rowOff>
    </xdr:to>
    <xdr:sp macro="" textlink="">
      <xdr:nvSpPr>
        <xdr:cNvPr id="7" name="Flowchart: Process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1314450" y="3509962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Penempatan Tenaga Kerja</a:t>
          </a:r>
        </a:p>
      </xdr:txBody>
    </xdr:sp>
    <xdr:clientData/>
  </xdr:twoCellAnchor>
  <xdr:twoCellAnchor>
    <xdr:from>
      <xdr:col>8</xdr:col>
      <xdr:colOff>140494</xdr:colOff>
      <xdr:row>18</xdr:row>
      <xdr:rowOff>42862</xdr:rowOff>
    </xdr:from>
    <xdr:to>
      <xdr:col>10</xdr:col>
      <xdr:colOff>473869</xdr:colOff>
      <xdr:row>22</xdr:row>
      <xdr:rowOff>119062</xdr:rowOff>
    </xdr:to>
    <xdr:sp macro="" textlink="">
      <xdr:nvSpPr>
        <xdr:cNvPr id="8" name="Flowchart: Process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5017294" y="3509962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Pelaksanaan Proses Produksi Sesuai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PKH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</xdr:col>
      <xdr:colOff>123825</xdr:colOff>
      <xdr:row>12</xdr:row>
      <xdr:rowOff>57150</xdr:rowOff>
    </xdr:from>
    <xdr:to>
      <xdr:col>7</xdr:col>
      <xdr:colOff>514350</xdr:colOff>
      <xdr:row>17</xdr:row>
      <xdr:rowOff>76200</xdr:rowOff>
    </xdr:to>
    <xdr:sp macro="" textlink="">
      <xdr:nvSpPr>
        <xdr:cNvPr id="9" name="Flowchart: Predefined Process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3171825" y="2381250"/>
          <a:ext cx="1609725" cy="971550"/>
        </a:xfrm>
        <a:prstGeom prst="flowChartPredefined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Membuat SPBG dan Pengambilan Bahan Baku ke Gudang</a:t>
          </a:r>
        </a:p>
      </xdr:txBody>
    </xdr:sp>
    <xdr:clientData/>
  </xdr:twoCellAnchor>
  <xdr:twoCellAnchor>
    <xdr:from>
      <xdr:col>12</xdr:col>
      <xdr:colOff>161925</xdr:colOff>
      <xdr:row>12</xdr:row>
      <xdr:rowOff>33338</xdr:rowOff>
    </xdr:from>
    <xdr:to>
      <xdr:col>14</xdr:col>
      <xdr:colOff>495300</xdr:colOff>
      <xdr:row>16</xdr:row>
      <xdr:rowOff>109538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7477125" y="2357438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Konstruksi: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Bending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Shrinking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Pengelasan</a:t>
          </a:r>
        </a:p>
      </xdr:txBody>
    </xdr:sp>
    <xdr:clientData/>
  </xdr:twoCellAnchor>
  <xdr:twoCellAnchor>
    <xdr:from>
      <xdr:col>16</xdr:col>
      <xdr:colOff>121444</xdr:colOff>
      <xdr:row>12</xdr:row>
      <xdr:rowOff>33338</xdr:rowOff>
    </xdr:from>
    <xdr:to>
      <xdr:col>18</xdr:col>
      <xdr:colOff>454819</xdr:colOff>
      <xdr:row>16</xdr:row>
      <xdr:rowOff>109538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9875044" y="2357438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Finishing Cat &amp; Finishing Chrome</a:t>
          </a:r>
        </a:p>
      </xdr:txBody>
    </xdr:sp>
    <xdr:clientData/>
  </xdr:twoCellAnchor>
  <xdr:twoCellAnchor>
    <xdr:from>
      <xdr:col>16</xdr:col>
      <xdr:colOff>121444</xdr:colOff>
      <xdr:row>18</xdr:row>
      <xdr:rowOff>42862</xdr:rowOff>
    </xdr:from>
    <xdr:to>
      <xdr:col>18</xdr:col>
      <xdr:colOff>454819</xdr:colOff>
      <xdr:row>22</xdr:row>
      <xdr:rowOff>119062</xdr:rowOff>
    </xdr:to>
    <xdr:sp macro="" textlink="">
      <xdr:nvSpPr>
        <xdr:cNvPr id="13" name="Flowchart: Process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9875044" y="3509962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Assembling</a:t>
          </a:r>
        </a:p>
      </xdr:txBody>
    </xdr:sp>
    <xdr:clientData/>
  </xdr:twoCellAnchor>
  <xdr:twoCellAnchor>
    <xdr:from>
      <xdr:col>8</xdr:col>
      <xdr:colOff>140494</xdr:colOff>
      <xdr:row>7</xdr:row>
      <xdr:rowOff>66676</xdr:rowOff>
    </xdr:from>
    <xdr:to>
      <xdr:col>10</xdr:col>
      <xdr:colOff>473869</xdr:colOff>
      <xdr:row>11</xdr:row>
      <xdr:rowOff>142876</xdr:rowOff>
    </xdr:to>
    <xdr:sp macro="" textlink="">
      <xdr:nvSpPr>
        <xdr:cNvPr id="14" name="Flowchart: Process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5017294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Pengawasan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Proses Produksi &amp; Self Checking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8</xdr:col>
      <xdr:colOff>335756</xdr:colOff>
      <xdr:row>32</xdr:row>
      <xdr:rowOff>38100</xdr:rowOff>
    </xdr:from>
    <xdr:to>
      <xdr:col>10</xdr:col>
      <xdr:colOff>278606</xdr:colOff>
      <xdr:row>36</xdr:row>
      <xdr:rowOff>133350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pSpPr/>
      </xdr:nvGrpSpPr>
      <xdr:grpSpPr>
        <a:xfrm>
          <a:off x="5212556" y="5905500"/>
          <a:ext cx="1162050" cy="826770"/>
          <a:chOff x="5391150" y="4514850"/>
          <a:chExt cx="1162050" cy="857250"/>
        </a:xfrm>
      </xdr:grpSpPr>
      <xdr:sp macro="" textlink="">
        <xdr:nvSpPr>
          <xdr:cNvPr id="16" name="Flowchart: Decision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SpPr/>
        </xdr:nvSpPr>
        <xdr:spPr>
          <a:xfrm>
            <a:off x="5391150" y="4514850"/>
            <a:ext cx="1162050" cy="857250"/>
          </a:xfrm>
          <a:prstGeom prst="flowChartDecision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SpPr txBox="1"/>
        </xdr:nvSpPr>
        <xdr:spPr>
          <a:xfrm>
            <a:off x="5476874" y="4752975"/>
            <a:ext cx="1009651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spcAft>
                <a:spcPts val="0"/>
              </a:spcAft>
            </a:pPr>
            <a:r>
              <a:rPr lang="en-US" sz="1100" b="0" u="none" spc="-10" baseline="0">
                <a:effectLst/>
                <a:latin typeface="Cambria" panose="02040503050406030204" pitchFamily="18" charset="0"/>
                <a:ea typeface="Cambria" panose="02040503050406030204" pitchFamily="18" charset="0"/>
                <a:cs typeface="Times New Roman" panose="02020603050405020304" pitchFamily="18" charset="0"/>
              </a:rPr>
              <a:t>Sesuai?</a:t>
            </a:r>
            <a:endParaRPr lang="en-US" sz="1100" b="0" u="none">
              <a:latin typeface="Cambria" panose="02040503050406030204" pitchFamily="18" charset="0"/>
              <a:ea typeface="Cambria" panose="02040503050406030204" pitchFamily="18" charset="0"/>
            </a:endParaRPr>
          </a:p>
        </xdr:txBody>
      </xdr:sp>
    </xdr:grpSp>
    <xdr:clientData/>
  </xdr:twoCellAnchor>
  <xdr:twoCellAnchor>
    <xdr:from>
      <xdr:col>8</xdr:col>
      <xdr:colOff>140494</xdr:colOff>
      <xdr:row>25</xdr:row>
      <xdr:rowOff>47626</xdr:rowOff>
    </xdr:from>
    <xdr:to>
      <xdr:col>10</xdr:col>
      <xdr:colOff>473869</xdr:colOff>
      <xdr:row>29</xdr:row>
      <xdr:rowOff>123826</xdr:rowOff>
    </xdr:to>
    <xdr:sp macro="" textlink="">
      <xdr:nvSpPr>
        <xdr:cNvPr id="18" name="Flowchart: Process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/>
      </xdr:nvSpPr>
      <xdr:spPr>
        <a:xfrm>
          <a:off x="5017294" y="484822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Lakukan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Tindakan Korektif</a:t>
          </a:r>
        </a:p>
      </xdr:txBody>
    </xdr:sp>
    <xdr:clientData/>
  </xdr:twoCellAnchor>
  <xdr:twoCellAnchor>
    <xdr:from>
      <xdr:col>4</xdr:col>
      <xdr:colOff>157163</xdr:colOff>
      <xdr:row>32</xdr:row>
      <xdr:rowOff>47625</xdr:rowOff>
    </xdr:from>
    <xdr:to>
      <xdr:col>6</xdr:col>
      <xdr:colOff>490538</xdr:colOff>
      <xdr:row>36</xdr:row>
      <xdr:rowOff>123825</xdr:rowOff>
    </xdr:to>
    <xdr:sp macro="" textlink="">
      <xdr:nvSpPr>
        <xdr:cNvPr id="19" name="Flowchart: Process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>
        <a:xfrm>
          <a:off x="2595563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Menghasilkan Produk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Jadi</a:t>
          </a:r>
        </a:p>
      </xdr:txBody>
    </xdr:sp>
    <xdr:clientData/>
  </xdr:twoCellAnchor>
  <xdr:twoCellAnchor>
    <xdr:from>
      <xdr:col>4</xdr:col>
      <xdr:colOff>157163</xdr:colOff>
      <xdr:row>41</xdr:row>
      <xdr:rowOff>66676</xdr:rowOff>
    </xdr:from>
    <xdr:to>
      <xdr:col>6</xdr:col>
      <xdr:colOff>490538</xdr:colOff>
      <xdr:row>45</xdr:row>
      <xdr:rowOff>142876</xdr:rowOff>
    </xdr:to>
    <xdr:sp macro="" textlink="">
      <xdr:nvSpPr>
        <xdr:cNvPr id="20" name="Flowchart: Process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/>
      </xdr:nvSpPr>
      <xdr:spPr>
        <a:xfrm>
          <a:off x="2595563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Pencatatan Hasil Produksi &amp; Pelaporan (LHPH &amp; RAF dengan SAP)</a:t>
          </a:r>
        </a:p>
      </xdr:txBody>
    </xdr:sp>
    <xdr:clientData/>
  </xdr:twoCellAnchor>
  <xdr:twoCellAnchor>
    <xdr:from>
      <xdr:col>8</xdr:col>
      <xdr:colOff>133350</xdr:colOff>
      <xdr:row>41</xdr:row>
      <xdr:rowOff>66676</xdr:rowOff>
    </xdr:from>
    <xdr:to>
      <xdr:col>10</xdr:col>
      <xdr:colOff>466725</xdr:colOff>
      <xdr:row>45</xdr:row>
      <xdr:rowOff>142876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/>
      </xdr:nvSpPr>
      <xdr:spPr>
        <a:xfrm>
          <a:off x="5010150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Penyimpanan Hasil Produk Jadi ke Gudang Penyimpanan Sementara FG NB</a:t>
          </a:r>
        </a:p>
      </xdr:txBody>
    </xdr:sp>
    <xdr:clientData/>
  </xdr:twoCellAnchor>
  <xdr:twoCellAnchor>
    <xdr:from>
      <xdr:col>3</xdr:col>
      <xdr:colOff>261938</xdr:colOff>
      <xdr:row>11</xdr:row>
      <xdr:rowOff>142876</xdr:rowOff>
    </xdr:from>
    <xdr:to>
      <xdr:col>3</xdr:col>
      <xdr:colOff>261938</xdr:colOff>
      <xdr:row>18</xdr:row>
      <xdr:rowOff>42862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CxnSpPr>
          <a:stCxn id="2" idx="2"/>
          <a:endCxn id="7" idx="0"/>
        </xdr:cNvCxnSpPr>
      </xdr:nvCxnSpPr>
      <xdr:spPr>
        <a:xfrm>
          <a:off x="2090738" y="2276476"/>
          <a:ext cx="0" cy="123348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20</xdr:row>
      <xdr:rowOff>80962</xdr:rowOff>
    </xdr:from>
    <xdr:to>
      <xdr:col>8</xdr:col>
      <xdr:colOff>140494</xdr:colOff>
      <xdr:row>20</xdr:row>
      <xdr:rowOff>80962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CxnSpPr>
          <a:stCxn id="7" idx="3"/>
          <a:endCxn id="8" idx="1"/>
        </xdr:cNvCxnSpPr>
      </xdr:nvCxnSpPr>
      <xdr:spPr>
        <a:xfrm>
          <a:off x="2867025" y="3929062"/>
          <a:ext cx="21502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11</xdr:row>
      <xdr:rowOff>142876</xdr:rowOff>
    </xdr:from>
    <xdr:to>
      <xdr:col>9</xdr:col>
      <xdr:colOff>307182</xdr:colOff>
      <xdr:row>18</xdr:row>
      <xdr:rowOff>42862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CxnSpPr>
          <a:stCxn id="14" idx="2"/>
          <a:endCxn id="8" idx="0"/>
        </xdr:cNvCxnSpPr>
      </xdr:nvCxnSpPr>
      <xdr:spPr>
        <a:xfrm>
          <a:off x="5793582" y="2276476"/>
          <a:ext cx="0" cy="123348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14</xdr:row>
      <xdr:rowOff>71438</xdr:rowOff>
    </xdr:from>
    <xdr:to>
      <xdr:col>16</xdr:col>
      <xdr:colOff>121444</xdr:colOff>
      <xdr:row>14</xdr:row>
      <xdr:rowOff>71438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CxnSpPr>
          <a:stCxn id="10" idx="3"/>
          <a:endCxn id="11" idx="1"/>
        </xdr:cNvCxnSpPr>
      </xdr:nvCxnSpPr>
      <xdr:spPr>
        <a:xfrm>
          <a:off x="9029700" y="2776538"/>
          <a:ext cx="84534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307181</xdr:colOff>
      <xdr:row>29</xdr:row>
      <xdr:rowOff>123826</xdr:rowOff>
    </xdr:from>
    <xdr:to>
      <xdr:col>9</xdr:col>
      <xdr:colOff>307182</xdr:colOff>
      <xdr:row>32</xdr:row>
      <xdr:rowOff>38100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CxnSpPr>
          <a:stCxn id="16" idx="0"/>
          <a:endCxn id="18" idx="2"/>
        </xdr:cNvCxnSpPr>
      </xdr:nvCxnSpPr>
      <xdr:spPr>
        <a:xfrm flipV="1">
          <a:off x="5793581" y="5686426"/>
          <a:ext cx="1" cy="4857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34</xdr:row>
      <xdr:rowOff>85725</xdr:rowOff>
    </xdr:from>
    <xdr:to>
      <xdr:col>8</xdr:col>
      <xdr:colOff>335756</xdr:colOff>
      <xdr:row>34</xdr:row>
      <xdr:rowOff>85725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CxnSpPr>
          <a:stCxn id="16" idx="1"/>
          <a:endCxn id="19" idx="3"/>
        </xdr:cNvCxnSpPr>
      </xdr:nvCxnSpPr>
      <xdr:spPr>
        <a:xfrm flipH="1">
          <a:off x="4148138" y="6600825"/>
          <a:ext cx="106441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323851</xdr:colOff>
      <xdr:row>36</xdr:row>
      <xdr:rowOff>123825</xdr:rowOff>
    </xdr:from>
    <xdr:to>
      <xdr:col>5</xdr:col>
      <xdr:colOff>323851</xdr:colOff>
      <xdr:row>41</xdr:row>
      <xdr:rowOff>66676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CxnSpPr>
          <a:stCxn id="19" idx="2"/>
          <a:endCxn id="20" idx="0"/>
        </xdr:cNvCxnSpPr>
      </xdr:nvCxnSpPr>
      <xdr:spPr>
        <a:xfrm>
          <a:off x="3371851" y="7019925"/>
          <a:ext cx="0" cy="89535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43</xdr:row>
      <xdr:rowOff>104776</xdr:rowOff>
    </xdr:from>
    <xdr:to>
      <xdr:col>8</xdr:col>
      <xdr:colOff>133350</xdr:colOff>
      <xdr:row>43</xdr:row>
      <xdr:rowOff>104776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CxnSpPr>
          <a:stCxn id="20" idx="3"/>
          <a:endCxn id="21" idx="1"/>
        </xdr:cNvCxnSpPr>
      </xdr:nvCxnSpPr>
      <xdr:spPr>
        <a:xfrm>
          <a:off x="4148138" y="8334376"/>
          <a:ext cx="8620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22</xdr:row>
      <xdr:rowOff>119062</xdr:rowOff>
    </xdr:from>
    <xdr:to>
      <xdr:col>9</xdr:col>
      <xdr:colOff>307182</xdr:colOff>
      <xdr:row>25</xdr:row>
      <xdr:rowOff>47626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CxnSpPr>
          <a:stCxn id="18" idx="0"/>
          <a:endCxn id="8" idx="2"/>
        </xdr:cNvCxnSpPr>
      </xdr:nvCxnSpPr>
      <xdr:spPr>
        <a:xfrm flipV="1">
          <a:off x="5793582" y="4348162"/>
          <a:ext cx="0" cy="50006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319088</xdr:colOff>
      <xdr:row>17</xdr:row>
      <xdr:rowOff>76200</xdr:rowOff>
    </xdr:from>
    <xdr:to>
      <xdr:col>8</xdr:col>
      <xdr:colOff>152400</xdr:colOff>
      <xdr:row>19</xdr:row>
      <xdr:rowOff>76200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CxnSpPr>
          <a:stCxn id="9" idx="2"/>
        </xdr:cNvCxnSpPr>
      </xdr:nvCxnSpPr>
      <xdr:spPr>
        <a:xfrm rot="16200000" flipH="1">
          <a:off x="4312444" y="3017044"/>
          <a:ext cx="381000" cy="1052512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14</xdr:row>
      <xdr:rowOff>9525</xdr:rowOff>
    </xdr:from>
    <xdr:to>
      <xdr:col>3</xdr:col>
      <xdr:colOff>533400</xdr:colOff>
      <xdr:row>15</xdr:row>
      <xdr:rowOff>66675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2066925" y="2714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5</xdr:col>
      <xdr:colOff>542925</xdr:colOff>
      <xdr:row>19</xdr:row>
      <xdr:rowOff>76200</xdr:rowOff>
    </xdr:from>
    <xdr:to>
      <xdr:col>6</xdr:col>
      <xdr:colOff>333375</xdr:colOff>
      <xdr:row>20</xdr:row>
      <xdr:rowOff>133350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3590925" y="37338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2A</a:t>
          </a:r>
        </a:p>
      </xdr:txBody>
    </xdr:sp>
    <xdr:clientData/>
  </xdr:twoCellAnchor>
  <xdr:twoCellAnchor>
    <xdr:from>
      <xdr:col>10</xdr:col>
      <xdr:colOff>590550</xdr:colOff>
      <xdr:row>19</xdr:row>
      <xdr:rowOff>57150</xdr:rowOff>
    </xdr:from>
    <xdr:to>
      <xdr:col>11</xdr:col>
      <xdr:colOff>276225</xdr:colOff>
      <xdr:row>20</xdr:row>
      <xdr:rowOff>114300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6686550" y="37147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10</xdr:col>
      <xdr:colOff>561975</xdr:colOff>
      <xdr:row>33</xdr:row>
      <xdr:rowOff>47625</xdr:rowOff>
    </xdr:from>
    <xdr:to>
      <xdr:col>11</xdr:col>
      <xdr:colOff>247650</xdr:colOff>
      <xdr:row>34</xdr:row>
      <xdr:rowOff>104775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6657975" y="63722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7</xdr:col>
      <xdr:colOff>381000</xdr:colOff>
      <xdr:row>33</xdr:row>
      <xdr:rowOff>66675</xdr:rowOff>
    </xdr:from>
    <xdr:to>
      <xdr:col>8</xdr:col>
      <xdr:colOff>66675</xdr:colOff>
      <xdr:row>34</xdr:row>
      <xdr:rowOff>123825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4648200" y="63912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9</xdr:col>
      <xdr:colOff>95250</xdr:colOff>
      <xdr:row>30</xdr:row>
      <xdr:rowOff>66675</xdr:rowOff>
    </xdr:from>
    <xdr:to>
      <xdr:col>9</xdr:col>
      <xdr:colOff>390525</xdr:colOff>
      <xdr:row>31</xdr:row>
      <xdr:rowOff>123825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 txBox="1"/>
      </xdr:nvSpPr>
      <xdr:spPr>
        <a:xfrm>
          <a:off x="5581650" y="58197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7</xdr:col>
      <xdr:colOff>190500</xdr:colOff>
      <xdr:row>42</xdr:row>
      <xdr:rowOff>85725</xdr:rowOff>
    </xdr:from>
    <xdr:to>
      <xdr:col>7</xdr:col>
      <xdr:colOff>485775</xdr:colOff>
      <xdr:row>43</xdr:row>
      <xdr:rowOff>142875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4457700" y="81248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5</xdr:col>
      <xdr:colOff>247650</xdr:colOff>
      <xdr:row>38</xdr:row>
      <xdr:rowOff>47625</xdr:rowOff>
    </xdr:from>
    <xdr:to>
      <xdr:col>5</xdr:col>
      <xdr:colOff>542925</xdr:colOff>
      <xdr:row>39</xdr:row>
      <xdr:rowOff>104775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3295650" y="73247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7</xdr:col>
      <xdr:colOff>600075</xdr:colOff>
      <xdr:row>33</xdr:row>
      <xdr:rowOff>66675</xdr:rowOff>
    </xdr:from>
    <xdr:to>
      <xdr:col>8</xdr:col>
      <xdr:colOff>438150</xdr:colOff>
      <xdr:row>34</xdr:row>
      <xdr:rowOff>123825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4867275" y="6391275"/>
          <a:ext cx="4476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YA</a:t>
          </a:r>
        </a:p>
      </xdr:txBody>
    </xdr:sp>
    <xdr:clientData/>
  </xdr:twoCellAnchor>
  <xdr:twoCellAnchor>
    <xdr:from>
      <xdr:col>9</xdr:col>
      <xdr:colOff>238125</xdr:colOff>
      <xdr:row>30</xdr:row>
      <xdr:rowOff>66675</xdr:rowOff>
    </xdr:from>
    <xdr:to>
      <xdr:col>10</xdr:col>
      <xdr:colOff>180975</xdr:colOff>
      <xdr:row>31</xdr:row>
      <xdr:rowOff>123825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5724525" y="5819775"/>
          <a:ext cx="552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TIDAK</a:t>
          </a:r>
        </a:p>
      </xdr:txBody>
    </xdr:sp>
    <xdr:clientData/>
  </xdr:twoCellAnchor>
  <xdr:twoCellAnchor>
    <xdr:from>
      <xdr:col>6</xdr:col>
      <xdr:colOff>552450</xdr:colOff>
      <xdr:row>18</xdr:row>
      <xdr:rowOff>57150</xdr:rowOff>
    </xdr:from>
    <xdr:to>
      <xdr:col>7</xdr:col>
      <xdr:colOff>342900</xdr:colOff>
      <xdr:row>19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4210050" y="352425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2B</a:t>
          </a:r>
        </a:p>
      </xdr:txBody>
    </xdr:sp>
    <xdr:clientData/>
  </xdr:twoCellAnchor>
  <xdr:twoCellAnchor>
    <xdr:from>
      <xdr:col>9</xdr:col>
      <xdr:colOff>228600</xdr:colOff>
      <xdr:row>14</xdr:row>
      <xdr:rowOff>0</xdr:rowOff>
    </xdr:from>
    <xdr:to>
      <xdr:col>10</xdr:col>
      <xdr:colOff>19050</xdr:colOff>
      <xdr:row>15</xdr:row>
      <xdr:rowOff>57150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5715000" y="27051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12</xdr:col>
      <xdr:colOff>152400</xdr:colOff>
      <xdr:row>18</xdr:row>
      <xdr:rowOff>42862</xdr:rowOff>
    </xdr:from>
    <xdr:to>
      <xdr:col>14</xdr:col>
      <xdr:colOff>485775</xdr:colOff>
      <xdr:row>22</xdr:row>
      <xdr:rowOff>119062</xdr:rowOff>
    </xdr:to>
    <xdr:sp macro="" textlink="">
      <xdr:nvSpPr>
        <xdr:cNvPr id="51" name="Flowchart: Process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/>
      </xdr:nvSpPr>
      <xdr:spPr>
        <a:xfrm>
          <a:off x="7467600" y="3509962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Woodline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(Penyediaan Woodstack, Keperluan Pavcking dll)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12</xdr:col>
      <xdr:colOff>142875</xdr:colOff>
      <xdr:row>24</xdr:row>
      <xdr:rowOff>9525</xdr:rowOff>
    </xdr:from>
    <xdr:to>
      <xdr:col>14</xdr:col>
      <xdr:colOff>485775</xdr:colOff>
      <xdr:row>29</xdr:row>
      <xdr:rowOff>0</xdr:rowOff>
    </xdr:to>
    <xdr:sp macro="" textlink="">
      <xdr:nvSpPr>
        <xdr:cNvPr id="52" name="Flowchart: Alternate Process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/>
      </xdr:nvSpPr>
      <xdr:spPr>
        <a:xfrm>
          <a:off x="7458075" y="4619625"/>
          <a:ext cx="1562100" cy="942975"/>
        </a:xfrm>
        <a:prstGeom prst="flowChartAlternate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Alternatif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</a:t>
          </a:r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di  CPRO (Khusus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Matrass Yang Dibuat dari Bahan CPRO)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10</xdr:col>
      <xdr:colOff>473869</xdr:colOff>
      <xdr:row>20</xdr:row>
      <xdr:rowOff>80962</xdr:rowOff>
    </xdr:from>
    <xdr:to>
      <xdr:col>12</xdr:col>
      <xdr:colOff>142875</xdr:colOff>
      <xdr:row>26</xdr:row>
      <xdr:rowOff>100013</xdr:rowOff>
    </xdr:to>
    <xdr:cxnSp macro="">
      <xdr:nvCxnSpPr>
        <xdr:cNvPr id="56" name="Elbow Connector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CxnSpPr>
          <a:stCxn id="8" idx="3"/>
          <a:endCxn id="52" idx="1"/>
        </xdr:cNvCxnSpPr>
      </xdr:nvCxnSpPr>
      <xdr:spPr>
        <a:xfrm>
          <a:off x="6569869" y="3929062"/>
          <a:ext cx="888206" cy="1162051"/>
        </a:xfrm>
        <a:prstGeom prst="bentConnector3">
          <a:avLst>
            <a:gd name="adj1" fmla="val 51072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14</xdr:row>
      <xdr:rowOff>71438</xdr:rowOff>
    </xdr:from>
    <xdr:to>
      <xdr:col>12</xdr:col>
      <xdr:colOff>161925</xdr:colOff>
      <xdr:row>20</xdr:row>
      <xdr:rowOff>80962</xdr:rowOff>
    </xdr:to>
    <xdr:cxnSp macro="">
      <xdr:nvCxnSpPr>
        <xdr:cNvPr id="58" name="Elbow Connector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CxnSpPr>
          <a:stCxn id="8" idx="3"/>
          <a:endCxn id="10" idx="1"/>
        </xdr:cNvCxnSpPr>
      </xdr:nvCxnSpPr>
      <xdr:spPr>
        <a:xfrm flipV="1">
          <a:off x="6569869" y="2776538"/>
          <a:ext cx="907256" cy="1152524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20</xdr:row>
      <xdr:rowOff>80962</xdr:rowOff>
    </xdr:from>
    <xdr:to>
      <xdr:col>12</xdr:col>
      <xdr:colOff>152400</xdr:colOff>
      <xdr:row>20</xdr:row>
      <xdr:rowOff>80962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CxnSpPr>
          <a:stCxn id="8" idx="3"/>
          <a:endCxn id="51" idx="1"/>
        </xdr:cNvCxnSpPr>
      </xdr:nvCxnSpPr>
      <xdr:spPr>
        <a:xfrm>
          <a:off x="6569869" y="3929062"/>
          <a:ext cx="897731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485775</xdr:colOff>
      <xdr:row>20</xdr:row>
      <xdr:rowOff>80962</xdr:rowOff>
    </xdr:from>
    <xdr:to>
      <xdr:col>16</xdr:col>
      <xdr:colOff>121444</xdr:colOff>
      <xdr:row>20</xdr:row>
      <xdr:rowOff>80962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0000000-0008-0000-1700-000041000000}"/>
            </a:ext>
          </a:extLst>
        </xdr:cNvPr>
        <xdr:cNvCxnSpPr>
          <a:stCxn id="51" idx="3"/>
          <a:endCxn id="13" idx="1"/>
        </xdr:cNvCxnSpPr>
      </xdr:nvCxnSpPr>
      <xdr:spPr>
        <a:xfrm>
          <a:off x="9020175" y="3929062"/>
          <a:ext cx="8548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288132</xdr:colOff>
      <xdr:row>16</xdr:row>
      <xdr:rowOff>109538</xdr:rowOff>
    </xdr:from>
    <xdr:to>
      <xdr:col>17</xdr:col>
      <xdr:colOff>288132</xdr:colOff>
      <xdr:row>18</xdr:row>
      <xdr:rowOff>42862</xdr:rowOff>
    </xdr:to>
    <xdr:cxnSp macro="">
      <xdr:nvCxnSpPr>
        <xdr:cNvPr id="68" name="Straight Arrow Connector 67">
          <a:extLst>
            <a:ext uri="{FF2B5EF4-FFF2-40B4-BE49-F238E27FC236}">
              <a16:creationId xmlns:a16="http://schemas.microsoft.com/office/drawing/2014/main" id="{00000000-0008-0000-1700-000044000000}"/>
            </a:ext>
          </a:extLst>
        </xdr:cNvPr>
        <xdr:cNvCxnSpPr>
          <a:stCxn id="11" idx="2"/>
          <a:endCxn id="13" idx="0"/>
        </xdr:cNvCxnSpPr>
      </xdr:nvCxnSpPr>
      <xdr:spPr>
        <a:xfrm>
          <a:off x="10651332" y="3195638"/>
          <a:ext cx="0" cy="31432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278607</xdr:colOff>
      <xdr:row>22</xdr:row>
      <xdr:rowOff>119061</xdr:rowOff>
    </xdr:from>
    <xdr:to>
      <xdr:col>17</xdr:col>
      <xdr:colOff>288133</xdr:colOff>
      <xdr:row>34</xdr:row>
      <xdr:rowOff>85724</xdr:rowOff>
    </xdr:to>
    <xdr:cxnSp macro="">
      <xdr:nvCxnSpPr>
        <xdr:cNvPr id="72" name="Elbow Connector 71">
          <a:extLst>
            <a:ext uri="{FF2B5EF4-FFF2-40B4-BE49-F238E27FC236}">
              <a16:creationId xmlns:a16="http://schemas.microsoft.com/office/drawing/2014/main" id="{00000000-0008-0000-1700-000048000000}"/>
            </a:ext>
          </a:extLst>
        </xdr:cNvPr>
        <xdr:cNvCxnSpPr>
          <a:stCxn id="13" idx="2"/>
          <a:endCxn id="16" idx="3"/>
        </xdr:cNvCxnSpPr>
      </xdr:nvCxnSpPr>
      <xdr:spPr>
        <a:xfrm rot="5400000">
          <a:off x="7386638" y="3336130"/>
          <a:ext cx="2252663" cy="4276726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485775</xdr:colOff>
      <xdr:row>20</xdr:row>
      <xdr:rowOff>80962</xdr:rowOff>
    </xdr:from>
    <xdr:to>
      <xdr:col>16</xdr:col>
      <xdr:colOff>121444</xdr:colOff>
      <xdr:row>26</xdr:row>
      <xdr:rowOff>100013</xdr:rowOff>
    </xdr:to>
    <xdr:cxnSp macro="">
      <xdr:nvCxnSpPr>
        <xdr:cNvPr id="74" name="Elbow Connector 73">
          <a:extLst>
            <a:ext uri="{FF2B5EF4-FFF2-40B4-BE49-F238E27FC236}">
              <a16:creationId xmlns:a16="http://schemas.microsoft.com/office/drawing/2014/main" id="{00000000-0008-0000-1700-00004A000000}"/>
            </a:ext>
          </a:extLst>
        </xdr:cNvPr>
        <xdr:cNvCxnSpPr>
          <a:stCxn id="52" idx="3"/>
          <a:endCxn id="13" idx="1"/>
        </xdr:cNvCxnSpPr>
      </xdr:nvCxnSpPr>
      <xdr:spPr>
        <a:xfrm flipV="1">
          <a:off x="9020175" y="3929062"/>
          <a:ext cx="854869" cy="1162051"/>
        </a:xfrm>
        <a:prstGeom prst="bentConnector3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561975</xdr:colOff>
      <xdr:row>10</xdr:row>
      <xdr:rowOff>161925</xdr:rowOff>
    </xdr:from>
    <xdr:to>
      <xdr:col>19</xdr:col>
      <xdr:colOff>38100</xdr:colOff>
      <xdr:row>29</xdr:row>
      <xdr:rowOff>180975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00000000-0008-0000-1700-00004C000000}"/>
            </a:ext>
          </a:extLst>
        </xdr:cNvPr>
        <xdr:cNvSpPr/>
      </xdr:nvSpPr>
      <xdr:spPr>
        <a:xfrm>
          <a:off x="7267575" y="2105025"/>
          <a:ext cx="4352925" cy="363855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600075</xdr:colOff>
      <xdr:row>39</xdr:row>
      <xdr:rowOff>19050</xdr:rowOff>
    </xdr:from>
    <xdr:to>
      <xdr:col>19</xdr:col>
      <xdr:colOff>361950</xdr:colOff>
      <xdr:row>46</xdr:row>
      <xdr:rowOff>161924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7305675" y="7467600"/>
          <a:ext cx="4638675" cy="147637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sng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BERLAKU UNTUK TYPE</a:t>
          </a:r>
          <a:r>
            <a:rPr lang="en-US" sz="1200" b="1" u="sng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PRODUK:</a:t>
          </a:r>
          <a:endParaRPr lang="en-US" sz="800" b="0" u="sng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13608</xdr:rowOff>
    </xdr:from>
    <xdr:to>
      <xdr:col>23</xdr:col>
      <xdr:colOff>0</xdr:colOff>
      <xdr:row>56</xdr:row>
      <xdr:rowOff>13608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204108"/>
          <a:ext cx="13471072" cy="10477500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10</xdr:row>
      <xdr:rowOff>37422</xdr:rowOff>
    </xdr:from>
    <xdr:to>
      <xdr:col>22</xdr:col>
      <xdr:colOff>595311</xdr:colOff>
      <xdr:row>13</xdr:row>
      <xdr:rowOff>166691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619124" y="1942422"/>
          <a:ext cx="13596937" cy="70076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KEBIJAKAN</a:t>
          </a:r>
          <a:r>
            <a:rPr lang="en-US" sz="4000" b="1" baseline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 HALAL</a:t>
          </a:r>
          <a:endParaRPr lang="id-ID" sz="4000" b="1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twoCellAnchor>
  <xdr:twoCellAnchor editAs="oneCell">
    <xdr:from>
      <xdr:col>19</xdr:col>
      <xdr:colOff>100694</xdr:colOff>
      <xdr:row>53</xdr:row>
      <xdr:rowOff>29935</xdr:rowOff>
    </xdr:from>
    <xdr:to>
      <xdr:col>22</xdr:col>
      <xdr:colOff>236764</xdr:colOff>
      <xdr:row>56</xdr:row>
      <xdr:rowOff>2721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40000"/>
        <a:stretch/>
      </xdr:blipFill>
      <xdr:spPr>
        <a:xfrm>
          <a:off x="11683094" y="10126435"/>
          <a:ext cx="1964870" cy="544286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12</xdr:row>
      <xdr:rowOff>166013</xdr:rowOff>
    </xdr:from>
    <xdr:to>
      <xdr:col>22</xdr:col>
      <xdr:colOff>595312</xdr:colOff>
      <xdr:row>16</xdr:row>
      <xdr:rowOff>104782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642937" y="2452013"/>
          <a:ext cx="13573125" cy="70076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1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PT.</a:t>
          </a:r>
          <a:r>
            <a:rPr lang="en-US" sz="3200" b="1" baseline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 CHITOSE INTERNASIONAL TBK</a:t>
          </a:r>
          <a:endParaRPr lang="id-ID" sz="3200" b="1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twoCellAnchor>
  <xdr:oneCellAnchor>
    <xdr:from>
      <xdr:col>4</xdr:col>
      <xdr:colOff>23812</xdr:colOff>
      <xdr:row>18</xdr:row>
      <xdr:rowOff>129764</xdr:rowOff>
    </xdr:from>
    <xdr:ext cx="9834563" cy="43689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2462212" y="3558764"/>
          <a:ext cx="9834563" cy="436895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just">
            <a:lnSpc>
              <a:spcPct val="100000"/>
            </a:lnSpc>
            <a:spcBef>
              <a:spcPts val="0"/>
            </a:spcBef>
            <a:spcAft>
              <a:spcPts val="600"/>
            </a:spcAft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Kami berkomitmen dan bertanggung jawab untuk menghasilkan produk halal secara konsisten dan berkesinambungan dengan melakukan tindakan:</a:t>
          </a: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Mematuhi peraturan perundangan terkait jaminan produk halal</a:t>
          </a: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Menggunakan bahan halal dan melaksanakan </a:t>
          </a: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</a:t>
          </a: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roses </a:t>
          </a: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</a:t>
          </a: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roduk </a:t>
          </a: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H</a:t>
          </a: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alal (PPH) sesuai dengan ketentuan yang berlaku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Menyiapkan sumber daya manusia yang mendukung pelaksanaan PPH di perusahaan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Mensosialisasikan dan mengkomunikasikan kebijakan halal pada seluruh pihak terkait untuk memastikan semua personel menjaga integritas halal di perusahaan</a:t>
          </a:r>
        </a:p>
      </xdr:txBody>
    </xdr:sp>
    <xdr:clientData/>
  </xdr:oneCellAnchor>
  <xdr:oneCellAnchor>
    <xdr:from>
      <xdr:col>13</xdr:col>
      <xdr:colOff>338137</xdr:colOff>
      <xdr:row>42</xdr:row>
      <xdr:rowOff>35631</xdr:rowOff>
    </xdr:from>
    <xdr:ext cx="4371975" cy="1766381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8262937" y="8036631"/>
          <a:ext cx="4371975" cy="176638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>
            <a:lnSpc>
              <a:spcPct val="100000"/>
            </a:lnSpc>
            <a:spcBef>
              <a:spcPts val="0"/>
            </a:spcBef>
            <a:spcAft>
              <a:spcPts val="600"/>
            </a:spcAft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Cimahi, 20 Mei 2025</a:t>
          </a:r>
        </a:p>
        <a:p>
          <a:pPr algn="ctr">
            <a:lnSpc>
              <a:spcPct val="100000"/>
            </a:lnSpc>
            <a:spcBef>
              <a:spcPts val="0"/>
            </a:spcBef>
            <a:spcAft>
              <a:spcPts val="600"/>
            </a:spcAft>
          </a:pP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600"/>
            </a:spcAft>
          </a:pP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600"/>
            </a:spcAft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Direktur</a:t>
          </a:r>
          <a:endParaRPr lang="en-US" sz="2400" b="0" baseline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571503</xdr:colOff>
      <xdr:row>35</xdr:row>
      <xdr:rowOff>54430</xdr:rowOff>
    </xdr:from>
    <xdr:to>
      <xdr:col>8</xdr:col>
      <xdr:colOff>326573</xdr:colOff>
      <xdr:row>39</xdr:row>
      <xdr:rowOff>27217</xdr:rowOff>
    </xdr:to>
    <xdr:sp macro="" textlink="">
      <xdr:nvSpPr>
        <xdr:cNvPr id="49" name="Bent Arrow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 rot="5400000" flipV="1">
          <a:off x="4061733" y="6279700"/>
          <a:ext cx="734787" cy="1592034"/>
        </a:xfrm>
        <a:prstGeom prst="bentArrow">
          <a:avLst>
            <a:gd name="adj1" fmla="val 27323"/>
            <a:gd name="adj2" fmla="val 32876"/>
            <a:gd name="adj3" fmla="val 37435"/>
            <a:gd name="adj4" fmla="val 28462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484414</xdr:colOff>
      <xdr:row>46</xdr:row>
      <xdr:rowOff>144237</xdr:rowOff>
    </xdr:from>
    <xdr:to>
      <xdr:col>11</xdr:col>
      <xdr:colOff>149677</xdr:colOff>
      <xdr:row>51</xdr:row>
      <xdr:rowOff>149680</xdr:rowOff>
    </xdr:to>
    <xdr:grpSp>
      <xdr:nvGrpSpPr>
        <xdr:cNvPr id="107" name="Group 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GrpSpPr/>
      </xdr:nvGrpSpPr>
      <xdr:grpSpPr>
        <a:xfrm>
          <a:off x="2966357" y="8645980"/>
          <a:ext cx="4008663" cy="930729"/>
          <a:chOff x="6226630" y="8907237"/>
          <a:chExt cx="3951513" cy="957943"/>
        </a:xfrm>
      </xdr:grpSpPr>
      <xdr:grpSp>
        <xdr:nvGrpSpPr>
          <xdr:cNvPr id="106" name="Group 105">
            <a:extLst>
              <a:ext uri="{FF2B5EF4-FFF2-40B4-BE49-F238E27FC236}">
                <a16:creationId xmlns:a16="http://schemas.microsoft.com/office/drawing/2014/main" id="{00000000-0008-0000-0700-00006A000000}"/>
              </a:ext>
            </a:extLst>
          </xdr:cNvPr>
          <xdr:cNvGrpSpPr/>
        </xdr:nvGrpSpPr>
        <xdr:grpSpPr>
          <a:xfrm>
            <a:off x="6613072" y="9198432"/>
            <a:ext cx="3565071" cy="666748"/>
            <a:chOff x="6613072" y="9198432"/>
            <a:chExt cx="3565071" cy="666748"/>
          </a:xfrm>
        </xdr:grpSpPr>
        <xdr:sp macro="" textlink="">
          <xdr:nvSpPr>
            <xdr:cNvPr id="104" name="Rounded Rectangle 103">
              <a:extLst>
                <a:ext uri="{FF2B5EF4-FFF2-40B4-BE49-F238E27FC236}">
                  <a16:creationId xmlns:a16="http://schemas.microsoft.com/office/drawing/2014/main" id="{00000000-0008-0000-0700-000068000000}"/>
                </a:ext>
              </a:extLst>
            </xdr:cNvPr>
            <xdr:cNvSpPr/>
          </xdr:nvSpPr>
          <xdr:spPr>
            <a:xfrm>
              <a:off x="6613072" y="9198432"/>
              <a:ext cx="3565071" cy="666748"/>
            </a:xfrm>
            <a:prstGeom prst="roundRect">
              <a:avLst/>
            </a:prstGeom>
            <a:solidFill>
              <a:schemeClr val="bg1"/>
            </a:solidFill>
            <a:ln w="38100">
              <a:solidFill>
                <a:srgbClr val="FF0000"/>
              </a:solidFill>
            </a:ln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05" name="TextBox 104">
              <a:extLst>
                <a:ext uri="{FF2B5EF4-FFF2-40B4-BE49-F238E27FC236}">
                  <a16:creationId xmlns:a16="http://schemas.microsoft.com/office/drawing/2014/main" id="{00000000-0008-0000-0700-000069000000}"/>
                </a:ext>
              </a:extLst>
            </xdr:cNvPr>
            <xdr:cNvSpPr txBox="1"/>
          </xdr:nvSpPr>
          <xdr:spPr>
            <a:xfrm>
              <a:off x="6713765" y="9244694"/>
              <a:ext cx="3301091" cy="538842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ctr">
                <a:spcAft>
                  <a:spcPts val="600"/>
                </a:spcAft>
                <a:buFontTx/>
                <a:buNone/>
              </a:pPr>
              <a:r>
                <a:rPr lang="en-US" sz="2000" b="0" cap="none" spc="0">
                  <a:ln>
                    <a:noFill/>
                  </a:ln>
                  <a:solidFill>
                    <a:schemeClr val="tx1"/>
                  </a:solidFill>
                  <a:effectLst/>
                  <a:latin typeface="Comic Sans MS" panose="030F0702030302020204" pitchFamily="66" charset="0"/>
                  <a:cs typeface="Aharoni" panose="02010803020104030203" pitchFamily="2" charset="-79"/>
                </a:rPr>
                <a:t>Contoh</a:t>
              </a:r>
              <a:r>
                <a:rPr lang="en-US" sz="2000" b="0" cap="none" spc="0" baseline="0">
                  <a:ln>
                    <a:noFill/>
                  </a:ln>
                  <a:solidFill>
                    <a:schemeClr val="tx1"/>
                  </a:solidFill>
                  <a:effectLst/>
                  <a:latin typeface="Comic Sans MS" panose="030F0702030302020204" pitchFamily="66" charset="0"/>
                  <a:cs typeface="Aharoni" panose="02010803020104030203" pitchFamily="2" charset="-79"/>
                </a:rPr>
                <a:t> bahan </a:t>
              </a:r>
              <a:r>
                <a:rPr lang="en-US" sz="2800" b="0" cap="none" spc="0" baseline="0">
                  <a:ln>
                    <a:noFill/>
                  </a:ln>
                  <a:solidFill>
                    <a:srgbClr val="FF0000"/>
                  </a:solidFill>
                  <a:effectLst/>
                  <a:latin typeface="Impact" panose="020B0806030902050204" pitchFamily="34" charset="0"/>
                  <a:cs typeface="Aharoni" panose="02010803020104030203" pitchFamily="2" charset="-79"/>
                </a:rPr>
                <a:t>HARAM :</a:t>
              </a:r>
              <a:endParaRPr lang="en-US" sz="2800" b="0" cap="none" spc="0">
                <a:ln>
                  <a:noFill/>
                </a:ln>
                <a:solidFill>
                  <a:srgbClr val="FF0000"/>
                </a:solidFill>
                <a:effectLst/>
                <a:latin typeface="Impact" panose="020B0806030902050204" pitchFamily="34" charset="0"/>
                <a:cs typeface="Aharoni" panose="02010803020104030203" pitchFamily="2" charset="-79"/>
              </a:endParaRPr>
            </a:p>
          </xdr:txBody>
        </xdr:sp>
      </xdr:grpSp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700-000067000000}"/>
              </a:ext>
            </a:extLst>
          </xdr:cNvPr>
          <xdr:cNvSpPr txBox="1"/>
        </xdr:nvSpPr>
        <xdr:spPr>
          <a:xfrm>
            <a:off x="6226630" y="8907237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4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 editAs="absolute">
    <xdr:from>
      <xdr:col>4</xdr:col>
      <xdr:colOff>190500</xdr:colOff>
      <xdr:row>40</xdr:row>
      <xdr:rowOff>73508</xdr:rowOff>
    </xdr:from>
    <xdr:to>
      <xdr:col>8</xdr:col>
      <xdr:colOff>187779</xdr:colOff>
      <xdr:row>46</xdr:row>
      <xdr:rowOff>155132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 txBox="1"/>
      </xdr:nvSpPr>
      <xdr:spPr>
        <a:xfrm>
          <a:off x="2639786" y="7679901"/>
          <a:ext cx="2446564" cy="122462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ctr">
            <a:spcAft>
              <a:spcPts val="600"/>
            </a:spcAft>
            <a:buFontTx/>
            <a:buNone/>
          </a:pPr>
          <a:r>
            <a:rPr lang="en-US" sz="2800" b="0" cap="none" spc="0">
              <a:ln>
                <a:noFill/>
              </a:ln>
              <a:solidFill>
                <a:schemeClr val="tx1"/>
              </a:solidFill>
              <a:effectLst/>
              <a:latin typeface="Impact" panose="020B0806030902050204" pitchFamily="34" charset="0"/>
              <a:cs typeface="Aharoni" panose="02010803020104030203" pitchFamily="2" charset="-79"/>
            </a:rPr>
            <a:t>HARAM</a:t>
          </a:r>
        </a:p>
      </xdr:txBody>
    </xdr:sp>
    <xdr:clientData/>
  </xdr:twoCellAnchor>
  <xdr:twoCellAnchor editAs="oneCell">
    <xdr:from>
      <xdr:col>4</xdr:col>
      <xdr:colOff>612320</xdr:colOff>
      <xdr:row>39</xdr:row>
      <xdr:rowOff>16336</xdr:rowOff>
    </xdr:from>
    <xdr:to>
      <xdr:col>7</xdr:col>
      <xdr:colOff>367393</xdr:colOff>
      <xdr:row>48</xdr:row>
      <xdr:rowOff>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6" y="7432229"/>
          <a:ext cx="1592037" cy="1698171"/>
        </a:xfrm>
        <a:prstGeom prst="rect">
          <a:avLst/>
        </a:prstGeom>
      </xdr:spPr>
    </xdr:pic>
    <xdr:clientData/>
  </xdr:twoCellAnchor>
  <xdr:twoCellAnchor>
    <xdr:from>
      <xdr:col>5</xdr:col>
      <xdr:colOff>40823</xdr:colOff>
      <xdr:row>68</xdr:row>
      <xdr:rowOff>78935</xdr:rowOff>
    </xdr:from>
    <xdr:to>
      <xdr:col>9</xdr:col>
      <xdr:colOff>122464</xdr:colOff>
      <xdr:row>77</xdr:row>
      <xdr:rowOff>68036</xdr:rowOff>
    </xdr:to>
    <xdr:sp macro="" textlink="">
      <xdr:nvSpPr>
        <xdr:cNvPr id="101" name="U-Turn Arrow 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/>
      </xdr:nvSpPr>
      <xdr:spPr>
        <a:xfrm rot="5400000" flipV="1">
          <a:off x="3516093" y="12605665"/>
          <a:ext cx="1703601" cy="2530927"/>
        </a:xfrm>
        <a:prstGeom prst="uturnArrow">
          <a:avLst>
            <a:gd name="adj1" fmla="val 13353"/>
            <a:gd name="adj2" fmla="val 13578"/>
            <a:gd name="adj3" fmla="val 14260"/>
            <a:gd name="adj4" fmla="val 46136"/>
            <a:gd name="adj5" fmla="val 10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68035</xdr:colOff>
      <xdr:row>68</xdr:row>
      <xdr:rowOff>0</xdr:rowOff>
    </xdr:from>
    <xdr:to>
      <xdr:col>13</xdr:col>
      <xdr:colOff>449035</xdr:colOff>
      <xdr:row>70</xdr:row>
      <xdr:rowOff>13607</xdr:rowOff>
    </xdr:to>
    <xdr:sp macro="" textlink="">
      <xdr:nvSpPr>
        <xdr:cNvPr id="100" name="Left Arrow 99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SpPr/>
      </xdr:nvSpPr>
      <xdr:spPr>
        <a:xfrm>
          <a:off x="6191249" y="12940393"/>
          <a:ext cx="2217965" cy="394607"/>
        </a:xfrm>
        <a:prstGeom prst="lef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70756</xdr:colOff>
      <xdr:row>63</xdr:row>
      <xdr:rowOff>48998</xdr:rowOff>
    </xdr:from>
    <xdr:to>
      <xdr:col>17</xdr:col>
      <xdr:colOff>604158</xdr:colOff>
      <xdr:row>70</xdr:row>
      <xdr:rowOff>2726</xdr:rowOff>
    </xdr:to>
    <xdr:sp macro="" textlink="">
      <xdr:nvSpPr>
        <xdr:cNvPr id="99" name="U-Turn Arrow 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/>
      </xdr:nvSpPr>
      <xdr:spPr>
        <a:xfrm rot="5400000">
          <a:off x="9797147" y="12107643"/>
          <a:ext cx="1287228" cy="1145723"/>
        </a:xfrm>
        <a:prstGeom prst="uturnArrow">
          <a:avLst>
            <a:gd name="adj1" fmla="val 15640"/>
            <a:gd name="adj2" fmla="val 20565"/>
            <a:gd name="adj3" fmla="val 27217"/>
            <a:gd name="adj4" fmla="val 43849"/>
            <a:gd name="adj5" fmla="val 78326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95249</xdr:colOff>
      <xdr:row>54</xdr:row>
      <xdr:rowOff>32670</xdr:rowOff>
    </xdr:from>
    <xdr:to>
      <xdr:col>18</xdr:col>
      <xdr:colOff>16329</xdr:colOff>
      <xdr:row>60</xdr:row>
      <xdr:rowOff>176898</xdr:rowOff>
    </xdr:to>
    <xdr:sp macro="" textlink="">
      <xdr:nvSpPr>
        <xdr:cNvPr id="98" name="U-Turn Arrow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 rot="5400000">
          <a:off x="9821640" y="10376815"/>
          <a:ext cx="1287228" cy="1145723"/>
        </a:xfrm>
        <a:prstGeom prst="uturnArrow">
          <a:avLst>
            <a:gd name="adj1" fmla="val 15640"/>
            <a:gd name="adj2" fmla="val 20565"/>
            <a:gd name="adj3" fmla="val 27217"/>
            <a:gd name="adj4" fmla="val 43849"/>
            <a:gd name="adj5" fmla="val 78326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489857</xdr:colOff>
      <xdr:row>43</xdr:row>
      <xdr:rowOff>125195</xdr:rowOff>
    </xdr:from>
    <xdr:to>
      <xdr:col>12</xdr:col>
      <xdr:colOff>530678</xdr:colOff>
      <xdr:row>51</xdr:row>
      <xdr:rowOff>40826</xdr:rowOff>
    </xdr:to>
    <xdr:sp macro="" textlink="">
      <xdr:nvSpPr>
        <xdr:cNvPr id="55" name="U-Turn Arrow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 rot="5400000">
          <a:off x="6525987" y="8390172"/>
          <a:ext cx="1439631" cy="1265464"/>
        </a:xfrm>
        <a:prstGeom prst="uturnArrow">
          <a:avLst>
            <a:gd name="adj1" fmla="val 17857"/>
            <a:gd name="adj2" fmla="val 20556"/>
            <a:gd name="adj3" fmla="val 25000"/>
            <a:gd name="adj4" fmla="val 40524"/>
            <a:gd name="adj5" fmla="val 75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340176</xdr:colOff>
      <xdr:row>25</xdr:row>
      <xdr:rowOff>95256</xdr:rowOff>
    </xdr:from>
    <xdr:to>
      <xdr:col>16</xdr:col>
      <xdr:colOff>367392</xdr:colOff>
      <xdr:row>31</xdr:row>
      <xdr:rowOff>95253</xdr:rowOff>
    </xdr:to>
    <xdr:sp macro="" textlink="">
      <xdr:nvSpPr>
        <xdr:cNvPr id="42" name="Bent Arrow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 rot="5400000">
          <a:off x="8967107" y="4803325"/>
          <a:ext cx="1142997" cy="1251859"/>
        </a:xfrm>
        <a:prstGeom prst="bentArrow">
          <a:avLst>
            <a:gd name="adj1" fmla="val 17041"/>
            <a:gd name="adj2" fmla="val 18793"/>
            <a:gd name="adj3" fmla="val 18809"/>
            <a:gd name="adj4" fmla="val 38988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</xdr:col>
      <xdr:colOff>326571</xdr:colOff>
      <xdr:row>12</xdr:row>
      <xdr:rowOff>68036</xdr:rowOff>
    </xdr:from>
    <xdr:to>
      <xdr:col>8</xdr:col>
      <xdr:colOff>5069</xdr:colOff>
      <xdr:row>24</xdr:row>
      <xdr:rowOff>27214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354036"/>
          <a:ext cx="2127783" cy="2245178"/>
        </a:xfrm>
        <a:prstGeom prst="rect">
          <a:avLst/>
        </a:prstGeom>
      </xdr:spPr>
    </xdr:pic>
    <xdr:clientData/>
  </xdr:twoCellAnchor>
  <xdr:twoCellAnchor editAs="absolute">
    <xdr:from>
      <xdr:col>3</xdr:col>
      <xdr:colOff>585107</xdr:colOff>
      <xdr:row>2</xdr:row>
      <xdr:rowOff>66675</xdr:rowOff>
    </xdr:from>
    <xdr:to>
      <xdr:col>19</xdr:col>
      <xdr:colOff>8466</xdr:colOff>
      <xdr:row>15</xdr:row>
      <xdr:rowOff>81645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422071" y="447675"/>
          <a:ext cx="9220502" cy="2491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5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"</a:t>
          </a:r>
          <a:r>
            <a:rPr lang="en-US" sz="5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TAHUKAH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 KAMU,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 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TENTANG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 </a:t>
          </a:r>
        </a:p>
        <a:p>
          <a:pPr algn="ctr"/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B05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HALAL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 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&amp;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 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FF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HARAM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rgbClr val="FF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 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2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Arial Black" panose="020B0A04020102020204" pitchFamily="34" charset="0"/>
              <a:cs typeface="Andalus" panose="02020603050405020304" pitchFamily="18" charset="-78"/>
            </a:rPr>
            <a:t>?</a:t>
          </a:r>
          <a:r>
            <a:rPr lang="en-US" sz="5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avie" panose="04040805050809020602" pitchFamily="82" charset="0"/>
              <a:cs typeface="Andalus" panose="02020603050405020304" pitchFamily="18" charset="-78"/>
            </a:rPr>
            <a:t>"</a:t>
          </a:r>
          <a:endParaRPr lang="en-US" sz="5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Ravie" panose="04040805050809020602" pitchFamily="82" charset="0"/>
            <a:cs typeface="Andalus" panose="02020603050405020304" pitchFamily="18" charset="-78"/>
          </a:endParaRPr>
        </a:p>
      </xdr:txBody>
    </xdr:sp>
    <xdr:clientData/>
  </xdr:twoCellAnchor>
  <xdr:twoCellAnchor>
    <xdr:from>
      <xdr:col>6</xdr:col>
      <xdr:colOff>538743</xdr:colOff>
      <xdr:row>79</xdr:row>
      <xdr:rowOff>110425</xdr:rowOff>
    </xdr:from>
    <xdr:to>
      <xdr:col>10</xdr:col>
      <xdr:colOff>517877</xdr:colOff>
      <xdr:row>82</xdr:row>
      <xdr:rowOff>142175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4261657" y="14719054"/>
          <a:ext cx="2461077" cy="586921"/>
          <a:chOff x="1" y="0"/>
          <a:chExt cx="1418682" cy="40957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630" r="6630" b="16965"/>
          <a:stretch/>
        </xdr:blipFill>
        <xdr:spPr bwMode="auto">
          <a:xfrm>
            <a:off x="1" y="0"/>
            <a:ext cx="377902" cy="4095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335271" y="79040"/>
            <a:ext cx="1083412" cy="280737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chemeClr val="accent6">
                    <a:lumMod val="50000"/>
                  </a:schemeClr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UTAMAKAN KESELAMATAN</a:t>
            </a:r>
            <a:endParaRPr lang="id-ID" sz="800">
              <a:solidFill>
                <a:schemeClr val="accent6">
                  <a:lumMod val="50000"/>
                </a:schemeClr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chemeClr val="accent6">
                    <a:lumMod val="50000"/>
                  </a:schemeClr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DAN KESEHATAN KERJA</a:t>
            </a:r>
            <a:endParaRPr lang="id-ID" sz="800">
              <a:solidFill>
                <a:schemeClr val="accent6">
                  <a:lumMod val="50000"/>
                </a:schemeClr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rgbClr val="339966"/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 </a:t>
            </a:r>
            <a:endParaRPr lang="id-ID" sz="8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3</xdr:col>
      <xdr:colOff>553812</xdr:colOff>
      <xdr:row>79</xdr:row>
      <xdr:rowOff>88445</xdr:rowOff>
    </xdr:from>
    <xdr:to>
      <xdr:col>7</xdr:col>
      <xdr:colOff>99332</xdr:colOff>
      <xdr:row>82</xdr:row>
      <xdr:rowOff>81641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40000"/>
        <a:stretch/>
      </xdr:blipFill>
      <xdr:spPr>
        <a:xfrm>
          <a:off x="2390776" y="15124338"/>
          <a:ext cx="1994806" cy="564696"/>
        </a:xfrm>
        <a:prstGeom prst="rect">
          <a:avLst/>
        </a:prstGeom>
      </xdr:spPr>
    </xdr:pic>
    <xdr:clientData/>
  </xdr:twoCellAnchor>
  <xdr:twoCellAnchor editAs="absolute">
    <xdr:from>
      <xdr:col>3</xdr:col>
      <xdr:colOff>608241</xdr:colOff>
      <xdr:row>18</xdr:row>
      <xdr:rowOff>21786</xdr:rowOff>
    </xdr:from>
    <xdr:to>
      <xdr:col>18</xdr:col>
      <xdr:colOff>608240</xdr:colOff>
      <xdr:row>21</xdr:row>
      <xdr:rowOff>117036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445205" y="3450786"/>
          <a:ext cx="9184821" cy="666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200" b="1" u="none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PENGERTIAN</a:t>
          </a:r>
          <a:r>
            <a:rPr lang="en-US" sz="3200" b="1" u="none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 </a:t>
          </a:r>
          <a:r>
            <a:rPr lang="en-US" sz="3200" b="1" u="none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B05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HALAL</a:t>
          </a:r>
          <a:r>
            <a:rPr lang="en-US" sz="3200" b="1" u="none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0070C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 </a:t>
          </a:r>
          <a:r>
            <a:rPr lang="en-US" sz="3200" b="1" u="none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00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HARAM :</a:t>
          </a:r>
        </a:p>
      </xdr:txBody>
    </xdr:sp>
    <xdr:clientData/>
  </xdr:twoCellAnchor>
  <xdr:twoCellAnchor>
    <xdr:from>
      <xdr:col>4</xdr:col>
      <xdr:colOff>312964</xdr:colOff>
      <xdr:row>21</xdr:row>
      <xdr:rowOff>176894</xdr:rowOff>
    </xdr:from>
    <xdr:to>
      <xdr:col>14</xdr:col>
      <xdr:colOff>312966</xdr:colOff>
      <xdr:row>29</xdr:row>
      <xdr:rowOff>149680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GrpSpPr/>
      </xdr:nvGrpSpPr>
      <xdr:grpSpPr>
        <a:xfrm>
          <a:off x="2794907" y="4063094"/>
          <a:ext cx="6204859" cy="1453243"/>
          <a:chOff x="2762250" y="4762500"/>
          <a:chExt cx="6123216" cy="1496786"/>
        </a:xfrm>
      </xdr:grpSpPr>
      <xdr:sp macro="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/>
        </xdr:nvSpPr>
        <xdr:spPr>
          <a:xfrm>
            <a:off x="3102430" y="4980215"/>
            <a:ext cx="5783036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 txBox="1"/>
        </xdr:nvSpPr>
        <xdr:spPr>
          <a:xfrm>
            <a:off x="3265713" y="4993842"/>
            <a:ext cx="4803324" cy="12246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Mengonsumsi makanan dan minuman yang halal adalah wajib hukumnya bagi orang Islam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1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8</xdr:col>
      <xdr:colOff>29937</xdr:colOff>
      <xdr:row>31</xdr:row>
      <xdr:rowOff>43544</xdr:rowOff>
    </xdr:from>
    <xdr:to>
      <xdr:col>15</xdr:col>
      <xdr:colOff>217717</xdr:colOff>
      <xdr:row>39</xdr:row>
      <xdr:rowOff>111582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GrpSpPr/>
      </xdr:nvGrpSpPr>
      <xdr:grpSpPr>
        <a:xfrm>
          <a:off x="4993823" y="5780315"/>
          <a:ext cx="4531180" cy="1537610"/>
          <a:chOff x="4928508" y="6792685"/>
          <a:chExt cx="4474030" cy="1578431"/>
        </a:xfrm>
      </xdr:grpSpPr>
      <xdr:sp macro="" textlink="">
        <xdr:nvSpPr>
          <xdr:cNvPr id="43" name="Rounded Rectangle 42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SpPr/>
        </xdr:nvSpPr>
        <xdr:spPr>
          <a:xfrm>
            <a:off x="5200653" y="7064829"/>
            <a:ext cx="4147455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0000000-0008-0000-0700-00002D000000}"/>
              </a:ext>
            </a:extLst>
          </xdr:cNvPr>
          <xdr:cNvSpPr txBox="1"/>
        </xdr:nvSpPr>
        <xdr:spPr>
          <a:xfrm>
            <a:off x="4928508" y="6792685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2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00000000-0008-0000-0700-000030000000}"/>
              </a:ext>
            </a:extLst>
          </xdr:cNvPr>
          <xdr:cNvSpPr txBox="1"/>
        </xdr:nvSpPr>
        <xdr:spPr>
          <a:xfrm>
            <a:off x="6218465" y="7146492"/>
            <a:ext cx="3184073" cy="12246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800" b="0" cap="none" spc="0">
                <a:ln>
                  <a:noFill/>
                </a:ln>
                <a:solidFill>
                  <a:srgbClr val="00B050"/>
                </a:solidFill>
                <a:effectLst/>
                <a:latin typeface="Impact" panose="020B0806030902050204" pitchFamily="34" charset="0"/>
                <a:cs typeface="Aharoni" panose="02010803020104030203" pitchFamily="2" charset="-79"/>
              </a:rPr>
              <a:t>Halal</a:t>
            </a:r>
            <a:r>
              <a:rPr lang="en-US" sz="2800" b="0" cap="none" spc="0">
                <a:ln>
                  <a:noFill/>
                </a:ln>
                <a:solidFill>
                  <a:schemeClr val="bg1"/>
                </a:solidFill>
                <a:effectLst/>
                <a:latin typeface="Impact" panose="020B0806030902050204" pitchFamily="34" charset="0"/>
                <a:cs typeface="Aharoni" panose="02010803020104030203" pitchFamily="2" charset="-79"/>
              </a:rPr>
              <a:t> </a:t>
            </a:r>
            <a:r>
              <a:rPr lang="en-US" sz="2800" b="0" cap="none" spc="0">
                <a:ln>
                  <a:noFill/>
                </a:ln>
                <a:solidFill>
                  <a:schemeClr val="tx1"/>
                </a:solidFill>
                <a:effectLst/>
                <a:latin typeface="Impact" panose="020B0806030902050204" pitchFamily="34" charset="0"/>
                <a:cs typeface="Aharoni" panose="02010803020104030203" pitchFamily="2" charset="-79"/>
              </a:rPr>
              <a:t>adalah Boleh</a:t>
            </a:r>
          </a:p>
        </xdr:txBody>
      </xdr:sp>
    </xdr:grpSp>
    <xdr:clientData/>
  </xdr:twoCellAnchor>
  <xdr:twoCellAnchor>
    <xdr:from>
      <xdr:col>7</xdr:col>
      <xdr:colOff>263980</xdr:colOff>
      <xdr:row>39</xdr:row>
      <xdr:rowOff>100695</xdr:rowOff>
    </xdr:from>
    <xdr:to>
      <xdr:col>16</xdr:col>
      <xdr:colOff>231321</xdr:colOff>
      <xdr:row>47</xdr:row>
      <xdr:rowOff>59875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GrpSpPr/>
      </xdr:nvGrpSpPr>
      <xdr:grpSpPr>
        <a:xfrm>
          <a:off x="4607380" y="7307038"/>
          <a:ext cx="5551712" cy="1439637"/>
          <a:chOff x="4509409" y="8591549"/>
          <a:chExt cx="5478234" cy="1483180"/>
        </a:xfrm>
      </xdr:grpSpPr>
      <xdr:sp macro="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SpPr/>
        </xdr:nvSpPr>
        <xdr:spPr>
          <a:xfrm>
            <a:off x="4767946" y="8795658"/>
            <a:ext cx="5219697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SpPr txBox="1"/>
        </xdr:nvSpPr>
        <xdr:spPr>
          <a:xfrm>
            <a:off x="4955718" y="8929027"/>
            <a:ext cx="5007429" cy="100418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Haram adalah sesuatu yang dilarang oleh Allah SWT dengan larangan yang tegas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700-000034000000}"/>
              </a:ext>
            </a:extLst>
          </xdr:cNvPr>
          <xdr:cNvSpPr txBox="1"/>
        </xdr:nvSpPr>
        <xdr:spPr>
          <a:xfrm>
            <a:off x="4509409" y="8591549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3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7</xdr:col>
      <xdr:colOff>133356</xdr:colOff>
      <xdr:row>52</xdr:row>
      <xdr:rowOff>95259</xdr:rowOff>
    </xdr:from>
    <xdr:to>
      <xdr:col>16</xdr:col>
      <xdr:colOff>353798</xdr:colOff>
      <xdr:row>57</xdr:row>
      <xdr:rowOff>54428</xdr:rowOff>
    </xdr:to>
    <xdr:grpSp>
      <xdr:nvGrpSpPr>
        <xdr:cNvPr id="102" name="Group 1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GrpSpPr/>
      </xdr:nvGrpSpPr>
      <xdr:grpSpPr>
        <a:xfrm>
          <a:off x="4476756" y="9707345"/>
          <a:ext cx="5804813" cy="884454"/>
          <a:chOff x="4419606" y="9987652"/>
          <a:chExt cx="5731335" cy="911669"/>
        </a:xfrm>
      </xdr:grpSpPr>
      <xdr:sp macro="" textlink="">
        <xdr:nvSpPr>
          <xdr:cNvPr id="58" name="Rounded Rectangle 57">
            <a:extLst>
              <a:ext uri="{FF2B5EF4-FFF2-40B4-BE49-F238E27FC236}">
                <a16:creationId xmlns:a16="http://schemas.microsoft.com/office/drawing/2014/main" id="{00000000-0008-0000-0700-00003A000000}"/>
              </a:ext>
            </a:extLst>
          </xdr:cNvPr>
          <xdr:cNvSpPr/>
        </xdr:nvSpPr>
        <xdr:spPr>
          <a:xfrm>
            <a:off x="4435937" y="9987652"/>
            <a:ext cx="5701393" cy="911669"/>
          </a:xfrm>
          <a:prstGeom prst="roundRect">
            <a:avLst/>
          </a:prstGeom>
          <a:ln w="38100"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00000000-0008-0000-0700-00003B000000}"/>
              </a:ext>
            </a:extLst>
          </xdr:cNvPr>
          <xdr:cNvSpPr txBox="1"/>
        </xdr:nvSpPr>
        <xdr:spPr>
          <a:xfrm>
            <a:off x="4419606" y="10039379"/>
            <a:ext cx="5731335" cy="832728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Babi, termasuk seluruh bagian tubuhnya dan produk turunannya (segar atau olahan)</a:t>
            </a:r>
          </a:p>
        </xdr:txBody>
      </xdr:sp>
    </xdr:grpSp>
    <xdr:clientData/>
  </xdr:twoCellAnchor>
  <xdr:twoCellAnchor>
    <xdr:from>
      <xdr:col>5</xdr:col>
      <xdr:colOff>204107</xdr:colOff>
      <xdr:row>52</xdr:row>
      <xdr:rowOff>13610</xdr:rowOff>
    </xdr:from>
    <xdr:to>
      <xdr:col>7</xdr:col>
      <xdr:colOff>394606</xdr:colOff>
      <xdr:row>57</xdr:row>
      <xdr:rowOff>176895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GrpSpPr/>
      </xdr:nvGrpSpPr>
      <xdr:grpSpPr>
        <a:xfrm>
          <a:off x="3306536" y="9625696"/>
          <a:ext cx="1431470" cy="1088570"/>
          <a:chOff x="11253107" y="9878786"/>
          <a:chExt cx="1415142" cy="1115785"/>
        </a:xfrm>
      </xdr:grpSpPr>
      <xdr:pic>
        <xdr:nvPicPr>
          <xdr:cNvPr id="61" name="Picture 60">
            <a:extLst>
              <a:ext uri="{FF2B5EF4-FFF2-40B4-BE49-F238E27FC236}">
                <a16:creationId xmlns:a16="http://schemas.microsoft.com/office/drawing/2014/main" id="{00000000-0008-0000-07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53107" y="9878786"/>
            <a:ext cx="1337900" cy="1115785"/>
          </a:xfrm>
          <a:prstGeom prst="rect">
            <a:avLst/>
          </a:prstGeom>
        </xdr:spPr>
      </xdr:pic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00000000-0008-0000-0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97392" y="10300609"/>
            <a:ext cx="870857" cy="659257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163285</xdr:colOff>
      <xdr:row>57</xdr:row>
      <xdr:rowOff>166012</xdr:rowOff>
    </xdr:from>
    <xdr:to>
      <xdr:col>16</xdr:col>
      <xdr:colOff>326571</xdr:colOff>
      <xdr:row>61</xdr:row>
      <xdr:rowOff>40823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GrpSpPr/>
      </xdr:nvGrpSpPr>
      <xdr:grpSpPr>
        <a:xfrm>
          <a:off x="4506685" y="10703383"/>
          <a:ext cx="5747657" cy="615040"/>
          <a:chOff x="4531178" y="11568796"/>
          <a:chExt cx="5674179" cy="636811"/>
        </a:xfrm>
      </xdr:grpSpPr>
      <xdr:sp macro="" textlink="">
        <xdr:nvSpPr>
          <xdr:cNvPr id="65" name="Rounded Rectangle 64">
            <a:extLst>
              <a:ext uri="{FF2B5EF4-FFF2-40B4-BE49-F238E27FC236}">
                <a16:creationId xmlns:a16="http://schemas.microsoft.com/office/drawing/2014/main" id="{00000000-0008-0000-0700-000041000000}"/>
              </a:ext>
            </a:extLst>
          </xdr:cNvPr>
          <xdr:cNvSpPr/>
        </xdr:nvSpPr>
        <xdr:spPr>
          <a:xfrm>
            <a:off x="4531178" y="11568796"/>
            <a:ext cx="5674179" cy="63681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00000000-0008-0000-0700-000042000000}"/>
              </a:ext>
            </a:extLst>
          </xdr:cNvPr>
          <xdr:cNvSpPr txBox="1"/>
        </xdr:nvSpPr>
        <xdr:spPr>
          <a:xfrm>
            <a:off x="5347607" y="11634130"/>
            <a:ext cx="4218214" cy="489835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Khamr (minuman beralkohol)</a:t>
            </a:r>
          </a:p>
        </xdr:txBody>
      </xdr:sp>
    </xdr:grpSp>
    <xdr:clientData/>
  </xdr:twoCellAnchor>
  <xdr:twoCellAnchor>
    <xdr:from>
      <xdr:col>7</xdr:col>
      <xdr:colOff>130632</xdr:colOff>
      <xdr:row>61</xdr:row>
      <xdr:rowOff>157846</xdr:rowOff>
    </xdr:from>
    <xdr:to>
      <xdr:col>16</xdr:col>
      <xdr:colOff>321132</xdr:colOff>
      <xdr:row>66</xdr:row>
      <xdr:rowOff>68036</xdr:rowOff>
    </xdr:to>
    <xdr:grpSp>
      <xdr:nvGrpSpPr>
        <xdr:cNvPr id="87" name="Group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GrpSpPr/>
      </xdr:nvGrpSpPr>
      <xdr:grpSpPr>
        <a:xfrm>
          <a:off x="4474032" y="11435446"/>
          <a:ext cx="5774871" cy="835476"/>
          <a:chOff x="4512132" y="12309025"/>
          <a:chExt cx="5701393" cy="862690"/>
        </a:xfrm>
      </xdr:grpSpPr>
      <xdr:sp macro="" textlink="">
        <xdr:nvSpPr>
          <xdr:cNvPr id="69" name="Rounded Rectangle 68">
            <a:extLst>
              <a:ext uri="{FF2B5EF4-FFF2-40B4-BE49-F238E27FC236}">
                <a16:creationId xmlns:a16="http://schemas.microsoft.com/office/drawing/2014/main" id="{00000000-0008-0000-0700-000045000000}"/>
              </a:ext>
            </a:extLst>
          </xdr:cNvPr>
          <xdr:cNvSpPr/>
        </xdr:nvSpPr>
        <xdr:spPr>
          <a:xfrm>
            <a:off x="4512132" y="12309025"/>
            <a:ext cx="5701393" cy="862690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00000000-0008-0000-0700-000046000000}"/>
              </a:ext>
            </a:extLst>
          </xdr:cNvPr>
          <xdr:cNvSpPr txBox="1"/>
        </xdr:nvSpPr>
        <xdr:spPr>
          <a:xfrm>
            <a:off x="4776107" y="12319929"/>
            <a:ext cx="5192491" cy="83273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Hasil samping khamr yang diperoleh hanya dengan pemisahan secara fisik</a:t>
            </a:r>
          </a:p>
        </xdr:txBody>
      </xdr:sp>
    </xdr:grpSp>
    <xdr:clientData/>
  </xdr:twoCellAnchor>
  <xdr:twoCellAnchor>
    <xdr:from>
      <xdr:col>9</xdr:col>
      <xdr:colOff>117025</xdr:colOff>
      <xdr:row>73</xdr:row>
      <xdr:rowOff>103421</xdr:rowOff>
    </xdr:from>
    <xdr:to>
      <xdr:col>15</xdr:col>
      <xdr:colOff>81645</xdr:colOff>
      <xdr:row>78</xdr:row>
      <xdr:rowOff>68038</xdr:rowOff>
    </xdr:to>
    <xdr:grpSp>
      <xdr:nvGrpSpPr>
        <xdr:cNvPr id="93" name="Group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GrpSpPr/>
      </xdr:nvGrpSpPr>
      <xdr:grpSpPr>
        <a:xfrm>
          <a:off x="5701396" y="13601707"/>
          <a:ext cx="3687535" cy="889902"/>
          <a:chOff x="10825846" y="14404526"/>
          <a:chExt cx="3638548" cy="917117"/>
        </a:xfrm>
      </xdr:grpSpPr>
      <xdr:sp macro="" textlink="">
        <xdr:nvSpPr>
          <xdr:cNvPr id="71" name="Rounded Rectangle 70">
            <a:extLst>
              <a:ext uri="{FF2B5EF4-FFF2-40B4-BE49-F238E27FC236}">
                <a16:creationId xmlns:a16="http://schemas.microsoft.com/office/drawing/2014/main" id="{00000000-0008-0000-0700-000047000000}"/>
              </a:ext>
            </a:extLst>
          </xdr:cNvPr>
          <xdr:cNvSpPr/>
        </xdr:nvSpPr>
        <xdr:spPr>
          <a:xfrm>
            <a:off x="10825846" y="14404526"/>
            <a:ext cx="3638548" cy="917117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00000000-0008-0000-0700-000048000000}"/>
              </a:ext>
            </a:extLst>
          </xdr:cNvPr>
          <xdr:cNvSpPr txBox="1"/>
        </xdr:nvSpPr>
        <xdr:spPr>
          <a:xfrm>
            <a:off x="10912930" y="14429037"/>
            <a:ext cx="3510644" cy="83273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Bagian dari tubuh manusia, binatang buas, anjing</a:t>
            </a:r>
          </a:p>
        </xdr:txBody>
      </xdr:sp>
    </xdr:grpSp>
    <xdr:clientData/>
  </xdr:twoCellAnchor>
  <xdr:twoCellAnchor>
    <xdr:from>
      <xdr:col>13</xdr:col>
      <xdr:colOff>361947</xdr:colOff>
      <xdr:row>67</xdr:row>
      <xdr:rowOff>5450</xdr:rowOff>
    </xdr:from>
    <xdr:to>
      <xdr:col>16</xdr:col>
      <xdr:colOff>299356</xdr:colOff>
      <xdr:row>70</xdr:row>
      <xdr:rowOff>163290</xdr:rowOff>
    </xdr:to>
    <xdr:grpSp>
      <xdr:nvGrpSpPr>
        <xdr:cNvPr id="92" name="Group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GrpSpPr/>
      </xdr:nvGrpSpPr>
      <xdr:grpSpPr>
        <a:xfrm>
          <a:off x="8428261" y="12393393"/>
          <a:ext cx="1798866" cy="713011"/>
          <a:chOff x="5260520" y="14279340"/>
          <a:chExt cx="1774373" cy="729340"/>
        </a:xfrm>
      </xdr:grpSpPr>
      <xdr:sp macro="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0700-000043000000}"/>
              </a:ext>
            </a:extLst>
          </xdr:cNvPr>
          <xdr:cNvSpPr/>
        </xdr:nvSpPr>
        <xdr:spPr>
          <a:xfrm>
            <a:off x="5271412" y="14279340"/>
            <a:ext cx="1763481" cy="729340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2"/>
          </a:lnRef>
          <a:fillRef idx="3">
            <a:schemeClr val="accent2"/>
          </a:fillRef>
          <a:effectRef idx="3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00000000-0008-0000-0700-00004A000000}"/>
              </a:ext>
            </a:extLst>
          </xdr:cNvPr>
          <xdr:cNvSpPr txBox="1"/>
        </xdr:nvSpPr>
        <xdr:spPr>
          <a:xfrm>
            <a:off x="5260520" y="14390936"/>
            <a:ext cx="1760765" cy="46806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Bangkai</a:t>
            </a:r>
          </a:p>
        </xdr:txBody>
      </xdr:sp>
    </xdr:grpSp>
    <xdr:clientData/>
  </xdr:twoCellAnchor>
  <xdr:twoCellAnchor editAs="oneCell">
    <xdr:from>
      <xdr:col>12</xdr:col>
      <xdr:colOff>326573</xdr:colOff>
      <xdr:row>22</xdr:row>
      <xdr:rowOff>13616</xdr:rowOff>
    </xdr:from>
    <xdr:to>
      <xdr:col>15</xdr:col>
      <xdr:colOff>95250</xdr:colOff>
      <xdr:row>33</xdr:row>
      <xdr:rowOff>1718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430" y="4204616"/>
          <a:ext cx="1605641" cy="2083602"/>
        </a:xfrm>
        <a:prstGeom prst="rect">
          <a:avLst/>
        </a:prstGeom>
      </xdr:spPr>
    </xdr:pic>
    <xdr:clientData/>
  </xdr:twoCellAnchor>
  <xdr:twoCellAnchor editAs="oneCell">
    <xdr:from>
      <xdr:col>8</xdr:col>
      <xdr:colOff>410365</xdr:colOff>
      <xdr:row>30</xdr:row>
      <xdr:rowOff>81645</xdr:rowOff>
    </xdr:from>
    <xdr:to>
      <xdr:col>11</xdr:col>
      <xdr:colOff>81643</xdr:colOff>
      <xdr:row>39</xdr:row>
      <xdr:rowOff>37339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8936" y="5796645"/>
          <a:ext cx="1508243" cy="1656587"/>
        </a:xfrm>
        <a:prstGeom prst="rect">
          <a:avLst/>
        </a:prstGeom>
      </xdr:spPr>
    </xdr:pic>
    <xdr:clientData/>
  </xdr:twoCellAnchor>
  <xdr:twoCellAnchor>
    <xdr:from>
      <xdr:col>5</xdr:col>
      <xdr:colOff>55073</xdr:colOff>
      <xdr:row>57</xdr:row>
      <xdr:rowOff>53228</xdr:rowOff>
    </xdr:from>
    <xdr:to>
      <xdr:col>8</xdr:col>
      <xdr:colOff>18109</xdr:colOff>
      <xdr:row>66</xdr:row>
      <xdr:rowOff>60128</xdr:rowOff>
    </xdr:to>
    <xdr:grpSp>
      <xdr:nvGrpSpPr>
        <xdr:cNvPr id="86" name="Group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GrpSpPr/>
      </xdr:nvGrpSpPr>
      <xdr:grpSpPr>
        <a:xfrm>
          <a:off x="3157502" y="10590599"/>
          <a:ext cx="1824493" cy="1672415"/>
          <a:chOff x="2980606" y="11374373"/>
          <a:chExt cx="1800000" cy="1721400"/>
        </a:xfrm>
      </xdr:grpSpPr>
      <xdr:pic>
        <xdr:nvPicPr>
          <xdr:cNvPr id="81" name="Picture 80">
            <a:extLst>
              <a:ext uri="{FF2B5EF4-FFF2-40B4-BE49-F238E27FC236}">
                <a16:creationId xmlns:a16="http://schemas.microsoft.com/office/drawing/2014/main" id="{00000000-0008-0000-07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80606" y="11374373"/>
            <a:ext cx="1800000" cy="1721400"/>
          </a:xfrm>
          <a:prstGeom prst="rect">
            <a:avLst/>
          </a:prstGeom>
        </xdr:spPr>
      </xdr:pic>
      <xdr:pic>
        <xdr:nvPicPr>
          <xdr:cNvPr id="83" name="Picture 82">
            <a:extLst>
              <a:ext uri="{FF2B5EF4-FFF2-40B4-BE49-F238E27FC236}">
                <a16:creationId xmlns:a16="http://schemas.microsoft.com/office/drawing/2014/main" id="{00000000-0008-0000-07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7470" y="12426046"/>
            <a:ext cx="870857" cy="659257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130632</xdr:colOff>
      <xdr:row>66</xdr:row>
      <xdr:rowOff>185061</xdr:rowOff>
    </xdr:from>
    <xdr:to>
      <xdr:col>10</xdr:col>
      <xdr:colOff>57149</xdr:colOff>
      <xdr:row>70</xdr:row>
      <xdr:rowOff>152401</xdr:rowOff>
    </xdr:to>
    <xdr:sp macro="" textlink="">
      <xdr:nvSpPr>
        <xdr:cNvPr id="90" name="Rounded Rectangle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4416882" y="12744454"/>
          <a:ext cx="1763481" cy="729340"/>
        </a:xfrm>
        <a:prstGeom prst="round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272144</xdr:colOff>
      <xdr:row>69</xdr:row>
      <xdr:rowOff>54428</xdr:rowOff>
    </xdr:from>
    <xdr:to>
      <xdr:col>15</xdr:col>
      <xdr:colOff>176894</xdr:colOff>
      <xdr:row>73</xdr:row>
      <xdr:rowOff>95250</xdr:rowOff>
    </xdr:to>
    <xdr:grpSp>
      <xdr:nvGrpSpPr>
        <xdr:cNvPr id="95" name="Group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GrpSpPr/>
      </xdr:nvGrpSpPr>
      <xdr:grpSpPr>
        <a:xfrm>
          <a:off x="7717973" y="12812485"/>
          <a:ext cx="1766207" cy="781051"/>
          <a:chOff x="7620001" y="13185321"/>
          <a:chExt cx="1741714" cy="802822"/>
        </a:xfrm>
      </xdr:grpSpPr>
      <xdr:pic>
        <xdr:nvPicPr>
          <xdr:cNvPr id="82" name="Picture 81">
            <a:extLst>
              <a:ext uri="{FF2B5EF4-FFF2-40B4-BE49-F238E27FC236}">
                <a16:creationId xmlns:a16="http://schemas.microsoft.com/office/drawing/2014/main" id="{00000000-0008-0000-0700-00005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987" t="50596" r="19924" b="4802"/>
          <a:stretch/>
        </xdr:blipFill>
        <xdr:spPr>
          <a:xfrm>
            <a:off x="7620001" y="13185321"/>
            <a:ext cx="1741714" cy="802822"/>
          </a:xfrm>
          <a:prstGeom prst="rect">
            <a:avLst/>
          </a:prstGeom>
        </xdr:spPr>
      </xdr:pic>
      <xdr:pic>
        <xdr:nvPicPr>
          <xdr:cNvPr id="94" name="Picture 93">
            <a:extLst>
              <a:ext uri="{FF2B5EF4-FFF2-40B4-BE49-F238E27FC236}">
                <a16:creationId xmlns:a16="http://schemas.microsoft.com/office/drawing/2014/main" id="{00000000-0008-0000-07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33608" y="13266964"/>
            <a:ext cx="870857" cy="659257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111181</xdr:colOff>
      <xdr:row>71</xdr:row>
      <xdr:rowOff>150004</xdr:rowOff>
    </xdr:from>
    <xdr:to>
      <xdr:col>16</xdr:col>
      <xdr:colOff>585108</xdr:colOff>
      <xdr:row>81</xdr:row>
      <xdr:rowOff>45004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GrpSpPr/>
      </xdr:nvGrpSpPr>
      <xdr:grpSpPr>
        <a:xfrm>
          <a:off x="8797981" y="13278175"/>
          <a:ext cx="1714898" cy="1745572"/>
          <a:chOff x="11187395" y="13974858"/>
          <a:chExt cx="1698570" cy="1800000"/>
        </a:xfrm>
      </xdr:grpSpPr>
      <xdr:pic>
        <xdr:nvPicPr>
          <xdr:cNvPr id="80" name="Picture 79">
            <a:extLst>
              <a:ext uri="{FF2B5EF4-FFF2-40B4-BE49-F238E27FC236}">
                <a16:creationId xmlns:a16="http://schemas.microsoft.com/office/drawing/2014/main" id="{00000000-0008-0000-07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7395" y="13974858"/>
            <a:ext cx="1474804" cy="1800000"/>
          </a:xfrm>
          <a:prstGeom prst="rect">
            <a:avLst/>
          </a:prstGeom>
        </xdr:spPr>
      </xdr:pic>
      <xdr:pic>
        <xdr:nvPicPr>
          <xdr:cNvPr id="96" name="Picture 95">
            <a:extLst>
              <a:ext uri="{FF2B5EF4-FFF2-40B4-BE49-F238E27FC236}">
                <a16:creationId xmlns:a16="http://schemas.microsoft.com/office/drawing/2014/main" id="{00000000-0008-0000-0700-00006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15108" y="14872607"/>
            <a:ext cx="870857" cy="659257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517071</xdr:colOff>
      <xdr:row>69</xdr:row>
      <xdr:rowOff>122468</xdr:rowOff>
    </xdr:from>
    <xdr:to>
      <xdr:col>9</xdr:col>
      <xdr:colOff>163285</xdr:colOff>
      <xdr:row>76</xdr:row>
      <xdr:rowOff>95254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321" y="13253361"/>
          <a:ext cx="870857" cy="1306286"/>
        </a:xfrm>
        <a:prstGeom prst="rect">
          <a:avLst/>
        </a:prstGeom>
      </xdr:spPr>
    </xdr:pic>
    <xdr:clientData/>
  </xdr:twoCellAnchor>
  <xdr:twoCellAnchor>
    <xdr:from>
      <xdr:col>7</xdr:col>
      <xdr:colOff>87085</xdr:colOff>
      <xdr:row>67</xdr:row>
      <xdr:rowOff>114322</xdr:rowOff>
    </xdr:from>
    <xdr:to>
      <xdr:col>10</xdr:col>
      <xdr:colOff>16328</xdr:colOff>
      <xdr:row>70</xdr:row>
      <xdr:rowOff>2721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 txBox="1"/>
      </xdr:nvSpPr>
      <xdr:spPr>
        <a:xfrm>
          <a:off x="4373335" y="12864215"/>
          <a:ext cx="1766207" cy="4598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ctr">
            <a:spcAft>
              <a:spcPts val="600"/>
            </a:spcAft>
            <a:buFontTx/>
            <a:buNone/>
          </a:pPr>
          <a:r>
            <a:rPr lang="en-US" sz="2000" b="0" cap="none" spc="0">
              <a:ln>
                <a:noFill/>
              </a:ln>
              <a:solidFill>
                <a:schemeClr val="tx1"/>
              </a:solidFill>
              <a:effectLst/>
              <a:latin typeface="Comic Sans MS" panose="030F0702030302020204" pitchFamily="66" charset="0"/>
              <a:cs typeface="Aharoni" panose="02010803020104030203" pitchFamily="2" charset="-79"/>
            </a:rPr>
            <a:t>Darah</a:t>
          </a:r>
        </a:p>
      </xdr:txBody>
    </xdr:sp>
    <xdr:clientData/>
  </xdr:twoCellAnchor>
  <xdr:twoCellAnchor editAs="oneCell">
    <xdr:from>
      <xdr:col>15</xdr:col>
      <xdr:colOff>312516</xdr:colOff>
      <xdr:row>31</xdr:row>
      <xdr:rowOff>68360</xdr:rowOff>
    </xdr:from>
    <xdr:to>
      <xdr:col>16</xdr:col>
      <xdr:colOff>590091</xdr:colOff>
      <xdr:row>39</xdr:row>
      <xdr:rowOff>149678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7337" y="5973860"/>
          <a:ext cx="889897" cy="15917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13608</xdr:rowOff>
    </xdr:from>
    <xdr:to>
      <xdr:col>23</xdr:col>
      <xdr:colOff>0</xdr:colOff>
      <xdr:row>56</xdr:row>
      <xdr:rowOff>13608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04108"/>
          <a:ext cx="14249400" cy="10477500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9</xdr:row>
      <xdr:rowOff>170772</xdr:rowOff>
    </xdr:from>
    <xdr:to>
      <xdr:col>22</xdr:col>
      <xdr:colOff>595311</xdr:colOff>
      <xdr:row>13</xdr:row>
      <xdr:rowOff>109541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609599" y="1885272"/>
          <a:ext cx="13396912" cy="70076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PENGERTIAN</a:t>
          </a:r>
          <a:r>
            <a:rPr lang="en-US" sz="4000" b="1" baseline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 HALAL HARAM</a:t>
          </a:r>
          <a:endParaRPr lang="id-ID" sz="4000" b="1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twoCellAnchor>
  <xdr:twoCellAnchor editAs="oneCell">
    <xdr:from>
      <xdr:col>19</xdr:col>
      <xdr:colOff>100694</xdr:colOff>
      <xdr:row>53</xdr:row>
      <xdr:rowOff>29935</xdr:rowOff>
    </xdr:from>
    <xdr:to>
      <xdr:col>22</xdr:col>
      <xdr:colOff>236764</xdr:colOff>
      <xdr:row>56</xdr:row>
      <xdr:rowOff>2721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40000"/>
        <a:stretch/>
      </xdr:blipFill>
      <xdr:spPr>
        <a:xfrm>
          <a:off x="11683094" y="10126435"/>
          <a:ext cx="1964870" cy="544286"/>
        </a:xfrm>
        <a:prstGeom prst="rect">
          <a:avLst/>
        </a:prstGeom>
      </xdr:spPr>
    </xdr:pic>
    <xdr:clientData/>
  </xdr:twoCellAnchor>
  <xdr:oneCellAnchor>
    <xdr:from>
      <xdr:col>4</xdr:col>
      <xdr:colOff>23812</xdr:colOff>
      <xdr:row>12</xdr:row>
      <xdr:rowOff>186977</xdr:rowOff>
    </xdr:from>
    <xdr:ext cx="9834563" cy="627383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462212" y="2472977"/>
          <a:ext cx="9834563" cy="627383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Mengonsumsi makanan dan minuman yang halal adalah wajib hukumnya bagi orang Islam</a:t>
          </a: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Pengertian halal haram : 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Halal adalah Boleh 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Haram adalah sesuatu yang dilarang oleh Allah SWT dengan larangan yang tegas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Contoh bahan haram : 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Babi, termasuk seluruh bagian tubuhnya dan produk turunannya (segar atau olahan)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Khamr (minuman beralkohol)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Hasil samping khamr yang diperoleh hanya dengan pemisahan secara fisik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Darah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Bangkai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914400" lvl="1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Wingdings" panose="05000000000000000000" pitchFamily="2" charset="2"/>
            <a:buChar char="§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Bagian dari tubuh manusia, binatang buas, anjing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424543</xdr:colOff>
      <xdr:row>44</xdr:row>
      <xdr:rowOff>16333</xdr:rowOff>
    </xdr:from>
    <xdr:to>
      <xdr:col>15</xdr:col>
      <xdr:colOff>465365</xdr:colOff>
      <xdr:row>51</xdr:row>
      <xdr:rowOff>122464</xdr:rowOff>
    </xdr:to>
    <xdr:sp macro="" textlink="">
      <xdr:nvSpPr>
        <xdr:cNvPr id="102" name="U-Turn Arrow 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SpPr/>
      </xdr:nvSpPr>
      <xdr:spPr>
        <a:xfrm rot="4631497">
          <a:off x="8297638" y="8471810"/>
          <a:ext cx="1439631" cy="1265464"/>
        </a:xfrm>
        <a:prstGeom prst="uturnArrow">
          <a:avLst>
            <a:gd name="adj1" fmla="val 17857"/>
            <a:gd name="adj2" fmla="val 20556"/>
            <a:gd name="adj3" fmla="val 25000"/>
            <a:gd name="adj4" fmla="val 40524"/>
            <a:gd name="adj5" fmla="val 75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179615</xdr:colOff>
      <xdr:row>36</xdr:row>
      <xdr:rowOff>5446</xdr:rowOff>
    </xdr:from>
    <xdr:to>
      <xdr:col>9</xdr:col>
      <xdr:colOff>195945</xdr:colOff>
      <xdr:row>43</xdr:row>
      <xdr:rowOff>111577</xdr:rowOff>
    </xdr:to>
    <xdr:sp macro="" textlink="">
      <xdr:nvSpPr>
        <xdr:cNvPr id="101" name="U-Turn Arrow 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SpPr/>
      </xdr:nvSpPr>
      <xdr:spPr>
        <a:xfrm rot="5400000" flipV="1">
          <a:off x="4366536" y="6949168"/>
          <a:ext cx="1439631" cy="1240973"/>
        </a:xfrm>
        <a:prstGeom prst="uturnArrow">
          <a:avLst>
            <a:gd name="adj1" fmla="val 17857"/>
            <a:gd name="adj2" fmla="val 20556"/>
            <a:gd name="adj3" fmla="val 25000"/>
            <a:gd name="adj4" fmla="val 40524"/>
            <a:gd name="adj5" fmla="val 75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190500</xdr:colOff>
      <xdr:row>18</xdr:row>
      <xdr:rowOff>138796</xdr:rowOff>
    </xdr:from>
    <xdr:to>
      <xdr:col>9</xdr:col>
      <xdr:colOff>206830</xdr:colOff>
      <xdr:row>26</xdr:row>
      <xdr:rowOff>54427</xdr:rowOff>
    </xdr:to>
    <xdr:sp macro="" textlink="">
      <xdr:nvSpPr>
        <xdr:cNvPr id="100" name="U-Turn Arrow 9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SpPr/>
      </xdr:nvSpPr>
      <xdr:spPr>
        <a:xfrm rot="5400000" flipV="1">
          <a:off x="4377421" y="3667125"/>
          <a:ext cx="1439631" cy="1240973"/>
        </a:xfrm>
        <a:prstGeom prst="uturnArrow">
          <a:avLst>
            <a:gd name="adj1" fmla="val 17857"/>
            <a:gd name="adj2" fmla="val 20556"/>
            <a:gd name="adj3" fmla="val 25000"/>
            <a:gd name="adj4" fmla="val 40524"/>
            <a:gd name="adj5" fmla="val 75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204109</xdr:colOff>
      <xdr:row>29</xdr:row>
      <xdr:rowOff>136073</xdr:rowOff>
    </xdr:from>
    <xdr:to>
      <xdr:col>16</xdr:col>
      <xdr:colOff>244930</xdr:colOff>
      <xdr:row>37</xdr:row>
      <xdr:rowOff>65311</xdr:rowOff>
    </xdr:to>
    <xdr:sp macro="" textlink="">
      <xdr:nvSpPr>
        <xdr:cNvPr id="99" name="U-Turn Arrow 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/>
      </xdr:nvSpPr>
      <xdr:spPr>
        <a:xfrm rot="5400000">
          <a:off x="8689525" y="5747657"/>
          <a:ext cx="1439631" cy="1265464"/>
        </a:xfrm>
        <a:prstGeom prst="uturnArrow">
          <a:avLst>
            <a:gd name="adj1" fmla="val 17857"/>
            <a:gd name="adj2" fmla="val 20556"/>
            <a:gd name="adj3" fmla="val 25000"/>
            <a:gd name="adj4" fmla="val 40524"/>
            <a:gd name="adj5" fmla="val 75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54432</xdr:colOff>
      <xdr:row>62</xdr:row>
      <xdr:rowOff>136076</xdr:rowOff>
    </xdr:from>
    <xdr:to>
      <xdr:col>7</xdr:col>
      <xdr:colOff>421823</xdr:colOff>
      <xdr:row>66</xdr:row>
      <xdr:rowOff>108863</xdr:rowOff>
    </xdr:to>
    <xdr:sp macro="" textlink="">
      <xdr:nvSpPr>
        <xdr:cNvPr id="2" name="Bent Arrow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rot="5400000" flipV="1">
          <a:off x="3544662" y="11504846"/>
          <a:ext cx="734787" cy="1592034"/>
        </a:xfrm>
        <a:prstGeom prst="bentArrow">
          <a:avLst>
            <a:gd name="adj1" fmla="val 27323"/>
            <a:gd name="adj2" fmla="val 32876"/>
            <a:gd name="adj3" fmla="val 37435"/>
            <a:gd name="adj4" fmla="val 28462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24</xdr:col>
      <xdr:colOff>217715</xdr:colOff>
      <xdr:row>39</xdr:row>
      <xdr:rowOff>155151</xdr:rowOff>
    </xdr:from>
    <xdr:to>
      <xdr:col>28</xdr:col>
      <xdr:colOff>214993</xdr:colOff>
      <xdr:row>46</xdr:row>
      <xdr:rowOff>46275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14913429" y="7571044"/>
          <a:ext cx="2446564" cy="122462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ctr">
            <a:spcAft>
              <a:spcPts val="600"/>
            </a:spcAft>
            <a:buFontTx/>
            <a:buNone/>
          </a:pPr>
          <a:r>
            <a:rPr lang="en-US" sz="2800" b="0" cap="none" spc="0">
              <a:ln>
                <a:noFill/>
              </a:ln>
              <a:solidFill>
                <a:schemeClr val="tx1"/>
              </a:solidFill>
              <a:effectLst/>
              <a:latin typeface="Showcard Gothic" panose="04020904020102020604" pitchFamily="82" charset="0"/>
              <a:cs typeface="Aharoni" panose="02010803020104030203" pitchFamily="2" charset="-79"/>
            </a:rPr>
            <a:t>HARAM</a:t>
          </a:r>
        </a:p>
      </xdr:txBody>
    </xdr:sp>
    <xdr:clientData/>
  </xdr:twoCellAnchor>
  <xdr:twoCellAnchor editAs="oneCell">
    <xdr:from>
      <xdr:col>23</xdr:col>
      <xdr:colOff>476249</xdr:colOff>
      <xdr:row>22</xdr:row>
      <xdr:rowOff>111586</xdr:rowOff>
    </xdr:from>
    <xdr:to>
      <xdr:col>26</xdr:col>
      <xdr:colOff>231322</xdr:colOff>
      <xdr:row>31</xdr:row>
      <xdr:rowOff>95257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2" y="4302586"/>
          <a:ext cx="1592037" cy="1698171"/>
        </a:xfrm>
        <a:prstGeom prst="rect">
          <a:avLst/>
        </a:prstGeom>
      </xdr:spPr>
    </xdr:pic>
    <xdr:clientData/>
  </xdr:twoCellAnchor>
  <xdr:twoCellAnchor editAs="oneCell">
    <xdr:from>
      <xdr:col>24</xdr:col>
      <xdr:colOff>452399</xdr:colOff>
      <xdr:row>28</xdr:row>
      <xdr:rowOff>163610</xdr:rowOff>
    </xdr:from>
    <xdr:to>
      <xdr:col>27</xdr:col>
      <xdr:colOff>176892</xdr:colOff>
      <xdr:row>37</xdr:row>
      <xdr:rowOff>149683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8113" y="5497610"/>
          <a:ext cx="1561458" cy="1686966"/>
        </a:xfrm>
        <a:prstGeom prst="rect">
          <a:avLst/>
        </a:prstGeom>
      </xdr:spPr>
    </xdr:pic>
    <xdr:clientData/>
  </xdr:twoCellAnchor>
  <xdr:twoCellAnchor editAs="absolute">
    <xdr:from>
      <xdr:col>4</xdr:col>
      <xdr:colOff>8466</xdr:colOff>
      <xdr:row>4</xdr:row>
      <xdr:rowOff>25853</xdr:rowOff>
    </xdr:from>
    <xdr:to>
      <xdr:col>19</xdr:col>
      <xdr:colOff>8466</xdr:colOff>
      <xdr:row>10</xdr:row>
      <xdr:rowOff>163286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2457752" y="787853"/>
          <a:ext cx="9184821" cy="1280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PRAKTEK PENERAPAN SJPH</a:t>
          </a:r>
          <a:endParaRPr lang="en-US" sz="5400" b="1" cap="none" spc="0" baseline="0">
            <a:ln w="9525">
              <a:solidFill>
                <a:schemeClr val="bg1"/>
              </a:solidFill>
              <a:prstDash val="solid"/>
            </a:ln>
            <a:solidFill>
              <a:srgbClr val="0070C0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Impact" panose="020B0806030902050204" pitchFamily="34" charset="0"/>
            <a:cs typeface="Andalus" panose="02020603050405020304" pitchFamily="18" charset="-78"/>
          </a:endParaRPr>
        </a:p>
      </xdr:txBody>
    </xdr:sp>
    <xdr:clientData/>
  </xdr:twoCellAnchor>
  <xdr:twoCellAnchor>
    <xdr:from>
      <xdr:col>6</xdr:col>
      <xdr:colOff>538743</xdr:colOff>
      <xdr:row>79</xdr:row>
      <xdr:rowOff>110425</xdr:rowOff>
    </xdr:from>
    <xdr:to>
      <xdr:col>10</xdr:col>
      <xdr:colOff>517877</xdr:colOff>
      <xdr:row>82</xdr:row>
      <xdr:rowOff>142175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pSpPr/>
      </xdr:nvGrpSpPr>
      <xdr:grpSpPr>
        <a:xfrm>
          <a:off x="4261657" y="14719054"/>
          <a:ext cx="2461077" cy="586921"/>
          <a:chOff x="1" y="0"/>
          <a:chExt cx="1418682" cy="409575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630" r="6630" b="16965"/>
          <a:stretch/>
        </xdr:blipFill>
        <xdr:spPr bwMode="auto">
          <a:xfrm>
            <a:off x="1" y="0"/>
            <a:ext cx="377902" cy="4095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21" name="Text Box 9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/>
        </xdr:nvSpPr>
        <xdr:spPr>
          <a:xfrm>
            <a:off x="335271" y="79040"/>
            <a:ext cx="1083412" cy="280737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chemeClr val="accent6">
                    <a:lumMod val="50000"/>
                  </a:schemeClr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UTAMAKAN KESELAMATAN</a:t>
            </a:r>
            <a:endParaRPr lang="id-ID" sz="800">
              <a:solidFill>
                <a:schemeClr val="accent6">
                  <a:lumMod val="50000"/>
                </a:schemeClr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chemeClr val="accent6">
                    <a:lumMod val="50000"/>
                  </a:schemeClr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DAN KESEHATAN KERJA</a:t>
            </a:r>
            <a:endParaRPr lang="id-ID" sz="800">
              <a:solidFill>
                <a:schemeClr val="accent6">
                  <a:lumMod val="50000"/>
                </a:schemeClr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15000"/>
              </a:lnSpc>
              <a:spcAft>
                <a:spcPts val="0"/>
              </a:spcAft>
            </a:pPr>
            <a:r>
              <a:rPr lang="en-US" sz="800">
                <a:solidFill>
                  <a:srgbClr val="339966"/>
                </a:solidFill>
                <a:effectLst/>
                <a:latin typeface="Cooper Black" panose="0208090404030B020404" pitchFamily="18" charset="0"/>
                <a:ea typeface="Calibri" panose="020F0502020204030204" pitchFamily="34" charset="0"/>
                <a:cs typeface="AngsanaUPC" panose="02020603050405020304" pitchFamily="18" charset="-34"/>
              </a:rPr>
              <a:t> </a:t>
            </a:r>
            <a:endParaRPr lang="id-ID" sz="8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3</xdr:col>
      <xdr:colOff>553812</xdr:colOff>
      <xdr:row>79</xdr:row>
      <xdr:rowOff>88445</xdr:rowOff>
    </xdr:from>
    <xdr:to>
      <xdr:col>7</xdr:col>
      <xdr:colOff>99332</xdr:colOff>
      <xdr:row>82</xdr:row>
      <xdr:rowOff>81641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40000"/>
        <a:stretch/>
      </xdr:blipFill>
      <xdr:spPr>
        <a:xfrm>
          <a:off x="2382612" y="15128420"/>
          <a:ext cx="1983920" cy="564696"/>
        </a:xfrm>
        <a:prstGeom prst="rect">
          <a:avLst/>
        </a:prstGeom>
      </xdr:spPr>
    </xdr:pic>
    <xdr:clientData/>
  </xdr:twoCellAnchor>
  <xdr:twoCellAnchor>
    <xdr:from>
      <xdr:col>4</xdr:col>
      <xdr:colOff>136075</xdr:colOff>
      <xdr:row>13</xdr:row>
      <xdr:rowOff>68037</xdr:rowOff>
    </xdr:from>
    <xdr:to>
      <xdr:col>14</xdr:col>
      <xdr:colOff>136077</xdr:colOff>
      <xdr:row>21</xdr:row>
      <xdr:rowOff>40823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pSpPr/>
      </xdr:nvGrpSpPr>
      <xdr:grpSpPr>
        <a:xfrm>
          <a:off x="2618018" y="2473780"/>
          <a:ext cx="6204859" cy="1453243"/>
          <a:chOff x="2762250" y="4762500"/>
          <a:chExt cx="6123216" cy="1496786"/>
        </a:xfrm>
      </xdr:grpSpPr>
      <xdr:sp macro="" textlink="">
        <xdr:nvSpPr>
          <xdr:cNvPr id="25" name="Rounded Rectangle 24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SpPr/>
        </xdr:nvSpPr>
        <xdr:spPr>
          <a:xfrm>
            <a:off x="3102430" y="4980215"/>
            <a:ext cx="5783036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 txBox="1"/>
        </xdr:nvSpPr>
        <xdr:spPr>
          <a:xfrm>
            <a:off x="3265713" y="4993842"/>
            <a:ext cx="5415644" cy="12246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Menjaga semua fasilitas produksi dan peralatan dalam keadaan bersih sebelum dan sesudah digunakan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1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4</xdr:col>
      <xdr:colOff>495303</xdr:colOff>
      <xdr:row>33</xdr:row>
      <xdr:rowOff>114305</xdr:rowOff>
    </xdr:from>
    <xdr:to>
      <xdr:col>14</xdr:col>
      <xdr:colOff>495305</xdr:colOff>
      <xdr:row>39</xdr:row>
      <xdr:rowOff>122466</xdr:rowOff>
    </xdr:to>
    <xdr:grpSp>
      <xdr:nvGrpSpPr>
        <xdr:cNvPr id="72" name="Group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GrpSpPr/>
      </xdr:nvGrpSpPr>
      <xdr:grpSpPr>
        <a:xfrm>
          <a:off x="2977246" y="6221191"/>
          <a:ext cx="6204859" cy="1107618"/>
          <a:chOff x="2762250" y="4762500"/>
          <a:chExt cx="6123216" cy="1137554"/>
        </a:xfrm>
      </xdr:grpSpPr>
      <xdr:sp macro="" textlink="">
        <xdr:nvSpPr>
          <xdr:cNvPr id="73" name="Rounded Rectangle 72">
            <a:extLst>
              <a:ext uri="{FF2B5EF4-FFF2-40B4-BE49-F238E27FC236}">
                <a16:creationId xmlns:a16="http://schemas.microsoft.com/office/drawing/2014/main" id="{00000000-0008-0000-0900-000049000000}"/>
              </a:ext>
            </a:extLst>
          </xdr:cNvPr>
          <xdr:cNvSpPr/>
        </xdr:nvSpPr>
        <xdr:spPr>
          <a:xfrm>
            <a:off x="3102430" y="4980216"/>
            <a:ext cx="5783036" cy="919838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:a16="http://schemas.microsoft.com/office/drawing/2014/main" id="{00000000-0008-0000-0900-00004A000000}"/>
              </a:ext>
            </a:extLst>
          </xdr:cNvPr>
          <xdr:cNvSpPr txBox="1"/>
        </xdr:nvSpPr>
        <xdr:spPr>
          <a:xfrm>
            <a:off x="3265713" y="4993842"/>
            <a:ext cx="5415644" cy="89260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Tidak boleh membawa produk tidak halal di area produksi</a:t>
            </a:r>
          </a:p>
        </xdr:txBody>
      </xdr:sp>
      <xdr:sp macro="" textlink="">
        <xdr:nvSpPr>
          <xdr:cNvPr id="75" name="TextBox 74">
            <a:extLst>
              <a:ext uri="{FF2B5EF4-FFF2-40B4-BE49-F238E27FC236}">
                <a16:creationId xmlns:a16="http://schemas.microsoft.com/office/drawing/2014/main" id="{00000000-0008-0000-0900-00004B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3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8</xdr:col>
      <xdr:colOff>332018</xdr:colOff>
      <xdr:row>41</xdr:row>
      <xdr:rowOff>5447</xdr:rowOff>
    </xdr:from>
    <xdr:to>
      <xdr:col>18</xdr:col>
      <xdr:colOff>332019</xdr:colOff>
      <xdr:row>46</xdr:row>
      <xdr:rowOff>176895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GrpSpPr/>
      </xdr:nvGrpSpPr>
      <xdr:grpSpPr>
        <a:xfrm>
          <a:off x="5295904" y="7581904"/>
          <a:ext cx="6204858" cy="1096734"/>
          <a:chOff x="2762250" y="4762500"/>
          <a:chExt cx="6123216" cy="1123948"/>
        </a:xfrm>
      </xdr:grpSpPr>
      <xdr:sp macro="" textlink="">
        <xdr:nvSpPr>
          <xdr:cNvPr id="77" name="Rounded Rectangle 76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SpPr/>
        </xdr:nvSpPr>
        <xdr:spPr>
          <a:xfrm>
            <a:off x="3102430" y="4980216"/>
            <a:ext cx="5783036" cy="906232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FF000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00000000-0008-0000-0900-00004E000000}"/>
              </a:ext>
            </a:extLst>
          </xdr:cNvPr>
          <xdr:cNvSpPr txBox="1"/>
        </xdr:nvSpPr>
        <xdr:spPr>
          <a:xfrm>
            <a:off x="3265713" y="4993842"/>
            <a:ext cx="5415644" cy="892605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Tidak boleh membawa/memelihara hewan peliharaan di area produksi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:a16="http://schemas.microsoft.com/office/drawing/2014/main" id="{00000000-0008-0000-0900-00004F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4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7</xdr:col>
      <xdr:colOff>59876</xdr:colOff>
      <xdr:row>57</xdr:row>
      <xdr:rowOff>19055</xdr:rowOff>
    </xdr:from>
    <xdr:to>
      <xdr:col>17</xdr:col>
      <xdr:colOff>59878</xdr:colOff>
      <xdr:row>64</xdr:row>
      <xdr:rowOff>182341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GrpSpPr/>
      </xdr:nvGrpSpPr>
      <xdr:grpSpPr>
        <a:xfrm>
          <a:off x="4403276" y="10556426"/>
          <a:ext cx="6204859" cy="1458686"/>
          <a:chOff x="2762250" y="4762500"/>
          <a:chExt cx="6123216" cy="1496786"/>
        </a:xfrm>
      </xdr:grpSpPr>
      <xdr:sp macro="" textlink="">
        <xdr:nvSpPr>
          <xdr:cNvPr id="85" name="Rounded Rectangle 84">
            <a:extLst>
              <a:ext uri="{FF2B5EF4-FFF2-40B4-BE49-F238E27FC236}">
                <a16:creationId xmlns:a16="http://schemas.microsoft.com/office/drawing/2014/main" id="{00000000-0008-0000-0900-000055000000}"/>
              </a:ext>
            </a:extLst>
          </xdr:cNvPr>
          <xdr:cNvSpPr/>
        </xdr:nvSpPr>
        <xdr:spPr>
          <a:xfrm>
            <a:off x="3102430" y="4980215"/>
            <a:ext cx="5783036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00000000-0008-0000-0900-000056000000}"/>
              </a:ext>
            </a:extLst>
          </xdr:cNvPr>
          <xdr:cNvSpPr txBox="1"/>
        </xdr:nvSpPr>
        <xdr:spPr>
          <a:xfrm>
            <a:off x="3265713" y="4993842"/>
            <a:ext cx="5415644" cy="12246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Menyimpan bahan dan produk di tempat yang bersih dan menjaganya supaya terhindar dari najis</a:t>
            </a: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00000000-0008-0000-0900-000057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5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4</xdr:col>
      <xdr:colOff>511630</xdr:colOff>
      <xdr:row>66</xdr:row>
      <xdr:rowOff>21777</xdr:rowOff>
    </xdr:from>
    <xdr:to>
      <xdr:col>14</xdr:col>
      <xdr:colOff>443597</xdr:colOff>
      <xdr:row>77</xdr:row>
      <xdr:rowOff>163287</xdr:rowOff>
    </xdr:to>
    <xdr:grpSp>
      <xdr:nvGrpSpPr>
        <xdr:cNvPr id="88" name="Group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GrpSpPr/>
      </xdr:nvGrpSpPr>
      <xdr:grpSpPr>
        <a:xfrm>
          <a:off x="2993573" y="12224663"/>
          <a:ext cx="6136824" cy="2177138"/>
          <a:chOff x="2830285" y="4762500"/>
          <a:chExt cx="6055181" cy="2237010"/>
        </a:xfrm>
      </xdr:grpSpPr>
      <xdr:sp macro="" textlink="">
        <xdr:nvSpPr>
          <xdr:cNvPr id="89" name="Rounded Rectangle 88">
            <a:extLst>
              <a:ext uri="{FF2B5EF4-FFF2-40B4-BE49-F238E27FC236}">
                <a16:creationId xmlns:a16="http://schemas.microsoft.com/office/drawing/2014/main" id="{00000000-0008-0000-0900-000059000000}"/>
              </a:ext>
            </a:extLst>
          </xdr:cNvPr>
          <xdr:cNvSpPr/>
        </xdr:nvSpPr>
        <xdr:spPr>
          <a:xfrm>
            <a:off x="3102430" y="4980215"/>
            <a:ext cx="5783036" cy="2005689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00000000-0008-0000-0900-00005A000000}"/>
              </a:ext>
            </a:extLst>
          </xdr:cNvPr>
          <xdr:cNvSpPr txBox="1"/>
        </xdr:nvSpPr>
        <xdr:spPr>
          <a:xfrm>
            <a:off x="3265713" y="4993841"/>
            <a:ext cx="5415644" cy="2005669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Memastikan kendaraan yang digunakan untuk mengangkut produk halal dalam kondisi baik dan tidak digunakan untuk mengangkut produk lain yang diragukan kehalalannya</a:t>
            </a:r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00000000-0008-0000-0900-00005B000000}"/>
              </a:ext>
            </a:extLst>
          </xdr:cNvPr>
          <xdr:cNvSpPr txBox="1"/>
        </xdr:nvSpPr>
        <xdr:spPr>
          <a:xfrm>
            <a:off x="2830285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6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 editAs="oneCell">
    <xdr:from>
      <xdr:col>13</xdr:col>
      <xdr:colOff>54430</xdr:colOff>
      <xdr:row>11</xdr:row>
      <xdr:rowOff>68038</xdr:rowOff>
    </xdr:from>
    <xdr:to>
      <xdr:col>17</xdr:col>
      <xdr:colOff>108857</xdr:colOff>
      <xdr:row>24</xdr:row>
      <xdr:rowOff>101664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9" y="2163538"/>
          <a:ext cx="2503712" cy="2510126"/>
        </a:xfrm>
        <a:prstGeom prst="rect">
          <a:avLst/>
        </a:prstGeom>
      </xdr:spPr>
    </xdr:pic>
    <xdr:clientData/>
  </xdr:twoCellAnchor>
  <xdr:twoCellAnchor>
    <xdr:from>
      <xdr:col>8</xdr:col>
      <xdr:colOff>397330</xdr:colOff>
      <xdr:row>23</xdr:row>
      <xdr:rowOff>179616</xdr:rowOff>
    </xdr:from>
    <xdr:to>
      <xdr:col>18</xdr:col>
      <xdr:colOff>397331</xdr:colOff>
      <xdr:row>31</xdr:row>
      <xdr:rowOff>152402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GrpSpPr/>
      </xdr:nvGrpSpPr>
      <xdr:grpSpPr>
        <a:xfrm>
          <a:off x="5361216" y="4435930"/>
          <a:ext cx="6204858" cy="1453243"/>
          <a:chOff x="2762250" y="4762500"/>
          <a:chExt cx="6123216" cy="1496786"/>
        </a:xfrm>
      </xdr:grpSpPr>
      <xdr:sp macro="" textlink="">
        <xdr:nvSpPr>
          <xdr:cNvPr id="69" name="Rounded Rectangle 68">
            <a:extLst>
              <a:ext uri="{FF2B5EF4-FFF2-40B4-BE49-F238E27FC236}">
                <a16:creationId xmlns:a16="http://schemas.microsoft.com/office/drawing/2014/main" id="{00000000-0008-0000-0900-000045000000}"/>
              </a:ext>
            </a:extLst>
          </xdr:cNvPr>
          <xdr:cNvSpPr/>
        </xdr:nvSpPr>
        <xdr:spPr>
          <a:xfrm>
            <a:off x="3102430" y="4980215"/>
            <a:ext cx="5783036" cy="1279071"/>
          </a:xfrm>
          <a:prstGeom prst="roundRect">
            <a:avLst/>
          </a:prstGeom>
          <a:solidFill>
            <a:schemeClr val="bg1"/>
          </a:solidFill>
          <a:ln w="38100">
            <a:solidFill>
              <a:srgbClr val="00B050"/>
            </a:solidFill>
          </a:ln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00000000-0008-0000-0900-000046000000}"/>
              </a:ext>
            </a:extLst>
          </xdr:cNvPr>
          <xdr:cNvSpPr txBox="1"/>
        </xdr:nvSpPr>
        <xdr:spPr>
          <a:xfrm>
            <a:off x="3265713" y="4993842"/>
            <a:ext cx="5415644" cy="12246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>
              <a:spcAft>
                <a:spcPts val="600"/>
              </a:spcAft>
              <a:buFontTx/>
              <a:buNone/>
            </a:pPr>
            <a:r>
              <a:rPr lang="en-US" sz="2000" b="0" cap="none" spc="0">
                <a:ln>
                  <a:noFill/>
                </a:ln>
                <a:solidFill>
                  <a:schemeClr val="tx1"/>
                </a:solidFill>
                <a:effectLst/>
                <a:latin typeface="Comic Sans MS" panose="030F0702030302020204" pitchFamily="66" charset="0"/>
                <a:cs typeface="Aharoni" panose="02010803020104030203" pitchFamily="2" charset="-79"/>
              </a:rPr>
              <a:t>Menjaga kebersihan diri sebelum dan selama bekerja sehingga tidak mengotori produk yang dihasilkan</a:t>
            </a: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00000000-0008-0000-0900-000047000000}"/>
              </a:ext>
            </a:extLst>
          </xdr:cNvPr>
          <xdr:cNvSpPr txBox="1"/>
        </xdr:nvSpPr>
        <xdr:spPr>
          <a:xfrm>
            <a:off x="2762250" y="4762500"/>
            <a:ext cx="625928" cy="7756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1">
            <a:noAutofit/>
          </a:bodyPr>
          <a:lstStyle/>
          <a:p>
            <a:r>
              <a:rPr lang="en-US" sz="6000" b="1" cap="none" spc="0">
                <a:ln w="6600">
                  <a:solidFill>
                    <a:schemeClr val="accent2"/>
                  </a:solidFill>
                  <a:prstDash val="solid"/>
                </a:ln>
                <a:solidFill>
                  <a:srgbClr val="FFFFFF"/>
                </a:solidFill>
                <a:effectLst>
                  <a:outerShdw dist="38100" dir="2700000" algn="tl" rotWithShape="0">
                    <a:schemeClr val="accent2"/>
                  </a:outerShdw>
                </a:effectLst>
                <a:latin typeface="Showcard Gothic" panose="04020904020102020604" pitchFamily="82" charset="0"/>
                <a:cs typeface="Andalus" panose="02020603050405020304" pitchFamily="18" charset="-78"/>
              </a:rPr>
              <a:t>2</a:t>
            </a:r>
            <a:endParaRPr lang="id-ID" sz="6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Showcard Gothic" panose="04020904020102020604" pitchFamily="82" charset="0"/>
              <a:cs typeface="Andalus" panose="02020603050405020304" pitchFamily="18" charset="-78"/>
            </a:endParaRPr>
          </a:p>
        </xdr:txBody>
      </xdr:sp>
    </xdr:grpSp>
    <xdr:clientData/>
  </xdr:twoCellAnchor>
  <xdr:twoCellAnchor>
    <xdr:from>
      <xdr:col>5</xdr:col>
      <xdr:colOff>136072</xdr:colOff>
      <xdr:row>29</xdr:row>
      <xdr:rowOff>95253</xdr:rowOff>
    </xdr:from>
    <xdr:to>
      <xdr:col>7</xdr:col>
      <xdr:colOff>326571</xdr:colOff>
      <xdr:row>35</xdr:row>
      <xdr:rowOff>81645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pSpPr/>
      </xdr:nvGrpSpPr>
      <xdr:grpSpPr>
        <a:xfrm>
          <a:off x="3238501" y="5461910"/>
          <a:ext cx="1431470" cy="1085849"/>
          <a:chOff x="11253107" y="9878786"/>
          <a:chExt cx="1415142" cy="1115785"/>
        </a:xfrm>
      </xdr:grpSpPr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53107" y="9878786"/>
            <a:ext cx="1337900" cy="1115785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97392" y="10300609"/>
            <a:ext cx="870857" cy="65925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408856</xdr:colOff>
      <xdr:row>26</xdr:row>
      <xdr:rowOff>162084</xdr:rowOff>
    </xdr:from>
    <xdr:to>
      <xdr:col>9</xdr:col>
      <xdr:colOff>371892</xdr:colOff>
      <xdr:row>35</xdr:row>
      <xdr:rowOff>182591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GrpSpPr/>
      </xdr:nvGrpSpPr>
      <xdr:grpSpPr>
        <a:xfrm>
          <a:off x="4131770" y="4973570"/>
          <a:ext cx="1824493" cy="1675135"/>
          <a:chOff x="2980606" y="11374373"/>
          <a:chExt cx="1800000" cy="1721400"/>
        </a:xfrm>
      </xdr:grpSpPr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00000000-0008-0000-09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80606" y="11374373"/>
            <a:ext cx="1800000" cy="1721400"/>
          </a:xfrm>
          <a:prstGeom prst="rect">
            <a:avLst/>
          </a:prstGeom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00000000-0008-0000-09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7470" y="12426046"/>
            <a:ext cx="870857" cy="659257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312963</xdr:colOff>
      <xdr:row>34</xdr:row>
      <xdr:rowOff>25009</xdr:rowOff>
    </xdr:from>
    <xdr:to>
      <xdr:col>19</xdr:col>
      <xdr:colOff>84363</xdr:colOff>
      <xdr:row>43</xdr:row>
      <xdr:rowOff>27587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463" y="6488402"/>
          <a:ext cx="2833007" cy="1717078"/>
        </a:xfrm>
        <a:prstGeom prst="rect">
          <a:avLst/>
        </a:prstGeom>
      </xdr:spPr>
    </xdr:pic>
    <xdr:clientData/>
  </xdr:twoCellAnchor>
  <xdr:twoCellAnchor editAs="oneCell">
    <xdr:from>
      <xdr:col>14</xdr:col>
      <xdr:colOff>136070</xdr:colOff>
      <xdr:row>66</xdr:row>
      <xdr:rowOff>68037</xdr:rowOff>
    </xdr:from>
    <xdr:to>
      <xdr:col>18</xdr:col>
      <xdr:colOff>125189</xdr:colOff>
      <xdr:row>78</xdr:row>
      <xdr:rowOff>28418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0" y="12627430"/>
          <a:ext cx="2438405" cy="2246381"/>
        </a:xfrm>
        <a:prstGeom prst="rect">
          <a:avLst/>
        </a:prstGeom>
      </xdr:spPr>
    </xdr:pic>
    <xdr:clientData/>
  </xdr:twoCellAnchor>
  <xdr:twoCellAnchor editAs="oneCell">
    <xdr:from>
      <xdr:col>11</xdr:col>
      <xdr:colOff>354108</xdr:colOff>
      <xdr:row>46</xdr:row>
      <xdr:rowOff>68359</xdr:rowOff>
    </xdr:from>
    <xdr:to>
      <xdr:col>16</xdr:col>
      <xdr:colOff>394609</xdr:colOff>
      <xdr:row>60</xdr:row>
      <xdr:rowOff>50132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644" y="8817752"/>
          <a:ext cx="3102108" cy="2648773"/>
        </a:xfrm>
        <a:prstGeom prst="rect">
          <a:avLst/>
        </a:prstGeom>
      </xdr:spPr>
    </xdr:pic>
    <xdr:clientData/>
  </xdr:twoCellAnchor>
  <xdr:twoCellAnchor editAs="oneCell">
    <xdr:from>
      <xdr:col>24</xdr:col>
      <xdr:colOff>55072</xdr:colOff>
      <xdr:row>54</xdr:row>
      <xdr:rowOff>123108</xdr:rowOff>
    </xdr:from>
    <xdr:to>
      <xdr:col>29</xdr:col>
      <xdr:colOff>449038</xdr:colOff>
      <xdr:row>66</xdr:row>
      <xdr:rowOff>69043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786" y="10396501"/>
          <a:ext cx="3455573" cy="2231935"/>
        </a:xfrm>
        <a:prstGeom prst="rect">
          <a:avLst/>
        </a:prstGeom>
      </xdr:spPr>
    </xdr:pic>
    <xdr:clientData/>
  </xdr:twoCellAnchor>
  <xdr:twoCellAnchor editAs="absolute">
    <xdr:from>
      <xdr:col>5</xdr:col>
      <xdr:colOff>201689</xdr:colOff>
      <xdr:row>8</xdr:row>
      <xdr:rowOff>163286</xdr:rowOff>
    </xdr:from>
    <xdr:to>
      <xdr:col>17</xdr:col>
      <xdr:colOff>394608</xdr:colOff>
      <xdr:row>12</xdr:row>
      <xdr:rowOff>43543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 txBox="1"/>
      </xdr:nvSpPr>
      <xdr:spPr>
        <a:xfrm>
          <a:off x="3263296" y="1687286"/>
          <a:ext cx="7540776" cy="6422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2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Impact" panose="020B0806030902050204" pitchFamily="34" charset="0"/>
              <a:cs typeface="Andalus" panose="02020603050405020304" pitchFamily="18" charset="-78"/>
            </a:rPr>
            <a:t>(USAHA FURNITURE &amp; RANJANG RUMAH SAKIT)</a:t>
          </a:r>
          <a:endParaRPr lang="en-US" sz="32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Impact" panose="020B0806030902050204" pitchFamily="34" charset="0"/>
            <a:cs typeface="Andalus" panose="02020603050405020304" pitchFamily="18" charset="-7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13608</xdr:rowOff>
    </xdr:from>
    <xdr:to>
      <xdr:col>23</xdr:col>
      <xdr:colOff>0</xdr:colOff>
      <xdr:row>56</xdr:row>
      <xdr:rowOff>13608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4108"/>
          <a:ext cx="13411200" cy="10477500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10</xdr:row>
      <xdr:rowOff>37422</xdr:rowOff>
    </xdr:from>
    <xdr:to>
      <xdr:col>22</xdr:col>
      <xdr:colOff>595311</xdr:colOff>
      <xdr:row>13</xdr:row>
      <xdr:rowOff>166691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09599" y="1942422"/>
          <a:ext cx="13396912" cy="70076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PRAKTEK</a:t>
          </a:r>
          <a:r>
            <a:rPr lang="en-US" sz="4000" b="1" baseline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 PENERAPAN SJPH</a:t>
          </a:r>
          <a:endParaRPr lang="id-ID" sz="4000" b="1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twoCellAnchor>
  <xdr:twoCellAnchor editAs="oneCell">
    <xdr:from>
      <xdr:col>19</xdr:col>
      <xdr:colOff>100694</xdr:colOff>
      <xdr:row>53</xdr:row>
      <xdr:rowOff>29935</xdr:rowOff>
    </xdr:from>
    <xdr:to>
      <xdr:col>22</xdr:col>
      <xdr:colOff>236764</xdr:colOff>
      <xdr:row>56</xdr:row>
      <xdr:rowOff>2721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67" b="40000"/>
        <a:stretch/>
      </xdr:blipFill>
      <xdr:spPr>
        <a:xfrm>
          <a:off x="11683094" y="10126435"/>
          <a:ext cx="1964870" cy="544286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12</xdr:row>
      <xdr:rowOff>166013</xdr:rowOff>
    </xdr:from>
    <xdr:to>
      <xdr:col>22</xdr:col>
      <xdr:colOff>595312</xdr:colOff>
      <xdr:row>16</xdr:row>
      <xdr:rowOff>104782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33412" y="2452013"/>
          <a:ext cx="13373100" cy="70076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1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USAHA</a:t>
          </a:r>
          <a:r>
            <a:rPr lang="en-US" sz="3200" b="1" baseline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 FURNITURE &amp; RANJANG RUMAH SAKIT</a:t>
          </a:r>
          <a:endParaRPr lang="id-ID" sz="3200" b="1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</xdr:txBody>
    </xdr:sp>
    <xdr:clientData/>
  </xdr:twoCellAnchor>
  <xdr:oneCellAnchor>
    <xdr:from>
      <xdr:col>4</xdr:col>
      <xdr:colOff>23812</xdr:colOff>
      <xdr:row>16</xdr:row>
      <xdr:rowOff>73016</xdr:rowOff>
    </xdr:from>
    <xdr:ext cx="9834563" cy="524444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462212" y="3121016"/>
          <a:ext cx="9834563" cy="52444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en-US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Menjaga semua fasilitas produksi dan peralatan dalam keadaan bersih sebelum dan sesudah digunakan</a:t>
          </a: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Menjaga kebersihan diri sebelum dan selama bekerja sehingga tidak mengotori produk yang dihasilkan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Tidak boleh membawa produk tidak halal di area produksi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Tidak boleh membawa/memelihara hewan peliharaan di area produksi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Tidak boleh menggunakan peralatan produksi untuk kepentingan lain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Menyimpan bahan dan produk di tempat yang bersih dan menjaganya supaya terhindar dari najis</a:t>
          </a:r>
          <a:endParaRPr lang="en-US" sz="2400" b="0">
            <a:solidFill>
              <a:schemeClr val="tx1"/>
            </a:solidFill>
            <a:latin typeface="Cambria Math" panose="02040503050406030204" pitchFamily="18" charset="0"/>
            <a:ea typeface="Cambria Math" panose="02040503050406030204" pitchFamily="18" charset="0"/>
            <a:cs typeface="Gisha" panose="020B0502040204020203" pitchFamily="34" charset="-79"/>
          </a:endParaRPr>
        </a:p>
        <a:p>
          <a:pPr marL="457200" indent="-457200" algn="just">
            <a:lnSpc>
              <a:spcPct val="100000"/>
            </a:lnSpc>
            <a:spcBef>
              <a:spcPts val="0"/>
            </a:spcBef>
            <a:spcAft>
              <a:spcPts val="600"/>
            </a:spcAft>
            <a:buFont typeface="+mj-lt"/>
            <a:buAutoNum type="arabicPeriod"/>
          </a:pPr>
          <a:r>
            <a:rPr lang="id-ID" sz="2400" b="0">
              <a:solidFill>
                <a:schemeClr val="tx1"/>
              </a:solidFill>
              <a:latin typeface="Cambria Math" panose="02040503050406030204" pitchFamily="18" charset="0"/>
              <a:ea typeface="Cambria Math" panose="02040503050406030204" pitchFamily="18" charset="0"/>
              <a:cs typeface="Gisha" panose="020B0502040204020203" pitchFamily="34" charset="-79"/>
            </a:rPr>
            <a:t>Memastikan kendaraan yang digunakan untuk mengangkut produk halal dalam kondisi baik dan tidak digunakan untuk mengangkut produk lain yang diragukan kehalalannya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2371725</xdr:colOff>
      <xdr:row>53</xdr:row>
      <xdr:rowOff>0</xdr:rowOff>
    </xdr:from>
    <xdr:to>
      <xdr:col>6</xdr:col>
      <xdr:colOff>2476500</xdr:colOff>
      <xdr:row>719</xdr:row>
      <xdr:rowOff>46566</xdr:rowOff>
    </xdr:to>
    <xdr:sp macro="" textlink="">
      <xdr:nvSpPr>
        <xdr:cNvPr id="2" name="Text Box 1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991475" y="857250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49</xdr:row>
      <xdr:rowOff>0</xdr:rowOff>
    </xdr:from>
    <xdr:to>
      <xdr:col>6</xdr:col>
      <xdr:colOff>2476500</xdr:colOff>
      <xdr:row>719</xdr:row>
      <xdr:rowOff>46567</xdr:rowOff>
    </xdr:to>
    <xdr:sp macro="" textlink="">
      <xdr:nvSpPr>
        <xdr:cNvPr id="3" name="Text Box 1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7991475" y="800100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53</xdr:row>
      <xdr:rowOff>0</xdr:rowOff>
    </xdr:from>
    <xdr:to>
      <xdr:col>6</xdr:col>
      <xdr:colOff>2476500</xdr:colOff>
      <xdr:row>719</xdr:row>
      <xdr:rowOff>46566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7991475" y="857250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61</xdr:row>
      <xdr:rowOff>0</xdr:rowOff>
    </xdr:from>
    <xdr:to>
      <xdr:col>6</xdr:col>
      <xdr:colOff>2476500</xdr:colOff>
      <xdr:row>718</xdr:row>
      <xdr:rowOff>57149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7991475" y="985837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79</xdr:row>
      <xdr:rowOff>0</xdr:rowOff>
    </xdr:from>
    <xdr:to>
      <xdr:col>6</xdr:col>
      <xdr:colOff>2476500</xdr:colOff>
      <xdr:row>719</xdr:row>
      <xdr:rowOff>46566</xdr:rowOff>
    </xdr:to>
    <xdr:sp macro="" textlink="">
      <xdr:nvSpPr>
        <xdr:cNvPr id="6" name="Text Box 1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7991475" y="1243012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56</xdr:row>
      <xdr:rowOff>0</xdr:rowOff>
    </xdr:from>
    <xdr:to>
      <xdr:col>6</xdr:col>
      <xdr:colOff>2476500</xdr:colOff>
      <xdr:row>719</xdr:row>
      <xdr:rowOff>46567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7991475" y="900112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56</xdr:row>
      <xdr:rowOff>0</xdr:rowOff>
    </xdr:from>
    <xdr:to>
      <xdr:col>6</xdr:col>
      <xdr:colOff>2476500</xdr:colOff>
      <xdr:row>719</xdr:row>
      <xdr:rowOff>46567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7991475" y="900112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81</xdr:row>
      <xdr:rowOff>0</xdr:rowOff>
    </xdr:from>
    <xdr:to>
      <xdr:col>6</xdr:col>
      <xdr:colOff>2476500</xdr:colOff>
      <xdr:row>718</xdr:row>
      <xdr:rowOff>57152</xdr:rowOff>
    </xdr:to>
    <xdr:sp macro="" textlink="">
      <xdr:nvSpPr>
        <xdr:cNvPr id="9" name="Text Box 15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7991475" y="1271587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61</xdr:row>
      <xdr:rowOff>0</xdr:rowOff>
    </xdr:from>
    <xdr:to>
      <xdr:col>6</xdr:col>
      <xdr:colOff>2476500</xdr:colOff>
      <xdr:row>718</xdr:row>
      <xdr:rowOff>57149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7991475" y="985837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152</xdr:row>
      <xdr:rowOff>0</xdr:rowOff>
    </xdr:from>
    <xdr:to>
      <xdr:col>6</xdr:col>
      <xdr:colOff>2476500</xdr:colOff>
      <xdr:row>718</xdr:row>
      <xdr:rowOff>57150</xdr:rowOff>
    </xdr:to>
    <xdr:sp macro="" textlink="">
      <xdr:nvSpPr>
        <xdr:cNvPr id="18" name="Text Box 15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7991475" y="23574375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153</xdr:row>
      <xdr:rowOff>0</xdr:rowOff>
    </xdr:from>
    <xdr:to>
      <xdr:col>6</xdr:col>
      <xdr:colOff>2476500</xdr:colOff>
      <xdr:row>718</xdr:row>
      <xdr:rowOff>28575</xdr:rowOff>
    </xdr:to>
    <xdr:sp macro="" textlink="">
      <xdr:nvSpPr>
        <xdr:cNvPr id="19" name="Text Box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7991475" y="23717250"/>
          <a:ext cx="104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161</xdr:row>
      <xdr:rowOff>0</xdr:rowOff>
    </xdr:from>
    <xdr:to>
      <xdr:col>6</xdr:col>
      <xdr:colOff>2476500</xdr:colOff>
      <xdr:row>720</xdr:row>
      <xdr:rowOff>35983</xdr:rowOff>
    </xdr:to>
    <xdr:sp macro="" textlink="">
      <xdr:nvSpPr>
        <xdr:cNvPr id="20" name="Text Box 1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7991475" y="24860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149</xdr:row>
      <xdr:rowOff>0</xdr:rowOff>
    </xdr:from>
    <xdr:to>
      <xdr:col>6</xdr:col>
      <xdr:colOff>2476500</xdr:colOff>
      <xdr:row>719</xdr:row>
      <xdr:rowOff>46565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7991475" y="23145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3" name="Text Box 1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4" name="Text Box 15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6" name="Text Box 1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7" name="Text Box 15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165</xdr:row>
      <xdr:rowOff>0</xdr:rowOff>
    </xdr:from>
    <xdr:to>
      <xdr:col>6</xdr:col>
      <xdr:colOff>2476500</xdr:colOff>
      <xdr:row>717</xdr:row>
      <xdr:rowOff>137584</xdr:rowOff>
    </xdr:to>
    <xdr:sp macro="" textlink="">
      <xdr:nvSpPr>
        <xdr:cNvPr id="29" name="Text Box 1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7991475" y="254317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2371725</xdr:colOff>
      <xdr:row>145</xdr:row>
      <xdr:rowOff>0</xdr:rowOff>
    </xdr:from>
    <xdr:to>
      <xdr:col>6</xdr:col>
      <xdr:colOff>2476500</xdr:colOff>
      <xdr:row>719</xdr:row>
      <xdr:rowOff>46567</xdr:rowOff>
    </xdr:to>
    <xdr:sp macro="" textlink="">
      <xdr:nvSpPr>
        <xdr:cNvPr id="30" name="Text Box 15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7991475" y="22574250"/>
          <a:ext cx="1047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2762249</xdr:colOff>
      <xdr:row>390</xdr:row>
      <xdr:rowOff>59531</xdr:rowOff>
    </xdr:from>
    <xdr:to>
      <xdr:col>6</xdr:col>
      <xdr:colOff>2762249</xdr:colOff>
      <xdr:row>391</xdr:row>
      <xdr:rowOff>2381</xdr:rowOff>
    </xdr:to>
    <xdr:grpSp>
      <xdr:nvGrpSpPr>
        <xdr:cNvPr id="31" name="Group 466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pSpPr>
          <a:grpSpLocks/>
        </xdr:cNvGrpSpPr>
      </xdr:nvGrpSpPr>
      <xdr:grpSpPr bwMode="auto">
        <a:xfrm>
          <a:off x="9781116" y="516467"/>
          <a:ext cx="0" cy="0"/>
          <a:chOff x="417" y="515"/>
          <a:chExt cx="64" cy="25"/>
        </a:xfrm>
      </xdr:grpSpPr>
      <xdr:sp macro="" textlink="">
        <xdr:nvSpPr>
          <xdr:cNvPr id="32" name="AutoShape 467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468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(no.1)</a:t>
            </a:r>
          </a:p>
        </xdr:txBody>
      </xdr:sp>
    </xdr:grpSp>
    <xdr:clientData/>
  </xdr:twoCellAnchor>
  <xdr:twoCellAnchor>
    <xdr:from>
      <xdr:col>6</xdr:col>
      <xdr:colOff>2758280</xdr:colOff>
      <xdr:row>401</xdr:row>
      <xdr:rowOff>99219</xdr:rowOff>
    </xdr:from>
    <xdr:to>
      <xdr:col>6</xdr:col>
      <xdr:colOff>2758280</xdr:colOff>
      <xdr:row>402</xdr:row>
      <xdr:rowOff>3969</xdr:rowOff>
    </xdr:to>
    <xdr:grpSp>
      <xdr:nvGrpSpPr>
        <xdr:cNvPr id="34" name="Group 466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pSpPr>
          <a:grpSpLocks/>
        </xdr:cNvGrpSpPr>
      </xdr:nvGrpSpPr>
      <xdr:grpSpPr bwMode="auto">
        <a:xfrm>
          <a:off x="9777147" y="516467"/>
          <a:ext cx="0" cy="0"/>
          <a:chOff x="417" y="515"/>
          <a:chExt cx="64" cy="25"/>
        </a:xfrm>
      </xdr:grpSpPr>
      <xdr:sp macro="" textlink="">
        <xdr:nvSpPr>
          <xdr:cNvPr id="35" name="AutoShape 467">
            <a:extLst>
              <a:ext uri="{FF2B5EF4-FFF2-40B4-BE49-F238E27FC236}">
                <a16:creationId xmlns:a16="http://schemas.microsoft.com/office/drawing/2014/main" id="{00000000-0008-0000-0600-000023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" name="Rectangle 468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(no.2)</a:t>
            </a:r>
          </a:p>
        </xdr:txBody>
      </xdr:sp>
    </xdr:grpSp>
    <xdr:clientData/>
  </xdr:twoCellAnchor>
  <xdr:twoCellAnchor>
    <xdr:from>
      <xdr:col>7</xdr:col>
      <xdr:colOff>0</xdr:colOff>
      <xdr:row>495</xdr:row>
      <xdr:rowOff>19846</xdr:rowOff>
    </xdr:from>
    <xdr:to>
      <xdr:col>7</xdr:col>
      <xdr:colOff>2381</xdr:colOff>
      <xdr:row>495</xdr:row>
      <xdr:rowOff>139702</xdr:rowOff>
    </xdr:to>
    <xdr:grpSp>
      <xdr:nvGrpSpPr>
        <xdr:cNvPr id="37" name="Group 46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pSpPr>
          <a:grpSpLocks/>
        </xdr:cNvGrpSpPr>
      </xdr:nvGrpSpPr>
      <xdr:grpSpPr bwMode="auto">
        <a:xfrm>
          <a:off x="9863667" y="516467"/>
          <a:ext cx="2381" cy="0"/>
          <a:chOff x="417" y="515"/>
          <a:chExt cx="64" cy="25"/>
        </a:xfrm>
      </xdr:grpSpPr>
      <xdr:sp macro="" textlink="">
        <xdr:nvSpPr>
          <xdr:cNvPr id="38" name="AutoShape 467">
            <a:extLst>
              <a:ext uri="{FF2B5EF4-FFF2-40B4-BE49-F238E27FC236}">
                <a16:creationId xmlns:a16="http://schemas.microsoft.com/office/drawing/2014/main" id="{00000000-0008-0000-0600-000026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9" name="Rectangle 468">
            <a:extLst>
              <a:ext uri="{FF2B5EF4-FFF2-40B4-BE49-F238E27FC236}">
                <a16:creationId xmlns:a16="http://schemas.microsoft.com/office/drawing/2014/main" id="{00000000-0008-0000-06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(no.14)</a:t>
            </a:r>
          </a:p>
        </xdr:txBody>
      </xdr:sp>
    </xdr:grpSp>
    <xdr:clientData/>
  </xdr:twoCellAnchor>
  <xdr:twoCellAnchor>
    <xdr:from>
      <xdr:col>7</xdr:col>
      <xdr:colOff>841</xdr:colOff>
      <xdr:row>351</xdr:row>
      <xdr:rowOff>139704</xdr:rowOff>
    </xdr:from>
    <xdr:to>
      <xdr:col>7</xdr:col>
      <xdr:colOff>3175</xdr:colOff>
      <xdr:row>352</xdr:row>
      <xdr:rowOff>1589</xdr:rowOff>
    </xdr:to>
    <xdr:grpSp>
      <xdr:nvGrpSpPr>
        <xdr:cNvPr id="40" name="Group 466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pSpPr>
          <a:grpSpLocks/>
        </xdr:cNvGrpSpPr>
      </xdr:nvGrpSpPr>
      <xdr:grpSpPr bwMode="auto">
        <a:xfrm>
          <a:off x="9864508" y="516467"/>
          <a:ext cx="2334" cy="0"/>
          <a:chOff x="417" y="515"/>
          <a:chExt cx="64" cy="25"/>
        </a:xfrm>
      </xdr:grpSpPr>
      <xdr:sp macro="" textlink="">
        <xdr:nvSpPr>
          <xdr:cNvPr id="41" name="AutoShape 467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Rectangle 468">
            <a:extLst>
              <a:ext uri="{FF2B5EF4-FFF2-40B4-BE49-F238E27FC236}">
                <a16:creationId xmlns:a16="http://schemas.microsoft.com/office/drawing/2014/main" id="{00000000-0008-0000-06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(no.12)</a:t>
            </a:r>
          </a:p>
        </xdr:txBody>
      </xdr:sp>
    </xdr:grpSp>
    <xdr:clientData/>
  </xdr:twoCellAnchor>
  <xdr:twoCellAnchor>
    <xdr:from>
      <xdr:col>7</xdr:col>
      <xdr:colOff>3214</xdr:colOff>
      <xdr:row>366</xdr:row>
      <xdr:rowOff>19845</xdr:rowOff>
    </xdr:from>
    <xdr:to>
      <xdr:col>7</xdr:col>
      <xdr:colOff>3214</xdr:colOff>
      <xdr:row>366</xdr:row>
      <xdr:rowOff>139701</xdr:rowOff>
    </xdr:to>
    <xdr:grpSp>
      <xdr:nvGrpSpPr>
        <xdr:cNvPr id="43" name="Group 466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pSpPr>
          <a:grpSpLocks/>
        </xdr:cNvGrpSpPr>
      </xdr:nvGrpSpPr>
      <xdr:grpSpPr bwMode="auto">
        <a:xfrm>
          <a:off x="9866881" y="516467"/>
          <a:ext cx="0" cy="0"/>
          <a:chOff x="417" y="515"/>
          <a:chExt cx="64" cy="25"/>
        </a:xfrm>
      </xdr:grpSpPr>
      <xdr:sp macro="" textlink="">
        <xdr:nvSpPr>
          <xdr:cNvPr id="44" name="AutoShape 467">
            <a:extLst>
              <a:ext uri="{FF2B5EF4-FFF2-40B4-BE49-F238E27FC236}">
                <a16:creationId xmlns:a16="http://schemas.microsoft.com/office/drawing/2014/main" id="{00000000-0008-0000-0600-00002C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" name="Rectangle 468">
            <a:extLst>
              <a:ext uri="{FF2B5EF4-FFF2-40B4-BE49-F238E27FC236}">
                <a16:creationId xmlns:a16="http://schemas.microsoft.com/office/drawing/2014/main" id="{00000000-0008-0000-06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7</xdr:col>
      <xdr:colOff>3220</xdr:colOff>
      <xdr:row>368</xdr:row>
      <xdr:rowOff>39689</xdr:rowOff>
    </xdr:from>
    <xdr:to>
      <xdr:col>7</xdr:col>
      <xdr:colOff>3220</xdr:colOff>
      <xdr:row>368</xdr:row>
      <xdr:rowOff>140495</xdr:rowOff>
    </xdr:to>
    <xdr:grpSp>
      <xdr:nvGrpSpPr>
        <xdr:cNvPr id="46" name="Group 466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pSpPr>
          <a:grpSpLocks/>
        </xdr:cNvGrpSpPr>
      </xdr:nvGrpSpPr>
      <xdr:grpSpPr bwMode="auto">
        <a:xfrm>
          <a:off x="9866887" y="516467"/>
          <a:ext cx="0" cy="0"/>
          <a:chOff x="417" y="515"/>
          <a:chExt cx="64" cy="25"/>
        </a:xfrm>
      </xdr:grpSpPr>
      <xdr:sp macro="" textlink="">
        <xdr:nvSpPr>
          <xdr:cNvPr id="47" name="AutoShape 467">
            <a:extLst>
              <a:ext uri="{FF2B5EF4-FFF2-40B4-BE49-F238E27FC236}">
                <a16:creationId xmlns:a16="http://schemas.microsoft.com/office/drawing/2014/main" id="{00000000-0008-0000-0600-00002F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Rectangle 468">
            <a:extLst>
              <a:ext uri="{FF2B5EF4-FFF2-40B4-BE49-F238E27FC236}">
                <a16:creationId xmlns:a16="http://schemas.microsoft.com/office/drawing/2014/main" id="{00000000-0008-0000-06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(no.15)</a:t>
            </a:r>
          </a:p>
        </xdr:txBody>
      </xdr:sp>
    </xdr:grpSp>
    <xdr:clientData/>
  </xdr:twoCellAnchor>
  <xdr:twoCellAnchor>
    <xdr:from>
      <xdr:col>7</xdr:col>
      <xdr:colOff>1587</xdr:colOff>
      <xdr:row>361</xdr:row>
      <xdr:rowOff>59531</xdr:rowOff>
    </xdr:from>
    <xdr:to>
      <xdr:col>7</xdr:col>
      <xdr:colOff>3968</xdr:colOff>
      <xdr:row>362</xdr:row>
      <xdr:rowOff>3175</xdr:rowOff>
    </xdr:to>
    <xdr:grpSp>
      <xdr:nvGrpSpPr>
        <xdr:cNvPr id="49" name="Group 466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pSpPr>
          <a:grpSpLocks/>
        </xdr:cNvGrpSpPr>
      </xdr:nvGrpSpPr>
      <xdr:grpSpPr bwMode="auto">
        <a:xfrm>
          <a:off x="9865254" y="516467"/>
          <a:ext cx="2381" cy="0"/>
          <a:chOff x="417" y="515"/>
          <a:chExt cx="64" cy="25"/>
        </a:xfrm>
      </xdr:grpSpPr>
      <xdr:sp macro="" textlink="">
        <xdr:nvSpPr>
          <xdr:cNvPr id="50" name="AutoShape 467">
            <a:extLst>
              <a:ext uri="{FF2B5EF4-FFF2-40B4-BE49-F238E27FC236}">
                <a16:creationId xmlns:a16="http://schemas.microsoft.com/office/drawing/2014/main" id="{00000000-0008-0000-0600-000032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468">
            <a:extLst>
              <a:ext uri="{FF2B5EF4-FFF2-40B4-BE49-F238E27FC236}">
                <a16:creationId xmlns:a16="http://schemas.microsoft.com/office/drawing/2014/main" id="{00000000-0008-0000-0600-000033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7</xdr:col>
      <xdr:colOff>794</xdr:colOff>
      <xdr:row>379</xdr:row>
      <xdr:rowOff>59531</xdr:rowOff>
    </xdr:from>
    <xdr:to>
      <xdr:col>7</xdr:col>
      <xdr:colOff>3175</xdr:colOff>
      <xdr:row>379</xdr:row>
      <xdr:rowOff>142874</xdr:rowOff>
    </xdr:to>
    <xdr:grpSp>
      <xdr:nvGrpSpPr>
        <xdr:cNvPr id="52" name="Group 46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pSpPr>
          <a:grpSpLocks/>
        </xdr:cNvGrpSpPr>
      </xdr:nvGrpSpPr>
      <xdr:grpSpPr bwMode="auto">
        <a:xfrm>
          <a:off x="9864461" y="516467"/>
          <a:ext cx="2381" cy="0"/>
          <a:chOff x="417" y="515"/>
          <a:chExt cx="64" cy="25"/>
        </a:xfrm>
      </xdr:grpSpPr>
      <xdr:sp macro="" textlink="">
        <xdr:nvSpPr>
          <xdr:cNvPr id="53" name="AutoShape 467">
            <a:extLst>
              <a:ext uri="{FF2B5EF4-FFF2-40B4-BE49-F238E27FC236}">
                <a16:creationId xmlns:a16="http://schemas.microsoft.com/office/drawing/2014/main" id="{00000000-0008-0000-0600-000035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" name="Rectangle 468">
            <a:extLst>
              <a:ext uri="{FF2B5EF4-FFF2-40B4-BE49-F238E27FC236}">
                <a16:creationId xmlns:a16="http://schemas.microsoft.com/office/drawing/2014/main" id="{00000000-0008-0000-0600-000036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6</xdr:col>
      <xdr:colOff>2760663</xdr:colOff>
      <xdr:row>383</xdr:row>
      <xdr:rowOff>39688</xdr:rowOff>
    </xdr:from>
    <xdr:to>
      <xdr:col>7</xdr:col>
      <xdr:colOff>794</xdr:colOff>
      <xdr:row>383</xdr:row>
      <xdr:rowOff>140494</xdr:rowOff>
    </xdr:to>
    <xdr:grpSp>
      <xdr:nvGrpSpPr>
        <xdr:cNvPr id="55" name="Group 466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GrpSpPr>
          <a:grpSpLocks/>
        </xdr:cNvGrpSpPr>
      </xdr:nvGrpSpPr>
      <xdr:grpSpPr bwMode="auto">
        <a:xfrm>
          <a:off x="9779530" y="516467"/>
          <a:ext cx="84931" cy="0"/>
          <a:chOff x="417" y="515"/>
          <a:chExt cx="64" cy="25"/>
        </a:xfrm>
      </xdr:grpSpPr>
      <xdr:sp macro="" textlink="">
        <xdr:nvSpPr>
          <xdr:cNvPr id="56" name="AutoShape 467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7" name="Rectangle 468">
            <a:extLst>
              <a:ext uri="{FF2B5EF4-FFF2-40B4-BE49-F238E27FC236}">
                <a16:creationId xmlns:a16="http://schemas.microsoft.com/office/drawing/2014/main" id="{00000000-0008-0000-0600-000039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6</xdr:col>
      <xdr:colOff>2718594</xdr:colOff>
      <xdr:row>396</xdr:row>
      <xdr:rowOff>138907</xdr:rowOff>
    </xdr:from>
    <xdr:to>
      <xdr:col>6</xdr:col>
      <xdr:colOff>2759075</xdr:colOff>
      <xdr:row>397</xdr:row>
      <xdr:rowOff>1588</xdr:rowOff>
    </xdr:to>
    <xdr:grpSp>
      <xdr:nvGrpSpPr>
        <xdr:cNvPr id="58" name="Group 466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GrpSpPr>
          <a:grpSpLocks/>
        </xdr:cNvGrpSpPr>
      </xdr:nvGrpSpPr>
      <xdr:grpSpPr bwMode="auto">
        <a:xfrm>
          <a:off x="9737461" y="516467"/>
          <a:ext cx="40481" cy="0"/>
          <a:chOff x="417" y="515"/>
          <a:chExt cx="64" cy="25"/>
        </a:xfrm>
      </xdr:grpSpPr>
      <xdr:sp macro="" textlink="">
        <xdr:nvSpPr>
          <xdr:cNvPr id="59" name="AutoShape 467">
            <a:extLst>
              <a:ext uri="{FF2B5EF4-FFF2-40B4-BE49-F238E27FC236}">
                <a16:creationId xmlns:a16="http://schemas.microsoft.com/office/drawing/2014/main" id="{00000000-0008-0000-0600-00003B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0" name="Rectangle 468">
            <a:extLst>
              <a:ext uri="{FF2B5EF4-FFF2-40B4-BE49-F238E27FC236}">
                <a16:creationId xmlns:a16="http://schemas.microsoft.com/office/drawing/2014/main" id="{00000000-0008-0000-06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6</xdr:col>
      <xdr:colOff>2718593</xdr:colOff>
      <xdr:row>407</xdr:row>
      <xdr:rowOff>39687</xdr:rowOff>
    </xdr:from>
    <xdr:to>
      <xdr:col>6</xdr:col>
      <xdr:colOff>2759074</xdr:colOff>
      <xdr:row>407</xdr:row>
      <xdr:rowOff>140493</xdr:rowOff>
    </xdr:to>
    <xdr:grpSp>
      <xdr:nvGrpSpPr>
        <xdr:cNvPr id="61" name="Group 466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GrpSpPr>
          <a:grpSpLocks/>
        </xdr:cNvGrpSpPr>
      </xdr:nvGrpSpPr>
      <xdr:grpSpPr bwMode="auto">
        <a:xfrm>
          <a:off x="9737460" y="516467"/>
          <a:ext cx="40481" cy="0"/>
          <a:chOff x="417" y="515"/>
          <a:chExt cx="64" cy="25"/>
        </a:xfrm>
      </xdr:grpSpPr>
      <xdr:sp macro="" textlink="">
        <xdr:nvSpPr>
          <xdr:cNvPr id="62" name="AutoShape 467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3" name="Rectangle 468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7</xdr:col>
      <xdr:colOff>1587</xdr:colOff>
      <xdr:row>422</xdr:row>
      <xdr:rowOff>59531</xdr:rowOff>
    </xdr:from>
    <xdr:to>
      <xdr:col>7</xdr:col>
      <xdr:colOff>3968</xdr:colOff>
      <xdr:row>423</xdr:row>
      <xdr:rowOff>0</xdr:rowOff>
    </xdr:to>
    <xdr:grpSp>
      <xdr:nvGrpSpPr>
        <xdr:cNvPr id="64" name="Group 466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GrpSpPr>
          <a:grpSpLocks/>
        </xdr:cNvGrpSpPr>
      </xdr:nvGrpSpPr>
      <xdr:grpSpPr bwMode="auto">
        <a:xfrm>
          <a:off x="9865254" y="516467"/>
          <a:ext cx="2381" cy="0"/>
          <a:chOff x="417" y="515"/>
          <a:chExt cx="64" cy="25"/>
        </a:xfrm>
      </xdr:grpSpPr>
      <xdr:sp macro="" textlink="">
        <xdr:nvSpPr>
          <xdr:cNvPr id="65" name="AutoShape 46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Rectangle 468">
            <a:extLst>
              <a:ext uri="{FF2B5EF4-FFF2-40B4-BE49-F238E27FC236}">
                <a16:creationId xmlns:a16="http://schemas.microsoft.com/office/drawing/2014/main" id="{00000000-0008-0000-06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7</xdr:col>
      <xdr:colOff>3175</xdr:colOff>
      <xdr:row>427</xdr:row>
      <xdr:rowOff>59532</xdr:rowOff>
    </xdr:from>
    <xdr:to>
      <xdr:col>7</xdr:col>
      <xdr:colOff>3175</xdr:colOff>
      <xdr:row>428</xdr:row>
      <xdr:rowOff>1</xdr:rowOff>
    </xdr:to>
    <xdr:grpSp>
      <xdr:nvGrpSpPr>
        <xdr:cNvPr id="67" name="Group 4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GrpSpPr>
          <a:grpSpLocks/>
        </xdr:cNvGrpSpPr>
      </xdr:nvGrpSpPr>
      <xdr:grpSpPr bwMode="auto">
        <a:xfrm>
          <a:off x="9866842" y="516467"/>
          <a:ext cx="0" cy="0"/>
          <a:chOff x="417" y="515"/>
          <a:chExt cx="64" cy="25"/>
        </a:xfrm>
      </xdr:grpSpPr>
      <xdr:sp macro="" textlink="">
        <xdr:nvSpPr>
          <xdr:cNvPr id="68" name="AutoShape 467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9" name="Rectangle 468">
            <a:extLst>
              <a:ext uri="{FF2B5EF4-FFF2-40B4-BE49-F238E27FC236}">
                <a16:creationId xmlns:a16="http://schemas.microsoft.com/office/drawing/2014/main" id="{00000000-0008-0000-06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(no.11)</a:t>
            </a:r>
          </a:p>
        </xdr:txBody>
      </xdr:sp>
    </xdr:grpSp>
    <xdr:clientData/>
  </xdr:twoCellAnchor>
  <xdr:twoCellAnchor>
    <xdr:from>
      <xdr:col>7</xdr:col>
      <xdr:colOff>825</xdr:colOff>
      <xdr:row>504</xdr:row>
      <xdr:rowOff>119065</xdr:rowOff>
    </xdr:from>
    <xdr:to>
      <xdr:col>7</xdr:col>
      <xdr:colOff>3206</xdr:colOff>
      <xdr:row>504</xdr:row>
      <xdr:rowOff>141290</xdr:rowOff>
    </xdr:to>
    <xdr:grpSp>
      <xdr:nvGrpSpPr>
        <xdr:cNvPr id="70" name="Group 466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GrpSpPr>
          <a:grpSpLocks/>
        </xdr:cNvGrpSpPr>
      </xdr:nvGrpSpPr>
      <xdr:grpSpPr bwMode="auto">
        <a:xfrm>
          <a:off x="9864492" y="516467"/>
          <a:ext cx="2381" cy="0"/>
          <a:chOff x="417" y="515"/>
          <a:chExt cx="64" cy="25"/>
        </a:xfrm>
      </xdr:grpSpPr>
      <xdr:sp macro="" textlink="">
        <xdr:nvSpPr>
          <xdr:cNvPr id="71" name="AutoShape 467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416" y="522"/>
            <a:ext cx="10" cy="8"/>
          </a:xfrm>
          <a:prstGeom prst="triangle">
            <a:avLst>
              <a:gd name="adj" fmla="val 51093"/>
            </a:avLst>
          </a:prstGeom>
          <a:solidFill>
            <a:srgbClr val="FF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2" name="Rectangle 468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>
            <a:spLocks noChangeArrowheads="1"/>
          </xdr:cNvSpPr>
        </xdr:nvSpPr>
        <xdr:spPr bwMode="auto">
          <a:xfrm>
            <a:off x="429" y="515"/>
            <a:ext cx="52" cy="25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576" tIns="27432" rIns="0" bIns="0" anchor="t" upright="1"/>
          <a:lstStyle/>
          <a:p>
            <a:pPr algn="l" rtl="1">
              <a:defRPr sz="1000"/>
            </a:pPr>
            <a:r>
              <a:rPr lang="en-US" sz="1300" b="0" i="0" strike="noStrike">
                <a:solidFill>
                  <a:srgbClr val="000000"/>
                </a:solidFill>
                <a:latin typeface="Arial"/>
                <a:cs typeface="Arial"/>
              </a:rPr>
              <a:t>(no.13)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550331</xdr:colOff>
      <xdr:row>6</xdr:row>
      <xdr:rowOff>50858</xdr:rowOff>
    </xdr:from>
    <xdr:to>
      <xdr:col>6</xdr:col>
      <xdr:colOff>529165</xdr:colOff>
      <xdr:row>21</xdr:row>
      <xdr:rowOff>226656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45724" y="683798"/>
          <a:ext cx="3985798" cy="564091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253997</xdr:colOff>
      <xdr:row>27</xdr:row>
      <xdr:rowOff>101613</xdr:rowOff>
    </xdr:from>
    <xdr:to>
      <xdr:col>6</xdr:col>
      <xdr:colOff>709082</xdr:colOff>
      <xdr:row>44</xdr:row>
      <xdr:rowOff>105924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19259" y="5998684"/>
          <a:ext cx="4322311" cy="611716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1407582</xdr:colOff>
      <xdr:row>48</xdr:row>
      <xdr:rowOff>191154</xdr:rowOff>
    </xdr:from>
    <xdr:to>
      <xdr:col>6</xdr:col>
      <xdr:colOff>563249</xdr:colOff>
      <xdr:row>62</xdr:row>
      <xdr:rowOff>39313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82211" y="11612858"/>
          <a:ext cx="3404159" cy="481775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7</xdr:row>
      <xdr:rowOff>66676</xdr:rowOff>
    </xdr:from>
    <xdr:to>
      <xdr:col>4</xdr:col>
      <xdr:colOff>428625</xdr:colOff>
      <xdr:row>11</xdr:row>
      <xdr:rowOff>142876</xdr:rowOff>
    </xdr:to>
    <xdr:sp macro="" textlink="">
      <xdr:nvSpPr>
        <xdr:cNvPr id="2" name="Flowchart: Process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314450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Menerima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RPB, RPM, dan PKH dari SCM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3</xdr:col>
      <xdr:colOff>523875</xdr:colOff>
      <xdr:row>4</xdr:row>
      <xdr:rowOff>142875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4" b="25581"/>
        <a:stretch>
          <a:fillRect/>
        </a:stretch>
      </xdr:blipFill>
      <xdr:spPr bwMode="auto">
        <a:xfrm>
          <a:off x="657225" y="304800"/>
          <a:ext cx="16954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609599</xdr:colOff>
      <xdr:row>1</xdr:row>
      <xdr:rowOff>0</xdr:rowOff>
    </xdr:from>
    <xdr:to>
      <xdr:col>8</xdr:col>
      <xdr:colOff>0</xdr:colOff>
      <xdr:row>5</xdr:row>
      <xdr:rowOff>28576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2438399" y="200025"/>
          <a:ext cx="2438401" cy="809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DIAGRAM ALIR PRODUKSI </a:t>
          </a:r>
        </a:p>
        <a:p>
          <a:pPr algn="ctr">
            <a:spcAft>
              <a:spcPts val="0"/>
            </a:spcAft>
          </a:pPr>
          <a:r>
            <a:rPr lang="en-US" sz="1200" b="1" u="none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PRODUK KURSI LIPAT</a:t>
          </a:r>
        </a:p>
        <a:p>
          <a:pPr algn="ctr">
            <a:spcAft>
              <a:spcPts val="0"/>
            </a:spcAft>
          </a:pPr>
          <a:endParaRPr lang="en-US" sz="800" b="0" u="none" spc="-10" baseline="0">
            <a:effectLst/>
            <a:latin typeface="Cambria Math" panose="02040503050406030204" pitchFamily="18" charset="0"/>
            <a:ea typeface="Cambria Math" panose="02040503050406030204" pitchFamily="18" charset="0"/>
            <a:cs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CINT/DA/ 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15</xdr:col>
      <xdr:colOff>581024</xdr:colOff>
      <xdr:row>3</xdr:row>
      <xdr:rowOff>38100</xdr:rowOff>
    </xdr:from>
    <xdr:to>
      <xdr:col>17</xdr:col>
      <xdr:colOff>371475</xdr:colOff>
      <xdr:row>5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9725024" y="62865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17</xdr:col>
      <xdr:colOff>561974</xdr:colOff>
      <xdr:row>3</xdr:row>
      <xdr:rowOff>57150</xdr:rowOff>
    </xdr:from>
    <xdr:to>
      <xdr:col>19</xdr:col>
      <xdr:colOff>352425</xdr:colOff>
      <xdr:row>5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0925174" y="647700"/>
          <a:ext cx="10096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Nama: .............</a:t>
          </a:r>
        </a:p>
        <a:p>
          <a:pPr algn="l">
            <a:spcAft>
              <a:spcPts val="0"/>
            </a:spcAft>
          </a:pPr>
          <a:r>
            <a:rPr lang="en-US" sz="800" b="0" u="none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Jabt : ..............</a:t>
          </a:r>
          <a:endParaRPr lang="en-US" sz="800" b="0" u="none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2</xdr:col>
      <xdr:colOff>95250</xdr:colOff>
      <xdr:row>18</xdr:row>
      <xdr:rowOff>42863</xdr:rowOff>
    </xdr:from>
    <xdr:to>
      <xdr:col>4</xdr:col>
      <xdr:colOff>428625</xdr:colOff>
      <xdr:row>22</xdr:row>
      <xdr:rowOff>119063</xdr:rowOff>
    </xdr:to>
    <xdr:sp macro="" textlink="">
      <xdr:nvSpPr>
        <xdr:cNvPr id="7" name="Flowchart: Process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1314450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Penempatan Tenaga Kerja</a:t>
          </a:r>
        </a:p>
      </xdr:txBody>
    </xdr:sp>
    <xdr:clientData/>
  </xdr:twoCellAnchor>
  <xdr:twoCellAnchor>
    <xdr:from>
      <xdr:col>8</xdr:col>
      <xdr:colOff>140494</xdr:colOff>
      <xdr:row>18</xdr:row>
      <xdr:rowOff>42863</xdr:rowOff>
    </xdr:from>
    <xdr:to>
      <xdr:col>10</xdr:col>
      <xdr:colOff>473869</xdr:colOff>
      <xdr:row>22</xdr:row>
      <xdr:rowOff>119063</xdr:rowOff>
    </xdr:to>
    <xdr:sp macro="" textlink="">
      <xdr:nvSpPr>
        <xdr:cNvPr id="8" name="Flowchart: Process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017294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Pelaksanaan Proses Produksi Sesuai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PKH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5</xdr:col>
      <xdr:colOff>123825</xdr:colOff>
      <xdr:row>12</xdr:row>
      <xdr:rowOff>57150</xdr:rowOff>
    </xdr:from>
    <xdr:to>
      <xdr:col>7</xdr:col>
      <xdr:colOff>514350</xdr:colOff>
      <xdr:row>17</xdr:row>
      <xdr:rowOff>76200</xdr:rowOff>
    </xdr:to>
    <xdr:sp macro="" textlink="">
      <xdr:nvSpPr>
        <xdr:cNvPr id="9" name="Flowchart: Predefined Process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3171825" y="2381250"/>
          <a:ext cx="1609725" cy="971550"/>
        </a:xfrm>
        <a:prstGeom prst="flowChartPredefined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Membuat SPBG dan Pengambilan Bahan Baku ke Gudang</a:t>
          </a:r>
        </a:p>
      </xdr:txBody>
    </xdr:sp>
    <xdr:clientData/>
  </xdr:twoCellAnchor>
  <xdr:twoCellAnchor>
    <xdr:from>
      <xdr:col>12</xdr:col>
      <xdr:colOff>161925</xdr:colOff>
      <xdr:row>18</xdr:row>
      <xdr:rowOff>42863</xdr:rowOff>
    </xdr:from>
    <xdr:to>
      <xdr:col>14</xdr:col>
      <xdr:colOff>495300</xdr:colOff>
      <xdr:row>22</xdr:row>
      <xdr:rowOff>119063</xdr:rowOff>
    </xdr:to>
    <xdr:sp macro="" textlink="">
      <xdr:nvSpPr>
        <xdr:cNvPr id="10" name="Flowchart: Process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7477125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Konstruksi: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Bending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Shrinking</a:t>
          </a:r>
        </a:p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Pengelasan</a:t>
          </a:r>
        </a:p>
      </xdr:txBody>
    </xdr:sp>
    <xdr:clientData/>
  </xdr:twoCellAnchor>
  <xdr:twoCellAnchor>
    <xdr:from>
      <xdr:col>16</xdr:col>
      <xdr:colOff>138113</xdr:colOff>
      <xdr:row>18</xdr:row>
      <xdr:rowOff>42863</xdr:rowOff>
    </xdr:from>
    <xdr:to>
      <xdr:col>18</xdr:col>
      <xdr:colOff>471488</xdr:colOff>
      <xdr:row>22</xdr:row>
      <xdr:rowOff>119063</xdr:rowOff>
    </xdr:to>
    <xdr:sp macro="" textlink="">
      <xdr:nvSpPr>
        <xdr:cNvPr id="11" name="Flowchart: Process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9891713" y="3509963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Finishing Chrome &amp; Finishing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Cat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12</xdr:col>
      <xdr:colOff>152400</xdr:colOff>
      <xdr:row>32</xdr:row>
      <xdr:rowOff>47625</xdr:rowOff>
    </xdr:from>
    <xdr:to>
      <xdr:col>14</xdr:col>
      <xdr:colOff>485775</xdr:colOff>
      <xdr:row>36</xdr:row>
      <xdr:rowOff>123825</xdr:rowOff>
    </xdr:to>
    <xdr:sp macro="" textlink="">
      <xdr:nvSpPr>
        <xdr:cNvPr id="13" name="Flowchart: Process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7467600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Proses Assembling</a:t>
          </a:r>
        </a:p>
      </xdr:txBody>
    </xdr:sp>
    <xdr:clientData/>
  </xdr:twoCellAnchor>
  <xdr:twoCellAnchor>
    <xdr:from>
      <xdr:col>8</xdr:col>
      <xdr:colOff>140494</xdr:colOff>
      <xdr:row>7</xdr:row>
      <xdr:rowOff>66676</xdr:rowOff>
    </xdr:from>
    <xdr:to>
      <xdr:col>10</xdr:col>
      <xdr:colOff>473869</xdr:colOff>
      <xdr:row>11</xdr:row>
      <xdr:rowOff>142876</xdr:rowOff>
    </xdr:to>
    <xdr:sp macro="" textlink="">
      <xdr:nvSpPr>
        <xdr:cNvPr id="14" name="Flowchart: Process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017294" y="1438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Pengawasan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Proses Produksi &amp; Self Checking</a:t>
          </a:r>
          <a:endParaRPr lang="en-US" sz="1100">
            <a:latin typeface="Cambria" panose="02040503050406030204" pitchFamily="18" charset="0"/>
            <a:ea typeface="Cambria" panose="02040503050406030204" pitchFamily="18" charset="0"/>
          </a:endParaRPr>
        </a:p>
      </xdr:txBody>
    </xdr:sp>
    <xdr:clientData/>
  </xdr:twoCellAnchor>
  <xdr:twoCellAnchor>
    <xdr:from>
      <xdr:col>8</xdr:col>
      <xdr:colOff>335756</xdr:colOff>
      <xdr:row>32</xdr:row>
      <xdr:rowOff>38100</xdr:rowOff>
    </xdr:from>
    <xdr:to>
      <xdr:col>10</xdr:col>
      <xdr:colOff>278606</xdr:colOff>
      <xdr:row>36</xdr:row>
      <xdr:rowOff>133350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pSpPr/>
      </xdr:nvGrpSpPr>
      <xdr:grpSpPr>
        <a:xfrm>
          <a:off x="5212556" y="5905500"/>
          <a:ext cx="1162050" cy="826770"/>
          <a:chOff x="5391150" y="4514850"/>
          <a:chExt cx="1162050" cy="857250"/>
        </a:xfrm>
      </xdr:grpSpPr>
      <xdr:sp macro="" textlink="">
        <xdr:nvSpPr>
          <xdr:cNvPr id="16" name="Flowchart: Decision 15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SpPr/>
        </xdr:nvSpPr>
        <xdr:spPr>
          <a:xfrm>
            <a:off x="5391150" y="4514850"/>
            <a:ext cx="1162050" cy="857250"/>
          </a:xfrm>
          <a:prstGeom prst="flowChartDecision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300-000011000000}"/>
              </a:ext>
            </a:extLst>
          </xdr:cNvPr>
          <xdr:cNvSpPr txBox="1"/>
        </xdr:nvSpPr>
        <xdr:spPr>
          <a:xfrm>
            <a:off x="5476874" y="4752975"/>
            <a:ext cx="1009651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spcAft>
                <a:spcPts val="0"/>
              </a:spcAft>
            </a:pPr>
            <a:r>
              <a:rPr lang="en-US" sz="1100" b="0" u="none" spc="-10" baseline="0">
                <a:effectLst/>
                <a:latin typeface="Cambria" panose="02040503050406030204" pitchFamily="18" charset="0"/>
                <a:ea typeface="Cambria" panose="02040503050406030204" pitchFamily="18" charset="0"/>
                <a:cs typeface="Times New Roman" panose="02020603050405020304" pitchFamily="18" charset="0"/>
              </a:rPr>
              <a:t>Sesuai?</a:t>
            </a:r>
            <a:endParaRPr lang="en-US" sz="1100" b="0" u="none">
              <a:latin typeface="Cambria" panose="02040503050406030204" pitchFamily="18" charset="0"/>
              <a:ea typeface="Cambria" panose="02040503050406030204" pitchFamily="18" charset="0"/>
            </a:endParaRPr>
          </a:p>
        </xdr:txBody>
      </xdr:sp>
    </xdr:grpSp>
    <xdr:clientData/>
  </xdr:twoCellAnchor>
  <xdr:twoCellAnchor>
    <xdr:from>
      <xdr:col>8</xdr:col>
      <xdr:colOff>140494</xdr:colOff>
      <xdr:row>25</xdr:row>
      <xdr:rowOff>47626</xdr:rowOff>
    </xdr:from>
    <xdr:to>
      <xdr:col>10</xdr:col>
      <xdr:colOff>473869</xdr:colOff>
      <xdr:row>29</xdr:row>
      <xdr:rowOff>123826</xdr:rowOff>
    </xdr:to>
    <xdr:sp macro="" textlink="">
      <xdr:nvSpPr>
        <xdr:cNvPr id="18" name="Flowchart: Process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/>
      </xdr:nvSpPr>
      <xdr:spPr>
        <a:xfrm>
          <a:off x="5017294" y="484822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Lakukan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Tindakan Korektif</a:t>
          </a:r>
        </a:p>
      </xdr:txBody>
    </xdr:sp>
    <xdr:clientData/>
  </xdr:twoCellAnchor>
  <xdr:twoCellAnchor>
    <xdr:from>
      <xdr:col>4</xdr:col>
      <xdr:colOff>157163</xdr:colOff>
      <xdr:row>32</xdr:row>
      <xdr:rowOff>47625</xdr:rowOff>
    </xdr:from>
    <xdr:to>
      <xdr:col>6</xdr:col>
      <xdr:colOff>490538</xdr:colOff>
      <xdr:row>36</xdr:row>
      <xdr:rowOff>123825</xdr:rowOff>
    </xdr:to>
    <xdr:sp macro="" textlink="">
      <xdr:nvSpPr>
        <xdr:cNvPr id="19" name="Flowchart: Process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2595563" y="6181725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latin typeface="Cambria" panose="02040503050406030204" pitchFamily="18" charset="0"/>
              <a:ea typeface="Cambria" panose="02040503050406030204" pitchFamily="18" charset="0"/>
            </a:rPr>
            <a:t>Menghasilkan Produk</a:t>
          </a:r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 Jadi</a:t>
          </a:r>
        </a:p>
      </xdr:txBody>
    </xdr:sp>
    <xdr:clientData/>
  </xdr:twoCellAnchor>
  <xdr:twoCellAnchor>
    <xdr:from>
      <xdr:col>4</xdr:col>
      <xdr:colOff>157163</xdr:colOff>
      <xdr:row>41</xdr:row>
      <xdr:rowOff>66676</xdr:rowOff>
    </xdr:from>
    <xdr:to>
      <xdr:col>6</xdr:col>
      <xdr:colOff>490538</xdr:colOff>
      <xdr:row>45</xdr:row>
      <xdr:rowOff>142876</xdr:rowOff>
    </xdr:to>
    <xdr:sp macro="" textlink="">
      <xdr:nvSpPr>
        <xdr:cNvPr id="20" name="Flowchart: Process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/>
      </xdr:nvSpPr>
      <xdr:spPr>
        <a:xfrm>
          <a:off x="2595563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Pencatatan Hasil Produksi &amp; Pelaporan (LHPH &amp; RAF dengan SAP)</a:t>
          </a:r>
        </a:p>
      </xdr:txBody>
    </xdr:sp>
    <xdr:clientData/>
  </xdr:twoCellAnchor>
  <xdr:twoCellAnchor>
    <xdr:from>
      <xdr:col>8</xdr:col>
      <xdr:colOff>133350</xdr:colOff>
      <xdr:row>41</xdr:row>
      <xdr:rowOff>66676</xdr:rowOff>
    </xdr:from>
    <xdr:to>
      <xdr:col>10</xdr:col>
      <xdr:colOff>466725</xdr:colOff>
      <xdr:row>45</xdr:row>
      <xdr:rowOff>142876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5010150" y="7915276"/>
          <a:ext cx="1552575" cy="83820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100" baseline="0">
              <a:latin typeface="Cambria" panose="02040503050406030204" pitchFamily="18" charset="0"/>
              <a:ea typeface="Cambria" panose="02040503050406030204" pitchFamily="18" charset="0"/>
            </a:rPr>
            <a:t>Penyimpanan Hasil Produk Jadi ke Gudang Lansir CIFG oleh Tim Ekspedisi</a:t>
          </a:r>
        </a:p>
      </xdr:txBody>
    </xdr:sp>
    <xdr:clientData/>
  </xdr:twoCellAnchor>
  <xdr:twoCellAnchor>
    <xdr:from>
      <xdr:col>3</xdr:col>
      <xdr:colOff>261938</xdr:colOff>
      <xdr:row>11</xdr:row>
      <xdr:rowOff>142876</xdr:rowOff>
    </xdr:from>
    <xdr:to>
      <xdr:col>3</xdr:col>
      <xdr:colOff>261938</xdr:colOff>
      <xdr:row>18</xdr:row>
      <xdr:rowOff>42863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CxnSpPr>
          <a:stCxn id="2" idx="2"/>
          <a:endCxn id="7" idx="0"/>
        </xdr:cNvCxnSpPr>
      </xdr:nvCxnSpPr>
      <xdr:spPr>
        <a:xfrm>
          <a:off x="2090738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20</xdr:row>
      <xdr:rowOff>80963</xdr:rowOff>
    </xdr:from>
    <xdr:to>
      <xdr:col>8</xdr:col>
      <xdr:colOff>140494</xdr:colOff>
      <xdr:row>20</xdr:row>
      <xdr:rowOff>80963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CxnSpPr>
          <a:stCxn id="7" idx="3"/>
          <a:endCxn id="8" idx="1"/>
        </xdr:cNvCxnSpPr>
      </xdr:nvCxnSpPr>
      <xdr:spPr>
        <a:xfrm>
          <a:off x="2867025" y="3929063"/>
          <a:ext cx="215026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11</xdr:row>
      <xdr:rowOff>142876</xdr:rowOff>
    </xdr:from>
    <xdr:to>
      <xdr:col>9</xdr:col>
      <xdr:colOff>307182</xdr:colOff>
      <xdr:row>18</xdr:row>
      <xdr:rowOff>42863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CxnSpPr>
          <a:stCxn id="14" idx="2"/>
          <a:endCxn id="8" idx="0"/>
        </xdr:cNvCxnSpPr>
      </xdr:nvCxnSpPr>
      <xdr:spPr>
        <a:xfrm>
          <a:off x="5793582" y="2276476"/>
          <a:ext cx="0" cy="123348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473869</xdr:colOff>
      <xdr:row>20</xdr:row>
      <xdr:rowOff>80963</xdr:rowOff>
    </xdr:from>
    <xdr:to>
      <xdr:col>12</xdr:col>
      <xdr:colOff>161925</xdr:colOff>
      <xdr:row>20</xdr:row>
      <xdr:rowOff>80963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CxnSpPr>
          <a:stCxn id="8" idx="3"/>
          <a:endCxn id="10" idx="1"/>
        </xdr:cNvCxnSpPr>
      </xdr:nvCxnSpPr>
      <xdr:spPr>
        <a:xfrm>
          <a:off x="6569869" y="3929063"/>
          <a:ext cx="9072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20</xdr:row>
      <xdr:rowOff>80963</xdr:rowOff>
    </xdr:from>
    <xdr:to>
      <xdr:col>16</xdr:col>
      <xdr:colOff>138113</xdr:colOff>
      <xdr:row>20</xdr:row>
      <xdr:rowOff>80963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CxnSpPr>
          <a:stCxn id="10" idx="3"/>
          <a:endCxn id="11" idx="1"/>
        </xdr:cNvCxnSpPr>
      </xdr:nvCxnSpPr>
      <xdr:spPr>
        <a:xfrm>
          <a:off x="9029700" y="3929063"/>
          <a:ext cx="862013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278606</xdr:colOff>
      <xdr:row>34</xdr:row>
      <xdr:rowOff>85725</xdr:rowOff>
    </xdr:from>
    <xdr:to>
      <xdr:col>12</xdr:col>
      <xdr:colOff>152400</xdr:colOff>
      <xdr:row>34</xdr:row>
      <xdr:rowOff>85725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CxnSpPr>
          <a:stCxn id="13" idx="1"/>
          <a:endCxn id="16" idx="3"/>
        </xdr:cNvCxnSpPr>
      </xdr:nvCxnSpPr>
      <xdr:spPr>
        <a:xfrm flipH="1">
          <a:off x="6374606" y="6600825"/>
          <a:ext cx="109299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307181</xdr:colOff>
      <xdr:row>29</xdr:row>
      <xdr:rowOff>123826</xdr:rowOff>
    </xdr:from>
    <xdr:to>
      <xdr:col>9</xdr:col>
      <xdr:colOff>307182</xdr:colOff>
      <xdr:row>32</xdr:row>
      <xdr:rowOff>38100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CxnSpPr>
          <a:stCxn id="16" idx="0"/>
          <a:endCxn id="18" idx="2"/>
        </xdr:cNvCxnSpPr>
      </xdr:nvCxnSpPr>
      <xdr:spPr>
        <a:xfrm flipV="1">
          <a:off x="5793581" y="5686426"/>
          <a:ext cx="1" cy="4857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34</xdr:row>
      <xdr:rowOff>85725</xdr:rowOff>
    </xdr:from>
    <xdr:to>
      <xdr:col>8</xdr:col>
      <xdr:colOff>335756</xdr:colOff>
      <xdr:row>34</xdr:row>
      <xdr:rowOff>85725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CxnSpPr>
          <a:stCxn id="16" idx="1"/>
          <a:endCxn id="19" idx="3"/>
        </xdr:cNvCxnSpPr>
      </xdr:nvCxnSpPr>
      <xdr:spPr>
        <a:xfrm flipH="1">
          <a:off x="4148138" y="6600825"/>
          <a:ext cx="1064418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323851</xdr:colOff>
      <xdr:row>36</xdr:row>
      <xdr:rowOff>123825</xdr:rowOff>
    </xdr:from>
    <xdr:to>
      <xdr:col>5</xdr:col>
      <xdr:colOff>323851</xdr:colOff>
      <xdr:row>41</xdr:row>
      <xdr:rowOff>66676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CxnSpPr>
          <a:stCxn id="19" idx="2"/>
          <a:endCxn id="20" idx="0"/>
        </xdr:cNvCxnSpPr>
      </xdr:nvCxnSpPr>
      <xdr:spPr>
        <a:xfrm>
          <a:off x="3371851" y="7019925"/>
          <a:ext cx="0" cy="89535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490538</xdr:colOff>
      <xdr:row>43</xdr:row>
      <xdr:rowOff>104776</xdr:rowOff>
    </xdr:from>
    <xdr:to>
      <xdr:col>8</xdr:col>
      <xdr:colOff>133350</xdr:colOff>
      <xdr:row>43</xdr:row>
      <xdr:rowOff>104776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CxnSpPr>
          <a:stCxn id="20" idx="3"/>
          <a:endCxn id="21" idx="1"/>
        </xdr:cNvCxnSpPr>
      </xdr:nvCxnSpPr>
      <xdr:spPr>
        <a:xfrm>
          <a:off x="4148138" y="8334376"/>
          <a:ext cx="86201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307182</xdr:colOff>
      <xdr:row>22</xdr:row>
      <xdr:rowOff>119063</xdr:rowOff>
    </xdr:from>
    <xdr:to>
      <xdr:col>9</xdr:col>
      <xdr:colOff>307182</xdr:colOff>
      <xdr:row>25</xdr:row>
      <xdr:rowOff>47626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CxnSpPr>
          <a:stCxn id="18" idx="0"/>
          <a:endCxn id="8" idx="2"/>
        </xdr:cNvCxnSpPr>
      </xdr:nvCxnSpPr>
      <xdr:spPr>
        <a:xfrm flipV="1">
          <a:off x="5793582" y="4348163"/>
          <a:ext cx="0" cy="50006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319088</xdr:colOff>
      <xdr:row>17</xdr:row>
      <xdr:rowOff>76200</xdr:rowOff>
    </xdr:from>
    <xdr:to>
      <xdr:col>8</xdr:col>
      <xdr:colOff>152400</xdr:colOff>
      <xdr:row>19</xdr:row>
      <xdr:rowOff>76200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CxnSpPr>
          <a:stCxn id="9" idx="2"/>
        </xdr:cNvCxnSpPr>
      </xdr:nvCxnSpPr>
      <xdr:spPr>
        <a:xfrm rot="16200000" flipH="1">
          <a:off x="4312444" y="3017044"/>
          <a:ext cx="381000" cy="1052512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14</xdr:row>
      <xdr:rowOff>9525</xdr:rowOff>
    </xdr:from>
    <xdr:to>
      <xdr:col>3</xdr:col>
      <xdr:colOff>533400</xdr:colOff>
      <xdr:row>15</xdr:row>
      <xdr:rowOff>66675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2066925" y="27146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1</a:t>
          </a:r>
        </a:p>
      </xdr:txBody>
    </xdr:sp>
    <xdr:clientData/>
  </xdr:twoCellAnchor>
  <xdr:twoCellAnchor>
    <xdr:from>
      <xdr:col>5</xdr:col>
      <xdr:colOff>542925</xdr:colOff>
      <xdr:row>19</xdr:row>
      <xdr:rowOff>76200</xdr:rowOff>
    </xdr:from>
    <xdr:to>
      <xdr:col>6</xdr:col>
      <xdr:colOff>333375</xdr:colOff>
      <xdr:row>20</xdr:row>
      <xdr:rowOff>133350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3590925" y="37338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2A</a:t>
          </a:r>
        </a:p>
      </xdr:txBody>
    </xdr:sp>
    <xdr:clientData/>
  </xdr:twoCellAnchor>
  <xdr:twoCellAnchor>
    <xdr:from>
      <xdr:col>11</xdr:col>
      <xdr:colOff>152400</xdr:colOff>
      <xdr:row>19</xdr:row>
      <xdr:rowOff>38100</xdr:rowOff>
    </xdr:from>
    <xdr:to>
      <xdr:col>11</xdr:col>
      <xdr:colOff>447675</xdr:colOff>
      <xdr:row>20</xdr:row>
      <xdr:rowOff>95250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6858000" y="36957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4</a:t>
          </a:r>
        </a:p>
      </xdr:txBody>
    </xdr:sp>
    <xdr:clientData/>
  </xdr:twoCellAnchor>
  <xdr:twoCellAnchor>
    <xdr:from>
      <xdr:col>10</xdr:col>
      <xdr:colOff>590550</xdr:colOff>
      <xdr:row>33</xdr:row>
      <xdr:rowOff>76200</xdr:rowOff>
    </xdr:from>
    <xdr:to>
      <xdr:col>11</xdr:col>
      <xdr:colOff>276225</xdr:colOff>
      <xdr:row>34</xdr:row>
      <xdr:rowOff>133350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6686550" y="640080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5</a:t>
          </a:r>
        </a:p>
      </xdr:txBody>
    </xdr:sp>
    <xdr:clientData/>
  </xdr:twoCellAnchor>
  <xdr:twoCellAnchor>
    <xdr:from>
      <xdr:col>7</xdr:col>
      <xdr:colOff>209550</xdr:colOff>
      <xdr:row>33</xdr:row>
      <xdr:rowOff>66675</xdr:rowOff>
    </xdr:from>
    <xdr:to>
      <xdr:col>7</xdr:col>
      <xdr:colOff>504825</xdr:colOff>
      <xdr:row>34</xdr:row>
      <xdr:rowOff>123825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4476750" y="63912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6</a:t>
          </a:r>
        </a:p>
      </xdr:txBody>
    </xdr:sp>
    <xdr:clientData/>
  </xdr:twoCellAnchor>
  <xdr:twoCellAnchor>
    <xdr:from>
      <xdr:col>9</xdr:col>
      <xdr:colOff>76200</xdr:colOff>
      <xdr:row>30</xdr:row>
      <xdr:rowOff>85725</xdr:rowOff>
    </xdr:from>
    <xdr:to>
      <xdr:col>9</xdr:col>
      <xdr:colOff>371475</xdr:colOff>
      <xdr:row>31</xdr:row>
      <xdr:rowOff>142875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5562600" y="583882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7</a:t>
          </a:r>
        </a:p>
      </xdr:txBody>
    </xdr:sp>
    <xdr:clientData/>
  </xdr:twoCellAnchor>
  <xdr:twoCellAnchor>
    <xdr:from>
      <xdr:col>7</xdr:col>
      <xdr:colOff>209550</xdr:colOff>
      <xdr:row>42</xdr:row>
      <xdr:rowOff>95250</xdr:rowOff>
    </xdr:from>
    <xdr:to>
      <xdr:col>7</xdr:col>
      <xdr:colOff>504825</xdr:colOff>
      <xdr:row>43</xdr:row>
      <xdr:rowOff>152400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4476750" y="8134350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9</a:t>
          </a:r>
        </a:p>
      </xdr:txBody>
    </xdr:sp>
    <xdr:clientData/>
  </xdr:twoCellAnchor>
  <xdr:twoCellAnchor>
    <xdr:from>
      <xdr:col>5</xdr:col>
      <xdr:colOff>266700</xdr:colOff>
      <xdr:row>38</xdr:row>
      <xdr:rowOff>28575</xdr:rowOff>
    </xdr:from>
    <xdr:to>
      <xdr:col>5</xdr:col>
      <xdr:colOff>561975</xdr:colOff>
      <xdr:row>39</xdr:row>
      <xdr:rowOff>85725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3314700" y="7305675"/>
          <a:ext cx="2952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8</a:t>
          </a:r>
        </a:p>
      </xdr:txBody>
    </xdr:sp>
    <xdr:clientData/>
  </xdr:twoCellAnchor>
  <xdr:twoCellAnchor>
    <xdr:from>
      <xdr:col>7</xdr:col>
      <xdr:colOff>600075</xdr:colOff>
      <xdr:row>33</xdr:row>
      <xdr:rowOff>66675</xdr:rowOff>
    </xdr:from>
    <xdr:to>
      <xdr:col>8</xdr:col>
      <xdr:colOff>438150</xdr:colOff>
      <xdr:row>34</xdr:row>
      <xdr:rowOff>123825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4867275" y="6391275"/>
          <a:ext cx="4476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YA</a:t>
          </a:r>
        </a:p>
      </xdr:txBody>
    </xdr:sp>
    <xdr:clientData/>
  </xdr:twoCellAnchor>
  <xdr:twoCellAnchor>
    <xdr:from>
      <xdr:col>9</xdr:col>
      <xdr:colOff>238125</xdr:colOff>
      <xdr:row>30</xdr:row>
      <xdr:rowOff>66675</xdr:rowOff>
    </xdr:from>
    <xdr:to>
      <xdr:col>10</xdr:col>
      <xdr:colOff>180975</xdr:colOff>
      <xdr:row>31</xdr:row>
      <xdr:rowOff>123825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5724525" y="5819775"/>
          <a:ext cx="5524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TIDAK</a:t>
          </a:r>
        </a:p>
      </xdr:txBody>
    </xdr:sp>
    <xdr:clientData/>
  </xdr:twoCellAnchor>
  <xdr:twoCellAnchor>
    <xdr:from>
      <xdr:col>6</xdr:col>
      <xdr:colOff>552450</xdr:colOff>
      <xdr:row>18</xdr:row>
      <xdr:rowOff>57150</xdr:rowOff>
    </xdr:from>
    <xdr:to>
      <xdr:col>7</xdr:col>
      <xdr:colOff>342900</xdr:colOff>
      <xdr:row>19</xdr:row>
      <xdr:rowOff>114300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4210050" y="352425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2B</a:t>
          </a:r>
        </a:p>
      </xdr:txBody>
    </xdr:sp>
    <xdr:clientData/>
  </xdr:twoCellAnchor>
  <xdr:twoCellAnchor>
    <xdr:from>
      <xdr:col>9</xdr:col>
      <xdr:colOff>228600</xdr:colOff>
      <xdr:row>14</xdr:row>
      <xdr:rowOff>0</xdr:rowOff>
    </xdr:from>
    <xdr:to>
      <xdr:col>10</xdr:col>
      <xdr:colOff>19050</xdr:colOff>
      <xdr:row>15</xdr:row>
      <xdr:rowOff>57150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5715000" y="2705100"/>
          <a:ext cx="4000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3</a:t>
          </a:r>
        </a:p>
      </xdr:txBody>
    </xdr:sp>
    <xdr:clientData/>
  </xdr:twoCellAnchor>
  <xdr:twoCellAnchor>
    <xdr:from>
      <xdr:col>14</xdr:col>
      <xdr:colOff>485775</xdr:colOff>
      <xdr:row>22</xdr:row>
      <xdr:rowOff>119063</xdr:rowOff>
    </xdr:from>
    <xdr:to>
      <xdr:col>17</xdr:col>
      <xdr:colOff>304801</xdr:colOff>
      <xdr:row>34</xdr:row>
      <xdr:rowOff>85725</xdr:rowOff>
    </xdr:to>
    <xdr:cxnSp macro="">
      <xdr:nvCxnSpPr>
        <xdr:cNvPr id="52" name="Elbow Connector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CxnSpPr>
          <a:stCxn id="11" idx="2"/>
          <a:endCxn id="13" idx="3"/>
        </xdr:cNvCxnSpPr>
      </xdr:nvCxnSpPr>
      <xdr:spPr>
        <a:xfrm rot="5400000">
          <a:off x="8717757" y="4650581"/>
          <a:ext cx="2252662" cy="1647826"/>
        </a:xfrm>
        <a:prstGeom prst="bentConnector2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16</xdr:row>
      <xdr:rowOff>95250</xdr:rowOff>
    </xdr:from>
    <xdr:to>
      <xdr:col>19</xdr:col>
      <xdr:colOff>9525</xdr:colOff>
      <xdr:row>37</xdr:row>
      <xdr:rowOff>95250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/>
      </xdr:nvSpPr>
      <xdr:spPr>
        <a:xfrm>
          <a:off x="7305675" y="3181350"/>
          <a:ext cx="4286250" cy="400050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390525</xdr:colOff>
      <xdr:row>39</xdr:row>
      <xdr:rowOff>19051</xdr:rowOff>
    </xdr:from>
    <xdr:to>
      <xdr:col>19</xdr:col>
      <xdr:colOff>152400</xdr:colOff>
      <xdr:row>46</xdr:row>
      <xdr:rowOff>161925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7096125" y="7467601"/>
          <a:ext cx="4638675" cy="147637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spcAft>
              <a:spcPts val="0"/>
            </a:spcAft>
          </a:pPr>
          <a:r>
            <a:rPr lang="en-US" sz="1200" b="1" u="sng" spc="-1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BERLAKU UNTUK TYPE</a:t>
          </a:r>
          <a:r>
            <a:rPr lang="en-US" sz="1200" b="1" u="sng" spc="-10" baseline="0">
              <a:effectLst/>
              <a:latin typeface="Cambria Math" panose="02040503050406030204" pitchFamily="18" charset="0"/>
              <a:ea typeface="Cambria Math" panose="02040503050406030204" pitchFamily="18" charset="0"/>
              <a:cs typeface="Times New Roman" panose="02020603050405020304" pitchFamily="18" charset="0"/>
            </a:rPr>
            <a:t> PRODUK:</a:t>
          </a:r>
          <a:endParaRPr lang="en-US" sz="800" b="0" u="sng"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tria G. Rochmano" refreshedDate="45798.584589583334" createdVersion="5" refreshedVersion="5" minRefreshableVersion="3" recordCount="614" xr:uid="{00000000-000A-0000-FFFF-FFFF00000000}">
  <cacheSource type="worksheet">
    <worksheetSource ref="B2:I616" sheet="LIST PASTEAN BOM"/>
  </cacheSource>
  <cacheFields count="8">
    <cacheField name="NO" numFmtId="0">
      <sharedItems containsSemiMixedTypes="0" containsString="0" containsNumber="1" containsInteger="1" minValue="1" maxValue="614"/>
    </cacheField>
    <cacheField name="PRODUK" numFmtId="0">
      <sharedItems count="9">
        <s v="CAESAR N/P C-PRO"/>
        <s v="FITTO SW"/>
        <s v="KUMI FD (FIX DRAWER)"/>
        <s v="KUMI SD"/>
        <s v="OPTIMUS 3E D [ELECTIC]"/>
        <s v="OPTIMUS 3M D (3 CRANK MANUAL)"/>
        <s v="YAMATO HAA"/>
        <s v="YAMATO  MND"/>
        <s v="DIPAKAI DI SEMUA"/>
      </sharedItems>
    </cacheField>
    <cacheField name="NAMA BAHAN" numFmtId="0">
      <sharedItems count="126">
        <s v="Pipa besi oval STKM 11A"/>
        <s v="Pipa besi bulat STKM 11A"/>
        <s v="Plate besi SPCC SD"/>
        <s v="Plastik LDPE"/>
        <s v="Plastik Poly Phrophylene Copolymer"/>
        <s v="Plastik PP"/>
        <s v="PE foam CPRO"/>
        <s v="Foam"/>
        <s v="Kain"/>
        <s v="Kertas label sticker"/>
        <s v="Rivet Alumunium"/>
        <s v="Label aluminium Plate Rivet"/>
        <s v="Screw TSAT "/>
        <s v="Bolt MS JMF"/>
        <s v="Layer C/F"/>
        <s v="Plastik Bag"/>
        <s v="Tali Strapping"/>
        <s v="Plastik stretch"/>
        <s v="Lakban"/>
        <s v="Max stapless"/>
        <s v="Plastik Poly Ethylene"/>
        <s v="Flange Nut"/>
        <s v="Kayu Formika"/>
        <s v="Screw for Back Plastic"/>
        <s v="Bolt MS JMO Nickel"/>
        <s v="Screw TS-A JMB-O"/>
        <s v="Screw PO/TSC"/>
        <s v="Plastik Poly Prophylene"/>
        <s v="Caster Nylon"/>
        <s v="Bolt JMP"/>
        <s v="Plain washer"/>
        <s v="Gas lift"/>
        <s v="Besi Astall Ferzinc"/>
        <s v="Bolt JO"/>
        <s v="Layer B/F"/>
        <s v="Dus C/F"/>
        <s v="Kertas HVS"/>
        <s v="Single Face"/>
        <s v="Pipa besi kotak STKM 11A"/>
        <s v="Plate besi SPHC"/>
        <s v="Screw T/P"/>
        <s v="Bolt L"/>
        <s v="kayu untuk dowel"/>
        <s v="Kayu"/>
        <s v="Tarikan Sabit TH-211 (Huben) 96 mm Chrome"/>
        <s v="Kunci Central Depan HL 288 Silinder &amp; Tiang 60 cm + Stopper"/>
        <s v="Screw PF/TS#4"/>
        <s v="Rel Laci Roda L 400 mm "/>
        <s v="T-Nut"/>
        <s v="Hex Bolt"/>
        <s v="Spring Pin"/>
        <s v="Dus CB/F"/>
        <s v="Kunci L"/>
        <s v="Gromet"/>
        <s v="Plastik Fastener"/>
        <s v="Foam EPE"/>
        <s v="Plastik PE"/>
        <s v="Pin Besi SS400"/>
        <s v="Plate Strip besi"/>
        <s v="Besi bulat SS400"/>
        <s v="Pin Besi S20C"/>
        <s v="Bearing besi"/>
        <s v="Actuator Stroke 200 (TA23-2L-200373-21122-01016-4T0)"/>
        <s v="Actuator Stroke 200 Safety nut (TA23-2L-200373-21122-11015-4T0)"/>
        <s v="Actuator Stroke 100 (TA23-2L-100288-21122-01015-4T0)"/>
        <s v="Control Box (TC26-5T0311-312140-0211)"/>
        <s v="Hand set (TH10-B322-30451-001)"/>
        <s v="Plastik band CV"/>
        <s v="Bush Nylon bulat"/>
        <s v="Snap Pin Dia 10"/>
        <s v="Resin Washer POM"/>
        <s v="Snap Pin"/>
        <s v="Plastik HDPE"/>
        <s v="Kertas sticker H/F board"/>
        <s v="Bolt M5"/>
        <s v="Wave W/S"/>
        <s v="Cap Nut M.5"/>
        <s v="Spring washer"/>
        <s v="Screw 5 x 14"/>
        <s v="Plastik ABS side panel"/>
        <s v="Screw P Head"/>
        <s v="Screw kayu JF (FAB)"/>
        <s v="Karet Cushion rubber"/>
        <s v="Screw T Head"/>
        <s v="Washered nut"/>
        <s v="Push nut SPN-8"/>
        <s v="Bolt dantuki S20C"/>
        <s v="Bolt dantuki SS400"/>
        <s v="Plastik PA/PMMA"/>
        <s v="Lock Nut Besi"/>
        <s v="Protection tape"/>
        <s v="Double tape"/>
        <s v="Besi Compact crank"/>
        <s v="Spring besi SWA"/>
        <s v="Kayu MDF"/>
        <s v="Vinyl PVC"/>
        <s v="Plate besi SPPC-SB"/>
        <s v="Rivet besi Nickel"/>
        <s v="Rivet besi MFZn2-B"/>
        <s v="Bolt MS JMT Nickel"/>
        <s v="Plastik bag Poly Ethylene "/>
        <s v="Staples"/>
        <s v="Rivet besi Chrome"/>
        <s v="Nickel Anode"/>
        <s v="Chromic Acid"/>
        <s v="Nickel Sulfate"/>
        <s v="Sulfuric Acid"/>
        <s v="Caustic Soda"/>
        <s v="Bonderite C – Ak Rt1020"/>
        <s v="Free Alkaline"/>
        <s v="Bonderite M – Nt 30002"/>
        <s v="Bonderite C – Ne 7400"/>
        <s v="Air gunung"/>
        <s v="Kawat Las"/>
        <s v="Wash Bensin"/>
        <s v="Majun kain"/>
        <s v="MP Cream"/>
        <s v="Grey Silver AICO ( MP 73938-6)"/>
        <s v="Gold (E2002)"/>
        <s v="Grey Fitto (Silver 5723-2)"/>
        <s v="White Philip EP.ST.800-70 DF"/>
        <s v="Ezecter Black Sandy LAB. 6623 J"/>
        <s v="White (Index 9002) [BP-KIM-218]"/>
        <s v="Chrome"/>
        <s v="Plastik" u="1"/>
        <s v="Plastik Strecht" u="1"/>
      </sharedItems>
    </cacheField>
    <cacheField name="JENIS BAHAN _x000a_(Diisi bahan baku/ bahan tambahan /bahan penolong)" numFmtId="0">
      <sharedItems count="2">
        <s v="bahan baku"/>
        <s v="bahan penolong"/>
      </sharedItems>
    </cacheField>
    <cacheField name="KODE SAP" numFmtId="0">
      <sharedItems containsBlank="1"/>
    </cacheField>
    <cacheField name="NAMA KOMPONEN" numFmtId="0">
      <sharedItems containsBlank="1"/>
    </cacheField>
    <cacheField name="SPEK" numFmtId="0">
      <sharedItems containsBlank="1"/>
    </cacheField>
    <cacheField name="SUPLIER" numFmtId="0">
      <sharedItems containsBlank="1" count="97">
        <s v="ISTW/Sri rejeki"/>
        <s v="USCI/SSI + Hinani"/>
        <s v="USCI/SSI + Rajawali"/>
        <s v="Omny kemas/Polyndo"/>
        <s v="Santo Plastik"/>
        <s v="CINT"/>
        <s v="Royal"/>
        <s v="Ateja + Wahana lestari"/>
        <s v="Lestari Label"/>
        <s v="TPO"/>
        <s v="Ateja"/>
        <s v="Royal abadi"/>
        <s v="Erlangga"/>
        <s v="Buana Jaya"/>
        <s v="Wuniardi"/>
        <s v="Garuda Metalindo/Sagatex"/>
        <s v="Sagatex/Garuda M"/>
        <s v="Putra mandiri multipack"/>
        <s v="Other"/>
        <s v="Sinar ross"/>
        <s v="Trimitra swadaya"/>
        <s v="Ditosa"/>
        <s v="Tristars/Diamond"/>
        <s v="ISTW/Sri rejeki + Hinani"/>
        <s v="Sinar terang"/>
        <s v="ISTW/Sri rejeki "/>
        <s v="Multi artha"/>
        <s v="Santo P"/>
        <s v="Imai"/>
        <s v="Sagatek"/>
        <s v="Garuda M"/>
        <s v="Mega Waja"/>
        <s v="Ginsa"/>
        <s v="Prostyle"/>
        <s v="Hengte"/>
        <s v="Others"/>
        <s v="Daimaster"/>
        <s v="Rajawali"/>
        <s v="Sumber Jaya Plastik"/>
        <s v="PT Artek"/>
        <s v="Dwikarya"/>
        <s v="Kahar duta sarana"/>
        <s v="Koperasi"/>
        <s v="USC/SSI + Hinani"/>
        <s v="Sinar terang fastener"/>
        <s v="Sukses furnipart"/>
        <s v="Primatio"/>
        <s v="Jaya kusumah"/>
        <s v="Hinani"/>
        <s v="Santo Plastic"/>
        <s v="Margahayu"/>
        <s v="Abadi Klender"/>
        <s v="Cakra buana"/>
        <s v="Batavia"/>
        <s v="Gardu jati plastik"/>
        <s v="Sinar agung"/>
        <s v="Putra sinar jaya"/>
        <s v="Trimandiri"/>
        <s v="Mejuso"/>
        <s v="ISTW/Sri Rejeki + CIM"/>
        <s v="USC/SSI + Rajawali"/>
        <s v="ISTW/Sri Rejeki + Rajawali"/>
        <s v="Cakra B"/>
        <s v="Timotion"/>
        <s v="Local"/>
        <s v="Import"/>
        <s v="CKA"/>
        <s v="Sagatek/Garuda M"/>
        <s v="Cemara Abadi"/>
        <s v="Cahaya.N"/>
        <s v="Dwikarya/Trijaya M"/>
        <s v="Endota sinar indonesia"/>
        <s v="Anugrah"/>
        <s v="P.Rubber"/>
        <s v="Bossay"/>
        <s v="Scale up"/>
        <s v="Cronos"/>
        <s v="Putra mandiri"/>
        <s v="Andalira cipta abadi"/>
        <s v="Linax"/>
        <s v="Nitto Alam"/>
        <s v="Mulia Abadi"/>
        <s v="Conex/Multi artha"/>
        <s v="Meiwa + Trison"/>
        <s v="Royal/TSJ"/>
        <s v="USCI/Posco + Hinani"/>
        <s v="Garuda Metalindo"/>
        <s v="Polyndo bertha"/>
        <s v="Dwikarya packindo"/>
        <s v="Meiwa"/>
        <s v="ISTW/Sri Rejeki  + Hinani"/>
        <s v="Garuda M/Sagatex"/>
        <s v="Conex/Indowoods"/>
        <s v="Santo P/Sumber Jaya"/>
        <s v="Garuda M/Sagatek"/>
        <s v="Kedawung/Purinus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4">
  <r>
    <n v="1"/>
    <x v="0"/>
    <x v="0"/>
    <x v="0"/>
    <s v="RM-CAE-PIP-00-0006"/>
    <s v="Leg pipe [CSR]"/>
    <s v="Pp. Ovl.25/16 x 1.2 x 1070 STKM 11A"/>
    <x v="0"/>
  </r>
  <r>
    <n v="2"/>
    <x v="0"/>
    <x v="1"/>
    <x v="0"/>
    <s v="RM-CAE-PIP-00-0001"/>
    <s v="Leg Joint Pipe [CSR]"/>
    <s v="Pp. Ø 12.7 x 1.0 x 285 STKM 11A"/>
    <x v="0"/>
  </r>
  <r>
    <n v="3"/>
    <x v="0"/>
    <x v="0"/>
    <x v="0"/>
    <s v="RM-CAE-PIP-00-0005"/>
    <s v="Seat pipe [CSR]"/>
    <s v="Pp. Ovl.25/16 x 1.1 x 700 STKM 11A"/>
    <x v="0"/>
  </r>
  <r>
    <n v="4"/>
    <x v="0"/>
    <x v="2"/>
    <x v="0"/>
    <s v="RM-CAE-PLT-00-0018"/>
    <s v="Seat Holder [CSR]"/>
    <s v="Pl. t.1.0 x 37 x 37 or 1219 x 2438 (2220) SPCC SD"/>
    <x v="1"/>
  </r>
  <r>
    <n v="5"/>
    <x v="0"/>
    <x v="0"/>
    <x v="0"/>
    <s v="RM-CAE-PIP-00-0003"/>
    <s v="Back pipe [CSR]"/>
    <s v="Pp. Ovl.25/16 x 1.1 x 1590 STKM 11A"/>
    <x v="0"/>
  </r>
  <r>
    <n v="6"/>
    <x v="0"/>
    <x v="0"/>
    <x v="0"/>
    <s v="RM-CAE-PIP-00-0004"/>
    <s v="Seat joint pipe [CSR]"/>
    <s v="Pp. Ovl.25/16 x 1.1 x 352 STKM 11A"/>
    <x v="0"/>
  </r>
  <r>
    <n v="7"/>
    <x v="0"/>
    <x v="2"/>
    <x v="0"/>
    <s v="RM-CAE-PLT-00-0019"/>
    <s v="Back joint plate 1 [CSR]"/>
    <s v="Pl. t.1.6 x 29 x 289 (1)or 1219 x 2438 (320), SPCC-SD"/>
    <x v="2"/>
  </r>
  <r>
    <n v="8"/>
    <x v="0"/>
    <x v="2"/>
    <x v="0"/>
    <s v="RM-CAE-PLT-00-0019"/>
    <s v="Back joint plate 2 [CSR]"/>
    <s v="Pl. t.1.6 x 29 x 329 (1) or 1219 x 2438 (240), SPCC-SD"/>
    <x v="2"/>
  </r>
  <r>
    <n v="9"/>
    <x v="0"/>
    <x v="3"/>
    <x v="0"/>
    <s v="RM-CAE-PLS-00-0009"/>
    <s v="Leg plastic cap [CSR]"/>
    <s v="LDPE Black"/>
    <x v="3"/>
  </r>
  <r>
    <n v="10"/>
    <x v="0"/>
    <x v="4"/>
    <x v="0"/>
    <s v="RM-CAE-PLS-00-0012"/>
    <s v="Plastic for Stacking [CSR]"/>
    <s v="Poly Phrophylene Copolymer (Natural)"/>
    <x v="4"/>
  </r>
  <r>
    <n v="11"/>
    <x v="0"/>
    <x v="5"/>
    <x v="0"/>
    <s v="RM-CAE-PLS-00-0013"/>
    <s v="Seat board [CSR]"/>
    <s v="&gt;PP&lt;"/>
    <x v="4"/>
  </r>
  <r>
    <n v="12"/>
    <x v="0"/>
    <x v="6"/>
    <x v="0"/>
    <s v="SF-CAE-FOM-CP-0001"/>
    <s v="Seat u foam  [CSR]"/>
    <s v="C-Pro T.50 x 390 x 390 Density 70"/>
    <x v="5"/>
  </r>
  <r>
    <n v="13"/>
    <x v="0"/>
    <x v="7"/>
    <x v="0"/>
    <s v="RM-CAE-FOM-00-0012"/>
    <s v="Protector Foam"/>
    <s v="Yellow  t.8 x 1300 x 50"/>
    <x v="6"/>
  </r>
  <r>
    <n v="14"/>
    <x v="0"/>
    <x v="8"/>
    <x v="0"/>
    <s v="RM-CAE-FAB-00-0051"/>
    <s v="Seat Cover [CSR]"/>
    <s v="420 x 420, (1500=3) dijahit, Kain Lisburn Middle rsd 010, Chocolate 080, Briquet 090, Red bank 110, Mans field 220, Kain new torino Honeymoon 040, kain torino 060 Abu L2"/>
    <x v="7"/>
  </r>
  <r>
    <n v="15"/>
    <x v="0"/>
    <x v="8"/>
    <x v="0"/>
    <s v="RM-CAE-FAB-00-0051"/>
    <s v="Band of Seat Cover 1 (Samping)"/>
    <s v="1120 x 120, (1500=1) dijahit, Kain Lisburn Middle rsd 010, Chocolate 080, Briquet 090, Red bank 110, Mans field 220, Kain new torino Honeymoon 040, kain torino 060 Abu L2"/>
    <x v="7"/>
  </r>
  <r>
    <n v="16"/>
    <x v="0"/>
    <x v="8"/>
    <x v="0"/>
    <s v="RM-CAE-FAB-00-0051"/>
    <s v="Band of Seat Cover 2 (Belakang)"/>
    <s v="360 x 180, (1500=4)dijahit, Kain Lisburn Middle rsd 010, Chocolate 080, Briquet 090, Red bank 110, Mans field 220, Kain new torino Honeymoon 040, kain torino 060 Abu L2"/>
    <x v="7"/>
  </r>
  <r>
    <n v="17"/>
    <x v="0"/>
    <x v="9"/>
    <x v="1"/>
    <s v="RM-CAE-LBL-00-0003"/>
    <s v="Label C-Pro for seat"/>
    <s v="Double Knitting 35 x 4 cm"/>
    <x v="8"/>
  </r>
  <r>
    <n v="18"/>
    <x v="0"/>
    <x v="9"/>
    <x v="1"/>
    <s v="RM-CAE-LBL-00-0005"/>
    <s v="Label SNI Multy Chair"/>
    <s v="HVS sticker 20 x 20"/>
    <x v="9"/>
  </r>
  <r>
    <n v="19"/>
    <x v="0"/>
    <x v="8"/>
    <x v="0"/>
    <s v="RM-CAE-FAB-00-0051"/>
    <s v="Back Cover-1[CSR]"/>
    <s v="510 x 460, (1500=3) Kain Lisburn Middle rsd 010, Chocolate 080, Briquet 090, Red bank 110, Mans field 220, Kain new torino Honeymoon 040, kain torino 060 Abu L2"/>
    <x v="10"/>
  </r>
  <r>
    <n v="20"/>
    <x v="0"/>
    <x v="5"/>
    <x v="0"/>
    <s v="RM-CAE-PLS-00-0015"/>
    <s v="Back plastik  depan"/>
    <s v="&gt;PP&lt; (Rib + tebal + Tnut M5 x 7 = 4 pcs)"/>
    <x v="4"/>
  </r>
  <r>
    <n v="21"/>
    <x v="0"/>
    <x v="7"/>
    <x v="0"/>
    <s v="RM-CAE-FOM-00-0010"/>
    <s v="Back u.foam [CSR]"/>
    <s v="Pink t.30 x 345 x 410, Density 18"/>
    <x v="11"/>
  </r>
  <r>
    <n v="22"/>
    <x v="0"/>
    <x v="8"/>
    <x v="0"/>
    <s v="RM-CAE-FAB-00-0051"/>
    <s v="Back Cover-2[CSR]"/>
    <s v="450 x 375, (1500=4) Kain Lisburn Middle rsd 010, Chocolate 080, Briquet 090, Red bank 110, Mans field 220, Kain new torino Honeymoon 040, kain torino 060 Abu L2"/>
    <x v="10"/>
  </r>
  <r>
    <n v="23"/>
    <x v="0"/>
    <x v="5"/>
    <x v="0"/>
    <s v="RM-CAE-PLS-00-0008"/>
    <s v="Back plastik belakang"/>
    <s v="&gt;PP&lt; (Rib + tebal)"/>
    <x v="4"/>
  </r>
  <r>
    <n v="24"/>
    <x v="0"/>
    <x v="7"/>
    <x v="0"/>
    <s v="RM-CAE-FOM-00-0013"/>
    <s v="Back u.foam 2 [SKT]"/>
    <s v="WRP, t.3 x 380 x 440 (1650 = 4 )"/>
    <x v="12"/>
  </r>
  <r>
    <n v="25"/>
    <x v="0"/>
    <x v="10"/>
    <x v="0"/>
    <s v="RM-CAE-FAS-00-0001"/>
    <s v="Blind Rivet for label"/>
    <s v="Ø 3 x 12,7  Alumunium"/>
    <x v="13"/>
  </r>
  <r>
    <n v="26"/>
    <x v="0"/>
    <x v="11"/>
    <x v="0"/>
    <s v="RM-CAE-LBL-00-0004"/>
    <s v="Brand label Chitose [SKT]"/>
    <s v="Aluminium Plate Rivet"/>
    <x v="14"/>
  </r>
  <r>
    <n v="27"/>
    <x v="0"/>
    <x v="5"/>
    <x v="0"/>
    <s v="RM-CAL-PLS-00-0012"/>
    <s v="Plastic inner holder [CAL]"/>
    <s v="&gt;PP&lt; (Grey)"/>
    <x v="4"/>
  </r>
  <r>
    <n v="28"/>
    <x v="0"/>
    <x v="12"/>
    <x v="0"/>
    <s v="RM-CAE-FAS-00-0005"/>
    <s v="Seat Bolt depan"/>
    <s v="Screw TSAT M5 x 15 Putih"/>
    <x v="15"/>
  </r>
  <r>
    <n v="29"/>
    <x v="0"/>
    <x v="12"/>
    <x v="0"/>
    <s v="RM-CAE-FAS-00-0006"/>
    <s v="Seat Bolt Blkng "/>
    <s v="Screw TSAT M5 x 25 Putih"/>
    <x v="15"/>
  </r>
  <r>
    <n v="30"/>
    <x v="0"/>
    <x v="13"/>
    <x v="0"/>
    <s v="RM-KAS-FAS-00-0002"/>
    <s v="Back Bolt [Yuki]"/>
    <s v="MS-JMF-0  M5 x 12 , 1010A, MFZn2-B (White)"/>
    <x v="16"/>
  </r>
  <r>
    <n v="31"/>
    <x v="0"/>
    <x v="14"/>
    <x v="0"/>
    <s v="RM-CAE-DUS-00-0017"/>
    <s v="Layer Base"/>
    <s v="C/F 560 x 380 Quality K125/M125/K125"/>
    <x v="17"/>
  </r>
  <r>
    <n v="32"/>
    <x v="0"/>
    <x v="15"/>
    <x v="0"/>
    <s v="PT-000-OTH-PR-0127"/>
    <s v="Plastic Bag"/>
    <s v="PLASTIC BAG PE UK T.0.15 X 1000 X 1600"/>
    <x v="18"/>
  </r>
  <r>
    <n v="33"/>
    <x v="0"/>
    <x v="5"/>
    <x v="0"/>
    <s v="PT-000-OTH-00-0001"/>
    <s v="Klem plastik putih"/>
    <s v="PP"/>
    <x v="19"/>
  </r>
  <r>
    <n v="34"/>
    <x v="0"/>
    <x v="16"/>
    <x v="0"/>
    <s v="PT-000-OTH-00-0002"/>
    <s v="Tali stapping"/>
    <s v="Lebar 15 mm"/>
    <x v="19"/>
  </r>
  <r>
    <n v="35"/>
    <x v="0"/>
    <x v="17"/>
    <x v="1"/>
    <s v="PT-000-PRD-PR-0022"/>
    <s v="Plastic strecht"/>
    <s v="W = 50 cm"/>
    <x v="20"/>
  </r>
  <r>
    <n v="36"/>
    <x v="0"/>
    <x v="18"/>
    <x v="1"/>
    <s v="PT-ALL-PRD-PR-0025"/>
    <s v="Packing tape"/>
    <s v="LAKBAN OPP PRINT CHITOSE Uk. 48MM x 80M"/>
    <x v="19"/>
  </r>
  <r>
    <n v="37"/>
    <x v="0"/>
    <x v="9"/>
    <x v="1"/>
    <s v="PT-000-OTH-PR-0018"/>
    <s v="Inspection label [YMT]"/>
    <s v="HVS sticker 20 x 64"/>
    <x v="9"/>
  </r>
  <r>
    <n v="38"/>
    <x v="0"/>
    <x v="19"/>
    <x v="1"/>
    <s v="PT-YAM-FAS-00-0003"/>
    <s v="Seat Stapless [SKT]"/>
    <s v="Max stapless 1005F"/>
    <x v="21"/>
  </r>
  <r>
    <n v="39"/>
    <x v="0"/>
    <x v="19"/>
    <x v="1"/>
    <s v="PT-YAM-FAS-00-0003"/>
    <s v="Back Stapless cushion 1"/>
    <s v="Max stapless 1005F"/>
    <x v="21"/>
  </r>
  <r>
    <n v="40"/>
    <x v="0"/>
    <x v="19"/>
    <x v="1"/>
    <s v="PT-YAM-FAS-00-0003"/>
    <s v="Back Stapless cushion 2"/>
    <s v="Max stapless 1005F"/>
    <x v="21"/>
  </r>
  <r>
    <n v="41"/>
    <x v="0"/>
    <x v="20"/>
    <x v="0"/>
    <m/>
    <s v="S/B plastic bag "/>
    <s v="High Density Poly Ethylene t.0,017 x 450 x 450"/>
    <x v="22"/>
  </r>
  <r>
    <n v="42"/>
    <x v="1"/>
    <x v="1"/>
    <x v="0"/>
    <s v="RM-FIT-PIP-00-0003"/>
    <s v="Seat Back Pipe"/>
    <s v="Pp. Ø22.2 x 1.2 x 1655 STKM 11A"/>
    <x v="23"/>
  </r>
  <r>
    <n v="43"/>
    <x v="1"/>
    <x v="1"/>
    <x v="0"/>
    <s v="RM-FIT-PIP-00-0005"/>
    <s v="Seat Joint "/>
    <s v="Pp. Ø22.2 x 1.2 x 398 STKM 11A"/>
    <x v="23"/>
  </r>
  <r>
    <n v="44"/>
    <x v="1"/>
    <x v="2"/>
    <x v="0"/>
    <s v="RM-VIS-PLT-00-0019"/>
    <s v="S/B Holder [CVS]"/>
    <s v="Pl. t.2,0 x 1219 x 2438 (2040) SPCC-SD"/>
    <x v="1"/>
  </r>
  <r>
    <n v="45"/>
    <x v="1"/>
    <x v="2"/>
    <x v="0"/>
    <s v="RM-YAM-PLT-00-0013"/>
    <s v="Holder Arm [Fitto SW]"/>
    <s v="Pl.t.2.3 x 34 x 101 or 1219 x 2438 (693) SPCC-SD"/>
    <x v="1"/>
  </r>
  <r>
    <n v="46"/>
    <x v="1"/>
    <x v="2"/>
    <x v="0"/>
    <s v="RM-YAM-PLT-00-0013"/>
    <s v="Seat Center Box [Fitto SW]"/>
    <s v="Pl.t.2.3 x 125 x 163 or 1219 x 2438 (126) SPCC-SD"/>
    <x v="1"/>
  </r>
  <r>
    <n v="47"/>
    <x v="1"/>
    <x v="21"/>
    <x v="0"/>
    <s v="RM-KUM-FAS-00-0266"/>
    <s v="Flange Nut for seat center box"/>
    <s v="M6 x B10 x H6 x dia 13"/>
    <x v="24"/>
  </r>
  <r>
    <n v="48"/>
    <x v="1"/>
    <x v="1"/>
    <x v="0"/>
    <s v="RM-FLO-PIP-00-0032"/>
    <s v="Arm L"/>
    <s v="Pp. Ø22.2 x 1.2 x 815 STKM 11A"/>
    <x v="25"/>
  </r>
  <r>
    <n v="49"/>
    <x v="1"/>
    <x v="2"/>
    <x v="0"/>
    <s v="RM-CAE-PLT-00-0018"/>
    <s v="Holder [CSR]"/>
    <s v="Pl. t.1,0 x 37 x 1219 (33), or 1219 x 2438 (2220) SPCC-SD"/>
    <x v="1"/>
  </r>
  <r>
    <n v="50"/>
    <x v="1"/>
    <x v="1"/>
    <x v="0"/>
    <s v="RM-FLO-PIP-00-0032"/>
    <s v="Arm R"/>
    <s v="Pp. Ø22.2 x 1.2 x 815 STKM 11A"/>
    <x v="25"/>
  </r>
  <r>
    <n v="51"/>
    <x v="1"/>
    <x v="2"/>
    <x v="0"/>
    <s v="RM-CAE-PLT-00-0018"/>
    <s v="Holder [CSR]"/>
    <s v="Pl. t.1,0 x 37 x 1219 (33), or 1219 x 2438 (2220) SPCC-SD"/>
    <x v="1"/>
  </r>
  <r>
    <n v="52"/>
    <x v="1"/>
    <x v="2"/>
    <x v="0"/>
    <s v="RM-CAE-PLT-00-0019"/>
    <s v="Center box [Fitto SW]"/>
    <s v="Pl.t.1.6 x 190 x 160  or 1219 x 2438 (84) SPCC-SD"/>
    <x v="1"/>
  </r>
  <r>
    <n v="53"/>
    <x v="1"/>
    <x v="1"/>
    <x v="0"/>
    <s v="RM-FIT-PIP-00-0016"/>
    <s v="Conned Tube [Fitto SW]"/>
    <s v="Pp. Ø31.8 x 1.6 x 35 STKM 11A"/>
    <x v="23"/>
  </r>
  <r>
    <n v="54"/>
    <x v="1"/>
    <x v="2"/>
    <x v="0"/>
    <s v="RM-YAM-PLT-00-0013"/>
    <s v="Holder in Center Box [Fitto SW]"/>
    <s v="Pl.t.2.3 x 67.6 x 83  or 1219 x 2438 (429) SPCC-SD"/>
    <x v="1"/>
  </r>
  <r>
    <n v="55"/>
    <x v="1"/>
    <x v="22"/>
    <x v="0"/>
    <s v="RM-FIT-TRX-00-0034"/>
    <s v="Seat Board [Fitto]"/>
    <s v="Mtx T.10 x 425 x 416, Bend Wood + T-Nut M6 (6 pcs)"/>
    <x v="26"/>
  </r>
  <r>
    <n v="56"/>
    <x v="1"/>
    <x v="7"/>
    <x v="0"/>
    <s v="RM-FIT-FOM-00-0003"/>
    <s v="Seat Foam 1 Fitto Reb"/>
    <s v="Reb. t20 x 475 x 436, Density 55"/>
    <x v="6"/>
  </r>
  <r>
    <n v="57"/>
    <x v="1"/>
    <x v="7"/>
    <x v="0"/>
    <s v="RM-FIT-FOM-00-0004"/>
    <s v="Seat Foam 2 Fitto Yellow"/>
    <s v="Yellow t20 x 565 x 496, Density 32"/>
    <x v="6"/>
  </r>
  <r>
    <n v="58"/>
    <x v="1"/>
    <x v="7"/>
    <x v="0"/>
    <s v="RM-FIT-FOM-00-0005"/>
    <s v="Seat Foam 3 Fitto"/>
    <s v="Yellow t20 x 416 x 35, Density 32"/>
    <x v="6"/>
  </r>
  <r>
    <n v="59"/>
    <x v="1"/>
    <x v="8"/>
    <x v="0"/>
    <s v="RM-FIT-FAB-00-0024"/>
    <s v="Seat Cover "/>
    <s v="700 x 750, [1400 = 2] Neo Virada (Veracruz 102 (Orange)/Delft 040 (Biru)/A1 (Hijau)/Garnet 010 (Merah)) "/>
    <x v="10"/>
  </r>
  <r>
    <n v="60"/>
    <x v="1"/>
    <x v="5"/>
    <x v="0"/>
    <s v="RM-FIT-PLS-00-0031"/>
    <s v="Seat Plastic Under Cover [Fitto]"/>
    <s v="&gt;PP&lt; (590 gr)"/>
    <x v="27"/>
  </r>
  <r>
    <n v="61"/>
    <x v="1"/>
    <x v="5"/>
    <x v="0"/>
    <s v="RM-FIT-PLS-00-0020"/>
    <s v="Back Plastic [Fitto]"/>
    <s v="&gt;PP&lt; (560 gr)"/>
    <x v="28"/>
  </r>
  <r>
    <n v="62"/>
    <x v="1"/>
    <x v="5"/>
    <x v="0"/>
    <s v="RM-FRO-PLS-00-0012"/>
    <s v="Arm Rest [Fronty]"/>
    <s v="&gt;PP&lt; Colour Black"/>
    <x v="27"/>
  </r>
  <r>
    <n v="63"/>
    <x v="1"/>
    <x v="5"/>
    <x v="0"/>
    <s v="RM-FIT-PLS-00-0025"/>
    <s v="Clamp Plastik [Fitto]"/>
    <s v="&gt;PP&lt; (12 gr)"/>
    <x v="27"/>
  </r>
  <r>
    <n v="64"/>
    <x v="1"/>
    <x v="23"/>
    <x v="0"/>
    <s v="RM-SAN-FAS-00-0007"/>
    <s v="Screw for Back Plastic"/>
    <s v="Tapping Screw M4 x 12 (Black Oil)"/>
    <x v="29"/>
  </r>
  <r>
    <n v="65"/>
    <x v="1"/>
    <x v="24"/>
    <x v="0"/>
    <s v="RM-CAE-FAS-00-0002"/>
    <s v="Bolt for Clamp Plastik &amp; Seat plastic under cover &amp; Arm"/>
    <s v="MS-JMO-0 M6 X 25 , 1008R, NIKEL"/>
    <x v="30"/>
  </r>
  <r>
    <n v="66"/>
    <x v="1"/>
    <x v="25"/>
    <x v="0"/>
    <s v="RM-YAM-FAS-00-0013"/>
    <s v="Screw for Seat Plastic Under Cover "/>
    <s v="SCREW TS-A JMB-O #10X5/8&quot;(16T)"/>
    <x v="31"/>
  </r>
  <r>
    <n v="67"/>
    <x v="1"/>
    <x v="26"/>
    <x v="0"/>
    <s v="RM-FIT-FAS-00-0001"/>
    <s v="Bolt for Arm Rest "/>
    <s v="TAPPING SCREW PO/TSC M5 X 27"/>
    <x v="32"/>
  </r>
  <r>
    <n v="68"/>
    <x v="1"/>
    <x v="5"/>
    <x v="0"/>
    <s v="RM-FLO-PLS-00-0051"/>
    <s v="Leg Plastic Cup Flora Abu"/>
    <s v="dia 22.2"/>
    <x v="27"/>
  </r>
  <r>
    <n v="69"/>
    <x v="1"/>
    <x v="27"/>
    <x v="0"/>
    <s v="RM-ETD-PLS-00-0007"/>
    <s v="Base Foot [80 BL size 28]"/>
    <s v="Poly Prophylene (Black) "/>
    <x v="33"/>
  </r>
  <r>
    <n v="70"/>
    <x v="1"/>
    <x v="28"/>
    <x v="0"/>
    <s v="RM-ET1-CAS-00-0009"/>
    <s v="Caster"/>
    <s v="Nylon  (Black)"/>
    <x v="33"/>
  </r>
  <r>
    <n v="71"/>
    <x v="1"/>
    <x v="27"/>
    <x v="0"/>
    <s v="RM-ETD-PLS-00-0009"/>
    <s v="Plastic Telescope TC-01"/>
    <s v="Poly Prophylene (Black) "/>
    <x v="34"/>
  </r>
  <r>
    <n v="72"/>
    <x v="1"/>
    <x v="29"/>
    <x v="0"/>
    <s v="RM-SAK-FAS-00-0001"/>
    <s v="Bolt for center box"/>
    <s v="JMP-D M6 x 12"/>
    <x v="30"/>
  </r>
  <r>
    <n v="73"/>
    <x v="1"/>
    <x v="30"/>
    <x v="0"/>
    <s v="RM-DUO-FAS-00-0005"/>
    <s v="Plain Washer"/>
    <s v="for M6"/>
    <x v="35"/>
  </r>
  <r>
    <n v="74"/>
    <x v="1"/>
    <x v="31"/>
    <x v="0"/>
    <s v="RM-ETD-PLS-00-0005"/>
    <s v="Gas lift 2812 [Duo 01/02]"/>
    <s v="Incld Center Pipe "/>
    <x v="36"/>
  </r>
  <r>
    <n v="75"/>
    <x v="1"/>
    <x v="32"/>
    <x v="0"/>
    <s v="RM-DUO-BES-00-0053"/>
    <s v="Handle for gas lift [Duo 01]"/>
    <s v="Astall Ø8 x 250 Ferzinc + Astall Ø4 x 35"/>
    <x v="37"/>
  </r>
  <r>
    <n v="76"/>
    <x v="1"/>
    <x v="5"/>
    <x v="0"/>
    <s v="RM-ET1-PLS-00-0027"/>
    <s v="Plastic Handle [Duo 01/02]"/>
    <s v="&gt;PP&lt; (Black)"/>
    <x v="38"/>
  </r>
  <r>
    <n v="77"/>
    <x v="1"/>
    <x v="33"/>
    <x v="0"/>
    <s v="RM-ECO-FAS-00-0096"/>
    <s v="Bolt"/>
    <s v="JO 6 x 30"/>
    <x v="30"/>
  </r>
  <r>
    <n v="78"/>
    <x v="1"/>
    <x v="34"/>
    <x v="0"/>
    <s v="RM-KAS-DUS-00-0010"/>
    <s v="Layer Kasai"/>
    <s v="B/F 400 x 460, Quality K125/M125/K125"/>
    <x v="39"/>
  </r>
  <r>
    <n v="79"/>
    <x v="1"/>
    <x v="35"/>
    <x v="0"/>
    <s v="RM-DUO-DUS-00-0058"/>
    <s v="Packing Case [DUO-01]"/>
    <s v="C/F 555 x 300 x 520 Quality K150/M150/K150"/>
    <x v="40"/>
  </r>
  <r>
    <n v="80"/>
    <x v="1"/>
    <x v="9"/>
    <x v="1"/>
    <s v="PT-000-OTH-PR-0018"/>
    <s v="Inspection Label"/>
    <s v="HVS sticker 20 x 64"/>
    <x v="41"/>
  </r>
  <r>
    <n v="81"/>
    <x v="1"/>
    <x v="9"/>
    <x v="1"/>
    <s v="PT-000-OTH-PR-0022"/>
    <s v="Label SNI Multy Purpose"/>
    <s v="HVS sticker 20 x 20"/>
    <x v="9"/>
  </r>
  <r>
    <n v="82"/>
    <x v="1"/>
    <x v="36"/>
    <x v="1"/>
    <s v="-"/>
    <s v="Manual Guide"/>
    <s v="HVS"/>
    <x v="42"/>
  </r>
  <r>
    <n v="83"/>
    <x v="1"/>
    <x v="18"/>
    <x v="1"/>
    <s v="PT-ALL-PRD-PR-0025"/>
    <s v="Packing Tape "/>
    <s v="LAKBAN OPP PRINT CHITOSE Uk. 48MM x 80M"/>
    <x v="19"/>
  </r>
  <r>
    <n v="84"/>
    <x v="1"/>
    <x v="5"/>
    <x v="0"/>
    <s v="PT-KTG-PLS-00-0048"/>
    <s v="Plastic for Arm rest"/>
    <s v="Plastic PP 10 X 0.035"/>
    <x v="42"/>
  </r>
  <r>
    <n v="85"/>
    <x v="1"/>
    <x v="37"/>
    <x v="1"/>
    <s v="PT-SHI-DUS-00-0011"/>
    <s v="Single Face L 160"/>
    <s v="B/F  Quality K125/M125    "/>
    <x v="39"/>
  </r>
  <r>
    <n v="86"/>
    <x v="2"/>
    <x v="38"/>
    <x v="0"/>
    <s v="RM-KUM-PIP-00-0106"/>
    <s v="Leg Frame L "/>
    <s v="Pp Sqr 50/25 x 1.2 x 2350 STKM 11A "/>
    <x v="25"/>
  </r>
  <r>
    <n v="87"/>
    <x v="2"/>
    <x v="2"/>
    <x v="0"/>
    <s v="RM-YAM-PLT-00-0013"/>
    <s v="Plate Insert KG"/>
    <s v="Pl. t.2.3 x 24 x 24 (for M8)                                                                       or 1219 x 2438 = 4002 pcs SPCC-SD"/>
    <x v="43"/>
  </r>
  <r>
    <n v="88"/>
    <x v="2"/>
    <x v="2"/>
    <x v="0"/>
    <s v="RM-ECH-PLT-00-0054"/>
    <s v="Holder Support L"/>
    <s v="Pl.t 2.5 x 62 x 110                                                                                       or 1219 x 2438 (360) SPCC-SD"/>
    <x v="1"/>
  </r>
  <r>
    <n v="89"/>
    <x v="2"/>
    <x v="39"/>
    <x v="0"/>
    <s v="RM-NSB-PLT-00-0122"/>
    <s v="Holder Plate [Sumitomo]"/>
    <s v="Pl. t. 2.3 x 20 x 25                                                                                  Or 1219 x 2438 (4018) SPHC "/>
    <x v="1"/>
  </r>
  <r>
    <n v="90"/>
    <x v="2"/>
    <x v="38"/>
    <x v="0"/>
    <s v="RM-KUM-PIP-00-0106"/>
    <s v="Leg Frame R"/>
    <s v="Pp Sqr 50/25 x 1.2 x 2350 STKM 11A "/>
    <x v="25"/>
  </r>
  <r>
    <n v="91"/>
    <x v="2"/>
    <x v="2"/>
    <x v="0"/>
    <s v="RM-YAM-PLT-00-0013"/>
    <s v="Plate Insert KG"/>
    <s v="Pl. t.2.3 x 24 x 24 (for M8)                                                         or 1219 x 2438 = 4002 pcs SPCC-SD"/>
    <x v="43"/>
  </r>
  <r>
    <n v="92"/>
    <x v="2"/>
    <x v="2"/>
    <x v="0"/>
    <s v="RM-ECH-PLT-00-0054"/>
    <s v="Holder Support L"/>
    <s v="Pl.t 2.5 x 62 x 110                                                                        or 1219 x 2438 (360) SPCC-SD"/>
    <x v="1"/>
  </r>
  <r>
    <n v="93"/>
    <x v="2"/>
    <x v="39"/>
    <x v="0"/>
    <s v="RM-NSB-PLT-00-0122"/>
    <s v="Holder Plate [Sumitomo]"/>
    <s v="Pl. t. 2.3 x 20 x 25                                                                                  Or 1219 x 2438 (4018) SPHC (1lbr=6360)"/>
    <x v="1"/>
  </r>
  <r>
    <n v="94"/>
    <x v="2"/>
    <x v="38"/>
    <x v="0"/>
    <s v="RM-KUM-PIP-00-0022"/>
    <s v="Frame Joint"/>
    <s v="Pp Sqr 40/20 x 1.2 x 1105 STKM 11A"/>
    <x v="23"/>
  </r>
  <r>
    <n v="95"/>
    <x v="2"/>
    <x v="2"/>
    <x v="0"/>
    <s v="RM-OLI-PLT-00-0081"/>
    <s v="Joint Bracket"/>
    <s v="Pl.t 3.2 x 68.7 x 110                                                               or 1219 x 2438 (320) SPCC-SD"/>
    <x v="1"/>
  </r>
  <r>
    <n v="96"/>
    <x v="2"/>
    <x v="2"/>
    <x v="0"/>
    <s v="RM-VIS-PLT-00-0019"/>
    <s v="S/B Holder"/>
    <s v="Pl. t.2,0 x 32.5 x 30.5 or 1219 x 2438 (2040), SPCC-SD"/>
    <x v="1"/>
  </r>
  <r>
    <n v="97"/>
    <x v="2"/>
    <x v="2"/>
    <x v="0"/>
    <s v="RM-YAM-PLT-00-0013"/>
    <s v="Angle L Shirai 1855 Verseng"/>
    <s v="Pl. t.2.3 x 20 x (65)                                                                                                        or 1219 x 2348 = 1925 pcs SPCC-SD"/>
    <x v="43"/>
  </r>
  <r>
    <n v="98"/>
    <x v="2"/>
    <x v="40"/>
    <x v="0"/>
    <s v="RM-RIB-FAS-00-0045"/>
    <s v="Screw for Angle L"/>
    <s v="T/P SCREW T.HEAD M4X14"/>
    <x v="44"/>
  </r>
  <r>
    <n v="99"/>
    <x v="2"/>
    <x v="41"/>
    <x v="0"/>
    <s v="RM-KUM-FAS-00-0263"/>
    <s v="Bolt meubel for Top Board/drawer"/>
    <s v="Bolt L M6 x 30; P1 full drat"/>
    <x v="32"/>
  </r>
  <r>
    <n v="100"/>
    <x v="2"/>
    <x v="42"/>
    <x v="0"/>
    <s v="RM-OFF-FAS-00-0200"/>
    <s v="Dowel for Side Board L Drawer"/>
    <s v="Wood dia 8 x 30"/>
    <x v="45"/>
  </r>
  <r>
    <n v="101"/>
    <x v="2"/>
    <x v="42"/>
    <x v="0"/>
    <s v="RM-OFF-FAS-00-0200"/>
    <s v="Dowel for Side Board R Drawer"/>
    <s v="Wood dia 8 x 30"/>
    <x v="45"/>
  </r>
  <r>
    <n v="102"/>
    <x v="2"/>
    <x v="42"/>
    <x v="0"/>
    <s v="RM-OFF-FAS-00-0200"/>
    <s v="Dowel for Shelf"/>
    <s v="Wood dia 8 x 30"/>
    <x v="45"/>
  </r>
  <r>
    <n v="103"/>
    <x v="2"/>
    <x v="42"/>
    <x v="0"/>
    <s v="RM-OFF-FAS-00-0200"/>
    <s v="Dowel for top board"/>
    <s v="Wood dia 8 x 30"/>
    <x v="45"/>
  </r>
  <r>
    <n v="104"/>
    <x v="2"/>
    <x v="42"/>
    <x v="0"/>
    <s v="RM-OFF-FAS-00-0200"/>
    <s v="Dowel for Box Holder"/>
    <s v="Wood dia 8 x 30"/>
    <x v="45"/>
  </r>
  <r>
    <n v="105"/>
    <x v="2"/>
    <x v="43"/>
    <x v="0"/>
    <s v="RM-CAB-OTH-00-0004"/>
    <s v="Dowel for Support F &amp; B (laci)"/>
    <s v="Wood dia 6 x 30"/>
    <x v="46"/>
  </r>
  <r>
    <n v="106"/>
    <x v="2"/>
    <x v="44"/>
    <x v="0"/>
    <s v="RM-OFF-BES-00-0161"/>
    <s v="Handle for Drawer 1"/>
    <s v="Tarikan Sabit TH-211 (Huben) 96 mm Chrome"/>
    <x v="47"/>
  </r>
  <r>
    <n v="107"/>
    <x v="2"/>
    <x v="44"/>
    <x v="0"/>
    <s v="RM-OFF-BES-00-0161"/>
    <s v="Handle for Drawer 2"/>
    <s v="Tarikan Sabit TH-211 (Huben) 96 mm Chrome"/>
    <x v="47"/>
  </r>
  <r>
    <n v="108"/>
    <x v="2"/>
    <x v="45"/>
    <x v="0"/>
    <s v="RM-OFF-BES-00-0158"/>
    <s v="Central Lock for Drawer 1"/>
    <s v="Kunci Central Depan HL 288 Silinder &amp; Tiang 60 cm + Stopper"/>
    <x v="47"/>
  </r>
  <r>
    <n v="109"/>
    <x v="2"/>
    <x v="46"/>
    <x v="0"/>
    <s v="RM-KAW-FAS-00-0004"/>
    <s v="Screw for Central Lock &amp; Stopper for Drawer 1&amp; Stopper plate"/>
    <s v="SCREW  PF/TS#4 X 1/2 PUTIH HD"/>
    <x v="32"/>
  </r>
  <r>
    <n v="110"/>
    <x v="2"/>
    <x v="46"/>
    <x v="0"/>
    <s v="RM-KAW-FAS-00-0004"/>
    <s v="Screw for Rel Laci Drawer 1 &amp; 2 "/>
    <s v="SCREW  PF/TS#4 X 1/2 PUTIH HD"/>
    <x v="32"/>
  </r>
  <r>
    <n v="111"/>
    <x v="2"/>
    <x v="47"/>
    <x v="0"/>
    <s v="RM-OFF-BES-00-0159"/>
    <s v="Rel laci for Drawer 1 &amp; 2"/>
    <s v="Rel Laci Roda L 400 mm "/>
    <x v="47"/>
  </r>
  <r>
    <n v="112"/>
    <x v="2"/>
    <x v="2"/>
    <x v="0"/>
    <s v="RM-YAM-PLT-00-0009"/>
    <s v="Stopper plate Wagon verseng"/>
    <s v="Pl. t.1.2 x 33 x 14                                                                    or 1219 x 2438 (5032) SPCC-SD"/>
    <x v="48"/>
  </r>
  <r>
    <n v="113"/>
    <x v="2"/>
    <x v="12"/>
    <x v="0"/>
    <s v="RM-CAE-FAS-00-0006"/>
    <s v="Screw for Support F"/>
    <s v="SCREW TSAT 5 X 25"/>
    <x v="32"/>
  </r>
  <r>
    <n v="114"/>
    <x v="2"/>
    <x v="35"/>
    <x v="0"/>
    <s v="RM-KUM-DUS-00-0129"/>
    <s v="Packing Case for Drawer"/>
    <s v="C/F 480 x 400 x 430, Quality K200/M150/K200 A1 Glue"/>
    <x v="40"/>
  </r>
  <r>
    <n v="115"/>
    <x v="2"/>
    <x v="48"/>
    <x v="0"/>
    <s v="RM-CAE-FAS-00-0009"/>
    <s v="T-NUT Nenas for Table Top "/>
    <s v="M6 x 13"/>
    <x v="44"/>
  </r>
  <r>
    <n v="116"/>
    <x v="2"/>
    <x v="5"/>
    <x v="0"/>
    <m/>
    <s v="Plastic Adjuster for leg"/>
    <s v="Ø42.7, Colour = Black [PP]"/>
    <x v="49"/>
  </r>
  <r>
    <n v="117"/>
    <x v="2"/>
    <x v="49"/>
    <x v="0"/>
    <s v="RM-DUO-FAS-00-0003"/>
    <s v="Bolt in Adjuster for leg"/>
    <s v="Hex Bolt M8 x P1.25 x (L) 30"/>
    <x v="30"/>
  </r>
  <r>
    <n v="118"/>
    <x v="2"/>
    <x v="5"/>
    <x v="0"/>
    <s v="RM-KUM-PLS-00-0098"/>
    <s v="Plastic Cap for frame joint"/>
    <s v="for 20/20 &gt;PP&lt; (Black)"/>
    <x v="50"/>
  </r>
  <r>
    <n v="119"/>
    <x v="2"/>
    <x v="41"/>
    <x v="0"/>
    <s v="RM-KUM-FAS-00-0262"/>
    <s v="Bolt for frame joint &amp; Table Top"/>
    <s v="Bolt L M6 x 15; P1 full drat"/>
    <x v="32"/>
  </r>
  <r>
    <n v="120"/>
    <x v="2"/>
    <x v="41"/>
    <x v="0"/>
    <s v="RM-KUM-FAS-00-0265"/>
    <s v="Bolt Meubel for Front board"/>
    <s v="Bolt L M6 x 25; P1 full drat"/>
    <x v="32"/>
  </r>
  <r>
    <n v="121"/>
    <x v="2"/>
    <x v="21"/>
    <x v="0"/>
    <s v="RM-KUM-FAS-00-0266"/>
    <s v="Flange nut for Front board"/>
    <s v="FLANGE NUT M6XP1.0XB10XH6"/>
    <x v="32"/>
  </r>
  <r>
    <n v="122"/>
    <x v="2"/>
    <x v="50"/>
    <x v="0"/>
    <s v="RM-CAB-OTH-00-0007"/>
    <s v="Spring Pin / Hinge Pivot Nisin for Side board"/>
    <s v="dia 5 x 25"/>
    <x v="51"/>
  </r>
  <r>
    <n v="123"/>
    <x v="2"/>
    <x v="51"/>
    <x v="0"/>
    <s v="RM-KUM-DUS-00-0137"/>
    <s v="Packing Case Kumi SD/FD"/>
    <s v="CB/F 1210 x 720 x 130, Quality K150/M125x3/K150"/>
    <x v="40"/>
  </r>
  <r>
    <n v="124"/>
    <x v="2"/>
    <x v="14"/>
    <x v="0"/>
    <s v="RM-KUM-DUS-00-0126"/>
    <s v="Layer Kumi SD/FD"/>
    <s v="C/F 1200 x 710, Quality K150/M125/K150"/>
    <x v="40"/>
  </r>
  <r>
    <n v="125"/>
    <x v="2"/>
    <x v="52"/>
    <x v="1"/>
    <s v="RM-ALL-FAS-00-0029"/>
    <s v="Kunci L"/>
    <s v="Kunci L4"/>
    <x v="52"/>
  </r>
  <r>
    <n v="126"/>
    <x v="2"/>
    <x v="5"/>
    <x v="0"/>
    <s v="RM-KUM-PLS-00-0099"/>
    <s v="Plastik corner protector"/>
    <s v="&gt;PP&lt;"/>
    <x v="49"/>
  </r>
  <r>
    <n v="127"/>
    <x v="2"/>
    <x v="53"/>
    <x v="0"/>
    <s v="RM-KUM-BES-00-0105"/>
    <s v="Gromet for Table Top"/>
    <s v="Lubang kabel bulat 60 MM"/>
    <x v="51"/>
  </r>
  <r>
    <n v="128"/>
    <x v="2"/>
    <x v="9"/>
    <x v="1"/>
    <s v="PT-000-OTH-PR-0031"/>
    <s v="Label joint frame kumi SD/FD"/>
    <s v="Sticker"/>
    <x v="35"/>
  </r>
  <r>
    <n v="129"/>
    <x v="2"/>
    <x v="9"/>
    <x v="1"/>
    <s v="PT-000-OTH-PR-0018"/>
    <s v="Inspection Label"/>
    <s v="HVS sticker 20 x 64"/>
    <x v="9"/>
  </r>
  <r>
    <n v="130"/>
    <x v="2"/>
    <x v="9"/>
    <x v="1"/>
    <s v="PT-000-OTH-PR-0022"/>
    <s v="Label SNI Multy Purpose Chair"/>
    <s v="HVS sticker 20 x 20"/>
    <x v="9"/>
  </r>
  <r>
    <n v="131"/>
    <x v="2"/>
    <x v="9"/>
    <x v="1"/>
    <s v="PT-000-OTH-PR-0032"/>
    <s v="Label Chitose"/>
    <s v="PC Sheet"/>
    <x v="53"/>
  </r>
  <r>
    <n v="132"/>
    <x v="2"/>
    <x v="36"/>
    <x v="1"/>
    <s v="-"/>
    <s v="Manual Guide"/>
    <s v="Hvs"/>
    <x v="35"/>
  </r>
  <r>
    <n v="133"/>
    <x v="2"/>
    <x v="54"/>
    <x v="1"/>
    <s v="PT-000-PRD-PR-0054"/>
    <s v="Plastic Fastener"/>
    <s v="10 x 20 cm "/>
    <x v="54"/>
  </r>
  <r>
    <n v="134"/>
    <x v="2"/>
    <x v="37"/>
    <x v="1"/>
    <s v="PT-SHI-DUS-00-0011"/>
    <s v="Single Face L 160 For Bracket "/>
    <s v="B/F  Quality K125/M125"/>
    <x v="40"/>
  </r>
  <r>
    <n v="135"/>
    <x v="2"/>
    <x v="17"/>
    <x v="1"/>
    <s v="PT-000-PRD-PR-0030"/>
    <s v="Plastic Strecth 50 cm"/>
    <s v="(W)50 x (L)...cm [PE] "/>
    <x v="19"/>
  </r>
  <r>
    <n v="136"/>
    <x v="2"/>
    <x v="5"/>
    <x v="0"/>
    <s v="PT-UNI-PLS-00-0012"/>
    <s v="Plastic for Frame Joint"/>
    <s v="(T)0.035 x 15 x L, Rangkap [PP]"/>
    <x v="55"/>
  </r>
  <r>
    <n v="137"/>
    <x v="2"/>
    <x v="18"/>
    <x v="1"/>
    <s v="PT-ALL-PRD-PR-0025"/>
    <s v="Packing Tape "/>
    <s v="LAKBAN OPP PRINT CHITOSE Uk. 48MM x 80M"/>
    <x v="19"/>
  </r>
  <r>
    <n v="138"/>
    <x v="2"/>
    <x v="55"/>
    <x v="1"/>
    <s v="PT-ALL-OTH-00-0002"/>
    <s v="EPE Foam for table top &amp; drawer"/>
    <s v="1150 x L"/>
    <x v="56"/>
  </r>
  <r>
    <n v="139"/>
    <x v="2"/>
    <x v="56"/>
    <x v="0"/>
    <s v="PT-ALL-OTH-00-0003"/>
    <s v="Plastic packing for table top"/>
    <s v="(T)0.06 x (W)650 x L, Rangkap [PE] "/>
    <x v="57"/>
  </r>
  <r>
    <n v="140"/>
    <x v="3"/>
    <x v="38"/>
    <x v="0"/>
    <s v="RM-KUM-PIP-00-0105"/>
    <s v="Leg Frame L "/>
    <s v="Pp Sqr 50/25 x 1.2 x 2550 STKM 11A "/>
    <x v="23"/>
  </r>
  <r>
    <n v="141"/>
    <x v="3"/>
    <x v="2"/>
    <x v="0"/>
    <s v="RM-YAM-PLT-00-0013"/>
    <s v="Plate Insert KG"/>
    <s v="Pl. t.2.3 x 24 x 24 (for M8) or 1219 x 2438 = 4002 pcs SPCC-SD"/>
    <x v="43"/>
  </r>
  <r>
    <n v="142"/>
    <x v="3"/>
    <x v="2"/>
    <x v="0"/>
    <s v="RM-ECH-PLT-00-0054"/>
    <s v="Holder Support L"/>
    <s v="Pl.t 2.5 x 62 x 110  or 1219 x 2438 (360) SPCC-SD"/>
    <x v="1"/>
  </r>
  <r>
    <n v="143"/>
    <x v="3"/>
    <x v="39"/>
    <x v="0"/>
    <s v="RM-NSB-PLT-00-0122"/>
    <s v="Holder Plate [Sumitomo]"/>
    <s v="Pl. t. 2.3 x 20 x 25  Or 1219 x 2438 (4018) SPHC"/>
    <x v="1"/>
  </r>
  <r>
    <n v="144"/>
    <x v="3"/>
    <x v="38"/>
    <x v="0"/>
    <s v="RM-KUM-PIP-00-0105"/>
    <s v="Leg Frame R"/>
    <s v="Pp Sqr 50/25 x 1.2 x 2550 STKM 11A "/>
    <x v="23"/>
  </r>
  <r>
    <n v="145"/>
    <x v="3"/>
    <x v="2"/>
    <x v="0"/>
    <s v="RM-YAM-PLT-00-0013"/>
    <s v="Plate Insert KG"/>
    <s v="Pl. t.2.3 x 24 x 24 (for M8) or 1219 x 2438 = 4002 pcs SPCC-SD"/>
    <x v="43"/>
  </r>
  <r>
    <n v="146"/>
    <x v="3"/>
    <x v="2"/>
    <x v="0"/>
    <s v="RM-ECH-PLT-00-0054"/>
    <s v="Holder Support L"/>
    <s v="Pl.t 2.5 x 62 x 110  or 1219 x 2438 (360) SPCC-SD"/>
    <x v="1"/>
  </r>
  <r>
    <n v="147"/>
    <x v="3"/>
    <x v="39"/>
    <x v="0"/>
    <s v="RM-NSB-PLT-00-0122"/>
    <s v="Holder Plate [Sumitomo]"/>
    <s v="Pl. t. 2.3 x 20 x 25  Or 1219 x 2438 (4018) SPHC (1lbr=6360)"/>
    <x v="1"/>
  </r>
  <r>
    <n v="148"/>
    <x v="3"/>
    <x v="38"/>
    <x v="0"/>
    <s v="RM-KUM-PIP-00-0022"/>
    <s v="Frame Joint"/>
    <s v="Pp Sqr 40/20 x 1.2 x 1105 STKM 11A"/>
    <x v="23"/>
  </r>
  <r>
    <n v="149"/>
    <x v="3"/>
    <x v="2"/>
    <x v="0"/>
    <s v="RM-OLI-PLT-00-0081"/>
    <s v="Joint Bracket"/>
    <s v="Pl.t 3.2 x 68.7 x 110  or 1219 x 2438 (320) SPCC-SD"/>
    <x v="1"/>
  </r>
  <r>
    <n v="150"/>
    <x v="3"/>
    <x v="2"/>
    <x v="0"/>
    <s v="RM-VIS-PLT-00-0019"/>
    <s v="S/B Holder"/>
    <s v="Pl. t.2,0 x 32.5 x 30.5 or 1219 x 2438 (2040), SPCC-SD"/>
    <x v="1"/>
  </r>
  <r>
    <n v="151"/>
    <x v="3"/>
    <x v="48"/>
    <x v="0"/>
    <s v="RM-CAE-FAS-00-0009"/>
    <s v="T-NUT Nenas for Table Top"/>
    <s v="M6 x 13"/>
    <x v="46"/>
  </r>
  <r>
    <n v="152"/>
    <x v="3"/>
    <x v="5"/>
    <x v="0"/>
    <m/>
    <s v="Plastic Adjuster for leg"/>
    <s v="Ø42.7, Colour = Black [PP]"/>
    <x v="49"/>
  </r>
  <r>
    <n v="153"/>
    <x v="3"/>
    <x v="49"/>
    <x v="0"/>
    <s v="RM-DUO-FAS-00-0003"/>
    <s v="Bolt in Adjuster for leg"/>
    <s v="Hex Bolt M8 x P1.25 x (L) 30"/>
    <x v="30"/>
  </r>
  <r>
    <n v="154"/>
    <x v="3"/>
    <x v="41"/>
    <x v="0"/>
    <s v="RM-KUM-FAS-00-0262"/>
    <s v="Bolt Meubel for frame &amp; Table Top"/>
    <s v="Bolt L M6 x 15; P1 full drat"/>
    <x v="32"/>
  </r>
  <r>
    <n v="155"/>
    <x v="3"/>
    <x v="5"/>
    <x v="0"/>
    <s v="RM-KUM-PLS-00-0098"/>
    <s v="Plastic Cap for frame joint"/>
    <s v="for 20/20 &gt;PP&lt; (Black)"/>
    <x v="50"/>
  </r>
  <r>
    <n v="156"/>
    <x v="3"/>
    <x v="53"/>
    <x v="0"/>
    <s v="RM-KUM-BES-00-0105"/>
    <s v="Gromet for Table Top"/>
    <s v="Lubang kabel bulat 60 MM"/>
    <x v="51"/>
  </r>
  <r>
    <n v="157"/>
    <x v="3"/>
    <x v="41"/>
    <x v="0"/>
    <s v="RM-KUM-FAS-00-0265"/>
    <s v="Bolt Meubel for Front board"/>
    <s v="Bolt L M6 x 25; P1 full drat"/>
    <x v="32"/>
  </r>
  <r>
    <n v="158"/>
    <x v="3"/>
    <x v="21"/>
    <x v="0"/>
    <s v="RM-KUM-FAS-00-0266"/>
    <s v="Flange nut for Front board"/>
    <s v="FLANGE NUT M6XP1.0XB10XH6"/>
    <x v="30"/>
  </r>
  <r>
    <n v="159"/>
    <x v="3"/>
    <x v="50"/>
    <x v="0"/>
    <s v="RM-CAB-OTH-00-0007"/>
    <s v="Spring Pin / Hinge Pivot Nisin for Side board"/>
    <s v="dia 5 x 25"/>
    <x v="58"/>
  </r>
  <r>
    <n v="160"/>
    <x v="3"/>
    <x v="51"/>
    <x v="0"/>
    <s v="RM-KUM-DUS-00-0137"/>
    <s v="Packing Case Kumi SD/FD"/>
    <s v="CB/F 1210 x 720 x 130, Quality K150/M125x3/K150"/>
    <x v="40"/>
  </r>
  <r>
    <n v="161"/>
    <x v="3"/>
    <x v="14"/>
    <x v="0"/>
    <s v="RM-KUM-DUS-00-0126"/>
    <s v="Layer Kumi SD/FD"/>
    <s v="C/F 1200 x 710, Quality K150/M125/K150"/>
    <x v="40"/>
  </r>
  <r>
    <n v="162"/>
    <x v="3"/>
    <x v="52"/>
    <x v="1"/>
    <s v="RM-ALL-FAS-00-0029"/>
    <s v="Kunci L"/>
    <s v="Kunci L4"/>
    <x v="52"/>
  </r>
  <r>
    <n v="163"/>
    <x v="3"/>
    <x v="5"/>
    <x v="0"/>
    <s v="RM-KUM-PLS-00-0099"/>
    <s v="Plastik corner protector"/>
    <s v="&gt;PP&lt;"/>
    <x v="49"/>
  </r>
  <r>
    <n v="164"/>
    <x v="3"/>
    <x v="9"/>
    <x v="1"/>
    <s v="PT-000-OTH-PR-0031"/>
    <s v="Label joint frame kumi SD/FD"/>
    <s v="Sticker"/>
    <x v="35"/>
  </r>
  <r>
    <n v="165"/>
    <x v="3"/>
    <x v="9"/>
    <x v="1"/>
    <s v="PT-000-OTH-PR-0018"/>
    <s v="Inspection Label"/>
    <s v="HVS sticker 20 x 64"/>
    <x v="9"/>
  </r>
  <r>
    <n v="166"/>
    <x v="3"/>
    <x v="9"/>
    <x v="1"/>
    <s v="PT-000-OTH-PR-0022"/>
    <s v="Label SNI Multy Purpose Chair"/>
    <s v="HVS sticker 20 x 20"/>
    <x v="9"/>
  </r>
  <r>
    <n v="167"/>
    <x v="3"/>
    <x v="9"/>
    <x v="1"/>
    <s v="PT-000-OTH-PR-0032"/>
    <s v="Label Chitose"/>
    <s v="PC Sheet"/>
    <x v="53"/>
  </r>
  <r>
    <n v="168"/>
    <x v="3"/>
    <x v="36"/>
    <x v="1"/>
    <s v="-"/>
    <s v="Manual Guide"/>
    <s v="Hvs"/>
    <x v="35"/>
  </r>
  <r>
    <n v="169"/>
    <x v="3"/>
    <x v="54"/>
    <x v="1"/>
    <s v="PT-000-PRD-PR-0054"/>
    <s v="Plastic Fastener"/>
    <s v="10 x 20 cm "/>
    <x v="54"/>
  </r>
  <r>
    <n v="170"/>
    <x v="3"/>
    <x v="37"/>
    <x v="1"/>
    <s v="PT-SHI-DUS-00-0011"/>
    <s v="Single Face L 160 For Bracket "/>
    <s v="B/F  Quality K125/M125"/>
    <x v="39"/>
  </r>
  <r>
    <n v="171"/>
    <x v="3"/>
    <x v="17"/>
    <x v="1"/>
    <s v="PT-000-PRD-PR-0030"/>
    <s v="Plastic Strecth 50 cm"/>
    <s v="(W)50 x (L)...cm [PE] "/>
    <x v="19"/>
  </r>
  <r>
    <n v="172"/>
    <x v="3"/>
    <x v="5"/>
    <x v="0"/>
    <s v="PT-UNI-PLS-00-0012"/>
    <s v="Plastic for Frame Joint"/>
    <s v="(T)0.035 x 15 x L, Rangkap [PP]"/>
    <x v="55"/>
  </r>
  <r>
    <n v="173"/>
    <x v="3"/>
    <x v="18"/>
    <x v="1"/>
    <s v="PT-ALL-PRD-PR-0025"/>
    <s v="Packing Tape "/>
    <s v="LAKBAN OPP PRINT CHITOSE Uk. 48MM x 80M"/>
    <x v="19"/>
  </r>
  <r>
    <n v="174"/>
    <x v="3"/>
    <x v="55"/>
    <x v="1"/>
    <s v="PT-ALL-OTH-00-0002"/>
    <s v="EPE Foam for frame"/>
    <s v="1150 x L"/>
    <x v="56"/>
  </r>
  <r>
    <n v="175"/>
    <x v="3"/>
    <x v="56"/>
    <x v="0"/>
    <s v="PT-ALL-OTH-00-0003"/>
    <s v="Plastic packing for table top"/>
    <s v="(T)0.06 x (W)650 x L, Rangkap [PE] "/>
    <x v="57"/>
  </r>
  <r>
    <n v="176"/>
    <x v="4"/>
    <x v="38"/>
    <x v="0"/>
    <s v="RM-NSB-PIP-00-0286"/>
    <s v="Side Frame  (LH/RH)"/>
    <s v="Pipa Kotak 70/30 x 1.9 x 2030 STKM 11A"/>
    <x v="59"/>
  </r>
  <r>
    <n v="177"/>
    <x v="4"/>
    <x v="1"/>
    <x v="0"/>
    <s v="RM-YAM-PIP-00-0013"/>
    <s v="Holder C [K-300002C]"/>
    <s v="Pipa Bulat Ø22.2 x 1.0 x 85(78) STKM 11A"/>
    <x v="23"/>
  </r>
  <r>
    <n v="178"/>
    <x v="4"/>
    <x v="39"/>
    <x v="0"/>
    <s v="RM-OLI-PLT-00-0081"/>
    <s v="Stopper Bracket [K-202048]"/>
    <s v="Pl.t 3.2 x 30 x 63 SPHC"/>
    <x v="43"/>
  </r>
  <r>
    <n v="179"/>
    <x v="4"/>
    <x v="39"/>
    <x v="0"/>
    <s v="RM-NSB-PLT-00-0124"/>
    <s v="Hinge Bracket K-112003"/>
    <s v="Pl.t 6.0 x 32 x 80 SPHC"/>
    <x v="43"/>
  </r>
  <r>
    <n v="180"/>
    <x v="4"/>
    <x v="39"/>
    <x v="0"/>
    <s v="RM-OLI-PLT-00-0081"/>
    <s v="Braket Center [K-202049]"/>
    <s v="Pl.t 3.2 x 102 x 220 SPHC"/>
    <x v="60"/>
  </r>
  <r>
    <n v="181"/>
    <x v="4"/>
    <x v="39"/>
    <x v="0"/>
    <s v="RM-NSB-PLT-00-0123"/>
    <s v="Plate K-212012-1"/>
    <s v="Pl.t 4.5 x 25 x 104 SPHC-PO"/>
    <x v="43"/>
  </r>
  <r>
    <n v="182"/>
    <x v="4"/>
    <x v="57"/>
    <x v="0"/>
    <s v="RM-NSB-BES-00-0107"/>
    <s v="Pin [K-005016]"/>
    <s v="Ø10 x Ø8 x 19.5 SS400"/>
    <x v="37"/>
  </r>
  <r>
    <n v="183"/>
    <x v="4"/>
    <x v="2"/>
    <x v="0"/>
    <s v="RM-CAE-PLT-00-0019"/>
    <s v="Cross frame foot side Optimus (tanpa lubang)"/>
    <s v="Pl.t 1.6 x 139 x 840  SPCC"/>
    <x v="60"/>
  </r>
  <r>
    <n v="184"/>
    <x v="4"/>
    <x v="39"/>
    <x v="0"/>
    <s v="RM-NSB-PLT-00-0123"/>
    <s v="Hook Bracket K-212015"/>
    <s v="Pl.t 4.5 x 95 x 135 SPHC-PO"/>
    <x v="43"/>
  </r>
  <r>
    <n v="185"/>
    <x v="4"/>
    <x v="57"/>
    <x v="0"/>
    <s v="RM-NSB-BES-00-0107"/>
    <s v="Pin [K-005016]"/>
    <s v="Ø10 x Ø8 x 19.5 SS400"/>
    <x v="37"/>
  </r>
  <r>
    <n v="186"/>
    <x v="4"/>
    <x v="1"/>
    <x v="0"/>
    <s v="RM-NSB-PIP-00-0214"/>
    <s v="Cross Pipe"/>
    <s v="Pipa Bulat Ø34 x 2.6 x 931 STKM 11A"/>
    <x v="59"/>
  </r>
  <r>
    <n v="187"/>
    <x v="4"/>
    <x v="39"/>
    <x v="0"/>
    <s v="RM-NSB-PLT-00-0123"/>
    <s v="Plate F-030110-2"/>
    <s v="Pl.t 4.5 x 50 x 60 SPHC-PO"/>
    <x v="60"/>
  </r>
  <r>
    <n v="188"/>
    <x v="4"/>
    <x v="39"/>
    <x v="0"/>
    <s v="RM-NSB-PLT-00-0124"/>
    <s v="Bracket [K-110017]"/>
    <s v="Pl.t 6.0 x 50 x 262 SPHC"/>
    <x v="60"/>
  </r>
  <r>
    <n v="189"/>
    <x v="4"/>
    <x v="39"/>
    <x v="0"/>
    <s v="RM-NSB-PLT-00-0123"/>
    <s v="Plate [K-200003]"/>
    <s v="Pl.t 4.5 x Ø40 (OD) x Ø12.2 (ID) SPHC-PO"/>
    <x v="60"/>
  </r>
  <r>
    <n v="190"/>
    <x v="4"/>
    <x v="1"/>
    <x v="0"/>
    <s v="RM-NSB-PIP-00-0214"/>
    <s v="Cross Pipe"/>
    <s v="Pipa Bulat Ø34 x 2.6 x 931 STKM 11A"/>
    <x v="59"/>
  </r>
  <r>
    <n v="191"/>
    <x v="4"/>
    <x v="39"/>
    <x v="0"/>
    <s v="RM-NSB-PLT-00-0123"/>
    <s v="Plate F-030110-2"/>
    <s v="Pl.t 4.5 x 50 x 60 SPHC-PO"/>
    <x v="60"/>
  </r>
  <r>
    <n v="192"/>
    <x v="4"/>
    <x v="1"/>
    <x v="0"/>
    <s v="RM-FIT-PIP-00-0008"/>
    <s v="Stopper (R CUT) [H-002110-3]"/>
    <s v="Pipa Bulat Ø25.4 x 1.2 x 46 STKM 11A"/>
    <x v="61"/>
  </r>
  <r>
    <n v="193"/>
    <x v="4"/>
    <x v="39"/>
    <x v="0"/>
    <s v="RM-NSB-PLT-00-0124"/>
    <s v="Bracket [K-110016]"/>
    <s v="Pl.t 6.0 x 50 x 242 SPHC"/>
    <x v="60"/>
  </r>
  <r>
    <n v="194"/>
    <x v="4"/>
    <x v="39"/>
    <x v="0"/>
    <s v="RM-NSB-PLT-00-0123"/>
    <s v="Plate [K-200003]"/>
    <s v="Pl.t 4.5 x Ø40 (OD) x Ø12.2 (ID) SPHC-PO"/>
    <x v="60"/>
  </r>
  <r>
    <n v="195"/>
    <x v="4"/>
    <x v="39"/>
    <x v="0"/>
    <s v="RM-NSB-PLT-00-0124"/>
    <s v="Arm Optimus [Bracket K-110016 tanpa Ring plate]"/>
    <s v="Pl.t 6.0 x 50 x 242 SPHC"/>
    <x v="60"/>
  </r>
  <r>
    <n v="196"/>
    <x v="4"/>
    <x v="38"/>
    <x v="0"/>
    <s v="RM-OPT-PIP-00-0039"/>
    <s v="Frame (A)"/>
    <s v="Pipa Kotak 30/20 x 1.6 x 652 STKM 11A"/>
    <x v="59"/>
  </r>
  <r>
    <n v="197"/>
    <x v="4"/>
    <x v="58"/>
    <x v="0"/>
    <s v="RM-NSB-PLT-00-0113"/>
    <s v="Plate strip T.10 X 50 X 140"/>
    <s v="Plate strip T.10 x 50 x 140"/>
    <x v="35"/>
  </r>
  <r>
    <n v="198"/>
    <x v="4"/>
    <x v="39"/>
    <x v="0"/>
    <s v="RM-NSB-PLT-00-0123"/>
    <s v="Bracket K-202023/CK"/>
    <s v="Pl.t 4.5 x 50 x (310) SPHC-PO"/>
    <x v="43"/>
  </r>
  <r>
    <n v="199"/>
    <x v="4"/>
    <x v="39"/>
    <x v="0"/>
    <s v="RM-NSB-PLT-00-0123"/>
    <s v="Angle K-202061"/>
    <s v="Pl.t 4.5 x 35 x 92.5 SPHC-PO"/>
    <x v="43"/>
  </r>
  <r>
    <n v="200"/>
    <x v="4"/>
    <x v="38"/>
    <x v="0"/>
    <s v="RM-OPT-PIP-00-0036"/>
    <s v="Pipe Support"/>
    <s v="Pipa Kotak 30/20 x 1.6 x 100 STKM 11A"/>
    <x v="59"/>
  </r>
  <r>
    <n v="201"/>
    <x v="4"/>
    <x v="38"/>
    <x v="0"/>
    <s v="RM-NSB-PIP-00-0275"/>
    <s v="Cross Frame A "/>
    <s v="Pipa Kotak 50/30 x 1.6 x 940 STKM 11A"/>
    <x v="59"/>
  </r>
  <r>
    <n v="202"/>
    <x v="4"/>
    <x v="1"/>
    <x v="0"/>
    <s v="RM-OLI-PIP-00-0021"/>
    <s v="Stopper [H-002100-5]"/>
    <s v="Pipa Bulat Ø25.4 x 1.2 x 40 STKM 11A"/>
    <x v="61"/>
  </r>
  <r>
    <n v="203"/>
    <x v="4"/>
    <x v="39"/>
    <x v="0"/>
    <s v="RM-NSB-PLT-00-0123"/>
    <s v="Bracket K-202023/CK"/>
    <s v="Pl.t 4.5 x 50 x (310) SPHC-PO"/>
    <x v="43"/>
  </r>
  <r>
    <n v="204"/>
    <x v="4"/>
    <x v="39"/>
    <x v="0"/>
    <s v="RM-NSB-PLT-00-0123"/>
    <s v="Bracket L Optimus 3E"/>
    <s v="Pl.t 4.5 x 50 x 128 SPHC-PO"/>
    <x v="60"/>
  </r>
  <r>
    <n v="205"/>
    <x v="4"/>
    <x v="38"/>
    <x v="0"/>
    <s v="RM-NSB-PIP-00-0275"/>
    <s v="Cross Frame A "/>
    <s v="Pipa Kotak 50/30 x 1.6 x 940 STKM 11A"/>
    <x v="59"/>
  </r>
  <r>
    <n v="206"/>
    <x v="4"/>
    <x v="2"/>
    <x v="0"/>
    <s v="RM-CAE-PLT-00-0019"/>
    <s v="Control Box [K-108009]"/>
    <s v="Pl.t 1.6 x 152 x 435 SPCC"/>
    <x v="60"/>
  </r>
  <r>
    <n v="207"/>
    <x v="4"/>
    <x v="38"/>
    <x v="0"/>
    <s v="RM-NSB-PIP-00-0303"/>
    <s v="Cross Frame B"/>
    <s v="Pipa Kotak 30/20 x 1.6 x 933 STKM 11A"/>
    <x v="59"/>
  </r>
  <r>
    <n v="208"/>
    <x v="4"/>
    <x v="32"/>
    <x v="0"/>
    <s v="RM-NSB-BES-00-0085"/>
    <s v="Harness Bar"/>
    <s v="Astall dia 6 x 1180"/>
    <x v="37"/>
  </r>
  <r>
    <n v="209"/>
    <x v="4"/>
    <x v="2"/>
    <x v="0"/>
    <s v="RM-CAE-PLT-00-0019"/>
    <s v="Roller Support [K-212005 L]"/>
    <s v="Pl.t 1.6 x 70.6 x 340 SPCC"/>
    <x v="60"/>
  </r>
  <r>
    <n v="210"/>
    <x v="4"/>
    <x v="2"/>
    <x v="0"/>
    <s v="RM-CAE-PLT-00-0019"/>
    <s v="Roller Support [K-212005 R]"/>
    <s v="Pl.t 1.6 x 70.6 x 340 SPCC"/>
    <x v="60"/>
  </r>
  <r>
    <n v="211"/>
    <x v="4"/>
    <x v="38"/>
    <x v="0"/>
    <s v="RM-NSB-PIP-00-0283"/>
    <s v="Side frame lower L/R"/>
    <s v="Pipa kotak 60/30 x 1.8 x 1443 STKM 11A"/>
    <x v="59"/>
  </r>
  <r>
    <n v="212"/>
    <x v="4"/>
    <x v="1"/>
    <x v="0"/>
    <s v="RM-NSB-PIP-00-0212"/>
    <s v="Cross Frame"/>
    <s v="Pipa Bulat Ø34 x 2.6 x 741 STKM 11A"/>
    <x v="59"/>
  </r>
  <r>
    <n v="213"/>
    <x v="4"/>
    <x v="39"/>
    <x v="0"/>
    <s v="RM-NSB-PLT-00-0123"/>
    <s v="End bracket H-002200-3"/>
    <s v="Pl.t 4.5 x 44 x 57 SPHC-PO"/>
    <x v="60"/>
  </r>
  <r>
    <n v="214"/>
    <x v="4"/>
    <x v="39"/>
    <x v="0"/>
    <s v="RM-NSB-PLT-00-0124"/>
    <s v="Arm [K-110018]"/>
    <s v="Pl.t 6.0 x 50 x 138 SPHC"/>
    <x v="60"/>
  </r>
  <r>
    <n v="215"/>
    <x v="4"/>
    <x v="39"/>
    <x v="0"/>
    <s v="RM-NSB-PLT-00-0123"/>
    <s v="Plate [K-200003]"/>
    <s v="Pl.t 4.5 x Ø40 (OD) x Ø12.2 (ID) SPHC-PO"/>
    <x v="60"/>
  </r>
  <r>
    <n v="216"/>
    <x v="4"/>
    <x v="1"/>
    <x v="0"/>
    <s v="RM-NSB-PIP-00-0212"/>
    <s v="Cross Frame"/>
    <s v="Pipa Bulat Ø34 x 2.6 x 741 STKM 11A"/>
    <x v="59"/>
  </r>
  <r>
    <n v="217"/>
    <x v="4"/>
    <x v="39"/>
    <x v="0"/>
    <s v="RM-NSB-PLT-00-0123"/>
    <s v="End bracket H-002200-3"/>
    <s v="Pl.t 4.5 x 44 x 57 SPHC-PO"/>
    <x v="60"/>
  </r>
  <r>
    <n v="218"/>
    <x v="4"/>
    <x v="39"/>
    <x v="0"/>
    <s v="RM-NSB-PLT-00-0124"/>
    <s v="Arm [K-110019]"/>
    <s v="Pl.t 6.0 x 50 x 175 SPHC"/>
    <x v="60"/>
  </r>
  <r>
    <n v="219"/>
    <x v="4"/>
    <x v="39"/>
    <x v="0"/>
    <s v="RM-NSB-PLT-00-0123"/>
    <s v="Plate [K-200003]"/>
    <s v="Pl.t 4.5 x Ø40 (OD) x Ø12.2 (ID) SPHC-PO"/>
    <x v="60"/>
  </r>
  <r>
    <n v="220"/>
    <x v="4"/>
    <x v="1"/>
    <x v="0"/>
    <s v="RM-NSB-PIP-00-0236"/>
    <s v="FOOT PIPE H-002200-4"/>
    <s v="Pipa Bulat Ø38.1 x 1.6 x 75 STKM 11A"/>
    <x v="61"/>
  </r>
  <r>
    <n v="221"/>
    <x v="4"/>
    <x v="59"/>
    <x v="0"/>
    <s v="RM-NSB-BES-00-0091"/>
    <s v="Nut For Caster [K-003004]"/>
    <s v="Ø38.1 x 21 SS400"/>
    <x v="37"/>
  </r>
  <r>
    <n v="222"/>
    <x v="4"/>
    <x v="38"/>
    <x v="0"/>
    <s v="RM-NSB-PIP-00-0172"/>
    <s v="Frame (A) "/>
    <s v="Pipa Kotak 30/20 x 1.6 x 2308 STKM 11A"/>
    <x v="59"/>
  </r>
  <r>
    <n v="223"/>
    <x v="4"/>
    <x v="38"/>
    <x v="0"/>
    <s v="RM-NSB-PIP-00-0184"/>
    <s v="Frame (B)"/>
    <s v="Pipa Kotak 30/20 x 1.6 x 875 STKM 11A"/>
    <x v="59"/>
  </r>
  <r>
    <n v="224"/>
    <x v="4"/>
    <x v="1"/>
    <x v="0"/>
    <s v="RM-NSB-PIP-00-0093"/>
    <s v="Pipe / Collar [F-021200-2]"/>
    <s v="Pipa Bulat Ø12 x 1.6 x 23 STKM 11A"/>
    <x v="61"/>
  </r>
  <r>
    <n v="225"/>
    <x v="4"/>
    <x v="2"/>
    <x v="0"/>
    <s v="RM-YAM-PLT-00-0009"/>
    <s v="Frame L [K-202008L]"/>
    <s v="Pl.t 1.2 x 58 x 680 SPCC"/>
    <x v="60"/>
  </r>
  <r>
    <n v="226"/>
    <x v="4"/>
    <x v="2"/>
    <x v="0"/>
    <s v="RM-NSB-PLT-00-0118"/>
    <s v="Sunoko Plate A Optimus"/>
    <s v="Pl.t 0.7 x (134) x 861 SPCC"/>
    <x v="43"/>
  </r>
  <r>
    <n v="227"/>
    <x v="4"/>
    <x v="2"/>
    <x v="0"/>
    <s v="RM-NSB-PLT-00-0118"/>
    <s v="Sunoko Plate B Optimus"/>
    <s v="Pl.t 0.7 x 110 x 890 SPCC"/>
    <x v="43"/>
  </r>
  <r>
    <n v="228"/>
    <x v="4"/>
    <x v="2"/>
    <x v="0"/>
    <s v="RM-CAE-PLT-00-0019"/>
    <s v="Angle K [E-022401K]/Angle B C-0002-3"/>
    <s v="Pl.t 1.6 x 34 x 517 SPCC"/>
    <x v="60"/>
  </r>
  <r>
    <n v="229"/>
    <x v="4"/>
    <x v="1"/>
    <x v="0"/>
    <s v="RM-NSB-PIP-00-0356"/>
    <s v="Torque Tube"/>
    <s v="Pipa Bulat Ø34 x 2.0 x 859 STKM 11A"/>
    <x v="59"/>
  </r>
  <r>
    <n v="230"/>
    <x v="4"/>
    <x v="39"/>
    <x v="0"/>
    <s v="RM-NSB-PLT-00-0123"/>
    <s v="Arm K-100035 Timotion [Lubang Oval]"/>
    <s v="Pl.t 4.5 x 50 x 160 SPHC-PO (jarak lubang 14 mm)"/>
    <x v="60"/>
  </r>
  <r>
    <n v="231"/>
    <x v="4"/>
    <x v="39"/>
    <x v="0"/>
    <s v="RM-OLI-PLT-00-0081"/>
    <s v="Bracket LH K-202040-1"/>
    <s v="Pl.t 3.2 x 80 x 140 SPHC"/>
    <x v="43"/>
  </r>
  <r>
    <n v="232"/>
    <x v="4"/>
    <x v="39"/>
    <x v="0"/>
    <s v="RM-OLI-PLT-00-0081"/>
    <s v="Bracket RH K-202040-2"/>
    <s v="Pl.t 3.2 x 80 x 140 SPHC"/>
    <x v="43"/>
  </r>
  <r>
    <n v="233"/>
    <x v="4"/>
    <x v="38"/>
    <x v="0"/>
    <s v="RM-NSB-PIP-00-0154"/>
    <s v="Frame (A)"/>
    <s v="Pipa Kotak 30/20 x 1.6 x 380 STKM 11A"/>
    <x v="59"/>
  </r>
  <r>
    <n v="234"/>
    <x v="4"/>
    <x v="38"/>
    <x v="0"/>
    <s v="RM-NSB-PIP-00-0204"/>
    <s v="Frame (B)"/>
    <s v="Pipa Kotak 32/12 x 1.6 x 875 STKM 11A"/>
    <x v="59"/>
  </r>
  <r>
    <n v="235"/>
    <x v="4"/>
    <x v="1"/>
    <x v="0"/>
    <s v="RM-NSB-PIP-00-0093"/>
    <s v="Pipe / Collar [F-021200-2]"/>
    <s v="Pipa Bulat Ø12 x 1.6 x 23 STKM 11A"/>
    <x v="61"/>
  </r>
  <r>
    <n v="236"/>
    <x v="4"/>
    <x v="2"/>
    <x v="0"/>
    <s v="RM-CAE-PLT-00-0019"/>
    <s v="Angle E [E-022401E]"/>
    <s v="Pl.t 1.6 x 34 x 345 SPCC"/>
    <x v="60"/>
  </r>
  <r>
    <n v="237"/>
    <x v="4"/>
    <x v="39"/>
    <x v="0"/>
    <s v="RM-NSB-PLT-00-0122"/>
    <s v="Hinge Plate [K-200007]"/>
    <s v="Pl.t 2.3 x 33 x 68 SPHC"/>
    <x v="60"/>
  </r>
  <r>
    <n v="238"/>
    <x v="4"/>
    <x v="2"/>
    <x v="0"/>
    <s v="RM-NSB-PLT-00-0118"/>
    <s v="Sunoko Plate A Optimus"/>
    <s v="Pl.t 0.7 x (134) x 861 SPCC"/>
    <x v="43"/>
  </r>
  <r>
    <n v="239"/>
    <x v="4"/>
    <x v="2"/>
    <x v="0"/>
    <s v="RM-YAM-PLT-00-0009"/>
    <s v="FRAME N K-202008-2"/>
    <s v="Pl.t 1.2 x 58 x 278 SPCC"/>
    <x v="60"/>
  </r>
  <r>
    <n v="240"/>
    <x v="4"/>
    <x v="1"/>
    <x v="0"/>
    <s v="RM-NSB-PIP-00-0356"/>
    <s v="Torque Tube"/>
    <s v="Pipa Bulat Ø34 x 2.0 x 859 STKM 11A"/>
    <x v="59"/>
  </r>
  <r>
    <n v="241"/>
    <x v="4"/>
    <x v="39"/>
    <x v="0"/>
    <s v="RM-NSB-PLT-00-0123"/>
    <s v="Arm K-100034 Timotion [lubang Oval]"/>
    <s v="Pl.t 4.5 x 50 x 160 SPHC-PO (jarak lubang 14 mm)"/>
    <x v="60"/>
  </r>
  <r>
    <n v="242"/>
    <x v="4"/>
    <x v="39"/>
    <x v="0"/>
    <s v="RM-OLI-PLT-00-0081"/>
    <s v="Bracket LH K-202040-1"/>
    <s v="Pl.t 3.2 x 80 x 140 SPHC"/>
    <x v="43"/>
  </r>
  <r>
    <n v="243"/>
    <x v="4"/>
    <x v="39"/>
    <x v="0"/>
    <s v="RM-OLI-PLT-00-0081"/>
    <s v="Bracket RH K-202040-2"/>
    <s v="Pl.t 3.2 x 80 x 140 SPHC"/>
    <x v="43"/>
  </r>
  <r>
    <n v="244"/>
    <x v="4"/>
    <x v="38"/>
    <x v="0"/>
    <s v="RM-NSB-PIP-00-0168"/>
    <s v="Frame (A)"/>
    <s v="Pipa Kotak 30/20 x 1.6 x 1874 STKM 11A"/>
    <x v="59"/>
  </r>
  <r>
    <n v="245"/>
    <x v="4"/>
    <x v="39"/>
    <x v="0"/>
    <s v="RM-NSB-PLT-00-0122"/>
    <s v="Hinge Plate [K-200007]"/>
    <s v="Pl.t 2.3 x 33 x 68 SPHC"/>
    <x v="60"/>
  </r>
  <r>
    <n v="246"/>
    <x v="4"/>
    <x v="2"/>
    <x v="0"/>
    <s v="RM-CAE-PLT-00-0019"/>
    <s v="Angle Optimus"/>
    <s v="Pl.t 1.6 x 34 x 382 SPCC"/>
    <x v="60"/>
  </r>
  <r>
    <n v="247"/>
    <x v="4"/>
    <x v="59"/>
    <x v="0"/>
    <s v="RM-NSB-BES-00-0089"/>
    <s v="Mat Guard [K-301002]"/>
    <s v="Ø8 x (464) SS400"/>
    <x v="37"/>
  </r>
  <r>
    <n v="248"/>
    <x v="4"/>
    <x v="39"/>
    <x v="0"/>
    <s v="RM-NSB-PLT-00-0122"/>
    <s v="Roller Bracket [K-200006]"/>
    <s v="Pl.t 2.3 x 33 x 80 SPHC"/>
    <x v="43"/>
  </r>
  <r>
    <n v="249"/>
    <x v="4"/>
    <x v="60"/>
    <x v="0"/>
    <s v="RM-NSB-PLS-00-0400"/>
    <s v="Roller Pin [K-005013]"/>
    <s v="Ø6 x 18 x (Lt)20 S20C"/>
    <x v="62"/>
  </r>
  <r>
    <n v="250"/>
    <x v="4"/>
    <x v="2"/>
    <x v="0"/>
    <s v="RM-YAM-PLT-00-0009"/>
    <s v="Frame Optimus"/>
    <s v="Pl.t 1.2 x 58 x 516 SPCC"/>
    <x v="60"/>
  </r>
  <r>
    <n v="251"/>
    <x v="4"/>
    <x v="2"/>
    <x v="0"/>
    <s v="RM-NSB-PLT-00-0118"/>
    <s v="Sunoko Plate A Optimus"/>
    <s v="Pl.t 0.7 x (134) x 861 SPCC"/>
    <x v="43"/>
  </r>
  <r>
    <n v="252"/>
    <x v="4"/>
    <x v="2"/>
    <x v="0"/>
    <s v="RM-NSB-PLT-00-0118"/>
    <s v="Sunoko Plate B Optimus"/>
    <s v="Pl.t 0.7 x 110 x 890 SPCC"/>
    <x v="43"/>
  </r>
  <r>
    <n v="253"/>
    <x v="4"/>
    <x v="2"/>
    <x v="0"/>
    <s v="RM-NSB-PLT-00-0117"/>
    <s v="Sunoko Plate C Optimus"/>
    <s v="Pl.t 0.7 x (134) x 920 SPCC"/>
    <x v="43"/>
  </r>
  <r>
    <n v="254"/>
    <x v="4"/>
    <x v="38"/>
    <x v="0"/>
    <s v="RM-NSB-PIP-00-0152"/>
    <s v="Frame"/>
    <s v="Pipa Kotak 30/20 x 1.6 x 220 STKM 11A"/>
    <x v="59"/>
  </r>
  <r>
    <n v="255"/>
    <x v="4"/>
    <x v="1"/>
    <x v="0"/>
    <s v="RM-NSB-PIP-00-0225"/>
    <s v="Torque Tube [H-002021]"/>
    <s v="Pipa Bulat Ø34 x 2.6 x 388 STKM 11A"/>
    <x v="59"/>
  </r>
  <r>
    <n v="256"/>
    <x v="4"/>
    <x v="39"/>
    <x v="0"/>
    <s v="RM-OLI-PLT-00-0081"/>
    <s v="Reinforcement H-002020-2"/>
    <s v="Pl.t 3.2 x 94 x 108 (98) SPHC"/>
    <x v="43"/>
  </r>
  <r>
    <n v="257"/>
    <x v="4"/>
    <x v="61"/>
    <x v="0"/>
    <s v="RM-NSB-BES-00-0066"/>
    <s v="Bearing [K-006009]"/>
    <s v="Ø28.4 x (L)10"/>
    <x v="37"/>
  </r>
  <r>
    <n v="258"/>
    <x v="4"/>
    <x v="39"/>
    <x v="0"/>
    <s v="RM-NSB-PLT-00-0123"/>
    <s v="Arm K-100002 Timotion Modifikasi"/>
    <s v="Pl.t 4.5 x 50 x 184 SPHC-PO  (jarak lubang 14 mm)"/>
    <x v="60"/>
  </r>
  <r>
    <n v="259"/>
    <x v="4"/>
    <x v="39"/>
    <x v="0"/>
    <s v="RM-NSB-PLT-00-0124"/>
    <s v="Arm K-100033"/>
    <s v="Pl.t 6.0 x 50 x 291 SPHC"/>
    <x v="60"/>
  </r>
  <r>
    <n v="260"/>
    <x v="4"/>
    <x v="1"/>
    <x v="0"/>
    <s v="RM-NSB-PIP-00-0225"/>
    <s v="Torque Tube [H-002021]"/>
    <s v="Pipa Bulat Ø34 x 2.6 x 388 STKM 11A"/>
    <x v="59"/>
  </r>
  <r>
    <n v="261"/>
    <x v="4"/>
    <x v="61"/>
    <x v="0"/>
    <s v="RM-NSB-BES-00-0066"/>
    <s v="Bearing [K-006009]"/>
    <s v="Ø28.4 x (L)10"/>
    <x v="37"/>
  </r>
  <r>
    <n v="262"/>
    <x v="4"/>
    <x v="39"/>
    <x v="0"/>
    <s v="RM-NSB-PLT-00-0123"/>
    <s v="Arm K-100002 Timotion Modifikasi"/>
    <s v="Pl.t 4.5 x 50 x 184 SPHC-PO  (jarak lubang 14 mm)"/>
    <x v="60"/>
  </r>
  <r>
    <n v="263"/>
    <x v="4"/>
    <x v="39"/>
    <x v="0"/>
    <s v="RM-NSB-PLT-00-0124"/>
    <s v="Arm K-100033"/>
    <s v="Pl.t 6.0 x 50 x 291 SPHC"/>
    <x v="60"/>
  </r>
  <r>
    <n v="264"/>
    <x v="4"/>
    <x v="1"/>
    <x v="0"/>
    <s v="RM-NSB-PIP-00-0195"/>
    <s v="Rod  "/>
    <s v="Pipa Bulat Ø31.8 x 1.6 x 1340 STKM 11A"/>
    <x v="59"/>
  </r>
  <r>
    <n v="265"/>
    <x v="4"/>
    <x v="39"/>
    <x v="0"/>
    <s v="RM-OLI-PLT-00-0081"/>
    <s v="Spacer [H-002040)]"/>
    <s v="Pl.t 3.2 x 25 x 110 SPHC"/>
    <x v="60"/>
  </r>
  <r>
    <n v="266"/>
    <x v="4"/>
    <x v="62"/>
    <x v="0"/>
    <s v="RM-NSB-ELC-00-0249"/>
    <s v="Actuator Stroke 200 (TA23-2L-200373-21122-01016-4T0)"/>
    <s v="S = 200 for backrest"/>
    <x v="63"/>
  </r>
  <r>
    <n v="267"/>
    <x v="4"/>
    <x v="63"/>
    <x v="0"/>
    <s v="RM-NSB-ELC-00-0248"/>
    <s v="Actuator Stroke 200 Safety nut (TA23-2L-200373-21122-11015-4T0)"/>
    <s v="S = 200 for Hi-Lo"/>
    <x v="63"/>
  </r>
  <r>
    <n v="268"/>
    <x v="4"/>
    <x v="64"/>
    <x v="0"/>
    <s v="RM-NSB-ELC-00-0247"/>
    <s v="Actuator Stroke 100 (TA23-2L-100288-21122-01015-4T0)"/>
    <s v="S = 100 for Foot rest"/>
    <x v="63"/>
  </r>
  <r>
    <n v="269"/>
    <x v="4"/>
    <x v="65"/>
    <x v="0"/>
    <s v="RM-NSB-ELC-00-0245"/>
    <s v="Control Box (TC26-5T0311-312140-0211)"/>
    <s v="-"/>
    <x v="63"/>
  </r>
  <r>
    <n v="270"/>
    <x v="4"/>
    <x v="66"/>
    <x v="0"/>
    <s v="RM-NSB-ELC-00-0246"/>
    <s v="Hand set (TH10-B322-30451-001)"/>
    <s v="-"/>
    <x v="63"/>
  </r>
  <r>
    <n v="271"/>
    <x v="4"/>
    <x v="60"/>
    <x v="0"/>
    <s v="RM-NSB-BES-00-0099"/>
    <s v="Pin C [K-005004-C]"/>
    <s v="Ø14 x Ø10 x (L)54 S20C"/>
    <x v="29"/>
  </r>
  <r>
    <n v="272"/>
    <x v="4"/>
    <x v="67"/>
    <x v="0"/>
    <s v="RM-NSB-PLS-00-0323"/>
    <s v="Band "/>
    <s v="CV(200) = (L)200"/>
    <x v="64"/>
  </r>
  <r>
    <n v="273"/>
    <x v="4"/>
    <x v="67"/>
    <x v="0"/>
    <s v="RM-NSB-PLS-00-0322"/>
    <s v="Band "/>
    <s v="CV(100) = (L)100"/>
    <x v="64"/>
  </r>
  <r>
    <n v="274"/>
    <x v="4"/>
    <x v="68"/>
    <x v="0"/>
    <s v="RM-NSB-PLS-00-0330"/>
    <s v="BUSH K-506001"/>
    <s v="  Ø18 x Ø12 x (Lt)6 Colour = Natural [Nylon]"/>
    <x v="65"/>
  </r>
  <r>
    <n v="275"/>
    <x v="4"/>
    <x v="69"/>
    <x v="0"/>
    <s v="RM-850-FAS-00-0023"/>
    <s v="Snap Pin Dia 10"/>
    <s v="Ø10"/>
    <x v="66"/>
  </r>
  <r>
    <n v="276"/>
    <x v="4"/>
    <x v="70"/>
    <x v="0"/>
    <s v="RM-NSB-PLS-00-0395"/>
    <s v="RESIN WASHER K-506002"/>
    <s v="Ø25 x (T)2.5 [POM]"/>
    <x v="65"/>
  </r>
  <r>
    <n v="277"/>
    <x v="4"/>
    <x v="71"/>
    <x v="0"/>
    <s v="RM-NSB-FAS-00-0404"/>
    <s v="Snap Pin Dia 12"/>
    <s v="Ø12"/>
    <x v="66"/>
  </r>
  <r>
    <n v="278"/>
    <x v="4"/>
    <x v="60"/>
    <x v="0"/>
    <s v="RM-NSB-BES-00-0106"/>
    <s v="Pin A [K-005004-A]"/>
    <s v="Ø14 x Ø10 x (L)27 S20C"/>
    <x v="62"/>
  </r>
  <r>
    <n v="279"/>
    <x v="4"/>
    <x v="40"/>
    <x v="0"/>
    <s v="RM-SAK-FAS-00-0003"/>
    <s v="Bolt "/>
    <s v="T/P SCREW P.HEAD M6X16"/>
    <x v="67"/>
  </r>
  <r>
    <n v="280"/>
    <x v="4"/>
    <x v="72"/>
    <x v="0"/>
    <s v="RM-OPT-PLS-00-0048"/>
    <s v="Head/Foot Board Optimus"/>
    <s v="HDPE, (T)87.5 x 530 x 1004.5"/>
    <x v="68"/>
  </r>
  <r>
    <n v="281"/>
    <x v="4"/>
    <x v="73"/>
    <x v="0"/>
    <s v="RM-OPT-LBL-00-0011"/>
    <s v="Sheet for Inside (Head) / for Outside (Foot)"/>
    <s v="(T)0.16 x 716 x 220"/>
    <x v="35"/>
  </r>
  <r>
    <n v="282"/>
    <x v="4"/>
    <x v="73"/>
    <x v="0"/>
    <s v="RM-OPT-LBL-00-0011"/>
    <s v="Sheet for Inside (Head) / for Outside (Foot)"/>
    <s v="STICKER DOFF ORACLE 056 ICE BLUE"/>
    <x v="35"/>
  </r>
  <r>
    <n v="283"/>
    <x v="4"/>
    <x v="73"/>
    <x v="0"/>
    <s v="RM-OPT-LBL-00-0013"/>
    <s v="Sheet for Inside (Head) / for Outside (Foot)"/>
    <s v="STICKER DOFF ORACLE 072 LIGHT GREY"/>
    <x v="35"/>
  </r>
  <r>
    <n v="284"/>
    <x v="4"/>
    <x v="73"/>
    <x v="0"/>
    <s v="RM-OPT-LBL-00-0012"/>
    <s v="Sheet for Inside (Head) / for Outside (Foot)"/>
    <s v="STICKER DOFF ORACLE 064 YELLOW GREEN VER"/>
    <x v="35"/>
  </r>
  <r>
    <n v="285"/>
    <x v="4"/>
    <x v="39"/>
    <x v="0"/>
    <s v="RM-OLI-PLT-00-0081"/>
    <s v="Bracket Indomedix L"/>
    <s v="Pl.t 3.2 x 103 x 117.5 SPHC"/>
    <x v="43"/>
  </r>
  <r>
    <n v="286"/>
    <x v="4"/>
    <x v="39"/>
    <x v="0"/>
    <s v="RM-OLI-PLT-00-0081"/>
    <s v="Bracket Indomedix R"/>
    <s v="Pl.t 3.2 x 103 x 117.5 SPHC"/>
    <x v="43"/>
  </r>
  <r>
    <n v="287"/>
    <x v="4"/>
    <x v="39"/>
    <x v="0"/>
    <s v="RM-NSB-PLT-00-0122"/>
    <s v="Hook R [K-105017]"/>
    <s v="Pl.t 2.3 x 33.6 x 59 SPHC"/>
    <x v="43"/>
  </r>
  <r>
    <n v="288"/>
    <x v="4"/>
    <x v="74"/>
    <x v="0"/>
    <s v="RM-NSB-FAS-00-0292"/>
    <s v="Bolt K-005015"/>
    <s v="M5 x P0.8 x Ø14 x Ø6 x (L)13.5"/>
    <x v="32"/>
  </r>
  <r>
    <n v="289"/>
    <x v="4"/>
    <x v="39"/>
    <x v="0"/>
    <s v="RM-NSB-PLT-00-0122"/>
    <s v="Hook L [K-105017]"/>
    <s v="Pl.t 2.3 x 33.6 x 59 SPHC"/>
    <x v="43"/>
  </r>
  <r>
    <n v="290"/>
    <x v="4"/>
    <x v="74"/>
    <x v="0"/>
    <s v="RM-NSB-FAS-00-0292"/>
    <s v="Bolt K-005015"/>
    <s v="M5 x P0.8 x Ø14 x Ø6 x (L)13.5"/>
    <x v="32"/>
  </r>
  <r>
    <n v="291"/>
    <x v="4"/>
    <x v="39"/>
    <x v="0"/>
    <s v="RM-OLI-PLT-00-0081"/>
    <s v="Spacer H/F Board Optimus"/>
    <s v="Pl.t 3.2 x 60 x 100 SPHC"/>
    <x v="43"/>
  </r>
  <r>
    <n v="292"/>
    <x v="4"/>
    <x v="29"/>
    <x v="0"/>
    <s v="RM-ECH-FAS-00-0075"/>
    <s v="Bolt"/>
    <s v="JMP M6 x 30"/>
    <x v="67"/>
  </r>
  <r>
    <n v="293"/>
    <x v="4"/>
    <x v="29"/>
    <x v="0"/>
    <s v="RM-UNI-FAS-00-0014"/>
    <s v="Bolt"/>
    <s v="JMP M6 X 50"/>
    <x v="67"/>
  </r>
  <r>
    <n v="294"/>
    <x v="4"/>
    <x v="30"/>
    <x v="0"/>
    <s v="RM-DUO-FAS-00-0005"/>
    <s v="Plain Washer"/>
    <s v="Ø6"/>
    <x v="69"/>
  </r>
  <r>
    <n v="295"/>
    <x v="4"/>
    <x v="21"/>
    <x v="0"/>
    <s v="RM-KUM-FAS-00-0266"/>
    <s v="Flange Nut"/>
    <s v="M6 x P1,0 x B10 x H6"/>
    <x v="67"/>
  </r>
  <r>
    <n v="296"/>
    <x v="4"/>
    <x v="75"/>
    <x v="0"/>
    <s v="RM-NSB-FAS-00-0450"/>
    <s v="Wave W/S"/>
    <s v="WW-6"/>
    <x v="66"/>
  </r>
  <r>
    <n v="297"/>
    <x v="4"/>
    <x v="76"/>
    <x v="0"/>
    <s v="RM-NSB-FAS-00-0299"/>
    <s v="Cap Nut M.5"/>
    <s v="M5"/>
    <x v="67"/>
  </r>
  <r>
    <n v="298"/>
    <x v="4"/>
    <x v="77"/>
    <x v="0"/>
    <s v="RM-NSB-FAS-00-0425"/>
    <s v="Spring washer"/>
    <s v="Ø5"/>
    <x v="29"/>
  </r>
  <r>
    <n v="299"/>
    <x v="4"/>
    <x v="30"/>
    <x v="0"/>
    <s v="RM-NSB-FAS-00-0344"/>
    <s v="P/W  (Plain Washer) (KC-0000018)"/>
    <s v="Ø5 (ØD 4.5  x ØL 16)"/>
    <x v="29"/>
  </r>
  <r>
    <n v="300"/>
    <x v="4"/>
    <x v="51"/>
    <x v="0"/>
    <s v="RM-OPT-DUS-00-0096"/>
    <s v="Packing HF Board Optimus"/>
    <s v="CB/F 1040 x 220 x 565 K200/M150x3/K200 "/>
    <x v="70"/>
  </r>
  <r>
    <n v="301"/>
    <x v="4"/>
    <x v="5"/>
    <x v="0"/>
    <s v="RM-NSB-PLS-00-0354"/>
    <s v="CORNER BUMPER L (H-200721L)"/>
    <s v="(T)4.0 [PP]"/>
    <x v="28"/>
  </r>
  <r>
    <n v="302"/>
    <x v="4"/>
    <x v="5"/>
    <x v="0"/>
    <s v="RM-NSB-PLS-00-0356"/>
    <s v="CORNER BUMPER R (H-200721R)"/>
    <s v="(T)4.0 [PP]"/>
    <x v="28"/>
  </r>
  <r>
    <n v="303"/>
    <x v="4"/>
    <x v="2"/>
    <x v="0"/>
    <s v="RM-VIS-PLT-00-0019"/>
    <s v="NUT PLATE H-200722"/>
    <s v="Pl.t 2.0 x 90 x 107 SPCC"/>
    <x v="43"/>
  </r>
  <r>
    <n v="304"/>
    <x v="4"/>
    <x v="78"/>
    <x v="0"/>
    <s v="RM-KAS-FAS-00-0005"/>
    <s v="Screw"/>
    <s v="SCREW 5 X 14 LOTUS KASAR"/>
    <x v="29"/>
  </r>
  <r>
    <n v="305"/>
    <x v="4"/>
    <x v="79"/>
    <x v="0"/>
    <s v="RM-OPT-PLS-00-0049"/>
    <s v="SIDE PANEL (H-211921 A) L = 2030"/>
    <s v="ABS"/>
    <x v="71"/>
  </r>
  <r>
    <n v="306"/>
    <x v="4"/>
    <x v="5"/>
    <x v="0"/>
    <s v="RM-NSB-PLS-00-0368"/>
    <s v="END CAP (H-200923)"/>
    <s v="L = 103 [PP] Grey"/>
    <x v="68"/>
  </r>
  <r>
    <n v="307"/>
    <x v="4"/>
    <x v="80"/>
    <x v="0"/>
    <s v="RM-NSB-FAS-00-0389"/>
    <s v="Screw P Head"/>
    <s v="M6 x 40"/>
    <x v="30"/>
  </r>
  <r>
    <n v="308"/>
    <x v="4"/>
    <x v="30"/>
    <x v="0"/>
    <s v="RM-DUO-FAS-00-0005"/>
    <s v="Plain Washer"/>
    <s v="Ø6"/>
    <x v="69"/>
  </r>
  <r>
    <n v="309"/>
    <x v="4"/>
    <x v="77"/>
    <x v="0"/>
    <s v="RM-PAR-FAS-00-0045"/>
    <s v="Spring washer"/>
    <s v="Ø6"/>
    <x v="69"/>
  </r>
  <r>
    <n v="310"/>
    <x v="4"/>
    <x v="2"/>
    <x v="0"/>
    <s v="RM-YAM-PLT-00-0009"/>
    <s v="Spacer plate Verseng"/>
    <s v="Pl.t 1.2 x 52 x 914 SPCC"/>
    <x v="43"/>
  </r>
  <r>
    <n v="311"/>
    <x v="4"/>
    <x v="81"/>
    <x v="0"/>
    <s v="RM-NSB-FAS-00-0441"/>
    <s v="Wood screw"/>
    <s v="WOOD SCREW JF # 4 X 16 (FAB) "/>
    <x v="72"/>
  </r>
  <r>
    <n v="312"/>
    <x v="4"/>
    <x v="60"/>
    <x v="0"/>
    <s v="RM-NSB-BES-00-0097"/>
    <s v="Pin B [K-005019-B]"/>
    <s v="Ø12 x Ø8 x 16 S20C"/>
    <x v="62"/>
  </r>
  <r>
    <n v="313"/>
    <x v="4"/>
    <x v="60"/>
    <x v="0"/>
    <s v="RM-NSB-BES-00-0102"/>
    <s v="Pin H [K-005019-H]"/>
    <s v="Ø12 x Ø8 x 41 S20C"/>
    <x v="62"/>
  </r>
  <r>
    <n v="314"/>
    <x v="4"/>
    <x v="56"/>
    <x v="0"/>
    <s v="RM-NSB-PLS-00-0398"/>
    <s v="ROLLER K-500001"/>
    <s v=" Colour = White [PE]"/>
    <x v="49"/>
  </r>
  <r>
    <n v="315"/>
    <x v="4"/>
    <x v="82"/>
    <x v="0"/>
    <s v="RM-NSB-RUB-00-0130"/>
    <s v="CUSHION RUBBER K-501009"/>
    <s v=" Ø20 x Ø16.5 x (H)10 Colour = Black"/>
    <x v="73"/>
  </r>
  <r>
    <n v="316"/>
    <x v="4"/>
    <x v="56"/>
    <x v="0"/>
    <s v="RM-NSB-PLS-00-0335"/>
    <s v="CAP 20 X 30 K-503003"/>
    <s v="(H)13 x (W)20 x (L)30 Colour = Ivory [PE]"/>
    <x v="49"/>
  </r>
  <r>
    <n v="317"/>
    <x v="4"/>
    <x v="56"/>
    <x v="0"/>
    <s v="RM-NSB-PLS-00-0337"/>
    <s v="CAP 70 X 30 K-503007 GREY"/>
    <s v="(H)22 x (W)30 x (L)70 Colour = Grey [PE]"/>
    <x v="49"/>
  </r>
  <r>
    <n v="318"/>
    <x v="4"/>
    <x v="83"/>
    <x v="0"/>
    <s v="RM-NSB-FAS-00-0399"/>
    <s v="Screw (T.Head)"/>
    <s v="M5 x P0.8 x (L)15"/>
    <x v="24"/>
  </r>
  <r>
    <n v="319"/>
    <x v="4"/>
    <x v="84"/>
    <x v="0"/>
    <s v="RM-NSB-FAS-00-0448"/>
    <s v="Washered Nut M.5"/>
    <s v="M5 x P0.8"/>
    <x v="62"/>
  </r>
  <r>
    <n v="320"/>
    <x v="4"/>
    <x v="56"/>
    <x v="0"/>
    <s v="RM-NSB-PLS-00-0342"/>
    <s v="CAP DIA 38 K-503004 GREY"/>
    <s v="Ø38.1 x (H)20 Colour = Grey [PE]"/>
    <x v="49"/>
  </r>
  <r>
    <n v="321"/>
    <x v="4"/>
    <x v="77"/>
    <x v="0"/>
    <s v="RM-NSB-FAS-00-0428"/>
    <s v="Spring washer for Caster"/>
    <s v="Ø16"/>
    <x v="69"/>
  </r>
  <r>
    <n v="322"/>
    <x v="4"/>
    <x v="85"/>
    <x v="0"/>
    <s v="RM-NSB-FAS-00-0354"/>
    <s v="Push nut for Pin H &amp; B"/>
    <s v="SPN-8 For Axis, M8"/>
    <x v="29"/>
  </r>
  <r>
    <n v="323"/>
    <x v="4"/>
    <x v="71"/>
    <x v="0"/>
    <s v="RM-NSB-FAS-00-0404"/>
    <s v="Snap Pin Dia 12"/>
    <s v="Ø12"/>
    <x v="66"/>
  </r>
  <r>
    <n v="324"/>
    <x v="4"/>
    <x v="86"/>
    <x v="0"/>
    <s v="RM-NSB-FAS-00-0310"/>
    <s v="Dantuki Bolt [K-000001]"/>
    <s v="M14 x P1.5 x Ø18 x Ø10 x (Lt)31 S20C"/>
    <x v="62"/>
  </r>
  <r>
    <n v="325"/>
    <x v="4"/>
    <x v="87"/>
    <x v="0"/>
    <s v="RM-NSB-FAS-00-0314"/>
    <s v="Dantuki Bolt [K-000002E]"/>
    <s v="M8 x P1.25 x Ø16.5 x Ø12 x (L)17.5 x (Lt)30 SS400"/>
    <x v="62"/>
  </r>
  <r>
    <n v="326"/>
    <x v="4"/>
    <x v="60"/>
    <x v="0"/>
    <s v="RM-NSB-BES-00-0098"/>
    <s v="Pin B [K-005020-B]"/>
    <s v="Ø18 x Ø12 x (L)24 S20C"/>
    <x v="62"/>
  </r>
  <r>
    <n v="327"/>
    <x v="4"/>
    <x v="88"/>
    <x v="0"/>
    <s v="RM-SAN-PLS-00-0049"/>
    <s v="PLASTIC CAP CM-350 DIA 25.4"/>
    <s v="PA/PMMA (Grey)"/>
    <x v="28"/>
  </r>
  <r>
    <n v="328"/>
    <x v="4"/>
    <x v="29"/>
    <x v="0"/>
    <s v="RM-NSB-FAS-00-0289"/>
    <s v="BOLT JMP"/>
    <s v="BOLT JMP M5 X 10"/>
    <x v="29"/>
  </r>
  <r>
    <n v="329"/>
    <x v="4"/>
    <x v="89"/>
    <x v="0"/>
    <s v="RM-NSB-FAS-00-0335"/>
    <s v="Lock Nut M8"/>
    <s v="M8"/>
    <x v="62"/>
  </r>
  <r>
    <n v="330"/>
    <x v="4"/>
    <x v="30"/>
    <x v="0"/>
    <s v="RM-FTC-FAS-00-0025"/>
    <s v="Plain Washer"/>
    <s v="Ø8"/>
    <x v="29"/>
  </r>
  <r>
    <n v="331"/>
    <x v="4"/>
    <x v="77"/>
    <x v="0"/>
    <s v="RM-NSB-FAS-00-0425"/>
    <s v="Spring washer"/>
    <s v="Ø5"/>
    <x v="29"/>
  </r>
  <r>
    <n v="332"/>
    <x v="4"/>
    <x v="51"/>
    <x v="0"/>
    <s v="RM-OPT-DUS-00-0094"/>
    <s v="Packing + Material (Optimus)"/>
    <s v="CB/F 2050 x 1070 x 190  K200/M150x3/K200 or CB/F W =2350 x D=1315 (Uk Bahan)                                                                         "/>
    <x v="70"/>
  </r>
  <r>
    <n v="333"/>
    <x v="4"/>
    <x v="59"/>
    <x v="0"/>
    <s v="RM-NSB-BES-00-0130"/>
    <s v="Bottom Stopper Optimus"/>
    <s v="Ø8 x (1274) SS400"/>
    <x v="37"/>
  </r>
  <r>
    <n v="334"/>
    <x v="4"/>
    <x v="28"/>
    <x v="0"/>
    <s v="RM-NSB-CAS-00-0147"/>
    <s v="BS-028 Caster With Brake "/>
    <s v="CASTOR M16X25MM LOCK (5 INCH)"/>
    <x v="74"/>
  </r>
  <r>
    <n v="335"/>
    <x v="4"/>
    <x v="28"/>
    <x v="0"/>
    <s v="RM-NSB-CAS-00-0148"/>
    <s v="BS-028 Caster Without Brake "/>
    <s v="CASTOR M16X25MM WITHOUT LOCK (5 INCH)"/>
    <x v="74"/>
  </r>
  <r>
    <n v="336"/>
    <x v="4"/>
    <x v="9"/>
    <x v="1"/>
    <s v="PT-ALL-OTH-PR-0012"/>
    <s v="Label Optimus"/>
    <s v="Sticker"/>
    <x v="53"/>
  </r>
  <r>
    <n v="337"/>
    <x v="4"/>
    <x v="9"/>
    <x v="1"/>
    <s v="PT-000-PRD-PR-0051"/>
    <s v="HAND &amp; CAPACITY CAUTION LABEL K-901038"/>
    <s v="Sticker"/>
    <x v="75"/>
  </r>
  <r>
    <n v="338"/>
    <x v="4"/>
    <x v="9"/>
    <x v="1"/>
    <s v="PT-ALL-OTH-PR-0027"/>
    <s v="LOT MANUFACTURE LABEL ELECTRIC OPTIMUS"/>
    <s v="Sticker"/>
    <x v="75"/>
  </r>
  <r>
    <n v="339"/>
    <x v="4"/>
    <x v="9"/>
    <x v="1"/>
    <s v="PT-000-PRD-PR-0052"/>
    <s v="SAFETY CAUTION LABEL"/>
    <s v="Sticker"/>
    <x v="75"/>
  </r>
  <r>
    <n v="340"/>
    <x v="4"/>
    <x v="9"/>
    <x v="1"/>
    <s v="PT-000-OTH-PR-0063"/>
    <s v="SAFETY NOTICE CAUTION LABEL K-901041"/>
    <s v="Sticker"/>
    <x v="75"/>
  </r>
  <r>
    <n v="341"/>
    <x v="4"/>
    <x v="9"/>
    <x v="1"/>
    <s v="PT-000-PRD-PR-0049"/>
    <s v="LABEL PERINGATAN BAHAYA LISTRIK"/>
    <s v="Sticker"/>
    <x v="76"/>
  </r>
  <r>
    <n v="342"/>
    <x v="4"/>
    <x v="9"/>
    <x v="1"/>
    <s v="PT-ALL-OTH-PR-0020"/>
    <s v="LABEL SNI BESAR UK 25 X 22 MM (BED)"/>
    <s v="Sticker"/>
    <x v="75"/>
  </r>
  <r>
    <n v="343"/>
    <x v="4"/>
    <x v="9"/>
    <x v="1"/>
    <s v="PT-000-OTH-PR-0079"/>
    <s v="LABEL KEMENKES RI AKD 20902810191 OPT 3E"/>
    <s v="Sticker"/>
    <x v="9"/>
  </r>
  <r>
    <n v="344"/>
    <x v="4"/>
    <x v="5"/>
    <x v="0"/>
    <s v="PT-000-OTH-00-0001"/>
    <s v="KLEM PLASTIC PUTIH"/>
    <s v="&gt;PP&lt;"/>
    <x v="19"/>
  </r>
  <r>
    <n v="345"/>
    <x v="4"/>
    <x v="9"/>
    <x v="1"/>
    <s v="PT-ALL-PRD-00-0001"/>
    <s v="U FOAM ATTY 2 MM X 1220 X 2440 "/>
    <s v="Sticker"/>
    <x v="42"/>
  </r>
  <r>
    <n v="346"/>
    <x v="4"/>
    <x v="37"/>
    <x v="1"/>
    <s v="PT-SHI-DUS-00-0011"/>
    <s v="Single Face L 160 for H/F Board"/>
    <s v="1030 x 550 "/>
    <x v="56"/>
  </r>
  <r>
    <n v="347"/>
    <x v="4"/>
    <x v="72"/>
    <x v="0"/>
    <s v="PT-YAM-PLS-00-0019"/>
    <s v="Plastic for H&amp;F (plastic yamato) for H/F Board"/>
    <s v="(T)0.017 x (W)600 x (L)1150 Rangkap [HDPE]"/>
    <x v="77"/>
  </r>
  <r>
    <n v="348"/>
    <x v="4"/>
    <x v="90"/>
    <x v="1"/>
    <s v="PT-000-000-AS-0001"/>
    <s v="Protection Tape (Caster tape) for caster"/>
    <s v="SPV-3633, 30 mm light blue "/>
    <x v="78"/>
  </r>
  <r>
    <n v="349"/>
    <x v="4"/>
    <x v="91"/>
    <x v="1"/>
    <s v="PT-ALL-000-AS-0001"/>
    <s v="Double Sided Adhesive Tape"/>
    <s v="Hi-Bon (L=1 mtr)"/>
    <x v="42"/>
  </r>
  <r>
    <n v="350"/>
    <x v="5"/>
    <x v="38"/>
    <x v="0"/>
    <s v="RM-NSB-PIP-00-0286"/>
    <s v="Side Frame  (LH/RH)"/>
    <s v="Pipa Kotak 70/30 x 1.9 x 2030 STKM 11A"/>
    <x v="59"/>
  </r>
  <r>
    <n v="351"/>
    <x v="5"/>
    <x v="1"/>
    <x v="0"/>
    <s v="RM-YAM-PIP-00-0013"/>
    <s v="Holder C [K-300002C]"/>
    <s v="Pipa Bulat Ø22.2 x 1.0 x 85(78) STKM 11A"/>
    <x v="23"/>
  </r>
  <r>
    <n v="352"/>
    <x v="5"/>
    <x v="39"/>
    <x v="0"/>
    <s v="RM-OLI-PLT-00-0081"/>
    <s v="Stopper Bracket [K-202048]"/>
    <s v="Pl.t 3.2 x 30 x 63 SPHC"/>
    <x v="43"/>
  </r>
  <r>
    <n v="353"/>
    <x v="5"/>
    <x v="39"/>
    <x v="0"/>
    <s v="RM-NSB-PLT-00-0124"/>
    <s v="Hinge Bracket K-112003"/>
    <s v="Pl.t 6.0 x 32 x 80 SPHC"/>
    <x v="43"/>
  </r>
  <r>
    <n v="354"/>
    <x v="5"/>
    <x v="39"/>
    <x v="0"/>
    <s v="RM-OLI-PLT-00-0081"/>
    <s v="Braket Center [K-202049]"/>
    <s v="Pl.t 3.2 x 102 x 220 SPHC"/>
    <x v="60"/>
  </r>
  <r>
    <n v="355"/>
    <x v="5"/>
    <x v="39"/>
    <x v="0"/>
    <s v="RM-NSB-PLT-00-0123"/>
    <s v="Plate K-212012-1"/>
    <s v="Pl.t 4.5 x 25 x 104 SPHC-PO"/>
    <x v="43"/>
  </r>
  <r>
    <n v="356"/>
    <x v="5"/>
    <x v="57"/>
    <x v="0"/>
    <s v="RM-NSB-BES-00-0107"/>
    <s v="Pin [K-005016]"/>
    <s v="Ø10 x Ø8 x 19.5 SS400"/>
    <x v="37"/>
  </r>
  <r>
    <n v="357"/>
    <x v="5"/>
    <x v="2"/>
    <x v="0"/>
    <s v="RM-CAE-PLT-00-0019"/>
    <s v="Cross Frame (Foot Side) Optimus"/>
    <s v="Pl.t 1.6 x 139 x 840  SPCC"/>
    <x v="60"/>
  </r>
  <r>
    <n v="358"/>
    <x v="5"/>
    <x v="39"/>
    <x v="0"/>
    <s v="RM-NSB-PLT-00-0123"/>
    <s v="Hook Bracket K-212015"/>
    <s v="Pl.t 4.5 x 95 x 135 SPHC-PO"/>
    <x v="43"/>
  </r>
  <r>
    <n v="359"/>
    <x v="5"/>
    <x v="57"/>
    <x v="0"/>
    <s v="RM-NSB-BES-00-0107"/>
    <s v="Pin [K-005016]"/>
    <s v="Ø10 x Ø8 x 19.5 SS400"/>
    <x v="37"/>
  </r>
  <r>
    <n v="360"/>
    <x v="5"/>
    <x v="1"/>
    <x v="0"/>
    <s v="RM-NSB-PIP-00-0214"/>
    <s v="Cross Pipe"/>
    <s v="Pipa Bulat Ø34 x 2.6 x 931 STKM 11A"/>
    <x v="59"/>
  </r>
  <r>
    <n v="361"/>
    <x v="5"/>
    <x v="39"/>
    <x v="0"/>
    <s v="RM-NSB-PLT-00-0123"/>
    <s v="Plate F-030110-2"/>
    <s v="Pl.t 4.5 x 50 x 60 SPHC-PO"/>
    <x v="60"/>
  </r>
  <r>
    <n v="362"/>
    <x v="5"/>
    <x v="39"/>
    <x v="0"/>
    <s v="RM-OLI-PLT-00-0081"/>
    <s v="Crank Bracket K-100032"/>
    <s v="Pl.t 3.2 x 50 x 120 SPHC"/>
    <x v="60"/>
  </r>
  <r>
    <n v="363"/>
    <x v="5"/>
    <x v="39"/>
    <x v="0"/>
    <s v="RM-NSB-PLT-00-0124"/>
    <s v="Bracket [K-110017]"/>
    <s v="Pl.t 6.0 x 50 x 262 SPHC"/>
    <x v="60"/>
  </r>
  <r>
    <n v="364"/>
    <x v="5"/>
    <x v="39"/>
    <x v="0"/>
    <s v="RM-NSB-PLT-00-0123"/>
    <s v="Plate [K-200003]"/>
    <s v="Pl.t 4.5 x Ø40 (OD) x Ø12.2 (ID) SPHC-PO"/>
    <x v="60"/>
  </r>
  <r>
    <n v="365"/>
    <x v="5"/>
    <x v="1"/>
    <x v="0"/>
    <s v="RM-NSB-PIP-00-0214"/>
    <s v="Cross Pipe"/>
    <s v="Pipa Bulat Ø34 x 2.6 x 931 STKM 11A"/>
    <x v="59"/>
  </r>
  <r>
    <n v="366"/>
    <x v="5"/>
    <x v="39"/>
    <x v="0"/>
    <s v="RM-NSB-PLT-00-0123"/>
    <s v="Plate F-030110-2"/>
    <s v="Pl.t 4.5 x 50 x 60 SPHC-PO"/>
    <x v="60"/>
  </r>
  <r>
    <n v="367"/>
    <x v="5"/>
    <x v="1"/>
    <x v="0"/>
    <s v="RM-FIT-PIP-00-0008"/>
    <s v="Stopper (R CUT) [H-002110-3]"/>
    <s v="Pipa Bulat Ø25.4 x 1.2 x 46 STKM 11A"/>
    <x v="61"/>
  </r>
  <r>
    <n v="368"/>
    <x v="5"/>
    <x v="39"/>
    <x v="0"/>
    <s v="RM-NSB-PLT-00-0123"/>
    <s v="Bracket Hook K-103004"/>
    <s v="Pl.t 4.5 x 25 x 110.5 SPHC-PO"/>
    <x v="60"/>
  </r>
  <r>
    <n v="369"/>
    <x v="5"/>
    <x v="39"/>
    <x v="0"/>
    <s v="RM-NSB-PLT-00-0124"/>
    <s v="Bracket [K-110016]"/>
    <s v="Pl.t 6.0 x 50 x 242 SPHC"/>
    <x v="60"/>
  </r>
  <r>
    <n v="370"/>
    <x v="5"/>
    <x v="39"/>
    <x v="0"/>
    <s v="RM-NSB-PLT-00-0123"/>
    <s v="Plate [K-200003]"/>
    <s v="Pl.t 4.5 x Ø40 (OD) x Ø12.2 (ID) SPHC-PO"/>
    <x v="60"/>
  </r>
  <r>
    <n v="371"/>
    <x v="5"/>
    <x v="38"/>
    <x v="0"/>
    <s v="RM-NSB-PIP-00-0275"/>
    <s v="Cross Frame A "/>
    <s v="Pipa Kotak 50/30 x 1.6 x 940 STKM 11A"/>
    <x v="59"/>
  </r>
  <r>
    <n v="372"/>
    <x v="5"/>
    <x v="1"/>
    <x v="0"/>
    <s v="RM-OLI-PIP-00-0021"/>
    <s v="Stopper [H-002100-5]"/>
    <s v="Pipa Bulat Ø25.4 x 1.2 x 40 STKM 11A"/>
    <x v="61"/>
  </r>
  <r>
    <n v="373"/>
    <x v="5"/>
    <x v="38"/>
    <x v="0"/>
    <s v="RM-NSB-PIP-00-0275"/>
    <s v="Cross Frame A "/>
    <s v="Pipa Kotak 50/30 x 1.6 x 940 STKM 11A"/>
    <x v="59"/>
  </r>
  <r>
    <n v="374"/>
    <x v="5"/>
    <x v="38"/>
    <x v="0"/>
    <s v="RM-NSB-PIP-00-0303"/>
    <s v="Cross Frame B"/>
    <s v="Pipa Kotak 30/20 x 1.6 x 933 STKM 11A"/>
    <x v="59"/>
  </r>
  <r>
    <n v="375"/>
    <x v="5"/>
    <x v="2"/>
    <x v="0"/>
    <s v="RM-CAE-PLT-00-0019"/>
    <s v="Roller Support [K-212005 L]"/>
    <s v="Pl.t 1.6 x 70.6 x 340 SPCC"/>
    <x v="60"/>
  </r>
  <r>
    <n v="376"/>
    <x v="5"/>
    <x v="2"/>
    <x v="0"/>
    <s v="RM-CAE-PLT-00-0019"/>
    <s v="Roller Support [K-212005 R]"/>
    <s v="Pl.t 1.6 x 70.6 x 340 SPCC"/>
    <x v="60"/>
  </r>
  <r>
    <n v="377"/>
    <x v="5"/>
    <x v="38"/>
    <x v="0"/>
    <s v="RM-NSB-PIP-00-0283"/>
    <s v="Side frame lower L/R"/>
    <s v="Pipa kotak 60/30 x 1.8 x 1443 STKM 11A"/>
    <x v="59"/>
  </r>
  <r>
    <n v="378"/>
    <x v="5"/>
    <x v="1"/>
    <x v="0"/>
    <s v="RM-NSB-PIP-00-0212"/>
    <s v="Cross Frame"/>
    <s v="Pipa Bulat Ø34 x 2.6 x 741 STKM 11A"/>
    <x v="59"/>
  </r>
  <r>
    <n v="379"/>
    <x v="5"/>
    <x v="39"/>
    <x v="0"/>
    <s v="RM-NSB-PLT-00-0123"/>
    <s v="End bracket H-002200-3"/>
    <s v="Pl.t 4.5 x 44 x 57 SPHC-PO"/>
    <x v="60"/>
  </r>
  <r>
    <n v="380"/>
    <x v="5"/>
    <x v="39"/>
    <x v="0"/>
    <s v="RM-NSB-PLT-00-0124"/>
    <s v="Arm [K-110018]"/>
    <s v="Pl.t 6.0 x 50 x 138 SPHC"/>
    <x v="60"/>
  </r>
  <r>
    <n v="381"/>
    <x v="5"/>
    <x v="39"/>
    <x v="0"/>
    <s v="RM-NSB-PLT-00-0123"/>
    <s v="Plate [K-200003]"/>
    <s v="Pl.t 4.5 x Ø40 (OD) x Ø12.2 (ID) SPHC-PO"/>
    <x v="60"/>
  </r>
  <r>
    <n v="382"/>
    <x v="5"/>
    <x v="1"/>
    <x v="0"/>
    <s v="RM-NSB-PIP-00-0212"/>
    <s v="Cross Frame"/>
    <s v="Pipa Bulat Ø34 x 2.6 x 741 STKM 11A"/>
    <x v="59"/>
  </r>
  <r>
    <n v="383"/>
    <x v="5"/>
    <x v="39"/>
    <x v="0"/>
    <s v="RM-NSB-PLT-00-0123"/>
    <s v="End bracket H-002200-3"/>
    <s v="Pl.t 4.5 x 44 x 57 SPHC-PO"/>
    <x v="60"/>
  </r>
  <r>
    <n v="384"/>
    <x v="5"/>
    <x v="39"/>
    <x v="0"/>
    <s v="RM-NSB-PLT-00-0124"/>
    <s v="Arm [K-110019]"/>
    <s v="Pl.t 6.0 x 50 x 175 SPHC"/>
    <x v="60"/>
  </r>
  <r>
    <n v="385"/>
    <x v="5"/>
    <x v="39"/>
    <x v="0"/>
    <s v="RM-NSB-PLT-00-0123"/>
    <s v="Plate [K-200003]"/>
    <s v="Pl.t 4.5 x Ø40 (OD) x Ø12.2 (ID) SPHC-PO"/>
    <x v="60"/>
  </r>
  <r>
    <n v="386"/>
    <x v="5"/>
    <x v="1"/>
    <x v="0"/>
    <s v="RM-NSB-PIP-00-0236"/>
    <s v="FOOT PIPE H-002200-4"/>
    <s v="Pipa Bulat Ø38.1 x 1.6 x 75 STKM 11A"/>
    <x v="61"/>
  </r>
  <r>
    <n v="387"/>
    <x v="5"/>
    <x v="59"/>
    <x v="0"/>
    <s v="RM-NSB-BES-00-0091"/>
    <s v="Nut For Caster [K-003004]"/>
    <s v="Ø38.1 x 21 SS400"/>
    <x v="37"/>
  </r>
  <r>
    <n v="388"/>
    <x v="5"/>
    <x v="38"/>
    <x v="0"/>
    <s v="RM-NSB-PIP-00-0172"/>
    <s v="Frame (A) "/>
    <s v="Pipa Kotak 30/20 x 1.6 x 2308 STKM 11A"/>
    <x v="59"/>
  </r>
  <r>
    <n v="389"/>
    <x v="5"/>
    <x v="38"/>
    <x v="0"/>
    <s v="RM-NSB-PIP-00-0184"/>
    <s v="Frame (B)"/>
    <s v="Pipa Kotak 30/20 x 1.6 x 875 STKM 11A"/>
    <x v="59"/>
  </r>
  <r>
    <n v="390"/>
    <x v="5"/>
    <x v="1"/>
    <x v="0"/>
    <s v="RM-NSB-PIP-00-0093"/>
    <s v="Pipe / Collar [F-021200-2]"/>
    <s v="Pipa Bulat Ø12 x 1.6 x 23 STKM 11A"/>
    <x v="61"/>
  </r>
  <r>
    <n v="391"/>
    <x v="5"/>
    <x v="2"/>
    <x v="0"/>
    <s v="RM-YAM-PLT-00-0009"/>
    <s v="Frame L [K-202008L]"/>
    <s v="Pl.t 1.2 x 58 x 680 SPCC"/>
    <x v="60"/>
  </r>
  <r>
    <n v="392"/>
    <x v="5"/>
    <x v="2"/>
    <x v="0"/>
    <s v="RM-NSB-PLT-00-0118"/>
    <s v="Sunoko Plate A Optimus"/>
    <s v="Pl.t 0.7 x (134) x 861 SPCC"/>
    <x v="43"/>
  </r>
  <r>
    <n v="393"/>
    <x v="5"/>
    <x v="2"/>
    <x v="0"/>
    <s v="RM-NSB-PLT-00-0118"/>
    <s v="Sunoko Plate B Optimus"/>
    <s v="Pl.t 0.7 x 110 x 890 SPCC"/>
    <x v="43"/>
  </r>
  <r>
    <n v="394"/>
    <x v="5"/>
    <x v="2"/>
    <x v="0"/>
    <s v="RM-CAE-PLT-00-0019"/>
    <s v="Angle K [E-022401K]/Angle B C-0002-3"/>
    <s v="Pl.t 1.6 x 34 x 517 SPCC"/>
    <x v="60"/>
  </r>
  <r>
    <n v="395"/>
    <x v="5"/>
    <x v="1"/>
    <x v="0"/>
    <s v="RM-NSB-PIP-00-0356"/>
    <s v="Torque Tube"/>
    <s v="Pipa Bulat Ø34 x 2.0 x 859 STKM 11A"/>
    <x v="59"/>
  </r>
  <r>
    <n v="396"/>
    <x v="5"/>
    <x v="39"/>
    <x v="0"/>
    <s v="RM-NSB-PLT-00-0123"/>
    <s v="Arm K-100035 Timotion [Lubang Oval]"/>
    <s v="Pl.t 4.5 x 50 x 160 SPHC-PO (jarak lubang 14 mm)"/>
    <x v="60"/>
  </r>
  <r>
    <n v="397"/>
    <x v="5"/>
    <x v="39"/>
    <x v="0"/>
    <s v="RM-OLI-PLT-00-0081"/>
    <s v="Bracket LH K-202040-1"/>
    <s v="Pl.t 3.2 x 80 x 140 SPHC"/>
    <x v="43"/>
  </r>
  <r>
    <n v="398"/>
    <x v="5"/>
    <x v="39"/>
    <x v="0"/>
    <s v="RM-OLI-PLT-00-0081"/>
    <s v="Bracket RH K-202040-2"/>
    <s v="Pl.t 3.2 x 80 x 140 SPHC"/>
    <x v="43"/>
  </r>
  <r>
    <n v="399"/>
    <x v="5"/>
    <x v="38"/>
    <x v="0"/>
    <s v="RM-NSB-PIP-00-0154"/>
    <s v="Frame (A)"/>
    <s v="Pipa Kotak 30/20 x 1.6 x 380 STKM 11A"/>
    <x v="59"/>
  </r>
  <r>
    <n v="400"/>
    <x v="5"/>
    <x v="38"/>
    <x v="0"/>
    <s v="RM-NSB-PIP-00-0204"/>
    <s v="Frame (B)"/>
    <s v="Pipa Kotak 32/12 x 1.6 x 875 STKM 11A"/>
    <x v="59"/>
  </r>
  <r>
    <n v="401"/>
    <x v="5"/>
    <x v="1"/>
    <x v="0"/>
    <s v="RM-NSB-PIP-00-0093"/>
    <s v="Pipe / Collar [F-021200-2]"/>
    <s v="Pipa Bulat Ø12 x 1.6 x 23 STKM 11A"/>
    <x v="61"/>
  </r>
  <r>
    <n v="402"/>
    <x v="5"/>
    <x v="2"/>
    <x v="0"/>
    <s v="RM-CAE-PLT-00-0019"/>
    <s v="Angle E [E-022401E]"/>
    <s v="Pl.t 1.6 x 34 x 345 SPCC"/>
    <x v="60"/>
  </r>
  <r>
    <n v="403"/>
    <x v="5"/>
    <x v="39"/>
    <x v="0"/>
    <s v="RM-NSB-PLT-00-0122"/>
    <s v="Hinge Plate [K-200007]"/>
    <s v="Pl.t 2.3 x 33 x 68 SPHC"/>
    <x v="60"/>
  </r>
  <r>
    <n v="404"/>
    <x v="5"/>
    <x v="2"/>
    <x v="0"/>
    <s v="RM-NSB-PLT-00-0118"/>
    <s v="Sunoko Plate A Optimus"/>
    <s v="Pl.t 0.7 x (134) x 861 SPCC"/>
    <x v="43"/>
  </r>
  <r>
    <n v="405"/>
    <x v="5"/>
    <x v="2"/>
    <x v="0"/>
    <s v="RM-YAM-PLT-00-0009"/>
    <s v="FRAME N K-202008-2"/>
    <s v="Pl.t 1.2 x 58 x 278 SPCC"/>
    <x v="60"/>
  </r>
  <r>
    <n v="406"/>
    <x v="5"/>
    <x v="1"/>
    <x v="0"/>
    <s v="RM-NSB-PIP-00-0356"/>
    <s v="Torque Tube"/>
    <s v="Pipa Bulat Ø34 x 2.0 x 859 STKM 11A"/>
    <x v="59"/>
  </r>
  <r>
    <n v="407"/>
    <x v="5"/>
    <x v="39"/>
    <x v="0"/>
    <s v="RM-NSB-PLT-00-0123"/>
    <s v="Arm K-100034 (lubang bulat)"/>
    <s v="Pl.t 4.5 x 50 x 166 SPHC-PO (jarak lubang 20 mm)"/>
    <x v="60"/>
  </r>
  <r>
    <n v="408"/>
    <x v="5"/>
    <x v="39"/>
    <x v="0"/>
    <s v="RM-OLI-PLT-00-0081"/>
    <s v="Bracket LH K-202040-1"/>
    <s v="Pl.t 3.2 x 80 x 140 SPHC"/>
    <x v="43"/>
  </r>
  <r>
    <n v="409"/>
    <x v="5"/>
    <x v="39"/>
    <x v="0"/>
    <s v="RM-OLI-PLT-00-0081"/>
    <s v="Bracket RH K-202040-2"/>
    <s v="Pl.t 3.2 x 80 x 140 SPHC"/>
    <x v="43"/>
  </r>
  <r>
    <n v="410"/>
    <x v="5"/>
    <x v="38"/>
    <x v="0"/>
    <s v="RM-NSB-PIP-00-0168"/>
    <s v="Frame (A)"/>
    <s v="Pipa Kotak 30/20 x 1.6 x 1874 STKM 11A"/>
    <x v="59"/>
  </r>
  <r>
    <n v="411"/>
    <x v="5"/>
    <x v="39"/>
    <x v="0"/>
    <s v="RM-NSB-PLT-00-0122"/>
    <s v="Hinge Plate [K-200007]"/>
    <s v="Pl.t 2.3 x 33 x 68 SPHC"/>
    <x v="60"/>
  </r>
  <r>
    <n v="412"/>
    <x v="5"/>
    <x v="2"/>
    <x v="0"/>
    <s v="RM-CAE-PLT-00-0019"/>
    <s v="Angle Optimus"/>
    <s v="Pl.t 1.6 x 34 x 382 SPCC"/>
    <x v="60"/>
  </r>
  <r>
    <n v="413"/>
    <x v="5"/>
    <x v="59"/>
    <x v="0"/>
    <s v="RM-NSB-BES-00-0089"/>
    <s v="Mat Guard [K-301002]"/>
    <s v="Ø8 x (464) SS400"/>
    <x v="37"/>
  </r>
  <r>
    <n v="414"/>
    <x v="5"/>
    <x v="39"/>
    <x v="0"/>
    <s v="RM-NSB-PLT-00-0122"/>
    <s v="Roller Bracket [K-200006]"/>
    <s v="Pl.t 2.3 x 33 x 80 SPHC"/>
    <x v="43"/>
  </r>
  <r>
    <n v="415"/>
    <x v="5"/>
    <x v="60"/>
    <x v="0"/>
    <s v="RM-NSB-PLS-00-0400"/>
    <s v="Roller Pin [K-005013]"/>
    <s v="Ø6 x 18 x (Lt)20 S20C"/>
    <x v="62"/>
  </r>
  <r>
    <n v="416"/>
    <x v="5"/>
    <x v="2"/>
    <x v="0"/>
    <s v="RM-YAM-PLT-00-0009"/>
    <s v="Frame Optimus"/>
    <s v="Pl.t 1.2 x 58 x 516 SPCC"/>
    <x v="60"/>
  </r>
  <r>
    <n v="417"/>
    <x v="5"/>
    <x v="2"/>
    <x v="0"/>
    <s v="RM-NSB-PLT-00-0118"/>
    <s v="Sunoko Plate A Optimus"/>
    <s v="Pl.t 0.7 x (134) x 861 SPCC"/>
    <x v="43"/>
  </r>
  <r>
    <n v="418"/>
    <x v="5"/>
    <x v="2"/>
    <x v="0"/>
    <s v="RM-NSB-PLT-00-0118"/>
    <s v="Sunoko Plate B Optimus"/>
    <s v="Pl.t 0.7 x 110 x 890 SPCC"/>
    <x v="43"/>
  </r>
  <r>
    <n v="419"/>
    <x v="5"/>
    <x v="2"/>
    <x v="0"/>
    <s v="RM-NSB-PLT-00-0117"/>
    <s v="Sunoko Plate C Optimus"/>
    <s v="Pl.t 0.7 x (134) x 920 SPCC"/>
    <x v="43"/>
  </r>
  <r>
    <n v="420"/>
    <x v="5"/>
    <x v="38"/>
    <x v="0"/>
    <s v="RM-NSB-PIP-00-0152"/>
    <s v="Frame"/>
    <s v="Pipa Kotak 30/20 x 1.6 x 220 STKM 11A"/>
    <x v="59"/>
  </r>
  <r>
    <n v="421"/>
    <x v="5"/>
    <x v="1"/>
    <x v="0"/>
    <s v="RM-NSB-PIP-00-0225"/>
    <s v="Torque Tube [H-002021]"/>
    <s v="Pipa Bulat Ø34 x 2.6 x 388 STKM 11A"/>
    <x v="59"/>
  </r>
  <r>
    <n v="422"/>
    <x v="5"/>
    <x v="39"/>
    <x v="0"/>
    <s v="RM-OLI-PLT-00-0081"/>
    <s v="Reinforcement H-002020-2"/>
    <s v="Pl.t 3.2 x 94 x 108 (98) SPHC"/>
    <x v="43"/>
  </r>
  <r>
    <n v="423"/>
    <x v="5"/>
    <x v="61"/>
    <x v="0"/>
    <s v="RM-NSB-BES-00-0066"/>
    <s v="Bearing [K-006009]"/>
    <s v="Ø28.4 x (L)10"/>
    <x v="37"/>
  </r>
  <r>
    <n v="424"/>
    <x v="5"/>
    <x v="39"/>
    <x v="0"/>
    <s v="RM-NSB-PLT-00-0123"/>
    <s v="Arm K-100002 Timotion Modifikasi"/>
    <s v="Pl.t 4.5 x 50 x 184 SPHC-PO  (jarak lubang 14 mm)"/>
    <x v="60"/>
  </r>
  <r>
    <n v="425"/>
    <x v="5"/>
    <x v="39"/>
    <x v="0"/>
    <s v="RM-NSB-PLT-00-0124"/>
    <s v="Arm K-100033"/>
    <s v="Pl.t 6.0 x 50 x 291 SPHC"/>
    <x v="60"/>
  </r>
  <r>
    <n v="426"/>
    <x v="5"/>
    <x v="1"/>
    <x v="0"/>
    <s v="RM-NSB-PIP-00-0225"/>
    <s v="Torque Tube [H-002021]"/>
    <s v="Pipa Bulat Ø34 x 2.6 x 388 STKM 11A"/>
    <x v="59"/>
  </r>
  <r>
    <n v="427"/>
    <x v="5"/>
    <x v="61"/>
    <x v="0"/>
    <s v="RM-NSB-BES-00-0066"/>
    <s v="Bearing [K-006009]"/>
    <s v="Ø28.4 x (L)10"/>
    <x v="37"/>
  </r>
  <r>
    <n v="428"/>
    <x v="5"/>
    <x v="39"/>
    <x v="0"/>
    <s v="RM-NSB-PLT-00-0123"/>
    <s v="Arm K-100002 Timotion Modifikasi"/>
    <s v="Pl.t 4.5 x 50 x 184 SPHC-PO  (jarak lubang 14 mm)"/>
    <x v="60"/>
  </r>
  <r>
    <n v="429"/>
    <x v="5"/>
    <x v="39"/>
    <x v="0"/>
    <s v="RM-NSB-PLT-00-0124"/>
    <s v="Arm K-100033"/>
    <s v="Pl.t 6.0 x 50 x 291 SPHC"/>
    <x v="60"/>
  </r>
  <r>
    <n v="430"/>
    <x v="5"/>
    <x v="1"/>
    <x v="0"/>
    <s v="RM-NSB-PIP-00-0195"/>
    <s v="Rod  "/>
    <s v="Pipa Bulat Ø31.8 x 1.6 x 1340 STKM 11A"/>
    <x v="59"/>
  </r>
  <r>
    <n v="431"/>
    <x v="5"/>
    <x v="39"/>
    <x v="0"/>
    <s v="RM-OLI-PLT-00-0081"/>
    <s v="Spacer [H-002040)]"/>
    <s v="Pl.t 3.2 x 25 x 110 SPHC"/>
    <x v="60"/>
  </r>
  <r>
    <n v="432"/>
    <x v="5"/>
    <x v="39"/>
    <x v="0"/>
    <s v="RM-OLI-PLT-00-0081"/>
    <s v="Bracket [F-030402]"/>
    <s v="Pl.t 3.2 x 40 x 168 SPHC"/>
    <x v="43"/>
  </r>
  <r>
    <n v="433"/>
    <x v="5"/>
    <x v="92"/>
    <x v="0"/>
    <m/>
    <s v="Compact Crank Assy-A (Head)"/>
    <s v="S=200 / for back raise - Supply Goods"/>
    <x v="64"/>
  </r>
  <r>
    <n v="434"/>
    <x v="5"/>
    <x v="92"/>
    <x v="0"/>
    <m/>
    <s v="Compact Crank Assy-B (Foot)"/>
    <s v="S=100 / for foot raise - Supply Goods"/>
    <x v="79"/>
  </r>
  <r>
    <n v="435"/>
    <x v="5"/>
    <x v="92"/>
    <x v="0"/>
    <m/>
    <s v="Compact Crank Assy (Hi/Lo)"/>
    <s v="S=200 / for hi low - Supply Goods"/>
    <x v="79"/>
  </r>
  <r>
    <n v="436"/>
    <x v="5"/>
    <x v="60"/>
    <x v="0"/>
    <s v="RM-NSB-BES-00-0094"/>
    <s v="Pin A [K-005020-A]"/>
    <s v="Ø18 x Ø12 x (L)52 S20C"/>
    <x v="62"/>
  </r>
  <r>
    <n v="437"/>
    <x v="5"/>
    <x v="1"/>
    <x v="0"/>
    <s v="RM-NSB-ICT-SC-0180"/>
    <s v="Spacer [K-006508]"/>
    <s v="Pipa Bulat Ø17.3 x 2.3 x 13 STKM 11A"/>
    <x v="61"/>
  </r>
  <r>
    <n v="438"/>
    <x v="5"/>
    <x v="30"/>
    <x v="0"/>
    <s v="RM-NSB-FAS-00-0341"/>
    <s v="Plain Washer"/>
    <s v="Ø12"/>
    <x v="69"/>
  </r>
  <r>
    <n v="439"/>
    <x v="5"/>
    <x v="71"/>
    <x v="0"/>
    <s v="RM-NSB-FAS-00-0404"/>
    <s v="Snap Pin Dia 12"/>
    <s v="Ø12"/>
    <x v="66"/>
  </r>
  <r>
    <n v="440"/>
    <x v="5"/>
    <x v="86"/>
    <x v="0"/>
    <s v="RM-NSB-FAS-00-0319"/>
    <s v="Dantuki Bolt [K-000019]"/>
    <s v="M10 x P1.5 x Ø16.5 x Ø12.0 x (L)16 x (LT)22 S20C"/>
    <x v="62"/>
  </r>
  <r>
    <n v="441"/>
    <x v="5"/>
    <x v="80"/>
    <x v="0"/>
    <s v="RM-NSB-FAS-00-0432"/>
    <s v="T.Screw (P.Head) M4 x 6"/>
    <s v="M4 x P0.75 x (L)6"/>
    <x v="80"/>
  </r>
  <r>
    <n v="442"/>
    <x v="5"/>
    <x v="30"/>
    <x v="0"/>
    <s v="RM-KAW-FAS-00-0002"/>
    <s v="Plain Washer"/>
    <s v="Ø4"/>
    <x v="80"/>
  </r>
  <r>
    <n v="443"/>
    <x v="5"/>
    <x v="89"/>
    <x v="0"/>
    <s v="RM-NSB-FAS-00-0334"/>
    <s v="Lock Nut M6"/>
    <s v="M6 x P1.0"/>
    <x v="62"/>
  </r>
  <r>
    <n v="444"/>
    <x v="5"/>
    <x v="40"/>
    <x v="0"/>
    <s v="RM-SAK-FAS-00-0003"/>
    <s v="Bolt "/>
    <s v="T/P SCREW P.HEAD M6X16"/>
    <x v="67"/>
  </r>
  <r>
    <n v="445"/>
    <x v="5"/>
    <x v="30"/>
    <x v="0"/>
    <s v="RM-DUO-FAS-00-0005"/>
    <s v="Plain Washer"/>
    <s v="Ø6"/>
    <x v="69"/>
  </r>
  <r>
    <n v="446"/>
    <x v="5"/>
    <x v="72"/>
    <x v="0"/>
    <s v="RM-OPT-PLS-00-0048"/>
    <s v="Head/Foot Board Optimus"/>
    <s v="HDPE, (T)87.5 x 530 x 1004.5"/>
    <x v="68"/>
  </r>
  <r>
    <n v="447"/>
    <x v="5"/>
    <x v="73"/>
    <x v="0"/>
    <s v="RM-OPT-LBL-00-0011"/>
    <s v="Sheet for Inside (Head) / for Outside (Foot)"/>
    <s v="(T)0.16 x 716 x 220"/>
    <x v="35"/>
  </r>
  <r>
    <n v="448"/>
    <x v="5"/>
    <x v="73"/>
    <x v="0"/>
    <s v="RM-OPT-LBL-00-0011"/>
    <s v="Sheet for Inside (Head) / for Outside (Foot)"/>
    <s v="STICKER DOFF ORACLE 056 ICE BLUE"/>
    <x v="35"/>
  </r>
  <r>
    <n v="449"/>
    <x v="5"/>
    <x v="73"/>
    <x v="0"/>
    <s v="RM-OPT-LBL-00-0013"/>
    <s v="Sheet for Inside (Head) / for Outside (Foot)"/>
    <s v="STICKER DOFF ORACLE 072 LIGHT GREY"/>
    <x v="35"/>
  </r>
  <r>
    <n v="450"/>
    <x v="5"/>
    <x v="73"/>
    <x v="0"/>
    <s v="RM-OPT-LBL-00-0012"/>
    <s v="Sheet for Inside (Head) / for Outside (Foot)"/>
    <s v="STICKER DOFF ORACLE 064 YELLOW GREEN VER"/>
    <x v="35"/>
  </r>
  <r>
    <n v="451"/>
    <x v="5"/>
    <x v="39"/>
    <x v="0"/>
    <s v="RM-OLI-PLT-00-0081"/>
    <s v="Bracket Indomedix L"/>
    <s v="Pl.t 3.2 x 103 x 117.5 SPHC"/>
    <x v="43"/>
  </r>
  <r>
    <n v="452"/>
    <x v="5"/>
    <x v="39"/>
    <x v="0"/>
    <s v="RM-OLI-PLT-00-0081"/>
    <s v="Bracket Indomedix R"/>
    <s v="Pl.t 3.2 x 103 x 117.5 SPHC"/>
    <x v="43"/>
  </r>
  <r>
    <n v="453"/>
    <x v="5"/>
    <x v="39"/>
    <x v="0"/>
    <s v="RM-NSB-PLT-00-0122"/>
    <s v="Hook R [K-105017]"/>
    <s v="Pl.t 2.3 x 33.6 x 59 SPHC"/>
    <x v="43"/>
  </r>
  <r>
    <n v="454"/>
    <x v="5"/>
    <x v="74"/>
    <x v="0"/>
    <s v="RM-NSB-FAS-00-0292"/>
    <s v="Bolt K-005015"/>
    <s v="M5 x P0.8 x Ø14 x Ø6 x (L)13.5"/>
    <x v="32"/>
  </r>
  <r>
    <n v="455"/>
    <x v="5"/>
    <x v="39"/>
    <x v="0"/>
    <s v="RM-NSB-PLT-00-0122"/>
    <s v="Hook L [K-105017]"/>
    <s v="Pl.t 2.3 x 33.6 x 59 SPHC"/>
    <x v="43"/>
  </r>
  <r>
    <n v="456"/>
    <x v="5"/>
    <x v="74"/>
    <x v="0"/>
    <s v="RM-NSB-FAS-00-0292"/>
    <s v="Bolt K-005015"/>
    <s v="M5 x P0.8 x Ø14 x Ø6 x (L)13.5"/>
    <x v="32"/>
  </r>
  <r>
    <n v="457"/>
    <x v="5"/>
    <x v="39"/>
    <x v="0"/>
    <s v="RM-OLI-PLT-00-0081"/>
    <s v="Spacer H/F Board Optimus"/>
    <s v="Pl.t 3.2 x 60 x 100 SPHC"/>
    <x v="43"/>
  </r>
  <r>
    <n v="458"/>
    <x v="5"/>
    <x v="29"/>
    <x v="0"/>
    <s v="RM-ECH-FAS-00-0075"/>
    <s v="Bolt"/>
    <s v="JMP M6 x 30"/>
    <x v="67"/>
  </r>
  <r>
    <n v="459"/>
    <x v="5"/>
    <x v="29"/>
    <x v="0"/>
    <s v="RM-UNI-FAS-00-0014"/>
    <s v="Bolt"/>
    <s v="JMP M6 X 50"/>
    <x v="67"/>
  </r>
  <r>
    <n v="460"/>
    <x v="5"/>
    <x v="30"/>
    <x v="0"/>
    <s v="RM-DUO-FAS-00-0005"/>
    <s v="Plain Washer"/>
    <s v="Ø6"/>
    <x v="69"/>
  </r>
  <r>
    <n v="461"/>
    <x v="5"/>
    <x v="21"/>
    <x v="0"/>
    <s v="RM-KUM-FAS-00-0266"/>
    <s v="Flange Nut"/>
    <s v="M6 x P1,0 x B10 x H6"/>
    <x v="67"/>
  </r>
  <r>
    <n v="462"/>
    <x v="5"/>
    <x v="75"/>
    <x v="0"/>
    <s v="RM-NSB-FAS-00-0450"/>
    <s v="Wave W/S"/>
    <s v="WW-6"/>
    <x v="66"/>
  </r>
  <r>
    <n v="463"/>
    <x v="5"/>
    <x v="76"/>
    <x v="0"/>
    <s v="RM-NSB-FAS-00-0299"/>
    <s v="Cap Nut M.5"/>
    <s v="M5"/>
    <x v="67"/>
  </r>
  <r>
    <n v="464"/>
    <x v="5"/>
    <x v="77"/>
    <x v="0"/>
    <s v="RM-NSB-FAS-00-0425"/>
    <s v="Spring washer"/>
    <s v="Ø5"/>
    <x v="29"/>
  </r>
  <r>
    <n v="465"/>
    <x v="5"/>
    <x v="30"/>
    <x v="0"/>
    <s v="RM-NSB-FAS-00-0344"/>
    <s v="P/W  (Plain Washer) (KC-0000018)"/>
    <s v="Ø5 (ØD 4.5  x ØL 16)"/>
    <x v="29"/>
  </r>
  <r>
    <n v="466"/>
    <x v="5"/>
    <x v="51"/>
    <x v="0"/>
    <s v="RM-OPT-DUS-00-0096"/>
    <s v="Packing HF Board Optimus"/>
    <s v="CB/F 1040 x 220 x 565 K200/M150x3/K200 "/>
    <x v="70"/>
  </r>
  <r>
    <n v="467"/>
    <x v="5"/>
    <x v="5"/>
    <x v="0"/>
    <s v="RM-NSB-PLS-00-0354"/>
    <s v="CORNER BUMPER L (H-200721L)"/>
    <s v="(T)4.0 [PP]"/>
    <x v="28"/>
  </r>
  <r>
    <n v="468"/>
    <x v="5"/>
    <x v="5"/>
    <x v="0"/>
    <s v="RM-NSB-PLS-00-0356"/>
    <s v="CORNER BUMPER R (H-200721R)"/>
    <s v="(T)4.0 [PP]"/>
    <x v="28"/>
  </r>
  <r>
    <n v="469"/>
    <x v="5"/>
    <x v="2"/>
    <x v="0"/>
    <s v="RM-VIS-PLT-00-0019"/>
    <s v="NUT PLATE H-200722"/>
    <s v="Pl.t 2.0 x 90 x 107 SPCC"/>
    <x v="43"/>
  </r>
  <r>
    <n v="470"/>
    <x v="5"/>
    <x v="78"/>
    <x v="0"/>
    <s v="RM-KAS-FAS-00-0005"/>
    <s v="Screw"/>
    <s v="SCREW 5 X 14 LOTUS KASAR"/>
    <x v="29"/>
  </r>
  <r>
    <n v="471"/>
    <x v="5"/>
    <x v="79"/>
    <x v="0"/>
    <s v="RM-OPT-PLS-00-0049"/>
    <s v="SIDE PANEL (H-211921 A) L = 2030"/>
    <s v="ABS"/>
    <x v="71"/>
  </r>
  <r>
    <n v="472"/>
    <x v="5"/>
    <x v="5"/>
    <x v="0"/>
    <s v="RM-NSB-PLS-00-0368"/>
    <s v="END CAP (H-200923)"/>
    <s v="L = 103 [PP] Grey"/>
    <x v="68"/>
  </r>
  <r>
    <n v="473"/>
    <x v="5"/>
    <x v="80"/>
    <x v="0"/>
    <s v="RM-NSB-FAS-00-0389"/>
    <s v="Screw P Head"/>
    <s v="M6 x 40"/>
    <x v="30"/>
  </r>
  <r>
    <n v="474"/>
    <x v="5"/>
    <x v="30"/>
    <x v="0"/>
    <s v="RM-DUO-FAS-00-0005"/>
    <s v="Plain Washer"/>
    <s v="Ø6"/>
    <x v="69"/>
  </r>
  <r>
    <n v="475"/>
    <x v="5"/>
    <x v="77"/>
    <x v="0"/>
    <s v="RM-PAR-FAS-00-0045"/>
    <s v="Spring washer"/>
    <s v="Ø6"/>
    <x v="69"/>
  </r>
  <r>
    <n v="476"/>
    <x v="5"/>
    <x v="2"/>
    <x v="0"/>
    <s v="RM-YAM-PLT-00-0009"/>
    <s v="Spacer plate Verseng"/>
    <s v="Pl.t 1.2 x 52 x 914 SPCC"/>
    <x v="43"/>
  </r>
  <r>
    <n v="477"/>
    <x v="5"/>
    <x v="81"/>
    <x v="0"/>
    <s v="RM-NSB-FAS-00-0441"/>
    <s v="Wood screw"/>
    <s v="WOOD SCREW JF # 4 X 16 (FAB) "/>
    <x v="72"/>
  </r>
  <r>
    <n v="478"/>
    <x v="5"/>
    <x v="60"/>
    <x v="0"/>
    <s v="RM-NSB-BES-00-0097"/>
    <s v="Pin B [K-005019-B]"/>
    <s v="Ø12 x Ø8 x 16 S20C"/>
    <x v="62"/>
  </r>
  <r>
    <n v="479"/>
    <x v="5"/>
    <x v="60"/>
    <x v="0"/>
    <s v="RM-NSB-BES-00-0102"/>
    <s v="Pin H [K-005019-H]"/>
    <s v="Ø12 x Ø8 x 41 S20C"/>
    <x v="62"/>
  </r>
  <r>
    <n v="480"/>
    <x v="5"/>
    <x v="56"/>
    <x v="0"/>
    <s v="RM-NSB-PLS-00-0398"/>
    <s v="ROLLER K-500001"/>
    <s v=" Colour = White [PE]"/>
    <x v="49"/>
  </r>
  <r>
    <n v="481"/>
    <x v="5"/>
    <x v="82"/>
    <x v="0"/>
    <s v="RM-NSB-RUB-00-0130"/>
    <s v="CUSHION RUBBER K-501009"/>
    <s v=" Ø20 x Ø16.5 x (H)10 Colour = Black"/>
    <x v="73"/>
  </r>
  <r>
    <n v="482"/>
    <x v="5"/>
    <x v="56"/>
    <x v="0"/>
    <s v="RM-NSB-PLS-00-0335"/>
    <s v="CAP 20 X 30 K-503003"/>
    <s v="(H)13 x (W)20 x (L)30 Colour = Ivory [PE]"/>
    <x v="49"/>
  </r>
  <r>
    <n v="483"/>
    <x v="5"/>
    <x v="56"/>
    <x v="0"/>
    <s v="RM-NSB-PLS-00-0337"/>
    <s v="CAP 70 X 30 K-503007 GREY"/>
    <s v="(H)22 x (W)30 x (L)70 Colour = Grey [PE]"/>
    <x v="49"/>
  </r>
  <r>
    <n v="484"/>
    <x v="5"/>
    <x v="83"/>
    <x v="0"/>
    <s v="RM-NSB-FAS-00-0399"/>
    <s v="Screw (T.Head)"/>
    <s v="M5 x P0.8 x (L)15"/>
    <x v="24"/>
  </r>
  <r>
    <n v="485"/>
    <x v="5"/>
    <x v="84"/>
    <x v="0"/>
    <s v="RM-NSB-FAS-00-0448"/>
    <s v="Washered Nut M.5"/>
    <s v="M5 x P0.8"/>
    <x v="62"/>
  </r>
  <r>
    <n v="486"/>
    <x v="5"/>
    <x v="56"/>
    <x v="0"/>
    <s v="RM-NSB-PLS-00-0342"/>
    <s v="CAP DIA 38 K-503004 GREY"/>
    <s v="Ø38.1 x (H)20 Colour = Grey [PE]"/>
    <x v="49"/>
  </r>
  <r>
    <n v="487"/>
    <x v="5"/>
    <x v="77"/>
    <x v="0"/>
    <s v="RM-NSB-FAS-00-0428"/>
    <s v="Spring washer for Caster"/>
    <s v="Ø16"/>
    <x v="69"/>
  </r>
  <r>
    <n v="488"/>
    <x v="5"/>
    <x v="85"/>
    <x v="0"/>
    <s v="RM-NSB-FAS-00-0354"/>
    <s v="Push nut for Pin H &amp; B"/>
    <s v="SPN-8 For Axis, M8"/>
    <x v="29"/>
  </r>
  <r>
    <n v="489"/>
    <x v="5"/>
    <x v="71"/>
    <x v="0"/>
    <s v="RM-NSB-FAS-00-0404"/>
    <s v="Snap Pin Dia 12"/>
    <s v="Ø12"/>
    <x v="66"/>
  </r>
  <r>
    <n v="490"/>
    <x v="5"/>
    <x v="86"/>
    <x v="0"/>
    <s v="RM-NSB-FAS-00-0310"/>
    <s v="Dantuki Bolt [K-000001]"/>
    <s v="M14 x P1.5 x Ø18 x Ø10 x (Lt)31 S20C"/>
    <x v="62"/>
  </r>
  <r>
    <n v="491"/>
    <x v="5"/>
    <x v="87"/>
    <x v="0"/>
    <s v="RM-NSB-FAS-00-0314"/>
    <s v="Dantuki Bolt [K-000002E]"/>
    <s v="M8 x P1.25 x Ø16.5 x Ø12 x (L)17.5 x (Lt)30 SS400"/>
    <x v="62"/>
  </r>
  <r>
    <n v="492"/>
    <x v="5"/>
    <x v="60"/>
    <x v="0"/>
    <s v="RM-NSB-BES-00-0098"/>
    <s v="Pin B [K-005020-B]"/>
    <s v="Ø18 x Ø12 x (L)24 S20C"/>
    <x v="62"/>
  </r>
  <r>
    <n v="493"/>
    <x v="5"/>
    <x v="93"/>
    <x v="0"/>
    <s v="RM-NSB-PER-00-0066"/>
    <s v="Spring A [K-400004]"/>
    <s v="Ø23 x Ø4 x (n)98 x (L)396 SWA"/>
    <x v="81"/>
  </r>
  <r>
    <n v="494"/>
    <x v="5"/>
    <x v="88"/>
    <x v="0"/>
    <s v="RM-SAN-PLS-00-0049"/>
    <s v="PLASTIC CAP CM-350 DIA 25.4"/>
    <s v="PA/PMMA (Grey)"/>
    <x v="28"/>
  </r>
  <r>
    <n v="495"/>
    <x v="5"/>
    <x v="29"/>
    <x v="0"/>
    <s v="RM-NSB-FAS-00-0289"/>
    <s v="BOLT JMP"/>
    <s v="BOLT JMP M5 X 10"/>
    <x v="29"/>
  </r>
  <r>
    <n v="496"/>
    <x v="5"/>
    <x v="89"/>
    <x v="0"/>
    <s v="RM-NSB-FAS-00-0335"/>
    <s v="Lock Nut M8"/>
    <s v="M8"/>
    <x v="62"/>
  </r>
  <r>
    <n v="497"/>
    <x v="5"/>
    <x v="30"/>
    <x v="0"/>
    <s v="RM-FTC-FAS-00-0025"/>
    <s v="Plain Washer"/>
    <s v="Ø8"/>
    <x v="29"/>
  </r>
  <r>
    <n v="498"/>
    <x v="5"/>
    <x v="77"/>
    <x v="0"/>
    <s v="RM-NSB-FAS-00-0425"/>
    <s v="Spring washer"/>
    <s v="Ø5"/>
    <x v="29"/>
  </r>
  <r>
    <n v="499"/>
    <x v="5"/>
    <x v="51"/>
    <x v="0"/>
    <s v="RM-OPT-DUS-00-0094"/>
    <s v="Packing + Material (Optimus)"/>
    <s v="CB/F 2050 x 1070 x 190  K200/M150x3/K200 or CB/F W =2350 x D=1315 (Uk Bahan)                                                                         "/>
    <x v="70"/>
  </r>
  <r>
    <n v="500"/>
    <x v="5"/>
    <x v="59"/>
    <x v="0"/>
    <s v="RM-NSB-BES-00-0130"/>
    <s v="Bottom Stopper Optimus"/>
    <s v="Ø8 x (1274) SS400"/>
    <x v="37"/>
  </r>
  <r>
    <n v="501"/>
    <x v="5"/>
    <x v="28"/>
    <x v="0"/>
    <s v="RM-NSB-CAS-00-0147"/>
    <s v="BS-028 Caster With Brake "/>
    <s v="CASTOR M16X25MM LOCK (5 INCH)"/>
    <x v="74"/>
  </r>
  <r>
    <n v="502"/>
    <x v="5"/>
    <x v="28"/>
    <x v="0"/>
    <s v="RM-NSB-CAS-00-0148"/>
    <s v="BS-028 Caster Without Brake "/>
    <s v="CASTOR M16X25MM WITHOUT LOCK (5 INCH)"/>
    <x v="74"/>
  </r>
  <r>
    <n v="503"/>
    <x v="5"/>
    <x v="9"/>
    <x v="1"/>
    <s v="PT-ALL-OTH-PR-0012"/>
    <s v="Label Optimus"/>
    <s v="Sticker"/>
    <x v="53"/>
  </r>
  <r>
    <n v="504"/>
    <x v="5"/>
    <x v="9"/>
    <x v="1"/>
    <s v="PT-000-PRD-PR-0051"/>
    <s v="HAND &amp; CAPACITY CAUTION LABEL K-901038"/>
    <s v="Sticker"/>
    <x v="75"/>
  </r>
  <r>
    <n v="505"/>
    <x v="5"/>
    <x v="9"/>
    <x v="1"/>
    <s v="PT-ALL-OTH-PR-0028"/>
    <s v="LOT MANUFACTURE LABEL CRANK OPTIMUS"/>
    <s v="Sticker"/>
    <x v="75"/>
  </r>
  <r>
    <n v="506"/>
    <x v="5"/>
    <x v="9"/>
    <x v="1"/>
    <s v="PT-000-PRD-PR-0052"/>
    <s v="SAFETY CAUTION LABEL"/>
    <s v="Sticker"/>
    <x v="75"/>
  </r>
  <r>
    <n v="507"/>
    <x v="5"/>
    <x v="9"/>
    <x v="1"/>
    <s v="PT-000-OTH-PR-0063"/>
    <s v="SAFETY NOTICE CAUTION LABEL K-901041"/>
    <s v="Sticker"/>
    <x v="75"/>
  </r>
  <r>
    <n v="508"/>
    <x v="5"/>
    <x v="9"/>
    <x v="1"/>
    <s v="PT-000-OTH-PR-0040"/>
    <s v="CAUTION LABEL K-901039"/>
    <s v="Sticker"/>
    <x v="9"/>
  </r>
  <r>
    <n v="509"/>
    <x v="5"/>
    <x v="9"/>
    <x v="1"/>
    <s v="PT-000-OTH-PR-0132"/>
    <s v="LABEL SCFNDO SNI BESAR UK 40 X 22 MM NSB"/>
    <s v="Sticker"/>
    <x v="75"/>
  </r>
  <r>
    <n v="510"/>
    <x v="5"/>
    <x v="9"/>
    <x v="1"/>
    <s v="PT-000-OTH-PR-0078"/>
    <s v="LABEL KEMENKES RI AKD 10902710841 OPT 3M"/>
    <s v="Sticker"/>
    <x v="9"/>
  </r>
  <r>
    <n v="511"/>
    <x v="5"/>
    <x v="5"/>
    <x v="0"/>
    <s v="PT-000-OTH-00-0001"/>
    <s v="KLEM PLASTIC PUTIH"/>
    <s v="&gt;PP&lt;"/>
    <x v="19"/>
  </r>
  <r>
    <n v="512"/>
    <x v="5"/>
    <x v="9"/>
    <x v="1"/>
    <s v="PT-ALL-PRD-00-0001"/>
    <s v="U FOAM ATTY 2 MM X 1220 X 2440 "/>
    <s v="Sticker"/>
    <x v="42"/>
  </r>
  <r>
    <n v="513"/>
    <x v="5"/>
    <x v="37"/>
    <x v="1"/>
    <s v="PT-SHI-DUS-00-0011"/>
    <s v="Single Face L 160 for H/F Board"/>
    <s v="1030 x 550 "/>
    <x v="56"/>
  </r>
  <r>
    <n v="514"/>
    <x v="5"/>
    <x v="72"/>
    <x v="0"/>
    <s v="PT-YAM-PLS-00-0019"/>
    <s v="Plastic for H&amp;F (plastic yamato) for H/F Board"/>
    <s v="(T)0.017 x (W)600 x (L)1150 Rangkap [HDPE]"/>
    <x v="77"/>
  </r>
  <r>
    <n v="515"/>
    <x v="5"/>
    <x v="90"/>
    <x v="1"/>
    <s v="PT-000-000-AS-0001"/>
    <s v="Protection Tape (Caster tape) for caster"/>
    <s v="SPV-3633, 30 mm light blue "/>
    <x v="78"/>
  </r>
  <r>
    <n v="516"/>
    <x v="5"/>
    <x v="91"/>
    <x v="1"/>
    <s v="PT-ALL-000-AS-0001"/>
    <s v="Double Sided Adhesive Tape"/>
    <s v="Hi-Bon (L=1 mtr)"/>
    <x v="42"/>
  </r>
  <r>
    <n v="517"/>
    <x v="6"/>
    <x v="94"/>
    <x v="0"/>
    <s v="RM-COS-TRX-00-0021"/>
    <s v="Back board [YMT-A]"/>
    <s v="MDF t.3 x 170 x 450 +T Nut (M5 x 8, 1008R,Kasime)"/>
    <x v="82"/>
  </r>
  <r>
    <n v="518"/>
    <x v="6"/>
    <x v="7"/>
    <x v="0"/>
    <s v="RM-COS-FOM-00-0012"/>
    <s v="Back u.foam [YMT-A]"/>
    <s v="Dark green t.10 x 190 x 465, Density 14"/>
    <x v="6"/>
  </r>
  <r>
    <n v="519"/>
    <x v="6"/>
    <x v="95"/>
    <x v="0"/>
    <s v="RM-YAM-FAB-GI-0035"/>
    <s v="Back cover [YMT-A]"/>
    <s v="t.0.25 x 450 x 230,                                               PVC vinyl (900 = 3 pcs)"/>
    <x v="83"/>
  </r>
  <r>
    <n v="520"/>
    <x v="6"/>
    <x v="94"/>
    <x v="0"/>
    <s v="RM-YAM-TRX-00-0022"/>
    <s v="Seat board [YMT-A]"/>
    <s v="MDF. t.3 x 352 x 372,  +                                       T Nut (M5 x 8, 1008R,Kasime)"/>
    <x v="82"/>
  </r>
  <r>
    <n v="521"/>
    <x v="6"/>
    <x v="7"/>
    <x v="0"/>
    <s v="RM-YAM-FOM-00-0017"/>
    <s v="Seat u.foam [YMT-A]"/>
    <s v="Pink t.20 x 375 x 395, Density 18"/>
    <x v="84"/>
  </r>
  <r>
    <n v="522"/>
    <x v="6"/>
    <x v="95"/>
    <x v="0"/>
    <s v="RM-YAM-FAB-GI-0035"/>
    <s v="Seat Cover [YMT-A]"/>
    <s v="t.0.25 x 450 x 450,                                               PVC vinyl (900 = 2 pcs)"/>
    <x v="83"/>
  </r>
  <r>
    <n v="523"/>
    <x v="6"/>
    <x v="1"/>
    <x v="0"/>
    <s v="RM-YAM-PIP-00-0012"/>
    <s v="Fore leg pipe [YMT-AA]"/>
    <s v="Pp. Ø 22.2 x 1.0 x 2158, STKM 11A"/>
    <x v="0"/>
  </r>
  <r>
    <n v="524"/>
    <x v="6"/>
    <x v="1"/>
    <x v="0"/>
    <s v="RM-YAM-PIP-00-0008"/>
    <s v="Joint pipe [YMT-A]"/>
    <s v="Pp. Ø 15.9 x 0.9 x 389, STKM 11A"/>
    <x v="23"/>
  </r>
  <r>
    <n v="525"/>
    <x v="6"/>
    <x v="1"/>
    <x v="0"/>
    <s v="RM-YAM-PIP-00-0014"/>
    <s v="Rear leg pipe [YMT-H]"/>
    <s v="Pp. Ø 22.2 x 1.0 x 520, STKM 11A"/>
    <x v="0"/>
  </r>
  <r>
    <n v="526"/>
    <x v="6"/>
    <x v="1"/>
    <x v="0"/>
    <s v="RM-YAM-PIP-00-0008"/>
    <s v="Joint pipe [YMT-A]"/>
    <s v="Pp. Ø 15.9 x 0.9 x 389, STKM 11A"/>
    <x v="23"/>
  </r>
  <r>
    <n v="527"/>
    <x v="6"/>
    <x v="2"/>
    <x v="0"/>
    <s v="RM-YAM-PLT-00-0010"/>
    <s v="Joint metal (Left) [YMT-A]"/>
    <s v="Pl. t.2.3 x 97 x 27                                                  or 1219 x 104 (38), SPCC-SD"/>
    <x v="85"/>
  </r>
  <r>
    <n v="528"/>
    <x v="6"/>
    <x v="2"/>
    <x v="0"/>
    <s v="RM-YAM-PLT-00-0010"/>
    <s v="Joint metal (Right) [YMT-A]"/>
    <s v="Pl. t.2.3 x 97 x 27                                                  or 1219 x 104 (38), SPCC-SD"/>
    <x v="85"/>
  </r>
  <r>
    <n v="529"/>
    <x v="6"/>
    <x v="2"/>
    <x v="0"/>
    <m/>
    <s v="Main seat [YMT-A]"/>
    <s v="Pl. t.0.7 x 457 x 480 (1) SPCC-SD"/>
    <x v="48"/>
  </r>
  <r>
    <n v="530"/>
    <x v="6"/>
    <x v="2"/>
    <x v="0"/>
    <s v="RM-YAM-PLT-00-0013"/>
    <s v="Reinforce (Right) [YMT-A]"/>
    <s v="Pl. t.2.3 x 170 x 49                                                or 1219 x 198 (28)/1219 x 2438 (270) , SPCC-SD"/>
    <x v="85"/>
  </r>
  <r>
    <n v="531"/>
    <x v="6"/>
    <x v="2"/>
    <x v="0"/>
    <s v="RM-YAM-PLT-00-0013"/>
    <s v="Reinforce (Left) [YMT-A]"/>
    <s v="Pl. t.2.3 x 170 x 49                                                or 1219 x 198 (28)/1219 x 2438 (270) , SPCC-SD"/>
    <x v="85"/>
  </r>
  <r>
    <n v="532"/>
    <x v="6"/>
    <x v="96"/>
    <x v="0"/>
    <s v="RM-YAM-PLT-00-0001"/>
    <s v="Back Rest [YMT-A]"/>
    <s v="Pl. t.0.6 x 455 x 1219 (7) SPCC-SB "/>
    <x v="85"/>
  </r>
  <r>
    <n v="533"/>
    <x v="6"/>
    <x v="97"/>
    <x v="0"/>
    <s v="RM-YAM-FAS-00-0007"/>
    <s v="Rivet 5 x 25 [YMT-A]"/>
    <s v="Rivet Besi T/T D5 x 25, 1006A, Nikel"/>
    <x v="30"/>
  </r>
  <r>
    <n v="534"/>
    <x v="6"/>
    <x v="97"/>
    <x v="0"/>
    <s v="RM-YAM-FAS-00-0011"/>
    <s v="Rivet 6 x 25 [YMT-A]"/>
    <s v="Rivet Besi T/T D6 x 25, 1006A, Nikel "/>
    <x v="30"/>
  </r>
  <r>
    <n v="535"/>
    <x v="6"/>
    <x v="98"/>
    <x v="0"/>
    <s v="RM-YAM-FAS-00-0005"/>
    <s v="Rivet 6 x 26,5 [YMT-A]"/>
    <s v="Rivet Besi /R D6 x 26.5, 1010A/R,                       MFZn2-B (White)"/>
    <x v="86"/>
  </r>
  <r>
    <n v="536"/>
    <x v="6"/>
    <x v="27"/>
    <x v="0"/>
    <s v="RM-YAM-PLS-00-0020"/>
    <s v="Bracket plastic [YMT-A]"/>
    <s v="Poly Prophylene (Grey)"/>
    <x v="87"/>
  </r>
  <r>
    <n v="537"/>
    <x v="6"/>
    <x v="20"/>
    <x v="0"/>
    <s v="RM-YAM-PLS-00-0016"/>
    <s v="Leg plastic cap [YMT-A]"/>
    <s v="Low Density Poly Ethylene (Grey) 5.5 grm"/>
    <x v="87"/>
  </r>
  <r>
    <n v="538"/>
    <x v="6"/>
    <x v="99"/>
    <x v="0"/>
    <s v="RM-COS-FAS-00-0001"/>
    <s v="Back bolt [YMT-A]"/>
    <s v="MS-JMT-0 M5 x 7, 1008R, Nikel"/>
    <x v="30"/>
  </r>
  <r>
    <n v="539"/>
    <x v="6"/>
    <x v="99"/>
    <x v="0"/>
    <s v="RM-YAM-FAS-00-0002"/>
    <s v="Seat bolt [YMT-A]"/>
    <s v="MS-JMT-0 M5 x 8, 1008R, Nikel"/>
    <x v="30"/>
  </r>
  <r>
    <n v="540"/>
    <x v="6"/>
    <x v="51"/>
    <x v="0"/>
    <s v="RM-YAM-DUS-00-0033"/>
    <s v="Packing case [YMT]"/>
    <s v="CB/F 1030 x 280 x 450, Quality K150/M125x3/K150, A2 (over lap)"/>
    <x v="88"/>
  </r>
  <r>
    <n v="541"/>
    <x v="6"/>
    <x v="9"/>
    <x v="1"/>
    <s v="PT-000-OTH-PR-0018"/>
    <s v="Inspection label [YMT]"/>
    <s v="HVS sticker 20 x 64"/>
    <x v="9"/>
  </r>
  <r>
    <n v="542"/>
    <x v="6"/>
    <x v="9"/>
    <x v="1"/>
    <s v="PT-000-OTH-PR-0020"/>
    <s v="Label SNI Folding Chair"/>
    <s v="HVS sticker 20 x 20"/>
    <x v="9"/>
  </r>
  <r>
    <n v="543"/>
    <x v="6"/>
    <x v="19"/>
    <x v="1"/>
    <s v="PT-YAS-FAS-00-0002"/>
    <s v="Back stapless [YMT-A]"/>
    <s v="Max stapless 1004F"/>
    <x v="21"/>
  </r>
  <r>
    <n v="544"/>
    <x v="6"/>
    <x v="19"/>
    <x v="1"/>
    <s v="PT-YAS-FAS-00-0002"/>
    <s v="Seat stapless [YMT-A]"/>
    <s v="Max stapless 1004F"/>
    <x v="21"/>
  </r>
  <r>
    <n v="545"/>
    <x v="6"/>
    <x v="100"/>
    <x v="1"/>
    <s v="PT-YAM-PLS-00-0019"/>
    <s v="Plastic bag [YMT-A]"/>
    <s v="High Density Poly Ethylene                                      t.0.017 x 600 x 1150"/>
    <x v="17"/>
  </r>
  <r>
    <n v="546"/>
    <x v="6"/>
    <x v="101"/>
    <x v="1"/>
    <s v="PT-ALL-OTH-00-0009"/>
    <s v="Stapless for packing [YMT-A]"/>
    <s v="STAPLES 18 MM"/>
    <x v="21"/>
  </r>
  <r>
    <n v="547"/>
    <x v="7"/>
    <x v="94"/>
    <x v="0"/>
    <s v="RM-COS-TRX-00-0021"/>
    <s v="Back board [YMT-A]"/>
    <s v="MDF t.3 x 170 x 450 +T Nut (M5 x 8, 1008R,Kasime)"/>
    <x v="82"/>
  </r>
  <r>
    <n v="548"/>
    <x v="7"/>
    <x v="7"/>
    <x v="0"/>
    <s v="RM-COS-FOM-00-0012"/>
    <s v="Back u.foam [YMT-A]"/>
    <s v="Dark green t.10 x 190 x 465, Density 14"/>
    <x v="6"/>
  </r>
  <r>
    <n v="549"/>
    <x v="7"/>
    <x v="95"/>
    <x v="0"/>
    <s v="RM-YAM-FAB-GI-0035"/>
    <s v="Back cover [YMT-A]"/>
    <s v="t.0.25 x 450 x 230,                                               PVC vinyl (900 = 3 pcs)"/>
    <x v="89"/>
  </r>
  <r>
    <n v="550"/>
    <x v="7"/>
    <x v="94"/>
    <x v="0"/>
    <s v="RM-YAM-TRX-00-0022"/>
    <s v="Seat board [YMT-A]"/>
    <s v="MDF. t.3 x 352 x 372,  +                                       T Nut (M5 x 8, 1008R,Kasime)"/>
    <x v="82"/>
  </r>
  <r>
    <n v="551"/>
    <x v="7"/>
    <x v="7"/>
    <x v="0"/>
    <s v="RM-YAM-FOM-00-0017"/>
    <s v="Seat u.foam [YMT-A]"/>
    <s v="Pink t.20 x 375 x 395, Density 18"/>
    <x v="84"/>
  </r>
  <r>
    <n v="552"/>
    <x v="7"/>
    <x v="95"/>
    <x v="0"/>
    <s v="RM-YAM-FAB-GI-0035"/>
    <s v="Seat Cover [YMT-A]"/>
    <s v="t.0.25 x 450 x 450,                                               PVC vinyl (900 = 2 pcs)"/>
    <x v="89"/>
  </r>
  <r>
    <n v="553"/>
    <x v="7"/>
    <x v="1"/>
    <x v="0"/>
    <s v="RM-YAM-PIP-00-0013"/>
    <s v="Fore leg pipe [YMT-A]"/>
    <s v="Pp. Ø 22.2 x 1.0 x 2058, STKM 11A"/>
    <x v="0"/>
  </r>
  <r>
    <n v="554"/>
    <x v="7"/>
    <x v="1"/>
    <x v="0"/>
    <s v="RM-YAM-PIP-00-0008"/>
    <s v="Joint pipe [YMT-A]"/>
    <s v="Pp. Ø 15.9 x 0.9 x 389, STKM 11A"/>
    <x v="23"/>
  </r>
  <r>
    <n v="555"/>
    <x v="7"/>
    <x v="2"/>
    <x v="0"/>
    <s v="RM-YAM-PLT-00-0003"/>
    <s v="Back Rest [YMT-A]"/>
    <s v="Pl. t.0.6 x 455 x 1219 (7) SPCC-SD"/>
    <x v="85"/>
  </r>
  <r>
    <n v="556"/>
    <x v="7"/>
    <x v="1"/>
    <x v="0"/>
    <s v="RM-YAM-PIP-00-0010"/>
    <s v="Rear leg pipe [YMT-A]"/>
    <s v="Pp. Ø 22.2 x 0.9 x 1385, STKM 11A"/>
    <x v="0"/>
  </r>
  <r>
    <n v="557"/>
    <x v="7"/>
    <x v="2"/>
    <x v="0"/>
    <s v="RM-YAM-PLT-00-0010"/>
    <s v="Joint metal (Right) [YMT-A]"/>
    <s v="Pl. t.2.3 x 97 x 27 or 1219 x 104 (38), SPCC-SD"/>
    <x v="85"/>
  </r>
  <r>
    <n v="558"/>
    <x v="7"/>
    <x v="2"/>
    <x v="0"/>
    <s v="RM-YAM-PLT-00-0010"/>
    <s v="Joint metal (Left) [YMT-A]"/>
    <s v="Pl. t.2.3 x 97 x 27 or 1219 x 104 (38), SPCC-SD"/>
    <x v="85"/>
  </r>
  <r>
    <n v="559"/>
    <x v="7"/>
    <x v="2"/>
    <x v="0"/>
    <s v="RM-YAM-PLT-00-0008"/>
    <s v="Main seat [YMT-A]"/>
    <s v="Pl. t.0.7 x 457 x 480 (1) SPCC-SD"/>
    <x v="85"/>
  </r>
  <r>
    <n v="560"/>
    <x v="7"/>
    <x v="2"/>
    <x v="0"/>
    <s v="RM-YAM-PLT-00-0011"/>
    <s v="Reinforce (Right) [YMT-A]"/>
    <s v="Pl. t.2.3 x 170 x 49 or 1219 x 198 (28), SPCC-SD"/>
    <x v="85"/>
  </r>
  <r>
    <n v="561"/>
    <x v="7"/>
    <x v="2"/>
    <x v="0"/>
    <s v="RM-YAM-PLT-00-0011"/>
    <s v="Reinforce (Left) [YMT-A]"/>
    <s v="Pl. t.2.3 x 170 x 49 or 1219 x 198 (28), SPCC-SD"/>
    <x v="85"/>
  </r>
  <r>
    <n v="562"/>
    <x v="7"/>
    <x v="2"/>
    <x v="0"/>
    <s v="RM-YAM-PLT-00-0013"/>
    <s v="Pipe support (Right) [YMT-MBD]"/>
    <s v="Pl. t.2.3 x 105 x 1219 (40)                                                   Or 1219 x 2438 (384) SPCC-SD"/>
    <x v="1"/>
  </r>
  <r>
    <n v="563"/>
    <x v="7"/>
    <x v="2"/>
    <x v="0"/>
    <s v="RM-YAM-PLT-00-0013"/>
    <s v="Pipe support (Left 1) [YMT-MBD]"/>
    <s v="Pl. t.2.3 x 105 x 1219 (40)                                                   Or 1219 x 2438 (384) SPCC-SD"/>
    <x v="1"/>
  </r>
  <r>
    <n v="564"/>
    <x v="7"/>
    <x v="1"/>
    <x v="0"/>
    <m/>
    <s v="Pipe support (Left 2) [YMT-MBD]"/>
    <s v="Pp. Ø 22.2 x 1.0 x 25, STKM 11A                      "/>
    <x v="90"/>
  </r>
  <r>
    <n v="565"/>
    <x v="7"/>
    <x v="2"/>
    <x v="0"/>
    <s v="RM-CAE-PLT-00-0019"/>
    <s v="Bracket plate [YMT-MBD]"/>
    <s v="Pl. t.1.6 x 150 x 1219 (17), SPCC-SD"/>
    <x v="1"/>
  </r>
  <r>
    <n v="566"/>
    <x v="7"/>
    <x v="102"/>
    <x v="0"/>
    <s v="RM-YAM-FAS-00-0009"/>
    <s v="Rivet for bracket [YMT-MND]"/>
    <s v="Rivet Besi T/T D5 x 28, 1006A, Chrome"/>
    <x v="91"/>
  </r>
  <r>
    <n v="567"/>
    <x v="7"/>
    <x v="102"/>
    <x v="0"/>
    <s v="RM-YAM-FAS-00-0007"/>
    <s v="Rivet 5 x 25 [YMT-A]"/>
    <s v="Rivet Besi T/T D5 x 25, 1006A, Chrome"/>
    <x v="30"/>
  </r>
  <r>
    <n v="568"/>
    <x v="7"/>
    <x v="102"/>
    <x v="0"/>
    <s v="RM-YAM-FAS-00-0005"/>
    <s v="Rivet 6 x 26,5 [YMT-A]"/>
    <s v="Rivet Besi /R D6 x 26.5, 1010A/R, Chrome"/>
    <x v="86"/>
  </r>
  <r>
    <n v="569"/>
    <x v="7"/>
    <x v="102"/>
    <x v="0"/>
    <s v="RM-YAM-FAS-00-0011"/>
    <s v="Rivet 6 x 25 [YMT-A]"/>
    <s v="Rivet Besi T/T D6 x 25, 1006A, Chrome"/>
    <x v="30"/>
  </r>
  <r>
    <n v="570"/>
    <x v="7"/>
    <x v="20"/>
    <x v="0"/>
    <s v="RM-YAM-PLS-00-0016"/>
    <s v="Leg plastic cap [YMT-A]"/>
    <s v="Low Density Poly Ethylene (Grey) 5.5 grm"/>
    <x v="87"/>
  </r>
  <r>
    <n v="571"/>
    <x v="7"/>
    <x v="27"/>
    <x v="0"/>
    <s v="RM-YAM-PLS-00-0021"/>
    <s v="Plappart plastic [YMT-A]"/>
    <s v="Poly Prophylene (Grey)"/>
    <x v="87"/>
  </r>
  <r>
    <n v="572"/>
    <x v="7"/>
    <x v="27"/>
    <x v="0"/>
    <s v="RM-YAM-PLS-00-0020"/>
    <s v="Bracket plastic [YMT-A]"/>
    <s v="Poly Prophylene (Grey)"/>
    <x v="87"/>
  </r>
  <r>
    <n v="573"/>
    <x v="7"/>
    <x v="1"/>
    <x v="0"/>
    <s v="RM-YAM-PIP-00-0009"/>
    <s v="Arm pipe [MBD]"/>
    <s v="Pp. Ø 19.1 x 1.0 x 875, STKM 11A"/>
    <x v="0"/>
  </r>
  <r>
    <n v="574"/>
    <x v="7"/>
    <x v="2"/>
    <x v="0"/>
    <s v="RM-YAM-PLT-00-0005"/>
    <s v="Table support  [YMT-MBD]"/>
    <s v="Pl. t.0,7 x 86.5 x 100.5 or 1219 x 2438 (264), SPCC-SD"/>
    <x v="1"/>
  </r>
  <r>
    <n v="575"/>
    <x v="7"/>
    <x v="22"/>
    <x v="0"/>
    <s v="RM-COS-TRX-00-0024"/>
    <s v="Memo Table [Cosmo]"/>
    <s v="Mtx. t.18 x 301 x 558, albasiah +                                             Formika t.0.8 x 301 x 558"/>
    <x v="92"/>
  </r>
  <r>
    <n v="576"/>
    <x v="7"/>
    <x v="32"/>
    <x v="0"/>
    <s v="RM-YAM-BES-00-0028"/>
    <s v="Rack frame [YMT-MBD]"/>
    <s v="Astall Ø 6.0 + Astall Ø 5.0 (Ferzinc/Powder Coating)"/>
    <x v="37"/>
  </r>
  <r>
    <n v="577"/>
    <x v="7"/>
    <x v="2"/>
    <x v="0"/>
    <s v="RM-YAM-FAS-00-0004"/>
    <s v="Ring for rack [YMT-MBD]"/>
    <s v="Pl. t.1.2 x 1219 x 2438 (5110) SPCC-SD, MFZn1-B (White)"/>
    <x v="1"/>
  </r>
  <r>
    <n v="578"/>
    <x v="7"/>
    <x v="20"/>
    <x v="0"/>
    <s v="RM-YAM-PLS-00-0022"/>
    <s v="Slide cap [YMT-MBD]"/>
    <s v="Low Density Poly Ethylene (White)"/>
    <x v="93"/>
  </r>
  <r>
    <n v="579"/>
    <x v="7"/>
    <x v="25"/>
    <x v="0"/>
    <s v="RM-YAM-FAS-00-0013"/>
    <s v="Screw for pipe &amp; Memo table "/>
    <s v="TS-AB-JMB-0 #10 x 5/8 Inchi, Swrch 18A, MFZn1-B (White)"/>
    <x v="91"/>
  </r>
  <r>
    <n v="580"/>
    <x v="7"/>
    <x v="13"/>
    <x v="0"/>
    <s v="RM-YAM-FAS-00-0001"/>
    <s v="Bolt for memo table"/>
    <s v="BOLT MS. JMF-O M5 X 30MM"/>
    <x v="94"/>
  </r>
  <r>
    <n v="581"/>
    <x v="7"/>
    <x v="99"/>
    <x v="0"/>
    <s v="RM-COS-FAS-00-0001"/>
    <s v="Back bolt [YMT-A]"/>
    <s v="MS-JMT-0 M5 x 7, 1008R, Nikel"/>
    <x v="30"/>
  </r>
  <r>
    <n v="582"/>
    <x v="7"/>
    <x v="99"/>
    <x v="0"/>
    <s v="RM-YAM-FAS-00-0002"/>
    <s v="Seat bolt [YMT-A]"/>
    <s v="MS-JMT-0 M5 x 8, 1008R, Nikel"/>
    <x v="30"/>
  </r>
  <r>
    <n v="583"/>
    <x v="7"/>
    <x v="51"/>
    <x v="0"/>
    <s v="RM-YAM-DUS-00-0034"/>
    <s v="Packing case "/>
    <s v="CB/F 975 x 200 x 475, Quality K150/M125x3/K150, A2 (over lap)"/>
    <x v="95"/>
  </r>
  <r>
    <n v="584"/>
    <x v="7"/>
    <x v="9"/>
    <x v="1"/>
    <s v="PT-000-OTH-PR-0020"/>
    <s v="Label SNI Folding Chair"/>
    <s v="HVS sticker 20 x 20"/>
    <x v="9"/>
  </r>
  <r>
    <n v="585"/>
    <x v="7"/>
    <x v="9"/>
    <x v="1"/>
    <s v="PT-000-OTH-PR-0018"/>
    <s v="Inspection label [YMT]"/>
    <s v="HVS sticker 20 x 64"/>
    <x v="18"/>
  </r>
  <r>
    <n v="586"/>
    <x v="7"/>
    <x v="100"/>
    <x v="1"/>
    <s v="PT-YAM-PLS-00-0019"/>
    <s v="Plastic bag [YMT-A]"/>
    <s v="High Density Poly Ethylene                                      t.0.017 x 600 x 1150"/>
    <x v="22"/>
  </r>
  <r>
    <n v="587"/>
    <x v="7"/>
    <x v="19"/>
    <x v="1"/>
    <s v="PT-YAS-FAS-00-0002"/>
    <s v="Seat stapless [YMT-A]"/>
    <s v="Max stapless 1004F"/>
    <x v="21"/>
  </r>
  <r>
    <n v="588"/>
    <x v="7"/>
    <x v="19"/>
    <x v="1"/>
    <s v="PT-YAS-FAS-00-0002"/>
    <s v="Back stapless [YMT-A]"/>
    <s v="Max stapless 1004F"/>
    <x v="21"/>
  </r>
  <r>
    <n v="589"/>
    <x v="7"/>
    <x v="101"/>
    <x v="1"/>
    <s v="PT-ALL-OTH-00-0009"/>
    <s v="Stapless for packing [YMT-A]"/>
    <s v="STAPLES 18 MM"/>
    <x v="21"/>
  </r>
  <r>
    <n v="590"/>
    <x v="8"/>
    <x v="103"/>
    <x v="1"/>
    <m/>
    <m/>
    <m/>
    <x v="96"/>
  </r>
  <r>
    <n v="591"/>
    <x v="8"/>
    <x v="104"/>
    <x v="1"/>
    <m/>
    <m/>
    <m/>
    <x v="96"/>
  </r>
  <r>
    <n v="592"/>
    <x v="8"/>
    <x v="105"/>
    <x v="1"/>
    <m/>
    <m/>
    <m/>
    <x v="96"/>
  </r>
  <r>
    <n v="593"/>
    <x v="8"/>
    <x v="106"/>
    <x v="1"/>
    <m/>
    <m/>
    <m/>
    <x v="96"/>
  </r>
  <r>
    <n v="594"/>
    <x v="8"/>
    <x v="107"/>
    <x v="1"/>
    <m/>
    <m/>
    <m/>
    <x v="96"/>
  </r>
  <r>
    <n v="595"/>
    <x v="8"/>
    <x v="108"/>
    <x v="1"/>
    <m/>
    <m/>
    <m/>
    <x v="96"/>
  </r>
  <r>
    <n v="596"/>
    <x v="8"/>
    <x v="109"/>
    <x v="1"/>
    <m/>
    <m/>
    <m/>
    <x v="96"/>
  </r>
  <r>
    <n v="597"/>
    <x v="8"/>
    <x v="110"/>
    <x v="1"/>
    <m/>
    <m/>
    <m/>
    <x v="96"/>
  </r>
  <r>
    <n v="598"/>
    <x v="8"/>
    <x v="111"/>
    <x v="1"/>
    <m/>
    <m/>
    <m/>
    <x v="96"/>
  </r>
  <r>
    <n v="599"/>
    <x v="8"/>
    <x v="112"/>
    <x v="1"/>
    <m/>
    <m/>
    <m/>
    <x v="96"/>
  </r>
  <r>
    <n v="600"/>
    <x v="8"/>
    <x v="113"/>
    <x v="1"/>
    <m/>
    <m/>
    <m/>
    <x v="96"/>
  </r>
  <r>
    <n v="601"/>
    <x v="8"/>
    <x v="114"/>
    <x v="1"/>
    <m/>
    <m/>
    <m/>
    <x v="96"/>
  </r>
  <r>
    <n v="602"/>
    <x v="8"/>
    <x v="115"/>
    <x v="1"/>
    <m/>
    <m/>
    <m/>
    <x v="96"/>
  </r>
  <r>
    <n v="603"/>
    <x v="0"/>
    <x v="116"/>
    <x v="1"/>
    <m/>
    <m/>
    <m/>
    <x v="96"/>
  </r>
  <r>
    <n v="604"/>
    <x v="0"/>
    <x v="117"/>
    <x v="1"/>
    <m/>
    <m/>
    <m/>
    <x v="96"/>
  </r>
  <r>
    <n v="605"/>
    <x v="0"/>
    <x v="118"/>
    <x v="1"/>
    <m/>
    <m/>
    <m/>
    <x v="96"/>
  </r>
  <r>
    <n v="606"/>
    <x v="1"/>
    <x v="119"/>
    <x v="1"/>
    <m/>
    <m/>
    <m/>
    <x v="96"/>
  </r>
  <r>
    <n v="607"/>
    <x v="2"/>
    <x v="120"/>
    <x v="1"/>
    <m/>
    <m/>
    <m/>
    <x v="96"/>
  </r>
  <r>
    <n v="608"/>
    <x v="2"/>
    <x v="121"/>
    <x v="1"/>
    <m/>
    <m/>
    <m/>
    <x v="96"/>
  </r>
  <r>
    <n v="609"/>
    <x v="3"/>
    <x v="120"/>
    <x v="1"/>
    <m/>
    <m/>
    <m/>
    <x v="96"/>
  </r>
  <r>
    <n v="610"/>
    <x v="3"/>
    <x v="121"/>
    <x v="1"/>
    <m/>
    <m/>
    <m/>
    <x v="96"/>
  </r>
  <r>
    <n v="611"/>
    <x v="4"/>
    <x v="122"/>
    <x v="1"/>
    <m/>
    <m/>
    <m/>
    <x v="96"/>
  </r>
  <r>
    <n v="612"/>
    <x v="5"/>
    <x v="122"/>
    <x v="1"/>
    <m/>
    <m/>
    <m/>
    <x v="96"/>
  </r>
  <r>
    <n v="613"/>
    <x v="6"/>
    <x v="123"/>
    <x v="1"/>
    <m/>
    <m/>
    <m/>
    <x v="96"/>
  </r>
  <r>
    <n v="614"/>
    <x v="7"/>
    <x v="123"/>
    <x v="1"/>
    <m/>
    <m/>
    <m/>
    <x v="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H183" firstHeaderRow="2" firstDataRow="2" firstDataCol="2"/>
  <pivotFields count="8">
    <pivotField compact="0" outline="0" showAll="0"/>
    <pivotField axis="axisRow" compact="0" outline="0" showAll="0">
      <items count="10">
        <item x="0"/>
        <item x="8"/>
        <item x="1"/>
        <item x="2"/>
        <item x="3"/>
        <item h="1" x="4"/>
        <item x="5"/>
        <item x="7"/>
        <item h="1" x="6"/>
        <item t="default"/>
      </items>
    </pivotField>
    <pivotField axis="axisRow" compact="0" outline="0" showAll="0" defaultSubtotal="0">
      <items count="126">
        <item x="64"/>
        <item x="62"/>
        <item x="63"/>
        <item x="112"/>
        <item x="61"/>
        <item x="32"/>
        <item x="59"/>
        <item x="92"/>
        <item x="86"/>
        <item x="87"/>
        <item x="29"/>
        <item x="33"/>
        <item x="41"/>
        <item x="74"/>
        <item x="13"/>
        <item x="24"/>
        <item x="99"/>
        <item x="108"/>
        <item x="111"/>
        <item x="110"/>
        <item x="68"/>
        <item x="76"/>
        <item x="28"/>
        <item x="107"/>
        <item x="123"/>
        <item x="104"/>
        <item x="65"/>
        <item x="91"/>
        <item x="35"/>
        <item x="51"/>
        <item x="121"/>
        <item x="21"/>
        <item x="7"/>
        <item x="55"/>
        <item x="109"/>
        <item x="31"/>
        <item x="118"/>
        <item x="119"/>
        <item x="117"/>
        <item x="53"/>
        <item x="66"/>
        <item x="49"/>
        <item x="8"/>
        <item x="82"/>
        <item x="113"/>
        <item x="43"/>
        <item x="22"/>
        <item x="94"/>
        <item x="42"/>
        <item x="36"/>
        <item x="9"/>
        <item x="73"/>
        <item x="45"/>
        <item x="52"/>
        <item x="11"/>
        <item x="18"/>
        <item x="34"/>
        <item x="14"/>
        <item x="89"/>
        <item x="115"/>
        <item x="19"/>
        <item x="116"/>
        <item x="103"/>
        <item x="105"/>
        <item x="6"/>
        <item x="60"/>
        <item x="57"/>
        <item x="1"/>
        <item x="38"/>
        <item x="0"/>
        <item x="30"/>
        <item m="1" x="124"/>
        <item x="79"/>
        <item x="15"/>
        <item x="100"/>
        <item x="67"/>
        <item x="54"/>
        <item x="72"/>
        <item x="3"/>
        <item x="88"/>
        <item x="56"/>
        <item x="20"/>
        <item x="4"/>
        <item x="27"/>
        <item x="5"/>
        <item m="1" x="125"/>
        <item x="2"/>
        <item x="39"/>
        <item x="96"/>
        <item x="58"/>
        <item x="90"/>
        <item x="85"/>
        <item x="47"/>
        <item x="70"/>
        <item x="10"/>
        <item x="102"/>
        <item x="98"/>
        <item x="97"/>
        <item x="78"/>
        <item x="23"/>
        <item x="81"/>
        <item x="80"/>
        <item x="46"/>
        <item x="26"/>
        <item x="83"/>
        <item x="40"/>
        <item x="25"/>
        <item x="12"/>
        <item x="37"/>
        <item x="71"/>
        <item x="69"/>
        <item x="93"/>
        <item x="50"/>
        <item x="77"/>
        <item x="101"/>
        <item x="106"/>
        <item x="16"/>
        <item x="44"/>
        <item x="48"/>
        <item x="95"/>
        <item x="114"/>
        <item x="84"/>
        <item x="75"/>
        <item x="122"/>
        <item x="120"/>
        <item x="17"/>
      </items>
    </pivotField>
    <pivotField compact="0" outline="0" showAll="0" defaultSubtotal="0">
      <items count="2">
        <item x="0"/>
        <item x="1"/>
      </items>
    </pivotField>
    <pivotField compact="0" outline="0" showAll="0"/>
    <pivotField compact="0" outline="0" showAll="0"/>
    <pivotField compact="0" outline="0" showAll="0"/>
    <pivotField compact="0" outline="0" showAll="0">
      <items count="98">
        <item x="51"/>
        <item x="78"/>
        <item x="72"/>
        <item x="10"/>
        <item x="7"/>
        <item x="53"/>
        <item x="74"/>
        <item x="13"/>
        <item x="69"/>
        <item x="62"/>
        <item x="52"/>
        <item x="68"/>
        <item x="5"/>
        <item x="66"/>
        <item x="92"/>
        <item x="82"/>
        <item x="76"/>
        <item x="36"/>
        <item x="21"/>
        <item x="40"/>
        <item x="88"/>
        <item x="70"/>
        <item x="71"/>
        <item x="12"/>
        <item x="54"/>
        <item x="30"/>
        <item x="94"/>
        <item x="91"/>
        <item x="86"/>
        <item x="15"/>
        <item x="32"/>
        <item x="34"/>
        <item x="48"/>
        <item x="28"/>
        <item x="65"/>
        <item x="0"/>
        <item x="25"/>
        <item x="90"/>
        <item x="59"/>
        <item x="23"/>
        <item x="61"/>
        <item x="47"/>
        <item x="41"/>
        <item x="95"/>
        <item x="42"/>
        <item x="8"/>
        <item x="79"/>
        <item x="64"/>
        <item x="50"/>
        <item x="31"/>
        <item x="89"/>
        <item x="83"/>
        <item x="58"/>
        <item x="81"/>
        <item x="26"/>
        <item x="80"/>
        <item x="3"/>
        <item x="18"/>
        <item x="35"/>
        <item x="73"/>
        <item x="87"/>
        <item x="46"/>
        <item x="33"/>
        <item x="39"/>
        <item x="77"/>
        <item x="17"/>
        <item x="56"/>
        <item x="37"/>
        <item x="6"/>
        <item x="11"/>
        <item x="84"/>
        <item x="29"/>
        <item x="67"/>
        <item x="16"/>
        <item x="27"/>
        <item x="93"/>
        <item x="49"/>
        <item x="4"/>
        <item x="75"/>
        <item x="55"/>
        <item x="19"/>
        <item x="24"/>
        <item x="44"/>
        <item x="45"/>
        <item x="38"/>
        <item x="63"/>
        <item x="9"/>
        <item x="57"/>
        <item x="20"/>
        <item x="22"/>
        <item x="43"/>
        <item x="60"/>
        <item x="85"/>
        <item x="1"/>
        <item x="2"/>
        <item x="14"/>
        <item x="96"/>
        <item t="default"/>
      </items>
    </pivotField>
  </pivotFields>
  <rowFields count="2">
    <field x="2"/>
    <field x="1"/>
  </rowFields>
  <rowItems count="179">
    <i>
      <x v="3"/>
      <x v="1"/>
    </i>
    <i>
      <x v="4"/>
      <x v="6"/>
    </i>
    <i>
      <x v="5"/>
      <x v="2"/>
    </i>
    <i r="1">
      <x v="7"/>
    </i>
    <i>
      <x v="6"/>
      <x v="6"/>
    </i>
    <i>
      <x v="7"/>
      <x v="6"/>
    </i>
    <i>
      <x v="8"/>
      <x v="6"/>
    </i>
    <i>
      <x v="9"/>
      <x v="6"/>
    </i>
    <i>
      <x v="10"/>
      <x v="2"/>
    </i>
    <i r="1">
      <x v="6"/>
    </i>
    <i>
      <x v="11"/>
      <x v="2"/>
    </i>
    <i>
      <x v="12"/>
      <x v="3"/>
    </i>
    <i r="1">
      <x v="4"/>
    </i>
    <i>
      <x v="13"/>
      <x v="6"/>
    </i>
    <i>
      <x v="14"/>
      <x/>
    </i>
    <i r="1">
      <x v="7"/>
    </i>
    <i>
      <x v="15"/>
      <x v="2"/>
    </i>
    <i>
      <x v="16"/>
      <x v="7"/>
    </i>
    <i>
      <x v="17"/>
      <x v="1"/>
    </i>
    <i>
      <x v="18"/>
      <x v="1"/>
    </i>
    <i>
      <x v="19"/>
      <x v="1"/>
    </i>
    <i>
      <x v="21"/>
      <x v="6"/>
    </i>
    <i>
      <x v="22"/>
      <x v="2"/>
    </i>
    <i r="1">
      <x v="6"/>
    </i>
    <i>
      <x v="23"/>
      <x v="1"/>
    </i>
    <i>
      <x v="24"/>
      <x v="7"/>
    </i>
    <i>
      <x v="25"/>
      <x v="1"/>
    </i>
    <i>
      <x v="27"/>
      <x v="6"/>
    </i>
    <i>
      <x v="28"/>
      <x v="2"/>
    </i>
    <i r="1">
      <x v="3"/>
    </i>
    <i>
      <x v="29"/>
      <x v="3"/>
    </i>
    <i r="1">
      <x v="4"/>
    </i>
    <i r="1">
      <x v="6"/>
    </i>
    <i r="1">
      <x v="7"/>
    </i>
    <i>
      <x v="30"/>
      <x v="3"/>
    </i>
    <i r="1">
      <x v="4"/>
    </i>
    <i>
      <x v="31"/>
      <x v="2"/>
    </i>
    <i r="1">
      <x v="3"/>
    </i>
    <i r="1">
      <x v="4"/>
    </i>
    <i r="1">
      <x v="6"/>
    </i>
    <i>
      <x v="32"/>
      <x/>
    </i>
    <i r="1">
      <x v="2"/>
    </i>
    <i r="1">
      <x v="7"/>
    </i>
    <i>
      <x v="33"/>
      <x v="3"/>
    </i>
    <i r="1">
      <x v="4"/>
    </i>
    <i>
      <x v="34"/>
      <x v="1"/>
    </i>
    <i>
      <x v="35"/>
      <x v="2"/>
    </i>
    <i>
      <x v="36"/>
      <x/>
    </i>
    <i>
      <x v="37"/>
      <x v="2"/>
    </i>
    <i>
      <x v="38"/>
      <x/>
    </i>
    <i>
      <x v="39"/>
      <x v="3"/>
    </i>
    <i r="1">
      <x v="4"/>
    </i>
    <i>
      <x v="41"/>
      <x v="3"/>
    </i>
    <i r="1">
      <x v="4"/>
    </i>
    <i>
      <x v="42"/>
      <x/>
    </i>
    <i r="1">
      <x v="2"/>
    </i>
    <i>
      <x v="43"/>
      <x v="6"/>
    </i>
    <i>
      <x v="44"/>
      <x v="1"/>
    </i>
    <i>
      <x v="45"/>
      <x v="3"/>
    </i>
    <i>
      <x v="46"/>
      <x v="2"/>
    </i>
    <i r="1">
      <x v="7"/>
    </i>
    <i>
      <x v="47"/>
      <x v="7"/>
    </i>
    <i>
      <x v="48"/>
      <x v="3"/>
    </i>
    <i>
      <x v="49"/>
      <x v="2"/>
    </i>
    <i r="1">
      <x v="3"/>
    </i>
    <i r="1">
      <x v="4"/>
    </i>
    <i>
      <x v="50"/>
      <x/>
    </i>
    <i r="1">
      <x v="2"/>
    </i>
    <i r="1">
      <x v="3"/>
    </i>
    <i r="1">
      <x v="4"/>
    </i>
    <i r="1">
      <x v="6"/>
    </i>
    <i r="1">
      <x v="7"/>
    </i>
    <i>
      <x v="51"/>
      <x v="6"/>
    </i>
    <i>
      <x v="52"/>
      <x v="3"/>
    </i>
    <i>
      <x v="53"/>
      <x v="3"/>
    </i>
    <i r="1">
      <x v="4"/>
    </i>
    <i>
      <x v="54"/>
      <x/>
    </i>
    <i>
      <x v="55"/>
      <x/>
    </i>
    <i r="1">
      <x v="2"/>
    </i>
    <i r="1">
      <x v="3"/>
    </i>
    <i r="1">
      <x v="4"/>
    </i>
    <i>
      <x v="56"/>
      <x v="2"/>
    </i>
    <i>
      <x v="57"/>
      <x/>
    </i>
    <i r="1">
      <x v="3"/>
    </i>
    <i r="1">
      <x v="4"/>
    </i>
    <i>
      <x v="58"/>
      <x v="6"/>
    </i>
    <i>
      <x v="59"/>
      <x v="1"/>
    </i>
    <i>
      <x v="60"/>
      <x/>
    </i>
    <i r="1">
      <x v="7"/>
    </i>
    <i>
      <x v="61"/>
      <x/>
    </i>
    <i>
      <x v="62"/>
      <x v="1"/>
    </i>
    <i>
      <x v="63"/>
      <x v="1"/>
    </i>
    <i>
      <x v="64"/>
      <x/>
    </i>
    <i>
      <x v="65"/>
      <x v="6"/>
    </i>
    <i>
      <x v="66"/>
      <x v="6"/>
    </i>
    <i>
      <x v="67"/>
      <x/>
    </i>
    <i r="1">
      <x v="2"/>
    </i>
    <i r="1">
      <x v="6"/>
    </i>
    <i r="1">
      <x v="7"/>
    </i>
    <i>
      <x v="68"/>
      <x v="3"/>
    </i>
    <i r="1">
      <x v="4"/>
    </i>
    <i r="1">
      <x v="6"/>
    </i>
    <i>
      <x v="69"/>
      <x/>
    </i>
    <i>
      <x v="70"/>
      <x v="2"/>
    </i>
    <i r="1">
      <x v="6"/>
    </i>
    <i>
      <x v="72"/>
      <x v="6"/>
    </i>
    <i>
      <x v="73"/>
      <x/>
    </i>
    <i>
      <x v="74"/>
      <x v="7"/>
    </i>
    <i>
      <x v="76"/>
      <x v="3"/>
    </i>
    <i r="1">
      <x v="4"/>
    </i>
    <i>
      <x v="77"/>
      <x v="6"/>
    </i>
    <i>
      <x v="78"/>
      <x/>
    </i>
    <i>
      <x v="79"/>
      <x v="6"/>
    </i>
    <i>
      <x v="80"/>
      <x v="3"/>
    </i>
    <i r="1">
      <x v="4"/>
    </i>
    <i r="1">
      <x v="6"/>
    </i>
    <i>
      <x v="81"/>
      <x/>
    </i>
    <i r="1">
      <x v="7"/>
    </i>
    <i>
      <x v="82"/>
      <x/>
    </i>
    <i>
      <x v="83"/>
      <x v="2"/>
    </i>
    <i r="1">
      <x v="7"/>
    </i>
    <i>
      <x v="84"/>
      <x/>
    </i>
    <i r="1">
      <x v="2"/>
    </i>
    <i r="1">
      <x v="3"/>
    </i>
    <i r="1">
      <x v="4"/>
    </i>
    <i r="1">
      <x v="6"/>
    </i>
    <i>
      <x v="86"/>
      <x/>
    </i>
    <i r="1">
      <x v="2"/>
    </i>
    <i r="1">
      <x v="3"/>
    </i>
    <i r="1">
      <x v="4"/>
    </i>
    <i r="1">
      <x v="6"/>
    </i>
    <i r="1">
      <x v="7"/>
    </i>
    <i>
      <x v="87"/>
      <x v="3"/>
    </i>
    <i r="1">
      <x v="4"/>
    </i>
    <i r="1">
      <x v="6"/>
    </i>
    <i>
      <x v="90"/>
      <x v="6"/>
    </i>
    <i>
      <x v="91"/>
      <x v="6"/>
    </i>
    <i>
      <x v="92"/>
      <x v="3"/>
    </i>
    <i>
      <x v="94"/>
      <x/>
    </i>
    <i>
      <x v="95"/>
      <x v="7"/>
    </i>
    <i>
      <x v="98"/>
      <x v="6"/>
    </i>
    <i>
      <x v="99"/>
      <x v="2"/>
    </i>
    <i>
      <x v="100"/>
      <x v="6"/>
    </i>
    <i>
      <x v="101"/>
      <x v="6"/>
    </i>
    <i>
      <x v="102"/>
      <x v="3"/>
    </i>
    <i>
      <x v="103"/>
      <x v="2"/>
    </i>
    <i>
      <x v="104"/>
      <x v="6"/>
    </i>
    <i>
      <x v="105"/>
      <x v="3"/>
    </i>
    <i r="1">
      <x v="6"/>
    </i>
    <i>
      <x v="106"/>
      <x v="2"/>
    </i>
    <i r="1">
      <x v="7"/>
    </i>
    <i>
      <x v="107"/>
      <x/>
    </i>
    <i r="1">
      <x v="3"/>
    </i>
    <i>
      <x v="108"/>
      <x v="2"/>
    </i>
    <i r="1">
      <x v="3"/>
    </i>
    <i r="1">
      <x v="4"/>
    </i>
    <i r="1">
      <x v="6"/>
    </i>
    <i>
      <x v="109"/>
      <x v="6"/>
    </i>
    <i>
      <x v="111"/>
      <x v="6"/>
    </i>
    <i>
      <x v="112"/>
      <x v="3"/>
    </i>
    <i r="1">
      <x v="4"/>
    </i>
    <i>
      <x v="113"/>
      <x v="6"/>
    </i>
    <i>
      <x v="114"/>
      <x v="7"/>
    </i>
    <i>
      <x v="115"/>
      <x v="1"/>
    </i>
    <i>
      <x v="116"/>
      <x/>
    </i>
    <i>
      <x v="117"/>
      <x v="3"/>
    </i>
    <i>
      <x v="118"/>
      <x v="3"/>
    </i>
    <i r="1">
      <x v="4"/>
    </i>
    <i>
      <x v="119"/>
      <x v="7"/>
    </i>
    <i>
      <x v="120"/>
      <x v="1"/>
    </i>
    <i>
      <x v="121"/>
      <x v="6"/>
    </i>
    <i>
      <x v="122"/>
      <x v="6"/>
    </i>
    <i>
      <x v="123"/>
      <x v="6"/>
    </i>
    <i>
      <x v="124"/>
      <x v="3"/>
    </i>
    <i r="1">
      <x v="4"/>
    </i>
    <i>
      <x v="125"/>
      <x/>
    </i>
    <i r="1">
      <x v="3"/>
    </i>
    <i r="1">
      <x v="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G45"/>
  <sheetViews>
    <sheetView workbookViewId="0">
      <pane xSplit="3" ySplit="6" topLeftCell="D7" activePane="bottomRight" state="frozen"/>
      <selection pane="topRight" activeCell="D1" sqref="D1"/>
      <selection pane="bottomLeft" activeCell="A3" sqref="A3"/>
      <selection pane="bottomRight" activeCell="F2" sqref="F1:AA1048576"/>
    </sheetView>
  </sheetViews>
  <sheetFormatPr defaultColWidth="9.109375" defaultRowHeight="14.4" x14ac:dyDescent="0.3"/>
  <cols>
    <col min="1" max="1" width="3" style="175" customWidth="1"/>
    <col min="2" max="2" width="3.5546875" style="175" bestFit="1" customWidth="1"/>
    <col min="3" max="3" width="49.33203125" style="177" customWidth="1"/>
    <col min="4" max="4" width="11" style="177" bestFit="1" customWidth="1"/>
    <col min="5" max="5" width="10.5546875" style="177" customWidth="1"/>
    <col min="6" max="27" width="3.6640625" style="306" customWidth="1"/>
    <col min="28" max="28" width="38" style="178" customWidth="1"/>
    <col min="29" max="16384" width="9.109375" style="175"/>
  </cols>
  <sheetData>
    <row r="1" spans="2:33" ht="20.399999999999999" x14ac:dyDescent="0.3">
      <c r="B1" s="315" t="s">
        <v>13141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179"/>
      <c r="AD1" s="179"/>
      <c r="AE1" s="179"/>
      <c r="AF1" s="179"/>
      <c r="AG1" s="179"/>
    </row>
    <row r="2" spans="2:33" s="311" customFormat="1" x14ac:dyDescent="0.3"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3"/>
      <c r="AD2" s="313"/>
      <c r="AE2" s="313"/>
      <c r="AF2" s="313"/>
      <c r="AG2" s="313"/>
    </row>
    <row r="3" spans="2:33" s="311" customFormat="1" x14ac:dyDescent="0.3"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3"/>
      <c r="AD3" s="313"/>
      <c r="AE3" s="313"/>
      <c r="AF3" s="313"/>
      <c r="AG3" s="313"/>
    </row>
    <row r="4" spans="2:33" s="311" customFormat="1" x14ac:dyDescent="0.3"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3"/>
      <c r="AD4" s="313"/>
      <c r="AE4" s="313"/>
      <c r="AF4" s="313"/>
      <c r="AG4" s="313"/>
    </row>
    <row r="5" spans="2:33" s="311" customFormat="1" x14ac:dyDescent="0.3"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3"/>
      <c r="AD5" s="313"/>
      <c r="AE5" s="313"/>
      <c r="AF5" s="313"/>
      <c r="AG5" s="313"/>
    </row>
    <row r="6" spans="2:33" s="178" customFormat="1" ht="15" thickBot="1" x14ac:dyDescent="0.35">
      <c r="B6" s="187" t="s">
        <v>1</v>
      </c>
      <c r="C6" s="187" t="s">
        <v>2</v>
      </c>
      <c r="D6" s="187" t="s">
        <v>3</v>
      </c>
      <c r="E6" s="187" t="s">
        <v>13119</v>
      </c>
      <c r="F6" s="298">
        <v>21</v>
      </c>
      <c r="G6" s="298">
        <v>22</v>
      </c>
      <c r="H6" s="298">
        <v>23</v>
      </c>
      <c r="I6" s="298">
        <v>24</v>
      </c>
      <c r="J6" s="298">
        <v>25</v>
      </c>
      <c r="K6" s="298">
        <v>5</v>
      </c>
      <c r="L6" s="298">
        <v>6</v>
      </c>
      <c r="M6" s="298">
        <v>7</v>
      </c>
      <c r="N6" s="298">
        <v>8</v>
      </c>
      <c r="O6" s="298">
        <v>11</v>
      </c>
      <c r="P6" s="298">
        <v>12</v>
      </c>
      <c r="Q6" s="298">
        <v>13</v>
      </c>
      <c r="R6" s="298">
        <v>14</v>
      </c>
      <c r="S6" s="298">
        <v>15</v>
      </c>
      <c r="T6" s="298">
        <v>18</v>
      </c>
      <c r="U6" s="298">
        <v>19</v>
      </c>
      <c r="V6" s="298">
        <v>20</v>
      </c>
      <c r="W6" s="298">
        <v>21</v>
      </c>
      <c r="X6" s="298">
        <v>22</v>
      </c>
      <c r="Y6" s="298"/>
      <c r="Z6" s="298"/>
      <c r="AA6" s="298"/>
      <c r="AB6" s="187" t="s">
        <v>1290</v>
      </c>
    </row>
    <row r="7" spans="2:33" s="307" customFormat="1" ht="15" thickTop="1" x14ac:dyDescent="0.3">
      <c r="B7" s="308"/>
      <c r="C7" s="308" t="s">
        <v>13142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</row>
    <row r="8" spans="2:33" ht="28.8" x14ac:dyDescent="0.3">
      <c r="B8" s="299">
        <v>1</v>
      </c>
      <c r="C8" s="302" t="s">
        <v>13144</v>
      </c>
      <c r="D8" s="296" t="s">
        <v>13175</v>
      </c>
      <c r="E8" s="296" t="s">
        <v>13140</v>
      </c>
      <c r="F8" s="303" t="s">
        <v>1445</v>
      </c>
      <c r="G8" s="303" t="s">
        <v>1445</v>
      </c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186"/>
    </row>
    <row r="9" spans="2:33" ht="28.8" x14ac:dyDescent="0.3">
      <c r="B9" s="299">
        <v>2</v>
      </c>
      <c r="C9" s="302" t="s">
        <v>13145</v>
      </c>
      <c r="D9" s="296" t="s">
        <v>13175</v>
      </c>
      <c r="E9" s="296" t="s">
        <v>13140</v>
      </c>
      <c r="F9" s="303"/>
      <c r="G9" s="303"/>
      <c r="H9" s="303"/>
      <c r="I9" s="303" t="s">
        <v>1445</v>
      </c>
      <c r="J9" s="303" t="s">
        <v>1445</v>
      </c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186"/>
    </row>
    <row r="10" spans="2:33" ht="28.8" x14ac:dyDescent="0.3">
      <c r="B10" s="299">
        <v>3</v>
      </c>
      <c r="C10" s="301" t="s">
        <v>13170</v>
      </c>
      <c r="D10" s="297" t="s">
        <v>13176</v>
      </c>
      <c r="E10" s="297" t="s">
        <v>13140</v>
      </c>
      <c r="F10" s="304" t="s">
        <v>1445</v>
      </c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183" t="s">
        <v>13139</v>
      </c>
    </row>
    <row r="11" spans="2:33" ht="28.8" x14ac:dyDescent="0.3">
      <c r="B11" s="299">
        <v>4</v>
      </c>
      <c r="C11" s="301" t="s">
        <v>13171</v>
      </c>
      <c r="D11" s="297" t="s">
        <v>13176</v>
      </c>
      <c r="E11" s="297" t="s">
        <v>13140</v>
      </c>
      <c r="F11" s="304" t="s">
        <v>1445</v>
      </c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183"/>
    </row>
    <row r="12" spans="2:33" ht="43.2" x14ac:dyDescent="0.3">
      <c r="B12" s="299">
        <v>5</v>
      </c>
      <c r="C12" s="297" t="s">
        <v>13146</v>
      </c>
      <c r="D12" s="297" t="s">
        <v>13177</v>
      </c>
      <c r="E12" s="297"/>
      <c r="F12" s="304"/>
      <c r="G12" s="304"/>
      <c r="H12" s="304"/>
      <c r="I12" s="304"/>
      <c r="J12" s="304"/>
      <c r="K12" s="305"/>
      <c r="L12" s="305"/>
      <c r="M12" s="30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183" t="s">
        <v>1466</v>
      </c>
    </row>
    <row r="13" spans="2:33" ht="43.2" x14ac:dyDescent="0.3">
      <c r="B13" s="299">
        <v>6</v>
      </c>
      <c r="C13" s="297" t="s">
        <v>13147</v>
      </c>
      <c r="D13" s="297" t="s">
        <v>13177</v>
      </c>
      <c r="E13" s="297"/>
      <c r="F13" s="304"/>
      <c r="G13" s="304"/>
      <c r="H13" s="304"/>
      <c r="I13" s="304"/>
      <c r="J13" s="304"/>
      <c r="K13" s="305"/>
      <c r="L13" s="305"/>
      <c r="M13" s="30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183"/>
    </row>
    <row r="14" spans="2:33" ht="43.2" x14ac:dyDescent="0.3">
      <c r="B14" s="299">
        <v>7</v>
      </c>
      <c r="C14" s="297" t="s">
        <v>13148</v>
      </c>
      <c r="D14" s="297"/>
      <c r="E14" s="297"/>
      <c r="F14" s="304"/>
      <c r="G14" s="304"/>
      <c r="H14" s="304"/>
      <c r="I14" s="304"/>
      <c r="J14" s="304"/>
      <c r="K14" s="304"/>
      <c r="L14" s="305"/>
      <c r="M14" s="305"/>
      <c r="N14" s="305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183" t="s">
        <v>1466</v>
      </c>
    </row>
    <row r="15" spans="2:33" ht="28.8" x14ac:dyDescent="0.3">
      <c r="B15" s="299">
        <v>8</v>
      </c>
      <c r="C15" s="297" t="s">
        <v>13149</v>
      </c>
      <c r="D15" s="297"/>
      <c r="E15" s="297"/>
      <c r="F15" s="304"/>
      <c r="G15" s="304"/>
      <c r="H15" s="304"/>
      <c r="I15" s="304"/>
      <c r="J15" s="304"/>
      <c r="K15" s="304"/>
      <c r="L15" s="305"/>
      <c r="M15" s="305"/>
      <c r="N15" s="305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183"/>
    </row>
    <row r="16" spans="2:33" ht="28.8" x14ac:dyDescent="0.3">
      <c r="B16" s="299">
        <v>9</v>
      </c>
      <c r="C16" s="297" t="s">
        <v>13150</v>
      </c>
      <c r="D16" s="297"/>
      <c r="E16" s="297"/>
      <c r="F16" s="304"/>
      <c r="G16" s="304"/>
      <c r="H16" s="304"/>
      <c r="I16" s="304"/>
      <c r="J16" s="304"/>
      <c r="K16" s="304"/>
      <c r="L16" s="304"/>
      <c r="M16" s="304"/>
      <c r="N16" s="304"/>
      <c r="O16" s="305"/>
      <c r="P16" s="305"/>
      <c r="Q16" s="305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183" t="s">
        <v>1903</v>
      </c>
    </row>
    <row r="17" spans="2:28" ht="28.8" x14ac:dyDescent="0.3">
      <c r="B17" s="299">
        <v>10</v>
      </c>
      <c r="C17" s="297" t="s">
        <v>13151</v>
      </c>
      <c r="D17" s="297"/>
      <c r="E17" s="297"/>
      <c r="F17" s="304"/>
      <c r="G17" s="304"/>
      <c r="H17" s="304"/>
      <c r="I17" s="304"/>
      <c r="J17" s="304"/>
      <c r="K17" s="304"/>
      <c r="L17" s="304"/>
      <c r="M17" s="304"/>
      <c r="N17" s="304"/>
      <c r="O17" s="305"/>
      <c r="P17" s="305"/>
      <c r="Q17" s="305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183"/>
    </row>
    <row r="18" spans="2:28" ht="28.8" x14ac:dyDescent="0.3">
      <c r="B18" s="299">
        <v>11</v>
      </c>
      <c r="C18" s="297" t="s">
        <v>13152</v>
      </c>
      <c r="D18" s="297"/>
      <c r="E18" s="297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5"/>
      <c r="Q18" s="305"/>
      <c r="R18" s="305"/>
      <c r="S18" s="304"/>
      <c r="T18" s="304"/>
      <c r="U18" s="304"/>
      <c r="V18" s="304"/>
      <c r="W18" s="304"/>
      <c r="X18" s="304"/>
      <c r="Y18" s="304"/>
      <c r="Z18" s="304"/>
      <c r="AA18" s="304"/>
      <c r="AB18" s="183" t="s">
        <v>13137</v>
      </c>
    </row>
    <row r="19" spans="2:28" ht="28.8" x14ac:dyDescent="0.3">
      <c r="B19" s="299">
        <v>12</v>
      </c>
      <c r="C19" s="297" t="s">
        <v>13153</v>
      </c>
      <c r="D19" s="297"/>
      <c r="E19" s="297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5"/>
      <c r="Q19" s="305"/>
      <c r="R19" s="305"/>
      <c r="S19" s="304"/>
      <c r="T19" s="304"/>
      <c r="U19" s="304"/>
      <c r="V19" s="304"/>
      <c r="W19" s="304"/>
      <c r="X19" s="304"/>
      <c r="Y19" s="304"/>
      <c r="Z19" s="304"/>
      <c r="AA19" s="304"/>
      <c r="AB19" s="183"/>
    </row>
    <row r="20" spans="2:28" ht="28.8" x14ac:dyDescent="0.3">
      <c r="B20" s="299">
        <v>13</v>
      </c>
      <c r="C20" s="301" t="s">
        <v>13154</v>
      </c>
      <c r="D20" s="297"/>
      <c r="E20" s="297"/>
      <c r="F20" s="304" t="s">
        <v>1445</v>
      </c>
      <c r="G20" s="304"/>
      <c r="H20" s="304"/>
      <c r="I20" s="304"/>
      <c r="J20" s="304"/>
      <c r="K20" s="304"/>
      <c r="L20" s="305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183" t="s">
        <v>1446</v>
      </c>
    </row>
    <row r="21" spans="2:28" ht="28.8" x14ac:dyDescent="0.3">
      <c r="B21" s="299">
        <v>14</v>
      </c>
      <c r="C21" s="301" t="s">
        <v>13155</v>
      </c>
      <c r="D21" s="297"/>
      <c r="E21" s="297"/>
      <c r="F21" s="304"/>
      <c r="G21" s="304"/>
      <c r="H21" s="304"/>
      <c r="I21" s="304"/>
      <c r="J21" s="304"/>
      <c r="K21" s="304"/>
      <c r="L21" s="305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183"/>
    </row>
    <row r="22" spans="2:28" ht="28.8" x14ac:dyDescent="0.3">
      <c r="B22" s="299">
        <v>15</v>
      </c>
      <c r="C22" s="297" t="s">
        <v>13156</v>
      </c>
      <c r="D22" s="297"/>
      <c r="E22" s="297"/>
      <c r="F22" s="304"/>
      <c r="G22" s="304"/>
      <c r="H22" s="304"/>
      <c r="I22" s="304"/>
      <c r="J22" s="304"/>
      <c r="K22" s="304"/>
      <c r="L22" s="304"/>
      <c r="M22" s="304"/>
      <c r="N22" s="304"/>
      <c r="O22" s="305"/>
      <c r="P22" s="305"/>
      <c r="Q22" s="305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183" t="s">
        <v>1904</v>
      </c>
    </row>
    <row r="23" spans="2:28" ht="28.8" x14ac:dyDescent="0.3">
      <c r="B23" s="299">
        <v>16</v>
      </c>
      <c r="C23" s="297" t="s">
        <v>13157</v>
      </c>
      <c r="D23" s="297"/>
      <c r="E23" s="297"/>
      <c r="F23" s="304"/>
      <c r="G23" s="304"/>
      <c r="H23" s="304"/>
      <c r="I23" s="304"/>
      <c r="J23" s="304"/>
      <c r="K23" s="304"/>
      <c r="L23" s="304"/>
      <c r="M23" s="304"/>
      <c r="N23" s="304"/>
      <c r="O23" s="305"/>
      <c r="P23" s="305"/>
      <c r="Q23" s="305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183"/>
    </row>
    <row r="24" spans="2:28" x14ac:dyDescent="0.3">
      <c r="B24" s="299">
        <v>17</v>
      </c>
      <c r="C24" s="297" t="s">
        <v>13158</v>
      </c>
      <c r="D24" s="297"/>
      <c r="E24" s="297"/>
      <c r="F24" s="304"/>
      <c r="G24" s="304"/>
      <c r="H24" s="304"/>
      <c r="I24" s="304"/>
      <c r="J24" s="304"/>
      <c r="K24" s="304"/>
      <c r="L24" s="304"/>
      <c r="M24" s="304"/>
      <c r="N24" s="304"/>
      <c r="O24" s="305"/>
      <c r="P24" s="305"/>
      <c r="Q24" s="305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183"/>
    </row>
    <row r="25" spans="2:28" x14ac:dyDescent="0.3">
      <c r="B25" s="299">
        <v>18</v>
      </c>
      <c r="C25" s="297" t="s">
        <v>13159</v>
      </c>
      <c r="D25" s="297"/>
      <c r="E25" s="297"/>
      <c r="F25" s="304"/>
      <c r="G25" s="304"/>
      <c r="H25" s="304"/>
      <c r="I25" s="304"/>
      <c r="J25" s="304"/>
      <c r="K25" s="304"/>
      <c r="L25" s="304"/>
      <c r="M25" s="304"/>
      <c r="N25" s="304"/>
      <c r="O25" s="305"/>
      <c r="P25" s="305"/>
      <c r="Q25" s="305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183"/>
    </row>
    <row r="26" spans="2:28" ht="43.2" x14ac:dyDescent="0.3">
      <c r="B26" s="299">
        <v>19</v>
      </c>
      <c r="C26" s="297" t="s">
        <v>13160</v>
      </c>
      <c r="D26" s="297"/>
      <c r="E26" s="297"/>
      <c r="F26" s="304"/>
      <c r="G26" s="304"/>
      <c r="H26" s="304"/>
      <c r="I26" s="304"/>
      <c r="J26" s="304"/>
      <c r="K26" s="304"/>
      <c r="L26" s="305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183" t="s">
        <v>1751</v>
      </c>
    </row>
    <row r="27" spans="2:28" x14ac:dyDescent="0.3">
      <c r="B27" s="299">
        <v>20</v>
      </c>
      <c r="C27" s="297" t="s">
        <v>13161</v>
      </c>
      <c r="D27" s="297"/>
      <c r="E27" s="297"/>
      <c r="F27" s="304"/>
      <c r="G27" s="304"/>
      <c r="H27" s="304"/>
      <c r="I27" s="304"/>
      <c r="J27" s="304"/>
      <c r="K27" s="304"/>
      <c r="L27" s="305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183"/>
    </row>
    <row r="28" spans="2:28" ht="43.2" x14ac:dyDescent="0.3">
      <c r="B28" s="299">
        <v>21</v>
      </c>
      <c r="C28" s="301" t="s">
        <v>13163</v>
      </c>
      <c r="D28" s="297"/>
      <c r="E28" s="297"/>
      <c r="F28" s="304" t="s">
        <v>1445</v>
      </c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183" t="s">
        <v>1906</v>
      </c>
    </row>
    <row r="29" spans="2:28" x14ac:dyDescent="0.3">
      <c r="B29" s="299">
        <v>22</v>
      </c>
      <c r="C29" s="301" t="s">
        <v>13162</v>
      </c>
      <c r="D29" s="297"/>
      <c r="E29" s="297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183"/>
    </row>
    <row r="30" spans="2:28" ht="28.8" x14ac:dyDescent="0.3">
      <c r="B30" s="299">
        <v>23</v>
      </c>
      <c r="C30" s="301" t="s">
        <v>13164</v>
      </c>
      <c r="D30" s="297"/>
      <c r="E30" s="297"/>
      <c r="F30" s="304" t="s">
        <v>1445</v>
      </c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183" t="s">
        <v>13138</v>
      </c>
    </row>
    <row r="31" spans="2:28" ht="28.8" x14ac:dyDescent="0.3">
      <c r="B31" s="299">
        <v>24</v>
      </c>
      <c r="C31" s="301" t="s">
        <v>13165</v>
      </c>
      <c r="D31" s="297"/>
      <c r="E31" s="297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183"/>
    </row>
    <row r="32" spans="2:28" ht="28.8" x14ac:dyDescent="0.3">
      <c r="B32" s="299">
        <v>25</v>
      </c>
      <c r="C32" s="297" t="s">
        <v>13166</v>
      </c>
      <c r="D32" s="297"/>
      <c r="E32" s="297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5"/>
      <c r="Y32" s="304"/>
      <c r="Z32" s="304"/>
      <c r="AA32" s="304"/>
      <c r="AB32" s="183" t="s">
        <v>1294</v>
      </c>
    </row>
    <row r="33" spans="2:28" ht="28.8" x14ac:dyDescent="0.3">
      <c r="B33" s="299">
        <v>26</v>
      </c>
      <c r="C33" s="297" t="s">
        <v>13167</v>
      </c>
      <c r="D33" s="297"/>
      <c r="E33" s="297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5"/>
      <c r="Y33" s="304"/>
      <c r="Z33" s="304"/>
      <c r="AA33" s="304"/>
      <c r="AB33" s="183"/>
    </row>
    <row r="34" spans="2:28" ht="28.8" x14ac:dyDescent="0.3">
      <c r="B34" s="299">
        <v>27</v>
      </c>
      <c r="C34" s="297" t="s">
        <v>13168</v>
      </c>
      <c r="D34" s="297"/>
      <c r="E34" s="297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5"/>
      <c r="Y34" s="304"/>
      <c r="Z34" s="304"/>
      <c r="AA34" s="304"/>
      <c r="AB34" s="183" t="s">
        <v>13139</v>
      </c>
    </row>
    <row r="35" spans="2:28" ht="28.8" x14ac:dyDescent="0.3">
      <c r="B35" s="299">
        <v>28</v>
      </c>
      <c r="C35" s="297" t="s">
        <v>13169</v>
      </c>
      <c r="D35" s="297"/>
      <c r="E35" s="297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5"/>
      <c r="Y35" s="304"/>
      <c r="Z35" s="304"/>
      <c r="AA35" s="304"/>
      <c r="AB35" s="183"/>
    </row>
    <row r="36" spans="2:28" s="309" customFormat="1" x14ac:dyDescent="0.3">
      <c r="B36" s="300"/>
      <c r="C36" s="297"/>
      <c r="D36" s="297"/>
      <c r="E36" s="297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2:28" s="309" customFormat="1" x14ac:dyDescent="0.3">
      <c r="B37" s="300"/>
      <c r="C37" s="310" t="s">
        <v>13143</v>
      </c>
      <c r="D37" s="310"/>
      <c r="E37" s="297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2:28" s="309" customFormat="1" x14ac:dyDescent="0.3">
      <c r="B38" s="300">
        <v>1</v>
      </c>
      <c r="C38" s="297" t="s">
        <v>13172</v>
      </c>
      <c r="D38" s="297"/>
      <c r="E38" s="297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2:28" s="309" customFormat="1" ht="28.8" x14ac:dyDescent="0.3">
      <c r="B39" s="300">
        <v>2</v>
      </c>
      <c r="C39" s="297" t="s">
        <v>13173</v>
      </c>
      <c r="D39" s="297"/>
      <c r="E39" s="297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2:28" s="309" customFormat="1" ht="28.8" x14ac:dyDescent="0.3">
      <c r="B40" s="300">
        <v>3</v>
      </c>
      <c r="C40" s="297" t="s">
        <v>13174</v>
      </c>
      <c r="D40" s="297"/>
      <c r="E40" s="297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2:28" s="309" customFormat="1" x14ac:dyDescent="0.3">
      <c r="B41" s="300"/>
      <c r="C41" s="297"/>
      <c r="D41" s="297"/>
      <c r="E41" s="297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2:28" s="309" customFormat="1" x14ac:dyDescent="0.3">
      <c r="B42" s="300"/>
      <c r="C42" s="297"/>
      <c r="D42" s="297"/>
      <c r="E42" s="297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2:28" s="309" customFormat="1" x14ac:dyDescent="0.3">
      <c r="B43" s="300"/>
      <c r="C43" s="297"/>
      <c r="D43" s="297"/>
      <c r="E43" s="297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2:28" s="309" customFormat="1" x14ac:dyDescent="0.3">
      <c r="B44" s="300"/>
      <c r="C44" s="297"/>
      <c r="D44" s="297"/>
      <c r="E44" s="297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2:28" x14ac:dyDescent="0.3">
      <c r="D45" s="314"/>
    </row>
  </sheetData>
  <mergeCells count="1">
    <mergeCell ref="B1:AB1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00B0F0"/>
  </sheetPr>
  <dimension ref="A1:X57"/>
  <sheetViews>
    <sheetView showGridLines="0" topLeftCell="A7" zoomScale="50" zoomScaleNormal="50" workbookViewId="0">
      <selection activeCell="AA33" sqref="AA33"/>
    </sheetView>
  </sheetViews>
  <sheetFormatPr defaultColWidth="9.109375" defaultRowHeight="14.4" x14ac:dyDescent="0.3"/>
  <cols>
    <col min="1" max="16384" width="9.109375" style="2"/>
  </cols>
  <sheetData>
    <row r="1" spans="1:24" x14ac:dyDescent="0.3">
      <c r="A1" s="212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</row>
    <row r="2" spans="1:24" x14ac:dyDescent="0.3">
      <c r="A2" s="212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12"/>
    </row>
    <row r="3" spans="1:24" x14ac:dyDescent="0.3">
      <c r="A3" s="21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12"/>
    </row>
    <row r="4" spans="1:24" x14ac:dyDescent="0.3">
      <c r="A4" s="212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12"/>
    </row>
    <row r="5" spans="1:24" x14ac:dyDescent="0.3">
      <c r="A5" s="212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12"/>
    </row>
    <row r="6" spans="1:24" x14ac:dyDescent="0.3">
      <c r="A6" s="212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12"/>
    </row>
    <row r="7" spans="1:24" x14ac:dyDescent="0.3">
      <c r="A7" s="21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12"/>
    </row>
    <row r="8" spans="1:24" x14ac:dyDescent="0.3">
      <c r="A8" s="212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12"/>
    </row>
    <row r="9" spans="1:24" x14ac:dyDescent="0.3">
      <c r="A9" s="212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12"/>
    </row>
    <row r="10" spans="1:24" x14ac:dyDescent="0.3">
      <c r="A10" s="212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12"/>
    </row>
    <row r="11" spans="1:24" x14ac:dyDescent="0.3">
      <c r="A11" s="212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12"/>
    </row>
    <row r="12" spans="1:24" x14ac:dyDescent="0.3">
      <c r="A12" s="212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12"/>
    </row>
    <row r="13" spans="1:24" x14ac:dyDescent="0.3">
      <c r="A13" s="212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12"/>
    </row>
    <row r="14" spans="1:24" x14ac:dyDescent="0.3">
      <c r="A14" s="212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12"/>
    </row>
    <row r="15" spans="1:24" x14ac:dyDescent="0.3">
      <c r="A15" s="212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12"/>
    </row>
    <row r="16" spans="1:24" x14ac:dyDescent="0.3">
      <c r="A16" s="212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12"/>
    </row>
    <row r="17" spans="1:24" x14ac:dyDescent="0.3">
      <c r="A17" s="212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12"/>
    </row>
    <row r="18" spans="1:24" x14ac:dyDescent="0.3">
      <c r="A18" s="212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12"/>
    </row>
    <row r="19" spans="1:24" x14ac:dyDescent="0.3">
      <c r="A19" s="212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12"/>
    </row>
    <row r="20" spans="1:24" x14ac:dyDescent="0.3">
      <c r="A20" s="212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12"/>
    </row>
    <row r="21" spans="1:24" x14ac:dyDescent="0.3">
      <c r="A21" s="212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12"/>
    </row>
    <row r="22" spans="1:24" x14ac:dyDescent="0.3">
      <c r="A22" s="212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12"/>
    </row>
    <row r="23" spans="1:24" x14ac:dyDescent="0.3">
      <c r="A23" s="212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12"/>
    </row>
    <row r="24" spans="1:24" x14ac:dyDescent="0.3">
      <c r="A24" s="21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12"/>
    </row>
    <row r="25" spans="1:24" x14ac:dyDescent="0.3">
      <c r="A25" s="212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12"/>
    </row>
    <row r="26" spans="1:24" x14ac:dyDescent="0.3">
      <c r="A26" s="212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12"/>
    </row>
    <row r="27" spans="1:24" x14ac:dyDescent="0.3">
      <c r="A27" s="212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12"/>
    </row>
    <row r="28" spans="1:24" x14ac:dyDescent="0.3">
      <c r="A28" s="212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12"/>
    </row>
    <row r="29" spans="1:24" x14ac:dyDescent="0.3">
      <c r="A29" s="212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7"/>
    </row>
    <row r="30" spans="1:24" x14ac:dyDescent="0.3">
      <c r="A30" s="212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12"/>
    </row>
    <row r="31" spans="1:24" x14ac:dyDescent="0.3">
      <c r="A31" s="212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12"/>
    </row>
    <row r="32" spans="1:24" x14ac:dyDescent="0.3">
      <c r="A32" s="212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12"/>
    </row>
    <row r="33" spans="1:24" x14ac:dyDescent="0.3">
      <c r="A33" s="212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12"/>
    </row>
    <row r="34" spans="1:24" x14ac:dyDescent="0.3">
      <c r="A34" s="212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12"/>
    </row>
    <row r="35" spans="1:24" x14ac:dyDescent="0.3">
      <c r="A35" s="212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12"/>
    </row>
    <row r="36" spans="1:24" x14ac:dyDescent="0.3">
      <c r="A36" s="212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12"/>
    </row>
    <row r="37" spans="1:24" x14ac:dyDescent="0.3">
      <c r="A37" s="212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12"/>
    </row>
    <row r="38" spans="1:24" x14ac:dyDescent="0.3">
      <c r="A38" s="212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12"/>
    </row>
    <row r="39" spans="1:24" x14ac:dyDescent="0.3">
      <c r="A39" s="212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12"/>
    </row>
    <row r="40" spans="1:24" x14ac:dyDescent="0.3">
      <c r="A40" s="212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12"/>
    </row>
    <row r="41" spans="1:24" x14ac:dyDescent="0.3">
      <c r="A41" s="212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12"/>
    </row>
    <row r="42" spans="1:24" x14ac:dyDescent="0.3">
      <c r="A42" s="212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12"/>
    </row>
    <row r="43" spans="1:24" x14ac:dyDescent="0.3">
      <c r="A43" s="212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12"/>
    </row>
    <row r="44" spans="1:24" x14ac:dyDescent="0.3">
      <c r="A44" s="212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12"/>
    </row>
    <row r="45" spans="1:24" x14ac:dyDescent="0.3">
      <c r="A45" s="212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12"/>
    </row>
    <row r="46" spans="1:24" x14ac:dyDescent="0.3">
      <c r="A46" s="212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12"/>
    </row>
    <row r="47" spans="1:24" x14ac:dyDescent="0.3">
      <c r="A47" s="212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12"/>
    </row>
    <row r="48" spans="1:24" x14ac:dyDescent="0.3">
      <c r="A48" s="212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12"/>
    </row>
    <row r="49" spans="1:24" x14ac:dyDescent="0.3">
      <c r="A49" s="212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12"/>
    </row>
    <row r="50" spans="1:24" x14ac:dyDescent="0.3">
      <c r="A50" s="212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12"/>
    </row>
    <row r="51" spans="1:24" x14ac:dyDescent="0.3">
      <c r="A51" s="212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12"/>
    </row>
    <row r="52" spans="1:24" x14ac:dyDescent="0.3">
      <c r="A52" s="212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12"/>
    </row>
    <row r="53" spans="1:24" x14ac:dyDescent="0.3">
      <c r="A53" s="212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12"/>
    </row>
    <row r="54" spans="1:24" x14ac:dyDescent="0.3">
      <c r="A54" s="212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12"/>
    </row>
    <row r="55" spans="1:24" x14ac:dyDescent="0.3">
      <c r="A55" s="212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12"/>
    </row>
    <row r="56" spans="1:24" x14ac:dyDescent="0.3">
      <c r="A56" s="212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12"/>
    </row>
    <row r="57" spans="1:24" x14ac:dyDescent="0.3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</row>
  </sheetData>
  <printOptions horizontalCentered="1" verticalCentered="1"/>
  <pageMargins left="0.23622047244094491" right="0.23622047244094491" top="0.23622047244094491" bottom="0.23622047244094491" header="0.31496062992125984" footer="0.31496062992125984"/>
  <pageSetup paperSize="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0070C0"/>
  </sheetPr>
  <dimension ref="D3:T84"/>
  <sheetViews>
    <sheetView showGridLines="0" zoomScale="70" zoomScaleNormal="70" workbookViewId="0">
      <selection activeCell="I27" sqref="I27:I30"/>
    </sheetView>
  </sheetViews>
  <sheetFormatPr defaultColWidth="9.109375" defaultRowHeight="14.4" x14ac:dyDescent="0.3"/>
  <cols>
    <col min="1" max="2" width="9.109375" style="2"/>
    <col min="3" max="3" width="9.109375" style="2" customWidth="1"/>
    <col min="4" max="16384" width="9.109375" style="2"/>
  </cols>
  <sheetData>
    <row r="3" spans="4:20" x14ac:dyDescent="0.3">
      <c r="L3" s="213"/>
    </row>
    <row r="4" spans="4:20" x14ac:dyDescent="0.3"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</row>
    <row r="5" spans="4:20" x14ac:dyDescent="0.3">
      <c r="D5" s="210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0"/>
    </row>
    <row r="6" spans="4:20" x14ac:dyDescent="0.3">
      <c r="D6" s="210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0"/>
    </row>
    <row r="7" spans="4:20" x14ac:dyDescent="0.3">
      <c r="D7" s="210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0"/>
    </row>
    <row r="8" spans="4:20" x14ac:dyDescent="0.3">
      <c r="D8" s="210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0"/>
    </row>
    <row r="9" spans="4:20" x14ac:dyDescent="0.3">
      <c r="D9" s="210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0"/>
    </row>
    <row r="10" spans="4:20" x14ac:dyDescent="0.3">
      <c r="D10" s="210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0"/>
    </row>
    <row r="11" spans="4:20" x14ac:dyDescent="0.3">
      <c r="D11" s="210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0"/>
    </row>
    <row r="12" spans="4:20" x14ac:dyDescent="0.3">
      <c r="D12" s="210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0"/>
    </row>
    <row r="13" spans="4:20" x14ac:dyDescent="0.3">
      <c r="D13" s="210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0"/>
    </row>
    <row r="14" spans="4:20" x14ac:dyDescent="0.3">
      <c r="D14" s="210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0"/>
    </row>
    <row r="15" spans="4:20" x14ac:dyDescent="0.3">
      <c r="D15" s="210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0"/>
    </row>
    <row r="16" spans="4:20" x14ac:dyDescent="0.3">
      <c r="D16" s="210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0"/>
    </row>
    <row r="17" spans="4:20" x14ac:dyDescent="0.3">
      <c r="D17" s="210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0"/>
    </row>
    <row r="18" spans="4:20" x14ac:dyDescent="0.3">
      <c r="D18" s="210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0"/>
    </row>
    <row r="19" spans="4:20" x14ac:dyDescent="0.3">
      <c r="D19" s="210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0"/>
    </row>
    <row r="20" spans="4:20" x14ac:dyDescent="0.3">
      <c r="D20" s="210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0"/>
    </row>
    <row r="21" spans="4:20" x14ac:dyDescent="0.3">
      <c r="D21" s="210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0"/>
    </row>
    <row r="22" spans="4:20" x14ac:dyDescent="0.3">
      <c r="D22" s="210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0"/>
    </row>
    <row r="23" spans="4:20" x14ac:dyDescent="0.3">
      <c r="D23" s="210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0"/>
    </row>
    <row r="24" spans="4:20" x14ac:dyDescent="0.3">
      <c r="D24" s="210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0"/>
    </row>
    <row r="25" spans="4:20" x14ac:dyDescent="0.3">
      <c r="D25" s="210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0"/>
    </row>
    <row r="26" spans="4:20" x14ac:dyDescent="0.3">
      <c r="D26" s="210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0"/>
    </row>
    <row r="27" spans="4:20" x14ac:dyDescent="0.3">
      <c r="D27" s="210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0"/>
    </row>
    <row r="28" spans="4:20" x14ac:dyDescent="0.3">
      <c r="D28" s="210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0"/>
    </row>
    <row r="29" spans="4:20" x14ac:dyDescent="0.3">
      <c r="D29" s="210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0"/>
    </row>
    <row r="30" spans="4:20" x14ac:dyDescent="0.3">
      <c r="D30" s="210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0"/>
    </row>
    <row r="31" spans="4:20" x14ac:dyDescent="0.3">
      <c r="D31" s="210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0"/>
    </row>
    <row r="32" spans="4:20" x14ac:dyDescent="0.3">
      <c r="D32" s="210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0"/>
    </row>
    <row r="33" spans="4:20" x14ac:dyDescent="0.3">
      <c r="D33" s="210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0"/>
    </row>
    <row r="34" spans="4:20" ht="14.25" customHeight="1" x14ac:dyDescent="0.3">
      <c r="D34" s="210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0"/>
    </row>
    <row r="35" spans="4:20" x14ac:dyDescent="0.3">
      <c r="D35" s="210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0"/>
    </row>
    <row r="36" spans="4:20" x14ac:dyDescent="0.3">
      <c r="D36" s="210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0"/>
    </row>
    <row r="37" spans="4:20" x14ac:dyDescent="0.3">
      <c r="D37" s="210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0"/>
    </row>
    <row r="38" spans="4:20" x14ac:dyDescent="0.3">
      <c r="D38" s="210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0"/>
    </row>
    <row r="39" spans="4:20" x14ac:dyDescent="0.3">
      <c r="D39" s="210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0"/>
    </row>
    <row r="40" spans="4:20" x14ac:dyDescent="0.3">
      <c r="D40" s="210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0"/>
    </row>
    <row r="41" spans="4:20" x14ac:dyDescent="0.3">
      <c r="D41" s="210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0"/>
    </row>
    <row r="42" spans="4:20" x14ac:dyDescent="0.3">
      <c r="D42" s="210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0"/>
    </row>
    <row r="43" spans="4:20" x14ac:dyDescent="0.3">
      <c r="D43" s="210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0"/>
    </row>
    <row r="44" spans="4:20" x14ac:dyDescent="0.3">
      <c r="D44" s="210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0"/>
    </row>
    <row r="45" spans="4:20" x14ac:dyDescent="0.3">
      <c r="D45" s="210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0"/>
    </row>
    <row r="46" spans="4:20" x14ac:dyDescent="0.3">
      <c r="D46" s="210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0"/>
    </row>
    <row r="47" spans="4:20" x14ac:dyDescent="0.3">
      <c r="D47" s="210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0"/>
    </row>
    <row r="48" spans="4:20" x14ac:dyDescent="0.3">
      <c r="D48" s="210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0"/>
    </row>
    <row r="49" spans="4:20" x14ac:dyDescent="0.3">
      <c r="D49" s="210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0"/>
    </row>
    <row r="50" spans="4:20" x14ac:dyDescent="0.3">
      <c r="D50" s="210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0"/>
    </row>
    <row r="51" spans="4:20" x14ac:dyDescent="0.3">
      <c r="D51" s="210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0"/>
    </row>
    <row r="52" spans="4:20" x14ac:dyDescent="0.3">
      <c r="D52" s="210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0"/>
    </row>
    <row r="53" spans="4:20" x14ac:dyDescent="0.3">
      <c r="D53" s="210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0"/>
    </row>
    <row r="54" spans="4:20" x14ac:dyDescent="0.3">
      <c r="D54" s="210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0"/>
    </row>
    <row r="55" spans="4:20" x14ac:dyDescent="0.3">
      <c r="D55" s="210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0"/>
    </row>
    <row r="56" spans="4:20" x14ac:dyDescent="0.3">
      <c r="D56" s="210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0"/>
    </row>
    <row r="57" spans="4:20" x14ac:dyDescent="0.3">
      <c r="D57" s="210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0"/>
    </row>
    <row r="58" spans="4:20" x14ac:dyDescent="0.3">
      <c r="D58" s="210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0"/>
    </row>
    <row r="59" spans="4:20" x14ac:dyDescent="0.3">
      <c r="D59" s="210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0"/>
    </row>
    <row r="60" spans="4:20" x14ac:dyDescent="0.3">
      <c r="D60" s="210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0"/>
    </row>
    <row r="61" spans="4:20" x14ac:dyDescent="0.3">
      <c r="D61" s="210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0"/>
    </row>
    <row r="62" spans="4:20" x14ac:dyDescent="0.3">
      <c r="D62" s="210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0"/>
    </row>
    <row r="63" spans="4:20" x14ac:dyDescent="0.3">
      <c r="D63" s="210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0"/>
    </row>
    <row r="64" spans="4:20" x14ac:dyDescent="0.3">
      <c r="D64" s="210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0"/>
    </row>
    <row r="65" spans="4:20" x14ac:dyDescent="0.3">
      <c r="D65" s="210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0"/>
    </row>
    <row r="66" spans="4:20" x14ac:dyDescent="0.3">
      <c r="D66" s="210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0"/>
    </row>
    <row r="67" spans="4:20" x14ac:dyDescent="0.3">
      <c r="D67" s="210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0"/>
    </row>
    <row r="68" spans="4:20" x14ac:dyDescent="0.3">
      <c r="D68" s="210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0"/>
    </row>
    <row r="69" spans="4:20" x14ac:dyDescent="0.3">
      <c r="D69" s="210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0"/>
    </row>
    <row r="70" spans="4:20" x14ac:dyDescent="0.3">
      <c r="D70" s="210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0"/>
    </row>
    <row r="71" spans="4:20" x14ac:dyDescent="0.3">
      <c r="D71" s="210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0"/>
    </row>
    <row r="72" spans="4:20" x14ac:dyDescent="0.3">
      <c r="D72" s="210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0"/>
    </row>
    <row r="73" spans="4:20" x14ac:dyDescent="0.3">
      <c r="D73" s="210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0"/>
    </row>
    <row r="74" spans="4:20" x14ac:dyDescent="0.3">
      <c r="D74" s="210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0"/>
    </row>
    <row r="75" spans="4:20" x14ac:dyDescent="0.3">
      <c r="D75" s="210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0"/>
    </row>
    <row r="76" spans="4:20" x14ac:dyDescent="0.3">
      <c r="D76" s="210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0"/>
    </row>
    <row r="77" spans="4:20" x14ac:dyDescent="0.3">
      <c r="D77" s="210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0"/>
    </row>
    <row r="78" spans="4:20" x14ac:dyDescent="0.3">
      <c r="D78" s="210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0"/>
    </row>
    <row r="79" spans="4:20" x14ac:dyDescent="0.3">
      <c r="D79" s="210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0"/>
    </row>
    <row r="80" spans="4:20" x14ac:dyDescent="0.3">
      <c r="D80" s="210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0"/>
    </row>
    <row r="81" spans="4:20" x14ac:dyDescent="0.3">
      <c r="D81" s="210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0"/>
    </row>
    <row r="82" spans="4:20" x14ac:dyDescent="0.3">
      <c r="D82" s="210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0"/>
    </row>
    <row r="83" spans="4:20" x14ac:dyDescent="0.3">
      <c r="D83" s="210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0"/>
    </row>
    <row r="84" spans="4:20" x14ac:dyDescent="0.3">
      <c r="D84" s="210"/>
      <c r="E84" s="21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</row>
  </sheetData>
  <printOptions horizontalCentered="1" verticalCentered="1"/>
  <pageMargins left="0.11811023622047245" right="0.11811023622047245" top="0" bottom="0" header="0.11811023622047245" footer="0.11811023622047245"/>
  <pageSetup paperSize="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00B0F0"/>
  </sheetPr>
  <dimension ref="B1:X56"/>
  <sheetViews>
    <sheetView showGridLines="0" zoomScale="50" zoomScaleNormal="50" workbookViewId="0">
      <selection activeCell="AF40" sqref="AF40"/>
    </sheetView>
  </sheetViews>
  <sheetFormatPr defaultColWidth="9.109375" defaultRowHeight="14.4" x14ac:dyDescent="0.3"/>
  <cols>
    <col min="1" max="16384" width="9.109375" style="2"/>
  </cols>
  <sheetData>
    <row r="1" spans="2:23" x14ac:dyDescent="0.3"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2:23" x14ac:dyDescent="0.3"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2:23" x14ac:dyDescent="0.3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2:23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</row>
    <row r="5" spans="2:23" x14ac:dyDescent="0.3"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2:23" x14ac:dyDescent="0.3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</row>
    <row r="7" spans="2:23" x14ac:dyDescent="0.3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2:23" x14ac:dyDescent="0.3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</row>
    <row r="9" spans="2:23" x14ac:dyDescent="0.3"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pans="2:23" x14ac:dyDescent="0.3"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</row>
    <row r="11" spans="2:23" x14ac:dyDescent="0.3"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</row>
    <row r="12" spans="2:23" x14ac:dyDescent="0.3"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2:23" x14ac:dyDescent="0.3"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</row>
    <row r="14" spans="2:23" x14ac:dyDescent="0.3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</row>
    <row r="15" spans="2:23" x14ac:dyDescent="0.3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</row>
    <row r="16" spans="2:23" x14ac:dyDescent="0.3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</row>
    <row r="17" spans="2:24" x14ac:dyDescent="0.3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</row>
    <row r="18" spans="2:24" x14ac:dyDescent="0.3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</row>
    <row r="19" spans="2:24" x14ac:dyDescent="0.3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</row>
    <row r="20" spans="2:24" x14ac:dyDescent="0.3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</row>
    <row r="21" spans="2:24" x14ac:dyDescent="0.3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</row>
    <row r="22" spans="2:24" x14ac:dyDescent="0.3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</row>
    <row r="23" spans="2:24" x14ac:dyDescent="0.3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</row>
    <row r="24" spans="2:24" x14ac:dyDescent="0.3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</row>
    <row r="25" spans="2:24" x14ac:dyDescent="0.3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</row>
    <row r="26" spans="2:24" x14ac:dyDescent="0.3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</row>
    <row r="27" spans="2:24" x14ac:dyDescent="0.3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</row>
    <row r="28" spans="2:24" x14ac:dyDescent="0.3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</row>
    <row r="29" spans="2:24" x14ac:dyDescent="0.3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7"/>
    </row>
    <row r="30" spans="2:24" x14ac:dyDescent="0.3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</row>
    <row r="31" spans="2:24" x14ac:dyDescent="0.3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</row>
    <row r="32" spans="2:24" x14ac:dyDescent="0.3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</row>
    <row r="33" spans="2:23" x14ac:dyDescent="0.3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</row>
    <row r="34" spans="2:23" x14ac:dyDescent="0.3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</row>
    <row r="35" spans="2:23" x14ac:dyDescent="0.3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</row>
    <row r="36" spans="2:23" x14ac:dyDescent="0.3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  <row r="37" spans="2:23" x14ac:dyDescent="0.3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</row>
    <row r="38" spans="2:23" x14ac:dyDescent="0.3"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</row>
    <row r="39" spans="2:23" x14ac:dyDescent="0.3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</row>
    <row r="40" spans="2:23" x14ac:dyDescent="0.3"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</row>
    <row r="41" spans="2:23" x14ac:dyDescent="0.3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</row>
    <row r="42" spans="2:23" x14ac:dyDescent="0.3"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</row>
    <row r="43" spans="2:23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</row>
    <row r="44" spans="2:23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</row>
    <row r="45" spans="2:23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</row>
    <row r="46" spans="2:23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</row>
    <row r="47" spans="2:23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</row>
    <row r="48" spans="2:23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</row>
    <row r="49" spans="2:23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</row>
    <row r="50" spans="2:23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</row>
    <row r="51" spans="2:23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</row>
    <row r="52" spans="2:23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</row>
    <row r="53" spans="2:23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</row>
    <row r="54" spans="2:23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</row>
    <row r="55" spans="2:23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</row>
    <row r="56" spans="2:23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</row>
  </sheetData>
  <printOptions horizontalCentered="1" verticalCentered="1"/>
  <pageMargins left="0.23622047244094491" right="0.23622047244094491" top="0.23622047244094491" bottom="0.23622047244094491" header="0.31496062992125984" footer="0.31496062992125984"/>
  <pageSetup paperSize="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 filterMode="1"/>
  <dimension ref="B1:M730"/>
  <sheetViews>
    <sheetView topLeftCell="B1" zoomScale="90" zoomScaleNormal="90" workbookViewId="0">
      <selection activeCell="B5" sqref="B5:C5"/>
    </sheetView>
  </sheetViews>
  <sheetFormatPr defaultColWidth="9.109375" defaultRowHeight="10.199999999999999" x14ac:dyDescent="0.2"/>
  <cols>
    <col min="1" max="1" width="5.44140625" style="35" customWidth="1"/>
    <col min="2" max="2" width="3.5546875" style="35" bestFit="1" customWidth="1"/>
    <col min="3" max="3" width="30" style="35" customWidth="1"/>
    <col min="4" max="4" width="25.6640625" style="35" bestFit="1" customWidth="1"/>
    <col min="5" max="5" width="20" style="35" customWidth="1"/>
    <col min="6" max="6" width="17.6640625" style="35" customWidth="1"/>
    <col min="7" max="7" width="41.44140625" style="35" customWidth="1"/>
    <col min="8" max="8" width="29.33203125" style="158" customWidth="1"/>
    <col min="9" max="9" width="33.109375" style="35" customWidth="1"/>
    <col min="10" max="12" width="9.109375" style="40"/>
    <col min="13" max="16384" width="9.109375" style="35"/>
  </cols>
  <sheetData>
    <row r="1" spans="2:13" x14ac:dyDescent="0.2">
      <c r="C1" s="159" t="s">
        <v>1246</v>
      </c>
    </row>
    <row r="2" spans="2:13" s="34" customFormat="1" ht="30.6" x14ac:dyDescent="0.3">
      <c r="B2" s="31" t="s">
        <v>232</v>
      </c>
      <c r="C2" s="31" t="s">
        <v>233</v>
      </c>
      <c r="D2" s="33" t="s">
        <v>235</v>
      </c>
      <c r="E2" s="32" t="s">
        <v>234</v>
      </c>
      <c r="F2" s="31" t="s">
        <v>236</v>
      </c>
      <c r="G2" s="31" t="s">
        <v>237</v>
      </c>
      <c r="H2" s="31" t="s">
        <v>238</v>
      </c>
      <c r="I2" s="31" t="s">
        <v>239</v>
      </c>
      <c r="M2" s="35"/>
    </row>
    <row r="3" spans="2:13" hidden="1" x14ac:dyDescent="0.2">
      <c r="B3" s="36">
        <v>1</v>
      </c>
      <c r="C3" s="36" t="s">
        <v>240</v>
      </c>
      <c r="D3" s="190" t="s">
        <v>1320</v>
      </c>
      <c r="E3" s="191" t="s">
        <v>1318</v>
      </c>
      <c r="F3" s="37" t="s">
        <v>241</v>
      </c>
      <c r="G3" s="37" t="s">
        <v>242</v>
      </c>
      <c r="H3" s="38" t="s">
        <v>243</v>
      </c>
      <c r="I3" s="39" t="s">
        <v>244</v>
      </c>
    </row>
    <row r="4" spans="2:13" hidden="1" x14ac:dyDescent="0.2">
      <c r="B4" s="36">
        <v>2</v>
      </c>
      <c r="C4" s="36" t="s">
        <v>240</v>
      </c>
      <c r="D4" s="190" t="s">
        <v>1347</v>
      </c>
      <c r="E4" s="191" t="s">
        <v>1318</v>
      </c>
      <c r="F4" s="37" t="s">
        <v>245</v>
      </c>
      <c r="G4" s="37" t="s">
        <v>246</v>
      </c>
      <c r="H4" s="38" t="s">
        <v>247</v>
      </c>
      <c r="I4" s="39" t="s">
        <v>244</v>
      </c>
    </row>
    <row r="5" spans="2:13" hidden="1" x14ac:dyDescent="0.2">
      <c r="B5" s="36">
        <v>3</v>
      </c>
      <c r="C5" s="36" t="s">
        <v>240</v>
      </c>
      <c r="D5" s="190" t="s">
        <v>1320</v>
      </c>
      <c r="E5" s="191" t="s">
        <v>1318</v>
      </c>
      <c r="F5" s="37" t="s">
        <v>248</v>
      </c>
      <c r="G5" s="37" t="s">
        <v>249</v>
      </c>
      <c r="H5" s="38" t="s">
        <v>250</v>
      </c>
      <c r="I5" s="39" t="s">
        <v>244</v>
      </c>
    </row>
    <row r="6" spans="2:13" ht="20.399999999999999" hidden="1" x14ac:dyDescent="0.2">
      <c r="B6" s="36">
        <v>4</v>
      </c>
      <c r="C6" s="36" t="s">
        <v>240</v>
      </c>
      <c r="D6" s="190" t="s">
        <v>1264</v>
      </c>
      <c r="E6" s="191" t="s">
        <v>1318</v>
      </c>
      <c r="F6" s="37" t="s">
        <v>251</v>
      </c>
      <c r="G6" s="37" t="s">
        <v>252</v>
      </c>
      <c r="H6" s="41" t="s">
        <v>253</v>
      </c>
      <c r="I6" s="42" t="s">
        <v>254</v>
      </c>
    </row>
    <row r="7" spans="2:13" hidden="1" x14ac:dyDescent="0.2">
      <c r="B7" s="36">
        <v>5</v>
      </c>
      <c r="C7" s="36" t="s">
        <v>240</v>
      </c>
      <c r="D7" s="190" t="s">
        <v>1320</v>
      </c>
      <c r="E7" s="191" t="s">
        <v>1318</v>
      </c>
      <c r="F7" s="37" t="s">
        <v>255</v>
      </c>
      <c r="G7" s="37" t="s">
        <v>256</v>
      </c>
      <c r="H7" s="38" t="s">
        <v>257</v>
      </c>
      <c r="I7" s="39" t="s">
        <v>244</v>
      </c>
    </row>
    <row r="8" spans="2:13" hidden="1" x14ac:dyDescent="0.2">
      <c r="B8" s="36">
        <v>6</v>
      </c>
      <c r="C8" s="36" t="s">
        <v>240</v>
      </c>
      <c r="D8" s="190" t="s">
        <v>1320</v>
      </c>
      <c r="E8" s="191" t="s">
        <v>1318</v>
      </c>
      <c r="F8" s="37" t="s">
        <v>258</v>
      </c>
      <c r="G8" s="37" t="s">
        <v>259</v>
      </c>
      <c r="H8" s="38" t="s">
        <v>260</v>
      </c>
      <c r="I8" s="39" t="s">
        <v>244</v>
      </c>
    </row>
    <row r="9" spans="2:13" ht="20.399999999999999" hidden="1" x14ac:dyDescent="0.2">
      <c r="B9" s="36">
        <v>7</v>
      </c>
      <c r="C9" s="36" t="s">
        <v>240</v>
      </c>
      <c r="D9" s="190" t="s">
        <v>1264</v>
      </c>
      <c r="E9" s="191" t="s">
        <v>1318</v>
      </c>
      <c r="F9" s="43" t="s">
        <v>261</v>
      </c>
      <c r="G9" s="37" t="s">
        <v>262</v>
      </c>
      <c r="H9" s="38" t="s">
        <v>263</v>
      </c>
      <c r="I9" s="42" t="s">
        <v>264</v>
      </c>
    </row>
    <row r="10" spans="2:13" ht="20.399999999999999" hidden="1" x14ac:dyDescent="0.2">
      <c r="B10" s="36">
        <v>8</v>
      </c>
      <c r="C10" s="36" t="s">
        <v>240</v>
      </c>
      <c r="D10" s="190" t="s">
        <v>1264</v>
      </c>
      <c r="E10" s="191" t="s">
        <v>1318</v>
      </c>
      <c r="F10" s="43" t="s">
        <v>261</v>
      </c>
      <c r="G10" s="37" t="s">
        <v>265</v>
      </c>
      <c r="H10" s="38" t="s">
        <v>266</v>
      </c>
      <c r="I10" s="42" t="s">
        <v>264</v>
      </c>
    </row>
    <row r="11" spans="2:13" hidden="1" x14ac:dyDescent="0.2">
      <c r="B11" s="36">
        <v>9</v>
      </c>
      <c r="C11" s="36" t="s">
        <v>240</v>
      </c>
      <c r="D11" s="190" t="s">
        <v>1348</v>
      </c>
      <c r="E11" s="191" t="s">
        <v>1318</v>
      </c>
      <c r="F11" s="44" t="s">
        <v>267</v>
      </c>
      <c r="G11" s="37" t="s">
        <v>268</v>
      </c>
      <c r="H11" s="38" t="s">
        <v>269</v>
      </c>
      <c r="I11" s="42" t="s">
        <v>270</v>
      </c>
    </row>
    <row r="12" spans="2:13" hidden="1" x14ac:dyDescent="0.2">
      <c r="B12" s="36">
        <v>10</v>
      </c>
      <c r="C12" s="36" t="s">
        <v>240</v>
      </c>
      <c r="D12" s="190" t="s">
        <v>1462</v>
      </c>
      <c r="E12" s="191" t="s">
        <v>1318</v>
      </c>
      <c r="F12" s="44" t="s">
        <v>271</v>
      </c>
      <c r="G12" s="37" t="s">
        <v>272</v>
      </c>
      <c r="H12" s="38" t="s">
        <v>273</v>
      </c>
      <c r="I12" s="42" t="s">
        <v>274</v>
      </c>
    </row>
    <row r="13" spans="2:13" hidden="1" x14ac:dyDescent="0.2">
      <c r="B13" s="36">
        <v>11</v>
      </c>
      <c r="C13" s="36" t="s">
        <v>240</v>
      </c>
      <c r="D13" s="190" t="s">
        <v>1462</v>
      </c>
      <c r="E13" s="191" t="s">
        <v>1318</v>
      </c>
      <c r="F13" s="45" t="s">
        <v>275</v>
      </c>
      <c r="G13" s="37" t="s">
        <v>276</v>
      </c>
      <c r="H13" s="38" t="s">
        <v>277</v>
      </c>
      <c r="I13" s="42" t="s">
        <v>274</v>
      </c>
    </row>
    <row r="14" spans="2:13" hidden="1" x14ac:dyDescent="0.2">
      <c r="B14" s="36">
        <v>12</v>
      </c>
      <c r="C14" s="36" t="s">
        <v>240</v>
      </c>
      <c r="D14" s="190" t="s">
        <v>1403</v>
      </c>
      <c r="E14" s="191" t="s">
        <v>1318</v>
      </c>
      <c r="F14" s="45" t="s">
        <v>278</v>
      </c>
      <c r="G14" s="37" t="s">
        <v>279</v>
      </c>
      <c r="H14" s="38" t="s">
        <v>280</v>
      </c>
      <c r="I14" s="42" t="s">
        <v>281</v>
      </c>
    </row>
    <row r="15" spans="2:13" hidden="1" x14ac:dyDescent="0.2">
      <c r="B15" s="36">
        <v>13</v>
      </c>
      <c r="C15" s="36" t="s">
        <v>240</v>
      </c>
      <c r="D15" s="190" t="s">
        <v>1452</v>
      </c>
      <c r="E15" s="191" t="s">
        <v>1318</v>
      </c>
      <c r="F15" s="45" t="s">
        <v>282</v>
      </c>
      <c r="G15" s="38" t="s">
        <v>283</v>
      </c>
      <c r="H15" s="38" t="s">
        <v>284</v>
      </c>
      <c r="I15" s="42" t="s">
        <v>285</v>
      </c>
    </row>
    <row r="16" spans="2:13" ht="51" hidden="1" x14ac:dyDescent="0.2">
      <c r="B16" s="36">
        <v>14</v>
      </c>
      <c r="C16" s="36" t="s">
        <v>240</v>
      </c>
      <c r="D16" s="190" t="s">
        <v>1455</v>
      </c>
      <c r="E16" s="191" t="s">
        <v>1318</v>
      </c>
      <c r="F16" s="46" t="s">
        <v>286</v>
      </c>
      <c r="G16" s="38" t="s">
        <v>287</v>
      </c>
      <c r="H16" s="38" t="s">
        <v>288</v>
      </c>
      <c r="I16" s="42" t="s">
        <v>289</v>
      </c>
    </row>
    <row r="17" spans="2:13" ht="51" hidden="1" x14ac:dyDescent="0.2">
      <c r="B17" s="36">
        <v>15</v>
      </c>
      <c r="C17" s="36" t="s">
        <v>240</v>
      </c>
      <c r="D17" s="190" t="s">
        <v>1455</v>
      </c>
      <c r="E17" s="191" t="s">
        <v>1318</v>
      </c>
      <c r="F17" s="46" t="s">
        <v>286</v>
      </c>
      <c r="G17" s="38" t="s">
        <v>290</v>
      </c>
      <c r="H17" s="38" t="s">
        <v>291</v>
      </c>
      <c r="I17" s="42" t="s">
        <v>289</v>
      </c>
    </row>
    <row r="18" spans="2:13" s="40" customFormat="1" ht="51" hidden="1" x14ac:dyDescent="0.2">
      <c r="B18" s="36">
        <v>16</v>
      </c>
      <c r="C18" s="36" t="s">
        <v>240</v>
      </c>
      <c r="D18" s="190" t="s">
        <v>1455</v>
      </c>
      <c r="E18" s="191" t="s">
        <v>1318</v>
      </c>
      <c r="F18" s="46" t="s">
        <v>286</v>
      </c>
      <c r="G18" s="38" t="s">
        <v>292</v>
      </c>
      <c r="H18" s="38" t="s">
        <v>293</v>
      </c>
      <c r="I18" s="42" t="s">
        <v>289</v>
      </c>
      <c r="M18" s="35"/>
    </row>
    <row r="19" spans="2:13" s="40" customFormat="1" hidden="1" x14ac:dyDescent="0.2">
      <c r="B19" s="36">
        <v>17</v>
      </c>
      <c r="C19" s="36" t="s">
        <v>240</v>
      </c>
      <c r="D19" s="190" t="s">
        <v>1323</v>
      </c>
      <c r="E19" s="191" t="s">
        <v>1319</v>
      </c>
      <c r="F19" s="46" t="s">
        <v>294</v>
      </c>
      <c r="G19" s="37" t="s">
        <v>295</v>
      </c>
      <c r="H19" s="38" t="s">
        <v>296</v>
      </c>
      <c r="I19" s="42" t="s">
        <v>297</v>
      </c>
      <c r="M19" s="35"/>
    </row>
    <row r="20" spans="2:13" s="40" customFormat="1" hidden="1" x14ac:dyDescent="0.2">
      <c r="B20" s="36">
        <v>18</v>
      </c>
      <c r="C20" s="36" t="s">
        <v>240</v>
      </c>
      <c r="D20" s="190" t="s">
        <v>1323</v>
      </c>
      <c r="E20" s="191" t="s">
        <v>1319</v>
      </c>
      <c r="F20" s="47" t="s">
        <v>298</v>
      </c>
      <c r="G20" s="38" t="s">
        <v>299</v>
      </c>
      <c r="H20" s="38" t="s">
        <v>300</v>
      </c>
      <c r="I20" s="48" t="s">
        <v>301</v>
      </c>
      <c r="M20" s="35"/>
    </row>
    <row r="21" spans="2:13" s="40" customFormat="1" ht="40.799999999999997" hidden="1" x14ac:dyDescent="0.2">
      <c r="B21" s="36">
        <v>19</v>
      </c>
      <c r="C21" s="36" t="s">
        <v>240</v>
      </c>
      <c r="D21" s="190" t="s">
        <v>1455</v>
      </c>
      <c r="E21" s="191" t="s">
        <v>1318</v>
      </c>
      <c r="F21" s="45" t="s">
        <v>286</v>
      </c>
      <c r="G21" s="38" t="s">
        <v>302</v>
      </c>
      <c r="H21" s="38" t="s">
        <v>303</v>
      </c>
      <c r="I21" s="42" t="s">
        <v>304</v>
      </c>
      <c r="M21" s="35"/>
    </row>
    <row r="22" spans="2:13" s="40" customFormat="1" hidden="1" x14ac:dyDescent="0.2">
      <c r="B22" s="36">
        <v>20</v>
      </c>
      <c r="C22" s="36" t="s">
        <v>240</v>
      </c>
      <c r="D22" s="190" t="s">
        <v>1462</v>
      </c>
      <c r="E22" s="191" t="s">
        <v>1318</v>
      </c>
      <c r="F22" s="45" t="s">
        <v>305</v>
      </c>
      <c r="G22" s="37" t="s">
        <v>306</v>
      </c>
      <c r="H22" s="38" t="s">
        <v>307</v>
      </c>
      <c r="I22" s="42" t="s">
        <v>274</v>
      </c>
      <c r="M22" s="35"/>
    </row>
    <row r="23" spans="2:13" s="40" customFormat="1" hidden="1" x14ac:dyDescent="0.2">
      <c r="B23" s="36">
        <v>21</v>
      </c>
      <c r="C23" s="36" t="s">
        <v>240</v>
      </c>
      <c r="D23" s="190" t="s">
        <v>1452</v>
      </c>
      <c r="E23" s="191" t="s">
        <v>1318</v>
      </c>
      <c r="F23" s="45" t="s">
        <v>308</v>
      </c>
      <c r="G23" s="37" t="s">
        <v>309</v>
      </c>
      <c r="H23" s="38" t="s">
        <v>310</v>
      </c>
      <c r="I23" s="42" t="s">
        <v>311</v>
      </c>
      <c r="M23" s="35"/>
    </row>
    <row r="24" spans="2:13" s="40" customFormat="1" ht="40.799999999999997" hidden="1" x14ac:dyDescent="0.2">
      <c r="B24" s="36">
        <v>22</v>
      </c>
      <c r="C24" s="36" t="s">
        <v>240</v>
      </c>
      <c r="D24" s="190" t="s">
        <v>1455</v>
      </c>
      <c r="E24" s="191" t="s">
        <v>1318</v>
      </c>
      <c r="F24" s="45" t="s">
        <v>286</v>
      </c>
      <c r="G24" s="38" t="s">
        <v>312</v>
      </c>
      <c r="H24" s="38" t="s">
        <v>313</v>
      </c>
      <c r="I24" s="42" t="s">
        <v>304</v>
      </c>
      <c r="M24" s="35"/>
    </row>
    <row r="25" spans="2:13" s="40" customFormat="1" hidden="1" x14ac:dyDescent="0.2">
      <c r="B25" s="36">
        <v>23</v>
      </c>
      <c r="C25" s="36" t="s">
        <v>240</v>
      </c>
      <c r="D25" s="190" t="s">
        <v>1462</v>
      </c>
      <c r="E25" s="191" t="s">
        <v>1318</v>
      </c>
      <c r="F25" s="44" t="s">
        <v>314</v>
      </c>
      <c r="G25" s="37" t="s">
        <v>315</v>
      </c>
      <c r="H25" s="38" t="s">
        <v>316</v>
      </c>
      <c r="I25" s="42" t="s">
        <v>274</v>
      </c>
      <c r="M25" s="35"/>
    </row>
    <row r="26" spans="2:13" s="40" customFormat="1" hidden="1" x14ac:dyDescent="0.2">
      <c r="B26" s="36">
        <v>24</v>
      </c>
      <c r="C26" s="36" t="s">
        <v>240</v>
      </c>
      <c r="D26" s="190" t="s">
        <v>1452</v>
      </c>
      <c r="E26" s="191" t="s">
        <v>1318</v>
      </c>
      <c r="F26" s="44" t="s">
        <v>317</v>
      </c>
      <c r="G26" s="37" t="s">
        <v>318</v>
      </c>
      <c r="H26" s="38" t="s">
        <v>319</v>
      </c>
      <c r="I26" s="42" t="s">
        <v>320</v>
      </c>
      <c r="M26" s="35"/>
    </row>
    <row r="27" spans="2:13" s="40" customFormat="1" hidden="1" x14ac:dyDescent="0.2">
      <c r="B27" s="36">
        <v>25</v>
      </c>
      <c r="C27" s="36" t="s">
        <v>240</v>
      </c>
      <c r="D27" s="190" t="s">
        <v>1342</v>
      </c>
      <c r="E27" s="191" t="s">
        <v>1318</v>
      </c>
      <c r="F27" s="49" t="s">
        <v>321</v>
      </c>
      <c r="G27" s="37" t="s">
        <v>322</v>
      </c>
      <c r="H27" s="38" t="s">
        <v>323</v>
      </c>
      <c r="I27" s="42" t="s">
        <v>324</v>
      </c>
      <c r="M27" s="35"/>
    </row>
    <row r="28" spans="2:13" s="40" customFormat="1" hidden="1" x14ac:dyDescent="0.2">
      <c r="B28" s="36">
        <v>26</v>
      </c>
      <c r="C28" s="36" t="s">
        <v>240</v>
      </c>
      <c r="D28" s="190" t="s">
        <v>1346</v>
      </c>
      <c r="E28" s="191" t="s">
        <v>1318</v>
      </c>
      <c r="F28" s="47" t="s">
        <v>325</v>
      </c>
      <c r="G28" s="47" t="s">
        <v>326</v>
      </c>
      <c r="H28" s="38" t="s">
        <v>327</v>
      </c>
      <c r="I28" s="48" t="s">
        <v>328</v>
      </c>
      <c r="M28" s="35"/>
    </row>
    <row r="29" spans="2:13" s="40" customFormat="1" hidden="1" x14ac:dyDescent="0.2">
      <c r="B29" s="36">
        <v>27</v>
      </c>
      <c r="C29" s="36" t="s">
        <v>240</v>
      </c>
      <c r="D29" s="190" t="s">
        <v>1462</v>
      </c>
      <c r="E29" s="191" t="s">
        <v>1318</v>
      </c>
      <c r="F29" s="50" t="s">
        <v>329</v>
      </c>
      <c r="G29" s="51" t="s">
        <v>330</v>
      </c>
      <c r="H29" s="51" t="s">
        <v>331</v>
      </c>
      <c r="I29" s="52" t="s">
        <v>274</v>
      </c>
      <c r="M29" s="35"/>
    </row>
    <row r="30" spans="2:13" s="40" customFormat="1" hidden="1" x14ac:dyDescent="0.2">
      <c r="B30" s="36">
        <v>28</v>
      </c>
      <c r="C30" s="36" t="s">
        <v>240</v>
      </c>
      <c r="D30" s="190" t="s">
        <v>1343</v>
      </c>
      <c r="E30" s="191" t="s">
        <v>1318</v>
      </c>
      <c r="F30" s="38" t="s">
        <v>332</v>
      </c>
      <c r="G30" s="37" t="s">
        <v>333</v>
      </c>
      <c r="H30" s="38" t="s">
        <v>334</v>
      </c>
      <c r="I30" s="42" t="s">
        <v>335</v>
      </c>
      <c r="M30" s="35"/>
    </row>
    <row r="31" spans="2:13" s="40" customFormat="1" hidden="1" x14ac:dyDescent="0.2">
      <c r="B31" s="36">
        <v>29</v>
      </c>
      <c r="C31" s="36" t="s">
        <v>240</v>
      </c>
      <c r="D31" s="190" t="s">
        <v>1343</v>
      </c>
      <c r="E31" s="191" t="s">
        <v>1318</v>
      </c>
      <c r="F31" s="38" t="s">
        <v>336</v>
      </c>
      <c r="G31" s="37" t="s">
        <v>337</v>
      </c>
      <c r="H31" s="38" t="s">
        <v>338</v>
      </c>
      <c r="I31" s="42" t="s">
        <v>335</v>
      </c>
      <c r="M31" s="35"/>
    </row>
    <row r="32" spans="2:13" s="40" customFormat="1" ht="20.399999999999999" hidden="1" x14ac:dyDescent="0.2">
      <c r="B32" s="36">
        <v>30</v>
      </c>
      <c r="C32" s="36" t="s">
        <v>240</v>
      </c>
      <c r="D32" s="190" t="s">
        <v>1365</v>
      </c>
      <c r="E32" s="191" t="s">
        <v>1318</v>
      </c>
      <c r="F32" s="38" t="s">
        <v>339</v>
      </c>
      <c r="G32" s="37" t="s">
        <v>340</v>
      </c>
      <c r="H32" s="38" t="s">
        <v>341</v>
      </c>
      <c r="I32" s="53" t="s">
        <v>342</v>
      </c>
      <c r="M32" s="35"/>
    </row>
    <row r="33" spans="2:13" s="40" customFormat="1" hidden="1" x14ac:dyDescent="0.2">
      <c r="B33" s="36">
        <v>31</v>
      </c>
      <c r="C33" s="36" t="s">
        <v>240</v>
      </c>
      <c r="D33" s="190" t="s">
        <v>1459</v>
      </c>
      <c r="E33" s="191" t="s">
        <v>1318</v>
      </c>
      <c r="F33" s="38" t="s">
        <v>343</v>
      </c>
      <c r="G33" s="37" t="s">
        <v>344</v>
      </c>
      <c r="H33" s="38" t="s">
        <v>345</v>
      </c>
      <c r="I33" s="42" t="s">
        <v>346</v>
      </c>
      <c r="M33" s="35"/>
    </row>
    <row r="34" spans="2:13" s="40" customFormat="1" ht="20.399999999999999" hidden="1" x14ac:dyDescent="0.2">
      <c r="B34" s="36">
        <v>32</v>
      </c>
      <c r="C34" s="36" t="s">
        <v>240</v>
      </c>
      <c r="D34" s="190" t="s">
        <v>1325</v>
      </c>
      <c r="E34" s="191" t="s">
        <v>1318</v>
      </c>
      <c r="F34" s="38" t="s">
        <v>347</v>
      </c>
      <c r="G34" s="37" t="s">
        <v>348</v>
      </c>
      <c r="H34" s="38" t="s">
        <v>349</v>
      </c>
      <c r="I34" s="42" t="s">
        <v>350</v>
      </c>
      <c r="M34" s="35"/>
    </row>
    <row r="35" spans="2:13" s="40" customFormat="1" hidden="1" x14ac:dyDescent="0.2">
      <c r="B35" s="36">
        <v>33</v>
      </c>
      <c r="C35" s="36" t="s">
        <v>240</v>
      </c>
      <c r="D35" s="190" t="s">
        <v>1462</v>
      </c>
      <c r="E35" s="191" t="s">
        <v>1318</v>
      </c>
      <c r="F35" s="38" t="s">
        <v>351</v>
      </c>
      <c r="G35" s="37" t="s">
        <v>352</v>
      </c>
      <c r="H35" s="38" t="s">
        <v>353</v>
      </c>
      <c r="I35" s="42" t="s">
        <v>354</v>
      </c>
      <c r="M35" s="35"/>
    </row>
    <row r="36" spans="2:13" s="40" customFormat="1" hidden="1" x14ac:dyDescent="0.2">
      <c r="B36" s="36">
        <v>34</v>
      </c>
      <c r="C36" s="36" t="s">
        <v>240</v>
      </c>
      <c r="D36" s="190" t="s">
        <v>1322</v>
      </c>
      <c r="E36" s="191" t="s">
        <v>1318</v>
      </c>
      <c r="F36" s="38" t="s">
        <v>355</v>
      </c>
      <c r="G36" s="37" t="s">
        <v>356</v>
      </c>
      <c r="H36" s="38" t="s">
        <v>357</v>
      </c>
      <c r="I36" s="42" t="s">
        <v>354</v>
      </c>
      <c r="M36" s="35"/>
    </row>
    <row r="37" spans="2:13" s="40" customFormat="1" hidden="1" x14ac:dyDescent="0.2">
      <c r="B37" s="36">
        <v>35</v>
      </c>
      <c r="C37" s="36" t="s">
        <v>240</v>
      </c>
      <c r="D37" s="190" t="s">
        <v>1406</v>
      </c>
      <c r="E37" s="191" t="s">
        <v>1319</v>
      </c>
      <c r="F37" s="38" t="s">
        <v>358</v>
      </c>
      <c r="G37" s="37" t="s">
        <v>359</v>
      </c>
      <c r="H37" s="38" t="s">
        <v>360</v>
      </c>
      <c r="I37" s="54" t="s">
        <v>361</v>
      </c>
      <c r="M37" s="35"/>
    </row>
    <row r="38" spans="2:13" s="40" customFormat="1" ht="20.399999999999999" hidden="1" x14ac:dyDescent="0.2">
      <c r="B38" s="36">
        <v>36</v>
      </c>
      <c r="C38" s="36" t="s">
        <v>240</v>
      </c>
      <c r="D38" s="190" t="s">
        <v>1331</v>
      </c>
      <c r="E38" s="191" t="s">
        <v>1319</v>
      </c>
      <c r="F38" s="44" t="s">
        <v>362</v>
      </c>
      <c r="G38" s="38" t="s">
        <v>363</v>
      </c>
      <c r="H38" s="55" t="s">
        <v>364</v>
      </c>
      <c r="I38" s="42" t="s">
        <v>354</v>
      </c>
      <c r="M38" s="35"/>
    </row>
    <row r="39" spans="2:13" s="40" customFormat="1" hidden="1" x14ac:dyDescent="0.2">
      <c r="B39" s="36">
        <v>37</v>
      </c>
      <c r="C39" s="36" t="s">
        <v>240</v>
      </c>
      <c r="D39" s="190" t="s">
        <v>1323</v>
      </c>
      <c r="E39" s="191" t="s">
        <v>1319</v>
      </c>
      <c r="F39" s="47" t="s">
        <v>365</v>
      </c>
      <c r="G39" s="38" t="s">
        <v>366</v>
      </c>
      <c r="H39" s="38" t="s">
        <v>367</v>
      </c>
      <c r="I39" s="48" t="s">
        <v>301</v>
      </c>
      <c r="M39" s="35"/>
    </row>
    <row r="40" spans="2:13" s="40" customFormat="1" hidden="1" x14ac:dyDescent="0.2">
      <c r="B40" s="36">
        <v>38</v>
      </c>
      <c r="C40" s="36" t="s">
        <v>240</v>
      </c>
      <c r="D40" s="190" t="s">
        <v>1336</v>
      </c>
      <c r="E40" s="191" t="s">
        <v>1319</v>
      </c>
      <c r="F40" s="45" t="s">
        <v>368</v>
      </c>
      <c r="G40" s="37" t="s">
        <v>369</v>
      </c>
      <c r="H40" s="38" t="s">
        <v>370</v>
      </c>
      <c r="I40" s="42" t="s">
        <v>371</v>
      </c>
      <c r="M40" s="35"/>
    </row>
    <row r="41" spans="2:13" s="40" customFormat="1" hidden="1" x14ac:dyDescent="0.2">
      <c r="B41" s="36">
        <v>39</v>
      </c>
      <c r="C41" s="36" t="s">
        <v>240</v>
      </c>
      <c r="D41" s="190" t="s">
        <v>1336</v>
      </c>
      <c r="E41" s="191" t="s">
        <v>1319</v>
      </c>
      <c r="F41" s="45" t="s">
        <v>368</v>
      </c>
      <c r="G41" s="37" t="s">
        <v>372</v>
      </c>
      <c r="H41" s="38" t="s">
        <v>370</v>
      </c>
      <c r="I41" s="42" t="s">
        <v>371</v>
      </c>
      <c r="M41" s="35"/>
    </row>
    <row r="42" spans="2:13" s="40" customFormat="1" hidden="1" x14ac:dyDescent="0.2">
      <c r="B42" s="36">
        <v>40</v>
      </c>
      <c r="C42" s="36" t="s">
        <v>240</v>
      </c>
      <c r="D42" s="190" t="s">
        <v>1336</v>
      </c>
      <c r="E42" s="191" t="s">
        <v>1319</v>
      </c>
      <c r="F42" s="45" t="s">
        <v>368</v>
      </c>
      <c r="G42" s="37" t="s">
        <v>373</v>
      </c>
      <c r="H42" s="38" t="s">
        <v>370</v>
      </c>
      <c r="I42" s="42" t="s">
        <v>371</v>
      </c>
      <c r="M42" s="35"/>
    </row>
    <row r="43" spans="2:13" s="40" customFormat="1" ht="20.399999999999999" hidden="1" x14ac:dyDescent="0.2">
      <c r="B43" s="36">
        <v>41</v>
      </c>
      <c r="C43" s="36" t="s">
        <v>240</v>
      </c>
      <c r="D43" s="190" t="s">
        <v>1461</v>
      </c>
      <c r="E43" s="191" t="s">
        <v>1318</v>
      </c>
      <c r="F43" s="44"/>
      <c r="G43" s="37" t="s">
        <v>374</v>
      </c>
      <c r="H43" s="38" t="s">
        <v>375</v>
      </c>
      <c r="I43" s="42" t="s">
        <v>376</v>
      </c>
      <c r="M43" s="35"/>
    </row>
    <row r="44" spans="2:13" s="40" customFormat="1" hidden="1" x14ac:dyDescent="0.2">
      <c r="B44" s="36">
        <v>42</v>
      </c>
      <c r="C44" s="36" t="s">
        <v>142</v>
      </c>
      <c r="D44" s="190" t="s">
        <v>1347</v>
      </c>
      <c r="E44" s="191" t="s">
        <v>1318</v>
      </c>
      <c r="F44" s="56" t="s">
        <v>377</v>
      </c>
      <c r="G44" s="38" t="s">
        <v>378</v>
      </c>
      <c r="H44" s="57" t="s">
        <v>379</v>
      </c>
      <c r="I44" s="58" t="s">
        <v>380</v>
      </c>
      <c r="M44" s="35"/>
    </row>
    <row r="45" spans="2:13" s="40" customFormat="1" hidden="1" x14ac:dyDescent="0.2">
      <c r="B45" s="36">
        <v>43</v>
      </c>
      <c r="C45" s="36" t="s">
        <v>142</v>
      </c>
      <c r="D45" s="190" t="s">
        <v>1347</v>
      </c>
      <c r="E45" s="191" t="s">
        <v>1318</v>
      </c>
      <c r="F45" s="56" t="s">
        <v>381</v>
      </c>
      <c r="G45" s="38" t="s">
        <v>382</v>
      </c>
      <c r="H45" s="57" t="s">
        <v>383</v>
      </c>
      <c r="I45" s="58" t="s">
        <v>380</v>
      </c>
      <c r="M45" s="35"/>
    </row>
    <row r="46" spans="2:13" s="40" customFormat="1" hidden="1" x14ac:dyDescent="0.2">
      <c r="B46" s="36">
        <v>44</v>
      </c>
      <c r="C46" s="36" t="s">
        <v>142</v>
      </c>
      <c r="D46" s="190" t="s">
        <v>1264</v>
      </c>
      <c r="E46" s="191" t="s">
        <v>1318</v>
      </c>
      <c r="F46" s="44" t="s">
        <v>384</v>
      </c>
      <c r="G46" s="57" t="s">
        <v>385</v>
      </c>
      <c r="H46" s="38" t="s">
        <v>386</v>
      </c>
      <c r="I46" s="59" t="s">
        <v>254</v>
      </c>
      <c r="M46" s="35"/>
    </row>
    <row r="47" spans="2:13" s="40" customFormat="1" ht="20.399999999999999" hidden="1" x14ac:dyDescent="0.2">
      <c r="B47" s="36">
        <v>45</v>
      </c>
      <c r="C47" s="36" t="s">
        <v>142</v>
      </c>
      <c r="D47" s="190" t="s">
        <v>1264</v>
      </c>
      <c r="E47" s="191" t="s">
        <v>1318</v>
      </c>
      <c r="F47" s="56" t="s">
        <v>387</v>
      </c>
      <c r="G47" s="60" t="s">
        <v>388</v>
      </c>
      <c r="H47" s="38" t="s">
        <v>389</v>
      </c>
      <c r="I47" s="59" t="s">
        <v>254</v>
      </c>
      <c r="M47" s="35"/>
    </row>
    <row r="48" spans="2:13" s="40" customFormat="1" ht="20.399999999999999" hidden="1" x14ac:dyDescent="0.2">
      <c r="B48" s="36">
        <v>46</v>
      </c>
      <c r="C48" s="36" t="s">
        <v>142</v>
      </c>
      <c r="D48" s="190" t="s">
        <v>1264</v>
      </c>
      <c r="E48" s="191" t="s">
        <v>1318</v>
      </c>
      <c r="F48" s="56" t="s">
        <v>387</v>
      </c>
      <c r="G48" s="60" t="s">
        <v>390</v>
      </c>
      <c r="H48" s="38" t="s">
        <v>391</v>
      </c>
      <c r="I48" s="59" t="s">
        <v>254</v>
      </c>
      <c r="M48" s="35"/>
    </row>
    <row r="49" spans="2:13" s="40" customFormat="1" hidden="1" x14ac:dyDescent="0.2">
      <c r="B49" s="36">
        <v>47</v>
      </c>
      <c r="C49" s="36" t="s">
        <v>142</v>
      </c>
      <c r="D49" s="192" t="s">
        <v>909</v>
      </c>
      <c r="E49" s="191" t="s">
        <v>1318</v>
      </c>
      <c r="F49" s="56" t="s">
        <v>392</v>
      </c>
      <c r="G49" s="38" t="s">
        <v>393</v>
      </c>
      <c r="H49" s="57" t="s">
        <v>394</v>
      </c>
      <c r="I49" s="58" t="s">
        <v>395</v>
      </c>
      <c r="M49" s="35"/>
    </row>
    <row r="50" spans="2:13" s="40" customFormat="1" hidden="1" x14ac:dyDescent="0.2">
      <c r="B50" s="36">
        <v>48</v>
      </c>
      <c r="C50" s="36" t="s">
        <v>142</v>
      </c>
      <c r="D50" s="190" t="s">
        <v>1347</v>
      </c>
      <c r="E50" s="191" t="s">
        <v>1318</v>
      </c>
      <c r="F50" s="56" t="s">
        <v>396</v>
      </c>
      <c r="G50" s="61" t="s">
        <v>397</v>
      </c>
      <c r="H50" s="57" t="s">
        <v>398</v>
      </c>
      <c r="I50" s="58" t="s">
        <v>399</v>
      </c>
      <c r="M50" s="35"/>
    </row>
    <row r="51" spans="2:13" s="40" customFormat="1" ht="20.399999999999999" hidden="1" x14ac:dyDescent="0.2">
      <c r="B51" s="36">
        <v>49</v>
      </c>
      <c r="C51" s="36" t="s">
        <v>142</v>
      </c>
      <c r="D51" s="190" t="s">
        <v>1264</v>
      </c>
      <c r="E51" s="191" t="s">
        <v>1318</v>
      </c>
      <c r="F51" s="44" t="s">
        <v>251</v>
      </c>
      <c r="G51" s="57" t="s">
        <v>400</v>
      </c>
      <c r="H51" s="38" t="s">
        <v>401</v>
      </c>
      <c r="I51" s="59" t="s">
        <v>254</v>
      </c>
      <c r="M51" s="35"/>
    </row>
    <row r="52" spans="2:13" s="40" customFormat="1" hidden="1" x14ac:dyDescent="0.2">
      <c r="B52" s="36">
        <v>50</v>
      </c>
      <c r="C52" s="36" t="s">
        <v>142</v>
      </c>
      <c r="D52" s="190" t="s">
        <v>1347</v>
      </c>
      <c r="E52" s="191" t="s">
        <v>1318</v>
      </c>
      <c r="F52" s="56" t="s">
        <v>396</v>
      </c>
      <c r="G52" s="61" t="s">
        <v>402</v>
      </c>
      <c r="H52" s="57" t="s">
        <v>398</v>
      </c>
      <c r="I52" s="58" t="s">
        <v>399</v>
      </c>
      <c r="M52" s="35"/>
    </row>
    <row r="53" spans="2:13" s="40" customFormat="1" ht="20.399999999999999" hidden="1" x14ac:dyDescent="0.2">
      <c r="B53" s="36">
        <v>51</v>
      </c>
      <c r="C53" s="36" t="s">
        <v>142</v>
      </c>
      <c r="D53" s="190" t="s">
        <v>1264</v>
      </c>
      <c r="E53" s="191" t="s">
        <v>1318</v>
      </c>
      <c r="F53" s="44" t="s">
        <v>251</v>
      </c>
      <c r="G53" s="57" t="s">
        <v>400</v>
      </c>
      <c r="H53" s="38" t="s">
        <v>401</v>
      </c>
      <c r="I53" s="59" t="s">
        <v>254</v>
      </c>
      <c r="M53" s="35"/>
    </row>
    <row r="54" spans="2:13" s="40" customFormat="1" ht="20.399999999999999" hidden="1" x14ac:dyDescent="0.2">
      <c r="B54" s="36">
        <v>52</v>
      </c>
      <c r="C54" s="36" t="s">
        <v>142</v>
      </c>
      <c r="D54" s="190" t="s">
        <v>1264</v>
      </c>
      <c r="E54" s="191" t="s">
        <v>1318</v>
      </c>
      <c r="F54" s="62" t="s">
        <v>261</v>
      </c>
      <c r="G54" s="60" t="s">
        <v>403</v>
      </c>
      <c r="H54" s="38" t="s">
        <v>404</v>
      </c>
      <c r="I54" s="59" t="s">
        <v>254</v>
      </c>
      <c r="M54" s="35"/>
    </row>
    <row r="55" spans="2:13" s="40" customFormat="1" hidden="1" x14ac:dyDescent="0.2">
      <c r="B55" s="36">
        <v>53</v>
      </c>
      <c r="C55" s="36" t="s">
        <v>142</v>
      </c>
      <c r="D55" s="190" t="s">
        <v>1347</v>
      </c>
      <c r="E55" s="191" t="s">
        <v>1318</v>
      </c>
      <c r="F55" s="62" t="s">
        <v>405</v>
      </c>
      <c r="G55" s="60" t="s">
        <v>406</v>
      </c>
      <c r="H55" s="57" t="s">
        <v>407</v>
      </c>
      <c r="I55" s="58" t="s">
        <v>380</v>
      </c>
      <c r="M55" s="35"/>
    </row>
    <row r="56" spans="2:13" s="40" customFormat="1" ht="20.399999999999999" hidden="1" x14ac:dyDescent="0.2">
      <c r="B56" s="36">
        <v>54</v>
      </c>
      <c r="C56" s="36" t="s">
        <v>142</v>
      </c>
      <c r="D56" s="190" t="s">
        <v>1264</v>
      </c>
      <c r="E56" s="191" t="s">
        <v>1318</v>
      </c>
      <c r="F56" s="62" t="s">
        <v>387</v>
      </c>
      <c r="G56" s="60" t="s">
        <v>408</v>
      </c>
      <c r="H56" s="38" t="s">
        <v>409</v>
      </c>
      <c r="I56" s="59" t="s">
        <v>254</v>
      </c>
      <c r="M56" s="35"/>
    </row>
    <row r="57" spans="2:13" s="40" customFormat="1" ht="20.399999999999999" hidden="1" x14ac:dyDescent="0.2">
      <c r="B57" s="36">
        <v>55</v>
      </c>
      <c r="C57" s="36" t="s">
        <v>142</v>
      </c>
      <c r="D57" s="190" t="s">
        <v>1458</v>
      </c>
      <c r="E57" s="191" t="s">
        <v>1318</v>
      </c>
      <c r="F57" s="56" t="s">
        <v>410</v>
      </c>
      <c r="G57" s="60" t="s">
        <v>411</v>
      </c>
      <c r="H57" s="38" t="s">
        <v>412</v>
      </c>
      <c r="I57" s="42" t="s">
        <v>413</v>
      </c>
      <c r="M57" s="35"/>
    </row>
    <row r="58" spans="2:13" s="40" customFormat="1" hidden="1" x14ac:dyDescent="0.2">
      <c r="B58" s="36">
        <v>56</v>
      </c>
      <c r="C58" s="36" t="s">
        <v>142</v>
      </c>
      <c r="D58" s="190" t="s">
        <v>1452</v>
      </c>
      <c r="E58" s="191" t="s">
        <v>1318</v>
      </c>
      <c r="F58" s="56" t="s">
        <v>414</v>
      </c>
      <c r="G58" s="60" t="s">
        <v>415</v>
      </c>
      <c r="H58" s="38" t="s">
        <v>416</v>
      </c>
      <c r="I58" s="63" t="s">
        <v>285</v>
      </c>
      <c r="M58" s="35"/>
    </row>
    <row r="59" spans="2:13" s="40" customFormat="1" hidden="1" x14ac:dyDescent="0.2">
      <c r="B59" s="36">
        <v>57</v>
      </c>
      <c r="C59" s="36" t="s">
        <v>142</v>
      </c>
      <c r="D59" s="190" t="s">
        <v>1452</v>
      </c>
      <c r="E59" s="191" t="s">
        <v>1318</v>
      </c>
      <c r="F59" s="56" t="s">
        <v>417</v>
      </c>
      <c r="G59" s="60" t="s">
        <v>418</v>
      </c>
      <c r="H59" s="38" t="s">
        <v>419</v>
      </c>
      <c r="I59" s="63" t="s">
        <v>285</v>
      </c>
      <c r="M59" s="35"/>
    </row>
    <row r="60" spans="2:13" s="40" customFormat="1" hidden="1" x14ac:dyDescent="0.2">
      <c r="B60" s="36">
        <v>58</v>
      </c>
      <c r="C60" s="36" t="s">
        <v>142</v>
      </c>
      <c r="D60" s="190" t="s">
        <v>1452</v>
      </c>
      <c r="E60" s="191" t="s">
        <v>1318</v>
      </c>
      <c r="F60" s="56" t="s">
        <v>420</v>
      </c>
      <c r="G60" s="60" t="s">
        <v>421</v>
      </c>
      <c r="H60" s="64" t="s">
        <v>422</v>
      </c>
      <c r="I60" s="63" t="s">
        <v>285</v>
      </c>
      <c r="M60" s="35"/>
    </row>
    <row r="61" spans="2:13" s="40" customFormat="1" ht="30.6" hidden="1" x14ac:dyDescent="0.2">
      <c r="B61" s="36">
        <v>59</v>
      </c>
      <c r="C61" s="36" t="s">
        <v>142</v>
      </c>
      <c r="D61" s="190" t="s">
        <v>1455</v>
      </c>
      <c r="E61" s="191" t="s">
        <v>1318</v>
      </c>
      <c r="F61" s="62" t="s">
        <v>423</v>
      </c>
      <c r="G61" s="65" t="s">
        <v>424</v>
      </c>
      <c r="H61" s="66" t="s">
        <v>425</v>
      </c>
      <c r="I61" s="67" t="s">
        <v>304</v>
      </c>
      <c r="M61" s="35"/>
    </row>
    <row r="62" spans="2:13" s="40" customFormat="1" hidden="1" x14ac:dyDescent="0.2">
      <c r="B62" s="36">
        <v>60</v>
      </c>
      <c r="C62" s="36" t="s">
        <v>142</v>
      </c>
      <c r="D62" s="190" t="s">
        <v>1462</v>
      </c>
      <c r="E62" s="191" t="s">
        <v>1318</v>
      </c>
      <c r="F62" s="56" t="s">
        <v>426</v>
      </c>
      <c r="G62" s="60" t="s">
        <v>427</v>
      </c>
      <c r="H62" s="38" t="s">
        <v>428</v>
      </c>
      <c r="I62" s="58" t="s">
        <v>429</v>
      </c>
      <c r="M62" s="35"/>
    </row>
    <row r="63" spans="2:13" s="40" customFormat="1" hidden="1" x14ac:dyDescent="0.2">
      <c r="B63" s="36">
        <v>61</v>
      </c>
      <c r="C63" s="36" t="s">
        <v>142</v>
      </c>
      <c r="D63" s="190" t="s">
        <v>1462</v>
      </c>
      <c r="E63" s="191" t="s">
        <v>1318</v>
      </c>
      <c r="F63" s="56" t="s">
        <v>430</v>
      </c>
      <c r="G63" s="61" t="s">
        <v>431</v>
      </c>
      <c r="H63" s="57" t="s">
        <v>432</v>
      </c>
      <c r="I63" s="58" t="s">
        <v>433</v>
      </c>
      <c r="M63" s="35"/>
    </row>
    <row r="64" spans="2:13" s="40" customFormat="1" hidden="1" x14ac:dyDescent="0.2">
      <c r="B64" s="36">
        <v>62</v>
      </c>
      <c r="C64" s="36" t="s">
        <v>142</v>
      </c>
      <c r="D64" s="190" t="s">
        <v>1462</v>
      </c>
      <c r="E64" s="191" t="s">
        <v>1318</v>
      </c>
      <c r="F64" s="56" t="s">
        <v>434</v>
      </c>
      <c r="G64" s="61" t="s">
        <v>435</v>
      </c>
      <c r="H64" s="57" t="s">
        <v>436</v>
      </c>
      <c r="I64" s="58" t="s">
        <v>429</v>
      </c>
      <c r="M64" s="35"/>
    </row>
    <row r="65" spans="2:13" s="40" customFormat="1" hidden="1" x14ac:dyDescent="0.2">
      <c r="B65" s="36">
        <v>63</v>
      </c>
      <c r="C65" s="36" t="s">
        <v>142</v>
      </c>
      <c r="D65" s="190" t="s">
        <v>1462</v>
      </c>
      <c r="E65" s="191" t="s">
        <v>1318</v>
      </c>
      <c r="F65" s="56" t="s">
        <v>437</v>
      </c>
      <c r="G65" s="60" t="s">
        <v>438</v>
      </c>
      <c r="H65" s="38" t="s">
        <v>439</v>
      </c>
      <c r="I65" s="58" t="s">
        <v>429</v>
      </c>
      <c r="M65" s="35"/>
    </row>
    <row r="66" spans="2:13" s="40" customFormat="1" hidden="1" x14ac:dyDescent="0.2">
      <c r="B66" s="36">
        <v>64</v>
      </c>
      <c r="C66" s="36" t="s">
        <v>142</v>
      </c>
      <c r="D66" s="193" t="s">
        <v>441</v>
      </c>
      <c r="E66" s="191" t="s">
        <v>1318</v>
      </c>
      <c r="F66" s="68" t="s">
        <v>440</v>
      </c>
      <c r="G66" s="69" t="s">
        <v>441</v>
      </c>
      <c r="H66" s="41" t="s">
        <v>442</v>
      </c>
      <c r="I66" s="58" t="s">
        <v>443</v>
      </c>
      <c r="M66" s="35"/>
    </row>
    <row r="67" spans="2:13" s="40" customFormat="1" hidden="1" x14ac:dyDescent="0.2">
      <c r="B67" s="36">
        <v>65</v>
      </c>
      <c r="C67" s="36" t="s">
        <v>142</v>
      </c>
      <c r="D67" s="190" t="s">
        <v>1350</v>
      </c>
      <c r="E67" s="191" t="s">
        <v>1318</v>
      </c>
      <c r="F67" s="68" t="s">
        <v>444</v>
      </c>
      <c r="G67" s="38" t="s">
        <v>445</v>
      </c>
      <c r="H67" s="70" t="s">
        <v>446</v>
      </c>
      <c r="I67" s="58" t="s">
        <v>447</v>
      </c>
      <c r="M67" s="35"/>
    </row>
    <row r="68" spans="2:13" s="40" customFormat="1" hidden="1" x14ac:dyDescent="0.2">
      <c r="B68" s="36">
        <v>66</v>
      </c>
      <c r="C68" s="36" t="s">
        <v>142</v>
      </c>
      <c r="D68" s="190" t="s">
        <v>1400</v>
      </c>
      <c r="E68" s="191" t="s">
        <v>1318</v>
      </c>
      <c r="F68" s="71" t="s">
        <v>448</v>
      </c>
      <c r="G68" s="38" t="s">
        <v>449</v>
      </c>
      <c r="H68" s="38" t="s">
        <v>450</v>
      </c>
      <c r="I68" s="58" t="s">
        <v>451</v>
      </c>
      <c r="M68" s="35"/>
    </row>
    <row r="69" spans="2:13" s="40" customFormat="1" hidden="1" x14ac:dyDescent="0.2">
      <c r="B69" s="36">
        <v>67</v>
      </c>
      <c r="C69" s="36" t="s">
        <v>142</v>
      </c>
      <c r="D69" s="190" t="s">
        <v>1363</v>
      </c>
      <c r="E69" s="191" t="s">
        <v>1318</v>
      </c>
      <c r="F69" s="56" t="s">
        <v>452</v>
      </c>
      <c r="G69" s="61" t="s">
        <v>453</v>
      </c>
      <c r="H69" s="38" t="s">
        <v>454</v>
      </c>
      <c r="I69" s="58" t="s">
        <v>455</v>
      </c>
      <c r="M69" s="35"/>
    </row>
    <row r="70" spans="2:13" s="40" customFormat="1" hidden="1" x14ac:dyDescent="0.2">
      <c r="B70" s="36">
        <v>68</v>
      </c>
      <c r="C70" s="36" t="s">
        <v>142</v>
      </c>
      <c r="D70" s="190" t="s">
        <v>1462</v>
      </c>
      <c r="E70" s="191" t="s">
        <v>1318</v>
      </c>
      <c r="F70" s="56" t="s">
        <v>456</v>
      </c>
      <c r="G70" s="61" t="s">
        <v>457</v>
      </c>
      <c r="H70" s="72" t="s">
        <v>458</v>
      </c>
      <c r="I70" s="58" t="s">
        <v>429</v>
      </c>
      <c r="M70" s="35"/>
    </row>
    <row r="71" spans="2:13" s="40" customFormat="1" hidden="1" x14ac:dyDescent="0.2">
      <c r="B71" s="36">
        <v>69</v>
      </c>
      <c r="C71" s="36" t="s">
        <v>142</v>
      </c>
      <c r="D71" s="190" t="s">
        <v>1462</v>
      </c>
      <c r="E71" s="191" t="s">
        <v>1318</v>
      </c>
      <c r="F71" s="44" t="s">
        <v>459</v>
      </c>
      <c r="G71" s="37" t="s">
        <v>460</v>
      </c>
      <c r="H71" s="38" t="s">
        <v>461</v>
      </c>
      <c r="I71" s="58" t="s">
        <v>462</v>
      </c>
      <c r="M71" s="35"/>
    </row>
    <row r="72" spans="2:13" s="40" customFormat="1" hidden="1" x14ac:dyDescent="0.2">
      <c r="B72" s="36">
        <v>70</v>
      </c>
      <c r="C72" s="36" t="s">
        <v>142</v>
      </c>
      <c r="D72" s="190" t="s">
        <v>1360</v>
      </c>
      <c r="E72" s="191" t="s">
        <v>1318</v>
      </c>
      <c r="F72" s="44" t="s">
        <v>463</v>
      </c>
      <c r="G72" s="37" t="s">
        <v>464</v>
      </c>
      <c r="H72" s="38" t="s">
        <v>465</v>
      </c>
      <c r="I72" s="58" t="s">
        <v>462</v>
      </c>
      <c r="M72" s="35"/>
    </row>
    <row r="73" spans="2:13" s="40" customFormat="1" hidden="1" x14ac:dyDescent="0.2">
      <c r="B73" s="36">
        <v>71</v>
      </c>
      <c r="C73" s="36" t="s">
        <v>142</v>
      </c>
      <c r="D73" s="190" t="s">
        <v>1462</v>
      </c>
      <c r="E73" s="191" t="s">
        <v>1318</v>
      </c>
      <c r="F73" s="44" t="s">
        <v>466</v>
      </c>
      <c r="G73" s="37" t="s">
        <v>467</v>
      </c>
      <c r="H73" s="38" t="s">
        <v>461</v>
      </c>
      <c r="I73" s="42" t="s">
        <v>468</v>
      </c>
      <c r="M73" s="35"/>
    </row>
    <row r="74" spans="2:13" s="40" customFormat="1" hidden="1" x14ac:dyDescent="0.2">
      <c r="B74" s="36">
        <v>72</v>
      </c>
      <c r="C74" s="36" t="s">
        <v>142</v>
      </c>
      <c r="D74" s="190" t="s">
        <v>1358</v>
      </c>
      <c r="E74" s="191" t="s">
        <v>1318</v>
      </c>
      <c r="F74" s="56" t="s">
        <v>469</v>
      </c>
      <c r="G74" s="60" t="s">
        <v>470</v>
      </c>
      <c r="H74" s="73" t="s">
        <v>471</v>
      </c>
      <c r="I74" s="58" t="s">
        <v>447</v>
      </c>
      <c r="M74" s="35"/>
    </row>
    <row r="75" spans="2:13" s="40" customFormat="1" hidden="1" x14ac:dyDescent="0.2">
      <c r="B75" s="36">
        <v>73</v>
      </c>
      <c r="C75" s="36" t="s">
        <v>142</v>
      </c>
      <c r="D75" s="190" t="s">
        <v>1357</v>
      </c>
      <c r="E75" s="191" t="s">
        <v>1318</v>
      </c>
      <c r="F75" s="56" t="s">
        <v>472</v>
      </c>
      <c r="G75" s="60" t="s">
        <v>473</v>
      </c>
      <c r="H75" s="38" t="s">
        <v>474</v>
      </c>
      <c r="I75" s="42" t="s">
        <v>475</v>
      </c>
      <c r="M75" s="35"/>
    </row>
    <row r="76" spans="2:13" s="40" customFormat="1" hidden="1" x14ac:dyDescent="0.2">
      <c r="B76" s="36">
        <v>74</v>
      </c>
      <c r="C76" s="36" t="s">
        <v>142</v>
      </c>
      <c r="D76" s="190" t="s">
        <v>1361</v>
      </c>
      <c r="E76" s="191" t="s">
        <v>1318</v>
      </c>
      <c r="F76" s="44" t="s">
        <v>476</v>
      </c>
      <c r="G76" s="37" t="s">
        <v>477</v>
      </c>
      <c r="H76" s="38" t="s">
        <v>478</v>
      </c>
      <c r="I76" s="58" t="s">
        <v>479</v>
      </c>
      <c r="M76" s="35"/>
    </row>
    <row r="77" spans="2:13" s="40" customFormat="1" hidden="1" x14ac:dyDescent="0.2">
      <c r="B77" s="36">
        <v>75</v>
      </c>
      <c r="C77" s="36" t="s">
        <v>142</v>
      </c>
      <c r="D77" s="190" t="s">
        <v>1354</v>
      </c>
      <c r="E77" s="191" t="s">
        <v>1318</v>
      </c>
      <c r="F77" s="38" t="s">
        <v>480</v>
      </c>
      <c r="G77" s="60" t="s">
        <v>481</v>
      </c>
      <c r="H77" s="38" t="s">
        <v>482</v>
      </c>
      <c r="I77" s="58" t="s">
        <v>483</v>
      </c>
      <c r="M77" s="35"/>
    </row>
    <row r="78" spans="2:13" s="40" customFormat="1" hidden="1" x14ac:dyDescent="0.2">
      <c r="B78" s="36">
        <v>76</v>
      </c>
      <c r="C78" s="36" t="s">
        <v>142</v>
      </c>
      <c r="D78" s="190" t="s">
        <v>1462</v>
      </c>
      <c r="E78" s="191" t="s">
        <v>1318</v>
      </c>
      <c r="F78" s="38" t="s">
        <v>484</v>
      </c>
      <c r="G78" s="37" t="s">
        <v>485</v>
      </c>
      <c r="H78" s="57" t="s">
        <v>486</v>
      </c>
      <c r="I78" s="58" t="s">
        <v>487</v>
      </c>
      <c r="M78" s="35"/>
    </row>
    <row r="79" spans="2:13" s="40" customFormat="1" hidden="1" x14ac:dyDescent="0.2">
      <c r="B79" s="36">
        <v>77</v>
      </c>
      <c r="C79" s="36" t="s">
        <v>142</v>
      </c>
      <c r="D79" s="190" t="s">
        <v>1359</v>
      </c>
      <c r="E79" s="191" t="s">
        <v>1318</v>
      </c>
      <c r="F79" s="38" t="s">
        <v>488</v>
      </c>
      <c r="G79" s="37" t="s">
        <v>489</v>
      </c>
      <c r="H79" s="57" t="s">
        <v>490</v>
      </c>
      <c r="I79" s="58" t="s">
        <v>447</v>
      </c>
      <c r="M79" s="35"/>
    </row>
    <row r="80" spans="2:13" s="40" customFormat="1" hidden="1" x14ac:dyDescent="0.2">
      <c r="B80" s="36">
        <v>78</v>
      </c>
      <c r="C80" s="36" t="s">
        <v>142</v>
      </c>
      <c r="D80" s="190" t="s">
        <v>1460</v>
      </c>
      <c r="E80" s="191" t="s">
        <v>1318</v>
      </c>
      <c r="F80" s="74" t="s">
        <v>491</v>
      </c>
      <c r="G80" s="37" t="s">
        <v>492</v>
      </c>
      <c r="H80" s="38" t="s">
        <v>493</v>
      </c>
      <c r="I80" s="42" t="s">
        <v>494</v>
      </c>
      <c r="M80" s="35"/>
    </row>
    <row r="81" spans="2:13" s="40" customFormat="1" ht="20.399999999999999" hidden="1" x14ac:dyDescent="0.2">
      <c r="B81" s="36">
        <v>79</v>
      </c>
      <c r="C81" s="36" t="s">
        <v>142</v>
      </c>
      <c r="D81" s="190" t="s">
        <v>1449</v>
      </c>
      <c r="E81" s="191" t="s">
        <v>1318</v>
      </c>
      <c r="F81" s="74" t="s">
        <v>495</v>
      </c>
      <c r="G81" s="75" t="s">
        <v>496</v>
      </c>
      <c r="H81" s="38" t="s">
        <v>497</v>
      </c>
      <c r="I81" s="42" t="s">
        <v>498</v>
      </c>
      <c r="M81" s="35"/>
    </row>
    <row r="82" spans="2:13" s="40" customFormat="1" hidden="1" x14ac:dyDescent="0.2">
      <c r="B82" s="36">
        <v>80</v>
      </c>
      <c r="C82" s="36" t="s">
        <v>142</v>
      </c>
      <c r="D82" s="190" t="s">
        <v>1323</v>
      </c>
      <c r="E82" s="191" t="s">
        <v>1319</v>
      </c>
      <c r="F82" s="76" t="s">
        <v>365</v>
      </c>
      <c r="G82" s="57" t="s">
        <v>499</v>
      </c>
      <c r="H82" s="77" t="s">
        <v>367</v>
      </c>
      <c r="I82" s="42" t="s">
        <v>500</v>
      </c>
      <c r="M82" s="35"/>
    </row>
    <row r="83" spans="2:13" s="40" customFormat="1" hidden="1" x14ac:dyDescent="0.2">
      <c r="B83" s="36">
        <v>81</v>
      </c>
      <c r="C83" s="36" t="s">
        <v>142</v>
      </c>
      <c r="D83" s="190" t="s">
        <v>1323</v>
      </c>
      <c r="E83" s="191" t="s">
        <v>1319</v>
      </c>
      <c r="F83" s="49" t="s">
        <v>501</v>
      </c>
      <c r="G83" s="37" t="s">
        <v>502</v>
      </c>
      <c r="H83" s="57" t="s">
        <v>300</v>
      </c>
      <c r="I83" s="58" t="s">
        <v>301</v>
      </c>
      <c r="M83" s="35"/>
    </row>
    <row r="84" spans="2:13" s="40" customFormat="1" hidden="1" x14ac:dyDescent="0.2">
      <c r="B84" s="36">
        <v>82</v>
      </c>
      <c r="C84" s="36" t="s">
        <v>142</v>
      </c>
      <c r="D84" s="190" t="s">
        <v>1324</v>
      </c>
      <c r="E84" s="191" t="s">
        <v>1319</v>
      </c>
      <c r="F84" s="74" t="s">
        <v>503</v>
      </c>
      <c r="G84" s="38" t="s">
        <v>504</v>
      </c>
      <c r="H84" s="38" t="s">
        <v>505</v>
      </c>
      <c r="I84" s="42" t="s">
        <v>506</v>
      </c>
      <c r="M84" s="35"/>
    </row>
    <row r="85" spans="2:13" s="40" customFormat="1" ht="20.399999999999999" hidden="1" x14ac:dyDescent="0.2">
      <c r="B85" s="36">
        <v>83</v>
      </c>
      <c r="C85" s="36" t="s">
        <v>142</v>
      </c>
      <c r="D85" s="190" t="s">
        <v>1331</v>
      </c>
      <c r="E85" s="191" t="s">
        <v>1319</v>
      </c>
      <c r="F85" s="78" t="s">
        <v>362</v>
      </c>
      <c r="G85" s="77" t="s">
        <v>507</v>
      </c>
      <c r="H85" s="77" t="s">
        <v>364</v>
      </c>
      <c r="I85" s="79" t="s">
        <v>508</v>
      </c>
      <c r="M85" s="35"/>
    </row>
    <row r="86" spans="2:13" s="40" customFormat="1" hidden="1" x14ac:dyDescent="0.2">
      <c r="B86" s="36">
        <v>84</v>
      </c>
      <c r="C86" s="36" t="s">
        <v>142</v>
      </c>
      <c r="D86" s="190" t="s">
        <v>1462</v>
      </c>
      <c r="E86" s="191" t="s">
        <v>1318</v>
      </c>
      <c r="F86" s="74" t="s">
        <v>509</v>
      </c>
      <c r="G86" s="38" t="s">
        <v>510</v>
      </c>
      <c r="H86" s="80" t="s">
        <v>511</v>
      </c>
      <c r="I86" s="42" t="s">
        <v>506</v>
      </c>
      <c r="M86" s="35"/>
    </row>
    <row r="87" spans="2:13" s="40" customFormat="1" hidden="1" x14ac:dyDescent="0.2">
      <c r="B87" s="36">
        <v>85</v>
      </c>
      <c r="C87" s="36" t="s">
        <v>142</v>
      </c>
      <c r="D87" s="190" t="s">
        <v>1333</v>
      </c>
      <c r="E87" s="191" t="s">
        <v>1319</v>
      </c>
      <c r="F87" s="74" t="s">
        <v>512</v>
      </c>
      <c r="G87" s="38" t="s">
        <v>513</v>
      </c>
      <c r="H87" s="81" t="s">
        <v>514</v>
      </c>
      <c r="I87" s="42" t="s">
        <v>494</v>
      </c>
      <c r="M87" s="35"/>
    </row>
    <row r="88" spans="2:13" s="40" customFormat="1" hidden="1" x14ac:dyDescent="0.2">
      <c r="B88" s="36">
        <v>86</v>
      </c>
      <c r="C88" s="36" t="s">
        <v>515</v>
      </c>
      <c r="D88" s="190" t="s">
        <v>1370</v>
      </c>
      <c r="E88" s="191" t="s">
        <v>1318</v>
      </c>
      <c r="F88" s="82" t="s">
        <v>516</v>
      </c>
      <c r="G88" s="57" t="s">
        <v>517</v>
      </c>
      <c r="H88" s="83" t="s">
        <v>518</v>
      </c>
      <c r="I88" s="39" t="s">
        <v>519</v>
      </c>
      <c r="M88" s="35"/>
    </row>
    <row r="89" spans="2:13" s="40" customFormat="1" ht="20.399999999999999" hidden="1" x14ac:dyDescent="0.2">
      <c r="B89" s="36">
        <v>87</v>
      </c>
      <c r="C89" s="36" t="s">
        <v>515</v>
      </c>
      <c r="D89" s="190" t="s">
        <v>1264</v>
      </c>
      <c r="E89" s="191" t="s">
        <v>1318</v>
      </c>
      <c r="F89" s="84" t="s">
        <v>387</v>
      </c>
      <c r="G89" s="85" t="s">
        <v>520</v>
      </c>
      <c r="H89" s="86" t="s">
        <v>521</v>
      </c>
      <c r="I89" s="87" t="s">
        <v>522</v>
      </c>
      <c r="M89" s="35"/>
    </row>
    <row r="90" spans="2:13" s="40" customFormat="1" ht="20.399999999999999" hidden="1" x14ac:dyDescent="0.2">
      <c r="B90" s="36">
        <v>88</v>
      </c>
      <c r="C90" s="36" t="s">
        <v>515</v>
      </c>
      <c r="D90" s="190" t="s">
        <v>1264</v>
      </c>
      <c r="E90" s="191" t="s">
        <v>1318</v>
      </c>
      <c r="F90" s="82" t="s">
        <v>523</v>
      </c>
      <c r="G90" s="57" t="s">
        <v>524</v>
      </c>
      <c r="H90" s="83" t="s">
        <v>525</v>
      </c>
      <c r="I90" s="39" t="s">
        <v>254</v>
      </c>
      <c r="M90" s="35"/>
    </row>
    <row r="91" spans="2:13" s="40" customFormat="1" ht="20.399999999999999" hidden="1" x14ac:dyDescent="0.2">
      <c r="B91" s="36">
        <v>89</v>
      </c>
      <c r="C91" s="36" t="s">
        <v>515</v>
      </c>
      <c r="D91" s="190" t="s">
        <v>1389</v>
      </c>
      <c r="E91" s="191" t="s">
        <v>1318</v>
      </c>
      <c r="F91" s="88" t="s">
        <v>526</v>
      </c>
      <c r="G91" s="88" t="s">
        <v>527</v>
      </c>
      <c r="H91" s="88" t="s">
        <v>528</v>
      </c>
      <c r="I91" s="89" t="s">
        <v>254</v>
      </c>
      <c r="M91" s="35"/>
    </row>
    <row r="92" spans="2:13" s="40" customFormat="1" hidden="1" x14ac:dyDescent="0.2">
      <c r="B92" s="36">
        <v>90</v>
      </c>
      <c r="C92" s="36" t="s">
        <v>515</v>
      </c>
      <c r="D92" s="190" t="s">
        <v>1370</v>
      </c>
      <c r="E92" s="191" t="s">
        <v>1318</v>
      </c>
      <c r="F92" s="82" t="s">
        <v>516</v>
      </c>
      <c r="G92" s="57" t="s">
        <v>529</v>
      </c>
      <c r="H92" s="83" t="s">
        <v>518</v>
      </c>
      <c r="I92" s="39" t="s">
        <v>519</v>
      </c>
      <c r="M92" s="35"/>
    </row>
    <row r="93" spans="2:13" s="40" customFormat="1" ht="20.399999999999999" hidden="1" x14ac:dyDescent="0.2">
      <c r="B93" s="36">
        <v>91</v>
      </c>
      <c r="C93" s="36" t="s">
        <v>515</v>
      </c>
      <c r="D93" s="190" t="s">
        <v>1264</v>
      </c>
      <c r="E93" s="191" t="s">
        <v>1318</v>
      </c>
      <c r="F93" s="84" t="s">
        <v>387</v>
      </c>
      <c r="G93" s="85" t="s">
        <v>520</v>
      </c>
      <c r="H93" s="86" t="s">
        <v>530</v>
      </c>
      <c r="I93" s="87" t="s">
        <v>522</v>
      </c>
      <c r="M93" s="35"/>
    </row>
    <row r="94" spans="2:13" s="40" customFormat="1" ht="20.399999999999999" hidden="1" x14ac:dyDescent="0.2">
      <c r="B94" s="36">
        <v>92</v>
      </c>
      <c r="C94" s="36" t="s">
        <v>515</v>
      </c>
      <c r="D94" s="190" t="s">
        <v>1264</v>
      </c>
      <c r="E94" s="191" t="s">
        <v>1318</v>
      </c>
      <c r="F94" s="82" t="s">
        <v>523</v>
      </c>
      <c r="G94" s="57" t="s">
        <v>524</v>
      </c>
      <c r="H94" s="83" t="s">
        <v>531</v>
      </c>
      <c r="I94" s="39" t="s">
        <v>254</v>
      </c>
      <c r="M94" s="35"/>
    </row>
    <row r="95" spans="2:13" s="40" customFormat="1" ht="20.399999999999999" hidden="1" x14ac:dyDescent="0.2">
      <c r="B95" s="36">
        <v>93</v>
      </c>
      <c r="C95" s="36" t="s">
        <v>515</v>
      </c>
      <c r="D95" s="190" t="s">
        <v>1389</v>
      </c>
      <c r="E95" s="191" t="s">
        <v>1318</v>
      </c>
      <c r="F95" s="88" t="s">
        <v>526</v>
      </c>
      <c r="G95" s="88" t="s">
        <v>527</v>
      </c>
      <c r="H95" s="88" t="s">
        <v>532</v>
      </c>
      <c r="I95" s="89" t="s">
        <v>254</v>
      </c>
      <c r="M95" s="35"/>
    </row>
    <row r="96" spans="2:13" s="40" customFormat="1" hidden="1" x14ac:dyDescent="0.2">
      <c r="B96" s="36">
        <v>94</v>
      </c>
      <c r="C96" s="36" t="s">
        <v>515</v>
      </c>
      <c r="D96" s="190" t="s">
        <v>1370</v>
      </c>
      <c r="E96" s="191" t="s">
        <v>1318</v>
      </c>
      <c r="F96" s="88" t="s">
        <v>533</v>
      </c>
      <c r="G96" s="57" t="s">
        <v>534</v>
      </c>
      <c r="H96" s="88" t="s">
        <v>535</v>
      </c>
      <c r="I96" s="39" t="s">
        <v>536</v>
      </c>
      <c r="M96" s="35"/>
    </row>
    <row r="97" spans="2:13" s="40" customFormat="1" ht="20.399999999999999" hidden="1" x14ac:dyDescent="0.2">
      <c r="B97" s="36">
        <v>95</v>
      </c>
      <c r="C97" s="36" t="s">
        <v>515</v>
      </c>
      <c r="D97" s="190" t="s">
        <v>1264</v>
      </c>
      <c r="E97" s="191" t="s">
        <v>1318</v>
      </c>
      <c r="F97" s="82" t="s">
        <v>537</v>
      </c>
      <c r="G97" s="57" t="s">
        <v>538</v>
      </c>
      <c r="H97" s="83" t="s">
        <v>539</v>
      </c>
      <c r="I97" s="39" t="s">
        <v>254</v>
      </c>
      <c r="M97" s="35"/>
    </row>
    <row r="98" spans="2:13" s="40" customFormat="1" ht="20.399999999999999" hidden="1" x14ac:dyDescent="0.2">
      <c r="B98" s="36">
        <v>96</v>
      </c>
      <c r="C98" s="36" t="s">
        <v>515</v>
      </c>
      <c r="D98" s="190" t="s">
        <v>1264</v>
      </c>
      <c r="E98" s="191" t="s">
        <v>1318</v>
      </c>
      <c r="F98" s="82" t="s">
        <v>384</v>
      </c>
      <c r="G98" s="90" t="s">
        <v>540</v>
      </c>
      <c r="H98" s="83" t="s">
        <v>541</v>
      </c>
      <c r="I98" s="89" t="s">
        <v>254</v>
      </c>
      <c r="M98" s="35"/>
    </row>
    <row r="99" spans="2:13" s="40" customFormat="1" ht="20.399999999999999" hidden="1" x14ac:dyDescent="0.2">
      <c r="B99" s="36">
        <v>97</v>
      </c>
      <c r="C99" s="36" t="s">
        <v>515</v>
      </c>
      <c r="D99" s="190" t="s">
        <v>1264</v>
      </c>
      <c r="E99" s="191" t="s">
        <v>1318</v>
      </c>
      <c r="F99" s="91" t="s">
        <v>387</v>
      </c>
      <c r="G99" s="92" t="s">
        <v>542</v>
      </c>
      <c r="H99" s="88" t="s">
        <v>543</v>
      </c>
      <c r="I99" s="93" t="s">
        <v>522</v>
      </c>
      <c r="M99" s="35"/>
    </row>
    <row r="100" spans="2:13" s="40" customFormat="1" hidden="1" x14ac:dyDescent="0.2">
      <c r="B100" s="36">
        <v>98</v>
      </c>
      <c r="C100" s="36" t="s">
        <v>515</v>
      </c>
      <c r="D100" s="190" t="s">
        <v>1394</v>
      </c>
      <c r="E100" s="191" t="s">
        <v>1318</v>
      </c>
      <c r="F100" s="94" t="s">
        <v>544</v>
      </c>
      <c r="G100" s="92" t="s">
        <v>545</v>
      </c>
      <c r="H100" s="88" t="s">
        <v>546</v>
      </c>
      <c r="I100" s="89" t="s">
        <v>547</v>
      </c>
      <c r="M100" s="35"/>
    </row>
    <row r="101" spans="2:13" s="40" customFormat="1" hidden="1" x14ac:dyDescent="0.2">
      <c r="B101" s="36">
        <v>99</v>
      </c>
      <c r="C101" s="36" t="s">
        <v>515</v>
      </c>
      <c r="D101" s="190" t="s">
        <v>1369</v>
      </c>
      <c r="E101" s="191" t="s">
        <v>1318</v>
      </c>
      <c r="F101" s="91" t="s">
        <v>548</v>
      </c>
      <c r="G101" s="92" t="s">
        <v>549</v>
      </c>
      <c r="H101" s="88" t="s">
        <v>550</v>
      </c>
      <c r="I101" s="39" t="s">
        <v>455</v>
      </c>
      <c r="M101" s="35"/>
    </row>
    <row r="102" spans="2:13" s="40" customFormat="1" hidden="1" x14ac:dyDescent="0.2">
      <c r="B102" s="36">
        <v>100</v>
      </c>
      <c r="C102" s="36" t="s">
        <v>515</v>
      </c>
      <c r="D102" s="190" t="s">
        <v>1457</v>
      </c>
      <c r="E102" s="191" t="s">
        <v>1318</v>
      </c>
      <c r="F102" s="95" t="s">
        <v>551</v>
      </c>
      <c r="G102" s="92" t="s">
        <v>552</v>
      </c>
      <c r="H102" s="96" t="s">
        <v>553</v>
      </c>
      <c r="I102" s="97" t="s">
        <v>554</v>
      </c>
      <c r="M102" s="35"/>
    </row>
    <row r="103" spans="2:13" s="40" customFormat="1" hidden="1" x14ac:dyDescent="0.2">
      <c r="B103" s="36">
        <v>101</v>
      </c>
      <c r="C103" s="36" t="s">
        <v>515</v>
      </c>
      <c r="D103" s="190" t="s">
        <v>1457</v>
      </c>
      <c r="E103" s="191" t="s">
        <v>1318</v>
      </c>
      <c r="F103" s="95" t="s">
        <v>551</v>
      </c>
      <c r="G103" s="92" t="s">
        <v>555</v>
      </c>
      <c r="H103" s="96" t="s">
        <v>553</v>
      </c>
      <c r="I103" s="97" t="s">
        <v>554</v>
      </c>
      <c r="M103" s="35"/>
    </row>
    <row r="104" spans="2:13" s="40" customFormat="1" hidden="1" x14ac:dyDescent="0.2">
      <c r="B104" s="36">
        <v>102</v>
      </c>
      <c r="C104" s="36" t="s">
        <v>515</v>
      </c>
      <c r="D104" s="190" t="s">
        <v>1457</v>
      </c>
      <c r="E104" s="191" t="s">
        <v>1318</v>
      </c>
      <c r="F104" s="95" t="s">
        <v>551</v>
      </c>
      <c r="G104" s="92" t="s">
        <v>556</v>
      </c>
      <c r="H104" s="96" t="s">
        <v>553</v>
      </c>
      <c r="I104" s="97" t="s">
        <v>554</v>
      </c>
      <c r="M104" s="35"/>
    </row>
    <row r="105" spans="2:13" s="40" customFormat="1" hidden="1" x14ac:dyDescent="0.2">
      <c r="B105" s="36">
        <v>103</v>
      </c>
      <c r="C105" s="36" t="s">
        <v>515</v>
      </c>
      <c r="D105" s="190" t="s">
        <v>1457</v>
      </c>
      <c r="E105" s="191" t="s">
        <v>1318</v>
      </c>
      <c r="F105" s="95" t="s">
        <v>551</v>
      </c>
      <c r="G105" s="92" t="s">
        <v>557</v>
      </c>
      <c r="H105" s="96" t="s">
        <v>553</v>
      </c>
      <c r="I105" s="97" t="s">
        <v>554</v>
      </c>
      <c r="M105" s="35"/>
    </row>
    <row r="106" spans="2:13" s="40" customFormat="1" hidden="1" x14ac:dyDescent="0.2">
      <c r="B106" s="36">
        <v>104</v>
      </c>
      <c r="C106" s="36" t="s">
        <v>515</v>
      </c>
      <c r="D106" s="190" t="s">
        <v>1457</v>
      </c>
      <c r="E106" s="191" t="s">
        <v>1318</v>
      </c>
      <c r="F106" s="95" t="s">
        <v>551</v>
      </c>
      <c r="G106" s="92" t="s">
        <v>558</v>
      </c>
      <c r="H106" s="96" t="s">
        <v>553</v>
      </c>
      <c r="I106" s="97" t="s">
        <v>554</v>
      </c>
      <c r="M106" s="35"/>
    </row>
    <row r="107" spans="2:13" s="40" customFormat="1" hidden="1" x14ac:dyDescent="0.2">
      <c r="B107" s="36">
        <v>105</v>
      </c>
      <c r="C107" s="36" t="s">
        <v>515</v>
      </c>
      <c r="D107" s="190" t="s">
        <v>1456</v>
      </c>
      <c r="E107" s="191" t="s">
        <v>1318</v>
      </c>
      <c r="F107" s="95" t="s">
        <v>559</v>
      </c>
      <c r="G107" s="92" t="s">
        <v>560</v>
      </c>
      <c r="H107" s="96" t="s">
        <v>561</v>
      </c>
      <c r="I107" s="98" t="s">
        <v>562</v>
      </c>
      <c r="M107" s="35"/>
    </row>
    <row r="108" spans="2:13" s="40" customFormat="1" ht="20.399999999999999" hidden="1" x14ac:dyDescent="0.2">
      <c r="B108" s="36">
        <v>106</v>
      </c>
      <c r="C108" s="36" t="s">
        <v>515</v>
      </c>
      <c r="D108" s="194" t="s">
        <v>565</v>
      </c>
      <c r="E108" s="191" t="s">
        <v>1318</v>
      </c>
      <c r="F108" s="95" t="s">
        <v>563</v>
      </c>
      <c r="G108" s="92" t="s">
        <v>564</v>
      </c>
      <c r="H108" s="88" t="s">
        <v>565</v>
      </c>
      <c r="I108" s="99" t="s">
        <v>566</v>
      </c>
      <c r="M108" s="35"/>
    </row>
    <row r="109" spans="2:13" s="40" customFormat="1" ht="20.399999999999999" hidden="1" x14ac:dyDescent="0.2">
      <c r="B109" s="36">
        <v>107</v>
      </c>
      <c r="C109" s="36" t="s">
        <v>515</v>
      </c>
      <c r="D109" s="194" t="s">
        <v>565</v>
      </c>
      <c r="E109" s="191" t="s">
        <v>1318</v>
      </c>
      <c r="F109" s="95" t="s">
        <v>563</v>
      </c>
      <c r="G109" s="92" t="s">
        <v>567</v>
      </c>
      <c r="H109" s="88" t="s">
        <v>565</v>
      </c>
      <c r="I109" s="99" t="s">
        <v>566</v>
      </c>
      <c r="M109" s="35"/>
    </row>
    <row r="110" spans="2:13" s="40" customFormat="1" ht="20.399999999999999" hidden="1" x14ac:dyDescent="0.2">
      <c r="B110" s="36">
        <v>108</v>
      </c>
      <c r="C110" s="36" t="s">
        <v>515</v>
      </c>
      <c r="D110" s="194" t="s">
        <v>570</v>
      </c>
      <c r="E110" s="191" t="s">
        <v>1318</v>
      </c>
      <c r="F110" s="95" t="s">
        <v>568</v>
      </c>
      <c r="G110" s="92" t="s">
        <v>569</v>
      </c>
      <c r="H110" s="88" t="s">
        <v>570</v>
      </c>
      <c r="I110" s="39" t="s">
        <v>566</v>
      </c>
      <c r="M110" s="35"/>
    </row>
    <row r="111" spans="2:13" s="40" customFormat="1" hidden="1" x14ac:dyDescent="0.2">
      <c r="B111" s="36">
        <v>109</v>
      </c>
      <c r="C111" s="36" t="s">
        <v>515</v>
      </c>
      <c r="D111" s="190" t="s">
        <v>1366</v>
      </c>
      <c r="E111" s="191" t="s">
        <v>1318</v>
      </c>
      <c r="F111" s="95" t="s">
        <v>571</v>
      </c>
      <c r="G111" s="92" t="s">
        <v>572</v>
      </c>
      <c r="H111" s="83" t="s">
        <v>573</v>
      </c>
      <c r="I111" s="99" t="s">
        <v>455</v>
      </c>
      <c r="M111" s="35"/>
    </row>
    <row r="112" spans="2:13" s="40" customFormat="1" hidden="1" x14ac:dyDescent="0.2">
      <c r="B112" s="36">
        <v>110</v>
      </c>
      <c r="C112" s="36" t="s">
        <v>515</v>
      </c>
      <c r="D112" s="190" t="s">
        <v>1366</v>
      </c>
      <c r="E112" s="191" t="s">
        <v>1318</v>
      </c>
      <c r="F112" s="95" t="s">
        <v>571</v>
      </c>
      <c r="G112" s="92" t="s">
        <v>574</v>
      </c>
      <c r="H112" s="83" t="s">
        <v>573</v>
      </c>
      <c r="I112" s="99" t="s">
        <v>455</v>
      </c>
      <c r="M112" s="35"/>
    </row>
    <row r="113" spans="2:13" s="40" customFormat="1" hidden="1" x14ac:dyDescent="0.2">
      <c r="B113" s="36">
        <v>111</v>
      </c>
      <c r="C113" s="36" t="s">
        <v>515</v>
      </c>
      <c r="D113" s="194" t="s">
        <v>577</v>
      </c>
      <c r="E113" s="191" t="s">
        <v>1318</v>
      </c>
      <c r="F113" s="95" t="s">
        <v>575</v>
      </c>
      <c r="G113" s="92" t="s">
        <v>576</v>
      </c>
      <c r="H113" s="88" t="s">
        <v>577</v>
      </c>
      <c r="I113" s="39" t="s">
        <v>566</v>
      </c>
      <c r="M113" s="35"/>
    </row>
    <row r="114" spans="2:13" s="40" customFormat="1" ht="20.399999999999999" hidden="1" x14ac:dyDescent="0.2">
      <c r="B114" s="36">
        <v>112</v>
      </c>
      <c r="C114" s="36" t="s">
        <v>515</v>
      </c>
      <c r="D114" s="190" t="s">
        <v>1264</v>
      </c>
      <c r="E114" s="191" t="s">
        <v>1318</v>
      </c>
      <c r="F114" s="100" t="s">
        <v>578</v>
      </c>
      <c r="G114" s="92" t="s">
        <v>579</v>
      </c>
      <c r="H114" s="101" t="s">
        <v>580</v>
      </c>
      <c r="I114" s="39" t="s">
        <v>581</v>
      </c>
      <c r="M114" s="35"/>
    </row>
    <row r="115" spans="2:13" s="40" customFormat="1" hidden="1" x14ac:dyDescent="0.2">
      <c r="B115" s="36">
        <v>113</v>
      </c>
      <c r="C115" s="36" t="s">
        <v>515</v>
      </c>
      <c r="D115" s="190" t="s">
        <v>1343</v>
      </c>
      <c r="E115" s="191" t="s">
        <v>1318</v>
      </c>
      <c r="F115" s="95" t="s">
        <v>336</v>
      </c>
      <c r="G115" s="92" t="s">
        <v>582</v>
      </c>
      <c r="H115" s="88" t="s">
        <v>583</v>
      </c>
      <c r="I115" s="39" t="s">
        <v>455</v>
      </c>
      <c r="M115" s="35"/>
    </row>
    <row r="116" spans="2:13" s="40" customFormat="1" ht="20.399999999999999" hidden="1" x14ac:dyDescent="0.2">
      <c r="B116" s="36">
        <v>114</v>
      </c>
      <c r="C116" s="36" t="s">
        <v>515</v>
      </c>
      <c r="D116" s="190" t="s">
        <v>1449</v>
      </c>
      <c r="E116" s="191" t="s">
        <v>1318</v>
      </c>
      <c r="F116" s="102" t="s">
        <v>584</v>
      </c>
      <c r="G116" s="103" t="s">
        <v>585</v>
      </c>
      <c r="H116" s="104" t="s">
        <v>586</v>
      </c>
      <c r="I116" s="105" t="s">
        <v>498</v>
      </c>
      <c r="M116" s="35"/>
    </row>
    <row r="117" spans="2:13" s="40" customFormat="1" hidden="1" x14ac:dyDescent="0.2">
      <c r="B117" s="36">
        <v>115</v>
      </c>
      <c r="C117" s="36" t="s">
        <v>515</v>
      </c>
      <c r="D117" s="190" t="s">
        <v>1345</v>
      </c>
      <c r="E117" s="191" t="s">
        <v>1318</v>
      </c>
      <c r="F117" s="106" t="s">
        <v>587</v>
      </c>
      <c r="G117" s="92" t="s">
        <v>588</v>
      </c>
      <c r="H117" s="88" t="s">
        <v>589</v>
      </c>
      <c r="I117" s="39" t="s">
        <v>547</v>
      </c>
      <c r="M117" s="35"/>
    </row>
    <row r="118" spans="2:13" s="40" customFormat="1" hidden="1" x14ac:dyDescent="0.2">
      <c r="B118" s="36">
        <v>116</v>
      </c>
      <c r="C118" s="36" t="s">
        <v>515</v>
      </c>
      <c r="D118" s="190" t="s">
        <v>1462</v>
      </c>
      <c r="E118" s="191" t="s">
        <v>1318</v>
      </c>
      <c r="F118" s="107"/>
      <c r="G118" s="108" t="s">
        <v>590</v>
      </c>
      <c r="H118" s="109" t="s">
        <v>591</v>
      </c>
      <c r="I118" s="87" t="s">
        <v>592</v>
      </c>
      <c r="M118" s="35"/>
    </row>
    <row r="119" spans="2:13" s="40" customFormat="1" hidden="1" x14ac:dyDescent="0.2">
      <c r="B119" s="36">
        <v>117</v>
      </c>
      <c r="C119" s="36" t="s">
        <v>515</v>
      </c>
      <c r="D119" s="190" t="s">
        <v>1356</v>
      </c>
      <c r="E119" s="191" t="s">
        <v>1318</v>
      </c>
      <c r="F119" s="106" t="s">
        <v>593</v>
      </c>
      <c r="G119" s="100" t="s">
        <v>594</v>
      </c>
      <c r="H119" s="110" t="s">
        <v>595</v>
      </c>
      <c r="I119" s="111" t="s">
        <v>447</v>
      </c>
      <c r="M119" s="35"/>
    </row>
    <row r="120" spans="2:13" s="40" customFormat="1" hidden="1" x14ac:dyDescent="0.2">
      <c r="B120" s="36">
        <v>118</v>
      </c>
      <c r="C120" s="36" t="s">
        <v>515</v>
      </c>
      <c r="D120" s="190" t="s">
        <v>1462</v>
      </c>
      <c r="E120" s="191" t="s">
        <v>1318</v>
      </c>
      <c r="F120" s="106" t="s">
        <v>596</v>
      </c>
      <c r="G120" s="112" t="s">
        <v>597</v>
      </c>
      <c r="H120" s="110" t="s">
        <v>598</v>
      </c>
      <c r="I120" s="53" t="s">
        <v>599</v>
      </c>
      <c r="M120" s="35"/>
    </row>
    <row r="121" spans="2:13" s="40" customFormat="1" hidden="1" x14ac:dyDescent="0.2">
      <c r="B121" s="36">
        <v>119</v>
      </c>
      <c r="C121" s="36" t="s">
        <v>515</v>
      </c>
      <c r="D121" s="190" t="s">
        <v>1369</v>
      </c>
      <c r="E121" s="191" t="s">
        <v>1318</v>
      </c>
      <c r="F121" s="90" t="s">
        <v>600</v>
      </c>
      <c r="G121" s="113" t="s">
        <v>601</v>
      </c>
      <c r="H121" s="88" t="s">
        <v>602</v>
      </c>
      <c r="I121" s="39" t="s">
        <v>455</v>
      </c>
      <c r="M121" s="35"/>
    </row>
    <row r="122" spans="2:13" s="40" customFormat="1" hidden="1" x14ac:dyDescent="0.2">
      <c r="B122" s="36">
        <v>120</v>
      </c>
      <c r="C122" s="36" t="s">
        <v>515</v>
      </c>
      <c r="D122" s="190" t="s">
        <v>1369</v>
      </c>
      <c r="E122" s="191" t="s">
        <v>1318</v>
      </c>
      <c r="F122" s="90" t="s">
        <v>603</v>
      </c>
      <c r="G122" s="96" t="s">
        <v>604</v>
      </c>
      <c r="H122" s="88" t="s">
        <v>605</v>
      </c>
      <c r="I122" s="89" t="s">
        <v>455</v>
      </c>
      <c r="M122" s="35"/>
    </row>
    <row r="123" spans="2:13" s="40" customFormat="1" hidden="1" x14ac:dyDescent="0.2">
      <c r="B123" s="36">
        <v>121</v>
      </c>
      <c r="C123" s="36" t="s">
        <v>515</v>
      </c>
      <c r="D123" s="192" t="s">
        <v>909</v>
      </c>
      <c r="E123" s="191" t="s">
        <v>1318</v>
      </c>
      <c r="F123" s="90" t="s">
        <v>392</v>
      </c>
      <c r="G123" s="96" t="s">
        <v>606</v>
      </c>
      <c r="H123" s="88" t="s">
        <v>607</v>
      </c>
      <c r="I123" s="39" t="s">
        <v>455</v>
      </c>
      <c r="M123" s="35"/>
    </row>
    <row r="124" spans="2:13" s="40" customFormat="1" hidden="1" x14ac:dyDescent="0.2">
      <c r="B124" s="36">
        <v>122</v>
      </c>
      <c r="C124" s="36" t="s">
        <v>515</v>
      </c>
      <c r="D124" s="190" t="s">
        <v>1338</v>
      </c>
      <c r="E124" s="191" t="s">
        <v>1318</v>
      </c>
      <c r="F124" s="91" t="s">
        <v>608</v>
      </c>
      <c r="G124" s="92" t="s">
        <v>609</v>
      </c>
      <c r="H124" s="88" t="s">
        <v>610</v>
      </c>
      <c r="I124" s="39" t="s">
        <v>611</v>
      </c>
      <c r="M124" s="35"/>
    </row>
    <row r="125" spans="2:13" s="40" customFormat="1" ht="20.399999999999999" hidden="1" x14ac:dyDescent="0.2">
      <c r="B125" s="36">
        <v>123</v>
      </c>
      <c r="C125" s="36" t="s">
        <v>515</v>
      </c>
      <c r="D125" s="190" t="s">
        <v>1450</v>
      </c>
      <c r="E125" s="191" t="s">
        <v>1318</v>
      </c>
      <c r="F125" s="102" t="s">
        <v>612</v>
      </c>
      <c r="G125" s="114" t="s">
        <v>613</v>
      </c>
      <c r="H125" s="115" t="s">
        <v>614</v>
      </c>
      <c r="I125" s="105" t="s">
        <v>498</v>
      </c>
      <c r="M125" s="35"/>
    </row>
    <row r="126" spans="2:13" s="40" customFormat="1" hidden="1" x14ac:dyDescent="0.2">
      <c r="B126" s="36">
        <v>124</v>
      </c>
      <c r="C126" s="36" t="s">
        <v>515</v>
      </c>
      <c r="D126" s="190" t="s">
        <v>1459</v>
      </c>
      <c r="E126" s="191" t="s">
        <v>1318</v>
      </c>
      <c r="F126" s="102" t="s">
        <v>615</v>
      </c>
      <c r="G126" s="114" t="s">
        <v>616</v>
      </c>
      <c r="H126" s="115" t="s">
        <v>617</v>
      </c>
      <c r="I126" s="105" t="s">
        <v>498</v>
      </c>
      <c r="M126" s="35"/>
    </row>
    <row r="127" spans="2:13" s="40" customFormat="1" hidden="1" x14ac:dyDescent="0.2">
      <c r="B127" s="36">
        <v>125</v>
      </c>
      <c r="C127" s="36" t="s">
        <v>515</v>
      </c>
      <c r="D127" s="190" t="s">
        <v>619</v>
      </c>
      <c r="E127" s="191" t="s">
        <v>1319</v>
      </c>
      <c r="F127" s="116" t="s">
        <v>618</v>
      </c>
      <c r="G127" s="77" t="s">
        <v>619</v>
      </c>
      <c r="H127" s="77" t="s">
        <v>620</v>
      </c>
      <c r="I127" s="117" t="s">
        <v>621</v>
      </c>
      <c r="M127" s="35"/>
    </row>
    <row r="128" spans="2:13" s="40" customFormat="1" hidden="1" x14ac:dyDescent="0.2">
      <c r="B128" s="36">
        <v>126</v>
      </c>
      <c r="C128" s="36" t="s">
        <v>515</v>
      </c>
      <c r="D128" s="190" t="s">
        <v>1462</v>
      </c>
      <c r="E128" s="191" t="s">
        <v>1318</v>
      </c>
      <c r="F128" s="116" t="s">
        <v>622</v>
      </c>
      <c r="G128" s="77" t="s">
        <v>623</v>
      </c>
      <c r="H128" s="77" t="s">
        <v>277</v>
      </c>
      <c r="I128" s="117" t="s">
        <v>592</v>
      </c>
      <c r="M128" s="35"/>
    </row>
    <row r="129" spans="2:13" s="40" customFormat="1" hidden="1" x14ac:dyDescent="0.2">
      <c r="B129" s="36">
        <v>127</v>
      </c>
      <c r="C129" s="36" t="s">
        <v>515</v>
      </c>
      <c r="D129" s="190" t="s">
        <v>1341</v>
      </c>
      <c r="E129" s="191" t="s">
        <v>1318</v>
      </c>
      <c r="F129" s="82" t="s">
        <v>624</v>
      </c>
      <c r="G129" s="57" t="s">
        <v>625</v>
      </c>
      <c r="H129" s="88" t="s">
        <v>626</v>
      </c>
      <c r="I129" s="39" t="s">
        <v>611</v>
      </c>
      <c r="M129" s="35"/>
    </row>
    <row r="130" spans="2:13" s="40" customFormat="1" hidden="1" x14ac:dyDescent="0.2">
      <c r="B130" s="36">
        <v>128</v>
      </c>
      <c r="C130" s="36" t="s">
        <v>515</v>
      </c>
      <c r="D130" s="190" t="s">
        <v>1323</v>
      </c>
      <c r="E130" s="191" t="s">
        <v>1319</v>
      </c>
      <c r="F130" s="118" t="s">
        <v>627</v>
      </c>
      <c r="G130" s="77" t="s">
        <v>628</v>
      </c>
      <c r="H130" s="77" t="s">
        <v>629</v>
      </c>
      <c r="I130" s="117" t="s">
        <v>475</v>
      </c>
      <c r="M130" s="35"/>
    </row>
    <row r="131" spans="2:13" s="40" customFormat="1" hidden="1" x14ac:dyDescent="0.2">
      <c r="B131" s="36">
        <v>129</v>
      </c>
      <c r="C131" s="36" t="s">
        <v>515</v>
      </c>
      <c r="D131" s="190" t="s">
        <v>1323</v>
      </c>
      <c r="E131" s="191" t="s">
        <v>1319</v>
      </c>
      <c r="F131" s="116" t="s">
        <v>365</v>
      </c>
      <c r="G131" s="57" t="s">
        <v>499</v>
      </c>
      <c r="H131" s="77" t="s">
        <v>367</v>
      </c>
      <c r="I131" s="39" t="s">
        <v>301</v>
      </c>
      <c r="M131" s="35"/>
    </row>
    <row r="132" spans="2:13" s="40" customFormat="1" hidden="1" x14ac:dyDescent="0.2">
      <c r="B132" s="36">
        <v>130</v>
      </c>
      <c r="C132" s="36" t="s">
        <v>515</v>
      </c>
      <c r="D132" s="190" t="s">
        <v>1323</v>
      </c>
      <c r="E132" s="191" t="s">
        <v>1319</v>
      </c>
      <c r="F132" s="119" t="s">
        <v>501</v>
      </c>
      <c r="G132" s="90" t="s">
        <v>630</v>
      </c>
      <c r="H132" s="57" t="s">
        <v>300</v>
      </c>
      <c r="I132" s="39" t="s">
        <v>301</v>
      </c>
      <c r="M132" s="35"/>
    </row>
    <row r="133" spans="2:13" s="40" customFormat="1" hidden="1" x14ac:dyDescent="0.2">
      <c r="B133" s="36">
        <v>131</v>
      </c>
      <c r="C133" s="36" t="s">
        <v>515</v>
      </c>
      <c r="D133" s="190" t="s">
        <v>1323</v>
      </c>
      <c r="E133" s="191" t="s">
        <v>1319</v>
      </c>
      <c r="F133" s="119" t="s">
        <v>631</v>
      </c>
      <c r="G133" s="120" t="s">
        <v>632</v>
      </c>
      <c r="H133" s="57" t="s">
        <v>633</v>
      </c>
      <c r="I133" s="39" t="s">
        <v>634</v>
      </c>
      <c r="M133" s="35"/>
    </row>
    <row r="134" spans="2:13" s="40" customFormat="1" hidden="1" x14ac:dyDescent="0.2">
      <c r="B134" s="36">
        <v>132</v>
      </c>
      <c r="C134" s="36" t="s">
        <v>515</v>
      </c>
      <c r="D134" s="190" t="s">
        <v>1324</v>
      </c>
      <c r="E134" s="191" t="s">
        <v>1319</v>
      </c>
      <c r="F134" s="121" t="s">
        <v>503</v>
      </c>
      <c r="G134" s="88" t="s">
        <v>504</v>
      </c>
      <c r="H134" s="109" t="s">
        <v>635</v>
      </c>
      <c r="I134" s="122" t="s">
        <v>475</v>
      </c>
      <c r="M134" s="35"/>
    </row>
    <row r="135" spans="2:13" s="40" customFormat="1" hidden="1" x14ac:dyDescent="0.2">
      <c r="B135" s="36">
        <v>133</v>
      </c>
      <c r="C135" s="36" t="s">
        <v>515</v>
      </c>
      <c r="D135" s="190" t="s">
        <v>1326</v>
      </c>
      <c r="E135" s="191" t="s">
        <v>1319</v>
      </c>
      <c r="F135" s="119" t="s">
        <v>636</v>
      </c>
      <c r="G135" s="96" t="s">
        <v>637</v>
      </c>
      <c r="H135" s="80" t="s">
        <v>638</v>
      </c>
      <c r="I135" s="89" t="s">
        <v>639</v>
      </c>
      <c r="M135" s="35"/>
    </row>
    <row r="136" spans="2:13" s="40" customFormat="1" hidden="1" x14ac:dyDescent="0.2">
      <c r="B136" s="36">
        <v>134</v>
      </c>
      <c r="C136" s="36" t="s">
        <v>515</v>
      </c>
      <c r="D136" s="190" t="s">
        <v>1333</v>
      </c>
      <c r="E136" s="191" t="s">
        <v>1319</v>
      </c>
      <c r="F136" s="84" t="s">
        <v>512</v>
      </c>
      <c r="G136" s="96" t="s">
        <v>640</v>
      </c>
      <c r="H136" s="84" t="s">
        <v>641</v>
      </c>
      <c r="I136" s="122" t="s">
        <v>498</v>
      </c>
      <c r="M136" s="35"/>
    </row>
    <row r="137" spans="2:13" s="40" customFormat="1" hidden="1" x14ac:dyDescent="0.2">
      <c r="B137" s="36">
        <v>135</v>
      </c>
      <c r="C137" s="36" t="s">
        <v>515</v>
      </c>
      <c r="D137" s="190" t="s">
        <v>1406</v>
      </c>
      <c r="E137" s="191" t="s">
        <v>1319</v>
      </c>
      <c r="F137" s="84" t="s">
        <v>642</v>
      </c>
      <c r="G137" s="96" t="s">
        <v>643</v>
      </c>
      <c r="H137" s="84" t="s">
        <v>644</v>
      </c>
      <c r="I137" s="122" t="s">
        <v>354</v>
      </c>
      <c r="M137" s="35"/>
    </row>
    <row r="138" spans="2:13" s="40" customFormat="1" hidden="1" x14ac:dyDescent="0.2">
      <c r="B138" s="36">
        <v>136</v>
      </c>
      <c r="C138" s="36" t="s">
        <v>515</v>
      </c>
      <c r="D138" s="190" t="s">
        <v>1462</v>
      </c>
      <c r="E138" s="191" t="s">
        <v>1318</v>
      </c>
      <c r="F138" s="84" t="s">
        <v>645</v>
      </c>
      <c r="G138" s="96" t="s">
        <v>646</v>
      </c>
      <c r="H138" s="84" t="s">
        <v>647</v>
      </c>
      <c r="I138" s="122" t="s">
        <v>648</v>
      </c>
      <c r="M138" s="35"/>
    </row>
    <row r="139" spans="2:13" s="40" customFormat="1" ht="20.399999999999999" hidden="1" x14ac:dyDescent="0.2">
      <c r="B139" s="36">
        <v>137</v>
      </c>
      <c r="C139" s="36" t="s">
        <v>515</v>
      </c>
      <c r="D139" s="190" t="s">
        <v>1331</v>
      </c>
      <c r="E139" s="191" t="s">
        <v>1319</v>
      </c>
      <c r="F139" s="78" t="s">
        <v>362</v>
      </c>
      <c r="G139" s="77" t="s">
        <v>507</v>
      </c>
      <c r="H139" s="77" t="s">
        <v>364</v>
      </c>
      <c r="I139" s="117" t="s">
        <v>354</v>
      </c>
      <c r="M139" s="35"/>
    </row>
    <row r="140" spans="2:13" s="40" customFormat="1" hidden="1" x14ac:dyDescent="0.2">
      <c r="B140" s="36">
        <v>138</v>
      </c>
      <c r="C140" s="36" t="s">
        <v>515</v>
      </c>
      <c r="D140" s="190" t="s">
        <v>1328</v>
      </c>
      <c r="E140" s="191" t="s">
        <v>1319</v>
      </c>
      <c r="F140" s="88" t="s">
        <v>649</v>
      </c>
      <c r="G140" s="77" t="s">
        <v>650</v>
      </c>
      <c r="H140" s="77" t="s">
        <v>651</v>
      </c>
      <c r="I140" s="117" t="s">
        <v>652</v>
      </c>
      <c r="M140" s="35"/>
    </row>
    <row r="141" spans="2:13" s="40" customFormat="1" hidden="1" x14ac:dyDescent="0.2">
      <c r="B141" s="36">
        <v>139</v>
      </c>
      <c r="C141" s="36" t="s">
        <v>515</v>
      </c>
      <c r="D141" s="190" t="s">
        <v>1461</v>
      </c>
      <c r="E141" s="191" t="s">
        <v>1318</v>
      </c>
      <c r="F141" s="116" t="s">
        <v>653</v>
      </c>
      <c r="G141" s="77" t="s">
        <v>654</v>
      </c>
      <c r="H141" s="77" t="s">
        <v>655</v>
      </c>
      <c r="I141" s="117" t="s">
        <v>656</v>
      </c>
      <c r="M141" s="35"/>
    </row>
    <row r="142" spans="2:13" s="40" customFormat="1" hidden="1" x14ac:dyDescent="0.2">
      <c r="B142" s="36">
        <v>140</v>
      </c>
      <c r="C142" s="36" t="s">
        <v>657</v>
      </c>
      <c r="D142" s="190" t="s">
        <v>1370</v>
      </c>
      <c r="E142" s="191" t="s">
        <v>1318</v>
      </c>
      <c r="F142" s="82" t="s">
        <v>658</v>
      </c>
      <c r="G142" s="57" t="s">
        <v>517</v>
      </c>
      <c r="H142" s="60" t="s">
        <v>659</v>
      </c>
      <c r="I142" s="39" t="s">
        <v>536</v>
      </c>
      <c r="M142" s="35"/>
    </row>
    <row r="143" spans="2:13" s="40" customFormat="1" ht="20.399999999999999" hidden="1" x14ac:dyDescent="0.2">
      <c r="B143" s="36">
        <v>141</v>
      </c>
      <c r="C143" s="36" t="s">
        <v>657</v>
      </c>
      <c r="D143" s="190" t="s">
        <v>1264</v>
      </c>
      <c r="E143" s="191" t="s">
        <v>1318</v>
      </c>
      <c r="F143" s="84" t="s">
        <v>387</v>
      </c>
      <c r="G143" s="123" t="s">
        <v>520</v>
      </c>
      <c r="H143" s="124" t="s">
        <v>660</v>
      </c>
      <c r="I143" s="125" t="s">
        <v>522</v>
      </c>
      <c r="M143" s="35"/>
    </row>
    <row r="144" spans="2:13" s="40" customFormat="1" ht="20.399999999999999" hidden="1" x14ac:dyDescent="0.2">
      <c r="B144" s="36">
        <v>142</v>
      </c>
      <c r="C144" s="36" t="s">
        <v>657</v>
      </c>
      <c r="D144" s="190" t="s">
        <v>1264</v>
      </c>
      <c r="E144" s="191" t="s">
        <v>1318</v>
      </c>
      <c r="F144" s="82" t="s">
        <v>523</v>
      </c>
      <c r="G144" s="57" t="s">
        <v>524</v>
      </c>
      <c r="H144" s="60" t="s">
        <v>661</v>
      </c>
      <c r="I144" s="39" t="s">
        <v>254</v>
      </c>
      <c r="M144" s="35"/>
    </row>
    <row r="145" spans="2:13" s="40" customFormat="1" ht="20.399999999999999" hidden="1" x14ac:dyDescent="0.2">
      <c r="B145" s="36">
        <v>143</v>
      </c>
      <c r="C145" s="36" t="s">
        <v>657</v>
      </c>
      <c r="D145" s="190" t="s">
        <v>1389</v>
      </c>
      <c r="E145" s="191" t="s">
        <v>1318</v>
      </c>
      <c r="F145" s="38" t="s">
        <v>526</v>
      </c>
      <c r="G145" s="38" t="s">
        <v>527</v>
      </c>
      <c r="H145" s="38" t="s">
        <v>662</v>
      </c>
      <c r="I145" s="42" t="s">
        <v>254</v>
      </c>
      <c r="M145" s="35"/>
    </row>
    <row r="146" spans="2:13" s="40" customFormat="1" hidden="1" x14ac:dyDescent="0.2">
      <c r="B146" s="36">
        <v>144</v>
      </c>
      <c r="C146" s="36" t="s">
        <v>657</v>
      </c>
      <c r="D146" s="190" t="s">
        <v>1370</v>
      </c>
      <c r="E146" s="191" t="s">
        <v>1318</v>
      </c>
      <c r="F146" s="82" t="s">
        <v>658</v>
      </c>
      <c r="G146" s="57" t="s">
        <v>529</v>
      </c>
      <c r="H146" s="60" t="s">
        <v>659</v>
      </c>
      <c r="I146" s="39" t="s">
        <v>536</v>
      </c>
      <c r="M146" s="35"/>
    </row>
    <row r="147" spans="2:13" s="40" customFormat="1" ht="20.399999999999999" hidden="1" x14ac:dyDescent="0.2">
      <c r="B147" s="36">
        <v>145</v>
      </c>
      <c r="C147" s="36" t="s">
        <v>657</v>
      </c>
      <c r="D147" s="190" t="s">
        <v>1264</v>
      </c>
      <c r="E147" s="191" t="s">
        <v>1318</v>
      </c>
      <c r="F147" s="84" t="s">
        <v>387</v>
      </c>
      <c r="G147" s="123" t="s">
        <v>520</v>
      </c>
      <c r="H147" s="124" t="s">
        <v>660</v>
      </c>
      <c r="I147" s="125" t="s">
        <v>522</v>
      </c>
      <c r="M147" s="35"/>
    </row>
    <row r="148" spans="2:13" s="40" customFormat="1" ht="20.399999999999999" hidden="1" x14ac:dyDescent="0.2">
      <c r="B148" s="36">
        <v>146</v>
      </c>
      <c r="C148" s="36" t="s">
        <v>657</v>
      </c>
      <c r="D148" s="190" t="s">
        <v>1264</v>
      </c>
      <c r="E148" s="191" t="s">
        <v>1318</v>
      </c>
      <c r="F148" s="82" t="s">
        <v>523</v>
      </c>
      <c r="G148" s="57" t="s">
        <v>524</v>
      </c>
      <c r="H148" s="60" t="s">
        <v>661</v>
      </c>
      <c r="I148" s="39" t="s">
        <v>254</v>
      </c>
      <c r="M148" s="35"/>
    </row>
    <row r="149" spans="2:13" s="40" customFormat="1" ht="20.399999999999999" hidden="1" x14ac:dyDescent="0.2">
      <c r="B149" s="36">
        <v>147</v>
      </c>
      <c r="C149" s="36" t="s">
        <v>657</v>
      </c>
      <c r="D149" s="190" t="s">
        <v>1389</v>
      </c>
      <c r="E149" s="191" t="s">
        <v>1318</v>
      </c>
      <c r="F149" s="38" t="s">
        <v>526</v>
      </c>
      <c r="G149" s="38" t="s">
        <v>527</v>
      </c>
      <c r="H149" s="38" t="s">
        <v>663</v>
      </c>
      <c r="I149" s="42" t="s">
        <v>254</v>
      </c>
      <c r="M149" s="35"/>
    </row>
    <row r="150" spans="2:13" s="40" customFormat="1" hidden="1" x14ac:dyDescent="0.2">
      <c r="B150" s="36">
        <v>148</v>
      </c>
      <c r="C150" s="36" t="s">
        <v>657</v>
      </c>
      <c r="D150" s="190" t="s">
        <v>1370</v>
      </c>
      <c r="E150" s="191" t="s">
        <v>1318</v>
      </c>
      <c r="F150" s="38" t="s">
        <v>533</v>
      </c>
      <c r="G150" s="57" t="s">
        <v>534</v>
      </c>
      <c r="H150" s="38" t="s">
        <v>535</v>
      </c>
      <c r="I150" s="39" t="s">
        <v>536</v>
      </c>
      <c r="M150" s="35"/>
    </row>
    <row r="151" spans="2:13" s="40" customFormat="1" ht="20.399999999999999" hidden="1" x14ac:dyDescent="0.2">
      <c r="B151" s="36">
        <v>149</v>
      </c>
      <c r="C151" s="36" t="s">
        <v>657</v>
      </c>
      <c r="D151" s="190" t="s">
        <v>1264</v>
      </c>
      <c r="E151" s="191" t="s">
        <v>1318</v>
      </c>
      <c r="F151" s="82" t="s">
        <v>537</v>
      </c>
      <c r="G151" s="57" t="s">
        <v>538</v>
      </c>
      <c r="H151" s="60" t="s">
        <v>664</v>
      </c>
      <c r="I151" s="39" t="s">
        <v>254</v>
      </c>
      <c r="M151" s="35"/>
    </row>
    <row r="152" spans="2:13" s="40" customFormat="1" ht="20.399999999999999" hidden="1" x14ac:dyDescent="0.2">
      <c r="B152" s="36">
        <v>150</v>
      </c>
      <c r="C152" s="36" t="s">
        <v>657</v>
      </c>
      <c r="D152" s="190" t="s">
        <v>1264</v>
      </c>
      <c r="E152" s="191" t="s">
        <v>1318</v>
      </c>
      <c r="F152" s="82" t="s">
        <v>384</v>
      </c>
      <c r="G152" s="37" t="s">
        <v>540</v>
      </c>
      <c r="H152" s="60" t="s">
        <v>541</v>
      </c>
      <c r="I152" s="42" t="s">
        <v>254</v>
      </c>
      <c r="M152" s="35"/>
    </row>
    <row r="153" spans="2:13" s="40" customFormat="1" hidden="1" x14ac:dyDescent="0.2">
      <c r="B153" s="36">
        <v>151</v>
      </c>
      <c r="C153" s="36" t="s">
        <v>657</v>
      </c>
      <c r="D153" s="190" t="s">
        <v>1345</v>
      </c>
      <c r="E153" s="191" t="s">
        <v>1318</v>
      </c>
      <c r="F153" s="81" t="s">
        <v>587</v>
      </c>
      <c r="G153" s="57" t="s">
        <v>665</v>
      </c>
      <c r="H153" s="38" t="s">
        <v>589</v>
      </c>
      <c r="I153" s="39" t="s">
        <v>562</v>
      </c>
      <c r="M153" s="35"/>
    </row>
    <row r="154" spans="2:13" s="40" customFormat="1" hidden="1" x14ac:dyDescent="0.2">
      <c r="B154" s="36">
        <v>152</v>
      </c>
      <c r="C154" s="36" t="s">
        <v>657</v>
      </c>
      <c r="D154" s="190" t="s">
        <v>1462</v>
      </c>
      <c r="E154" s="191" t="s">
        <v>1318</v>
      </c>
      <c r="F154" s="126"/>
      <c r="G154" s="123" t="s">
        <v>590</v>
      </c>
      <c r="H154" s="84" t="s">
        <v>591</v>
      </c>
      <c r="I154" s="125" t="s">
        <v>592</v>
      </c>
      <c r="M154" s="35"/>
    </row>
    <row r="155" spans="2:13" s="40" customFormat="1" hidden="1" x14ac:dyDescent="0.2">
      <c r="B155" s="36">
        <v>153</v>
      </c>
      <c r="C155" s="36" t="s">
        <v>657</v>
      </c>
      <c r="D155" s="190" t="s">
        <v>1356</v>
      </c>
      <c r="E155" s="191" t="s">
        <v>1318</v>
      </c>
      <c r="F155" s="81" t="s">
        <v>593</v>
      </c>
      <c r="G155" s="127" t="s">
        <v>594</v>
      </c>
      <c r="H155" s="81" t="s">
        <v>595</v>
      </c>
      <c r="I155" s="128" t="s">
        <v>447</v>
      </c>
      <c r="M155" s="35"/>
    </row>
    <row r="156" spans="2:13" s="40" customFormat="1" hidden="1" x14ac:dyDescent="0.2">
      <c r="B156" s="36">
        <v>154</v>
      </c>
      <c r="C156" s="36" t="s">
        <v>657</v>
      </c>
      <c r="D156" s="190" t="s">
        <v>1369</v>
      </c>
      <c r="E156" s="191" t="s">
        <v>1318</v>
      </c>
      <c r="F156" s="38" t="s">
        <v>600</v>
      </c>
      <c r="G156" s="129" t="s">
        <v>666</v>
      </c>
      <c r="H156" s="38" t="s">
        <v>602</v>
      </c>
      <c r="I156" s="42" t="s">
        <v>455</v>
      </c>
      <c r="M156" s="35"/>
    </row>
    <row r="157" spans="2:13" s="40" customFormat="1" hidden="1" x14ac:dyDescent="0.2">
      <c r="B157" s="36">
        <v>155</v>
      </c>
      <c r="C157" s="36" t="s">
        <v>657</v>
      </c>
      <c r="D157" s="190" t="s">
        <v>1462</v>
      </c>
      <c r="E157" s="191" t="s">
        <v>1318</v>
      </c>
      <c r="F157" s="81" t="s">
        <v>596</v>
      </c>
      <c r="G157" s="130" t="s">
        <v>597</v>
      </c>
      <c r="H157" s="81" t="s">
        <v>598</v>
      </c>
      <c r="I157" s="53" t="s">
        <v>599</v>
      </c>
      <c r="M157" s="35"/>
    </row>
    <row r="158" spans="2:13" s="40" customFormat="1" hidden="1" x14ac:dyDescent="0.2">
      <c r="B158" s="36">
        <v>156</v>
      </c>
      <c r="C158" s="36" t="s">
        <v>657</v>
      </c>
      <c r="D158" s="190" t="s">
        <v>1341</v>
      </c>
      <c r="E158" s="191" t="s">
        <v>1318</v>
      </c>
      <c r="F158" s="82" t="s">
        <v>624</v>
      </c>
      <c r="G158" s="57" t="s">
        <v>625</v>
      </c>
      <c r="H158" s="38" t="s">
        <v>626</v>
      </c>
      <c r="I158" s="39" t="s">
        <v>611</v>
      </c>
      <c r="M158" s="35"/>
    </row>
    <row r="159" spans="2:13" s="40" customFormat="1" hidden="1" x14ac:dyDescent="0.2">
      <c r="B159" s="36">
        <v>157</v>
      </c>
      <c r="C159" s="36" t="s">
        <v>657</v>
      </c>
      <c r="D159" s="190" t="s">
        <v>1369</v>
      </c>
      <c r="E159" s="191" t="s">
        <v>1318</v>
      </c>
      <c r="F159" s="88" t="s">
        <v>603</v>
      </c>
      <c r="G159" s="88" t="s">
        <v>604</v>
      </c>
      <c r="H159" s="88" t="s">
        <v>605</v>
      </c>
      <c r="I159" s="89" t="s">
        <v>455</v>
      </c>
      <c r="M159" s="35"/>
    </row>
    <row r="160" spans="2:13" s="40" customFormat="1" hidden="1" x14ac:dyDescent="0.2">
      <c r="B160" s="36">
        <v>158</v>
      </c>
      <c r="C160" s="36" t="s">
        <v>657</v>
      </c>
      <c r="D160" s="192" t="s">
        <v>909</v>
      </c>
      <c r="E160" s="191" t="s">
        <v>1318</v>
      </c>
      <c r="F160" s="88" t="s">
        <v>392</v>
      </c>
      <c r="G160" s="88" t="s">
        <v>606</v>
      </c>
      <c r="H160" s="88" t="s">
        <v>607</v>
      </c>
      <c r="I160" s="128" t="s">
        <v>447</v>
      </c>
      <c r="M160" s="35"/>
    </row>
    <row r="161" spans="2:13" s="40" customFormat="1" hidden="1" x14ac:dyDescent="0.2">
      <c r="B161" s="36">
        <v>159</v>
      </c>
      <c r="C161" s="36" t="s">
        <v>657</v>
      </c>
      <c r="D161" s="190" t="s">
        <v>1338</v>
      </c>
      <c r="E161" s="191" t="s">
        <v>1318</v>
      </c>
      <c r="F161" s="82" t="s">
        <v>608</v>
      </c>
      <c r="G161" s="57" t="s">
        <v>609</v>
      </c>
      <c r="H161" s="38" t="s">
        <v>610</v>
      </c>
      <c r="I161" s="39" t="s">
        <v>667</v>
      </c>
      <c r="M161" s="35"/>
    </row>
    <row r="162" spans="2:13" s="40" customFormat="1" ht="20.399999999999999" hidden="1" x14ac:dyDescent="0.2">
      <c r="B162" s="36">
        <v>160</v>
      </c>
      <c r="C162" s="36" t="s">
        <v>657</v>
      </c>
      <c r="D162" s="190" t="s">
        <v>1450</v>
      </c>
      <c r="E162" s="191" t="s">
        <v>1318</v>
      </c>
      <c r="F162" s="131" t="s">
        <v>612</v>
      </c>
      <c r="G162" s="114" t="s">
        <v>613</v>
      </c>
      <c r="H162" s="115" t="s">
        <v>614</v>
      </c>
      <c r="I162" s="132" t="s">
        <v>498</v>
      </c>
      <c r="M162" s="35"/>
    </row>
    <row r="163" spans="2:13" s="40" customFormat="1" hidden="1" x14ac:dyDescent="0.2">
      <c r="B163" s="36">
        <v>161</v>
      </c>
      <c r="C163" s="36" t="s">
        <v>657</v>
      </c>
      <c r="D163" s="190" t="s">
        <v>1459</v>
      </c>
      <c r="E163" s="191" t="s">
        <v>1318</v>
      </c>
      <c r="F163" s="131" t="s">
        <v>615</v>
      </c>
      <c r="G163" s="114" t="s">
        <v>616</v>
      </c>
      <c r="H163" s="115" t="s">
        <v>617</v>
      </c>
      <c r="I163" s="132" t="s">
        <v>498</v>
      </c>
      <c r="M163" s="35"/>
    </row>
    <row r="164" spans="2:13" s="40" customFormat="1" hidden="1" x14ac:dyDescent="0.2">
      <c r="B164" s="36">
        <v>162</v>
      </c>
      <c r="C164" s="36" t="s">
        <v>657</v>
      </c>
      <c r="D164" s="190" t="s">
        <v>619</v>
      </c>
      <c r="E164" s="191" t="s">
        <v>1319</v>
      </c>
      <c r="F164" s="118" t="s">
        <v>618</v>
      </c>
      <c r="G164" s="133" t="s">
        <v>619</v>
      </c>
      <c r="H164" s="77" t="s">
        <v>620</v>
      </c>
      <c r="I164" s="117" t="s">
        <v>621</v>
      </c>
      <c r="M164" s="35"/>
    </row>
    <row r="165" spans="2:13" s="40" customFormat="1" hidden="1" x14ac:dyDescent="0.2">
      <c r="B165" s="36">
        <v>163</v>
      </c>
      <c r="C165" s="36" t="s">
        <v>657</v>
      </c>
      <c r="D165" s="190" t="s">
        <v>1462</v>
      </c>
      <c r="E165" s="191" t="s">
        <v>1318</v>
      </c>
      <c r="F165" s="118" t="s">
        <v>622</v>
      </c>
      <c r="G165" s="133" t="s">
        <v>623</v>
      </c>
      <c r="H165" s="77" t="s">
        <v>277</v>
      </c>
      <c r="I165" s="117" t="s">
        <v>592</v>
      </c>
      <c r="M165" s="35"/>
    </row>
    <row r="166" spans="2:13" s="40" customFormat="1" hidden="1" x14ac:dyDescent="0.2">
      <c r="B166" s="36">
        <v>164</v>
      </c>
      <c r="C166" s="36" t="s">
        <v>657</v>
      </c>
      <c r="D166" s="190" t="s">
        <v>1323</v>
      </c>
      <c r="E166" s="191" t="s">
        <v>1319</v>
      </c>
      <c r="F166" s="118" t="s">
        <v>627</v>
      </c>
      <c r="G166" s="77" t="s">
        <v>628</v>
      </c>
      <c r="H166" s="77" t="s">
        <v>629</v>
      </c>
      <c r="I166" s="117" t="s">
        <v>475</v>
      </c>
      <c r="M166" s="35"/>
    </row>
    <row r="167" spans="2:13" s="40" customFormat="1" hidden="1" x14ac:dyDescent="0.2">
      <c r="B167" s="36">
        <v>165</v>
      </c>
      <c r="C167" s="36" t="s">
        <v>657</v>
      </c>
      <c r="D167" s="190" t="s">
        <v>1323</v>
      </c>
      <c r="E167" s="191" t="s">
        <v>1319</v>
      </c>
      <c r="F167" s="116" t="s">
        <v>365</v>
      </c>
      <c r="G167" s="57" t="s">
        <v>499</v>
      </c>
      <c r="H167" s="77" t="s">
        <v>367</v>
      </c>
      <c r="I167" s="39" t="s">
        <v>301</v>
      </c>
      <c r="M167" s="35"/>
    </row>
    <row r="168" spans="2:13" s="40" customFormat="1" hidden="1" x14ac:dyDescent="0.2">
      <c r="B168" s="36">
        <v>166</v>
      </c>
      <c r="C168" s="36" t="s">
        <v>657</v>
      </c>
      <c r="D168" s="190" t="s">
        <v>1323</v>
      </c>
      <c r="E168" s="191" t="s">
        <v>1319</v>
      </c>
      <c r="F168" s="74" t="s">
        <v>501</v>
      </c>
      <c r="G168" s="90" t="s">
        <v>630</v>
      </c>
      <c r="H168" s="57" t="s">
        <v>300</v>
      </c>
      <c r="I168" s="39" t="s">
        <v>301</v>
      </c>
      <c r="M168" s="35"/>
    </row>
    <row r="169" spans="2:13" s="40" customFormat="1" hidden="1" x14ac:dyDescent="0.2">
      <c r="B169" s="36">
        <v>167</v>
      </c>
      <c r="C169" s="36" t="s">
        <v>657</v>
      </c>
      <c r="D169" s="190" t="s">
        <v>1323</v>
      </c>
      <c r="E169" s="191" t="s">
        <v>1319</v>
      </c>
      <c r="F169" s="74" t="s">
        <v>631</v>
      </c>
      <c r="G169" s="134" t="s">
        <v>632</v>
      </c>
      <c r="H169" s="57" t="s">
        <v>633</v>
      </c>
      <c r="I169" s="39" t="s">
        <v>634</v>
      </c>
      <c r="M169" s="35"/>
    </row>
    <row r="170" spans="2:13" s="40" customFormat="1" hidden="1" x14ac:dyDescent="0.2">
      <c r="B170" s="36">
        <v>168</v>
      </c>
      <c r="C170" s="36" t="s">
        <v>657</v>
      </c>
      <c r="D170" s="190" t="s">
        <v>1324</v>
      </c>
      <c r="E170" s="191" t="s">
        <v>1319</v>
      </c>
      <c r="F170" s="84" t="s">
        <v>503</v>
      </c>
      <c r="G170" s="47" t="s">
        <v>504</v>
      </c>
      <c r="H170" s="84" t="s">
        <v>635</v>
      </c>
      <c r="I170" s="135" t="s">
        <v>475</v>
      </c>
      <c r="M170" s="35"/>
    </row>
    <row r="171" spans="2:13" s="40" customFormat="1" hidden="1" x14ac:dyDescent="0.2">
      <c r="B171" s="36">
        <v>169</v>
      </c>
      <c r="C171" s="36" t="s">
        <v>657</v>
      </c>
      <c r="D171" s="190" t="s">
        <v>1326</v>
      </c>
      <c r="E171" s="191" t="s">
        <v>1319</v>
      </c>
      <c r="F171" s="74" t="s">
        <v>636</v>
      </c>
      <c r="G171" s="47" t="s">
        <v>637</v>
      </c>
      <c r="H171" s="80" t="s">
        <v>638</v>
      </c>
      <c r="I171" s="42" t="s">
        <v>639</v>
      </c>
      <c r="M171" s="35"/>
    </row>
    <row r="172" spans="2:13" s="40" customFormat="1" hidden="1" x14ac:dyDescent="0.2">
      <c r="B172" s="36">
        <v>170</v>
      </c>
      <c r="C172" s="36" t="s">
        <v>657</v>
      </c>
      <c r="D172" s="190" t="s">
        <v>1333</v>
      </c>
      <c r="E172" s="191" t="s">
        <v>1319</v>
      </c>
      <c r="F172" s="84" t="s">
        <v>512</v>
      </c>
      <c r="G172" s="47" t="s">
        <v>640</v>
      </c>
      <c r="H172" s="84" t="s">
        <v>641</v>
      </c>
      <c r="I172" s="135" t="s">
        <v>494</v>
      </c>
      <c r="M172" s="35"/>
    </row>
    <row r="173" spans="2:13" s="40" customFormat="1" hidden="1" x14ac:dyDescent="0.2">
      <c r="B173" s="36">
        <v>171</v>
      </c>
      <c r="C173" s="36" t="s">
        <v>657</v>
      </c>
      <c r="D173" s="190" t="s">
        <v>1406</v>
      </c>
      <c r="E173" s="191" t="s">
        <v>1319</v>
      </c>
      <c r="F173" s="84" t="s">
        <v>642</v>
      </c>
      <c r="G173" s="47" t="s">
        <v>643</v>
      </c>
      <c r="H173" s="84" t="s">
        <v>644</v>
      </c>
      <c r="I173" s="135" t="s">
        <v>354</v>
      </c>
      <c r="M173" s="35"/>
    </row>
    <row r="174" spans="2:13" s="40" customFormat="1" hidden="1" x14ac:dyDescent="0.2">
      <c r="B174" s="36">
        <v>172</v>
      </c>
      <c r="C174" s="36" t="s">
        <v>657</v>
      </c>
      <c r="D174" s="190" t="s">
        <v>1462</v>
      </c>
      <c r="E174" s="191" t="s">
        <v>1318</v>
      </c>
      <c r="F174" s="84" t="s">
        <v>645</v>
      </c>
      <c r="G174" s="47" t="s">
        <v>646</v>
      </c>
      <c r="H174" s="84" t="s">
        <v>647</v>
      </c>
      <c r="I174" s="135" t="s">
        <v>648</v>
      </c>
      <c r="M174" s="35"/>
    </row>
    <row r="175" spans="2:13" s="40" customFormat="1" ht="20.399999999999999" hidden="1" x14ac:dyDescent="0.2">
      <c r="B175" s="36">
        <v>173</v>
      </c>
      <c r="C175" s="36" t="s">
        <v>657</v>
      </c>
      <c r="D175" s="190" t="s">
        <v>1331</v>
      </c>
      <c r="E175" s="191" t="s">
        <v>1319</v>
      </c>
      <c r="F175" s="78" t="s">
        <v>362</v>
      </c>
      <c r="G175" s="77" t="s">
        <v>507</v>
      </c>
      <c r="H175" s="77" t="s">
        <v>364</v>
      </c>
      <c r="I175" s="117" t="s">
        <v>354</v>
      </c>
      <c r="M175" s="35"/>
    </row>
    <row r="176" spans="2:13" s="40" customFormat="1" hidden="1" x14ac:dyDescent="0.2">
      <c r="B176" s="36">
        <v>174</v>
      </c>
      <c r="C176" s="36" t="s">
        <v>657</v>
      </c>
      <c r="D176" s="190" t="s">
        <v>1328</v>
      </c>
      <c r="E176" s="191" t="s">
        <v>1319</v>
      </c>
      <c r="F176" s="38" t="s">
        <v>649</v>
      </c>
      <c r="G176" s="77" t="s">
        <v>668</v>
      </c>
      <c r="H176" s="77" t="s">
        <v>651</v>
      </c>
      <c r="I176" s="117" t="s">
        <v>652</v>
      </c>
      <c r="M176" s="35"/>
    </row>
    <row r="177" spans="2:13" s="40" customFormat="1" hidden="1" x14ac:dyDescent="0.2">
      <c r="B177" s="36">
        <v>175</v>
      </c>
      <c r="C177" s="36" t="s">
        <v>657</v>
      </c>
      <c r="D177" s="190" t="s">
        <v>1461</v>
      </c>
      <c r="E177" s="191" t="s">
        <v>1318</v>
      </c>
      <c r="F177" s="116" t="s">
        <v>653</v>
      </c>
      <c r="G177" s="77" t="s">
        <v>654</v>
      </c>
      <c r="H177" s="77" t="s">
        <v>655</v>
      </c>
      <c r="I177" s="117" t="s">
        <v>656</v>
      </c>
      <c r="M177" s="35"/>
    </row>
    <row r="178" spans="2:13" s="40" customFormat="1" hidden="1" x14ac:dyDescent="0.2">
      <c r="B178" s="36">
        <v>176</v>
      </c>
      <c r="C178" s="36" t="s">
        <v>669</v>
      </c>
      <c r="D178" s="190" t="s">
        <v>1370</v>
      </c>
      <c r="E178" s="191" t="s">
        <v>1318</v>
      </c>
      <c r="F178" s="136" t="s">
        <v>670</v>
      </c>
      <c r="G178" s="136" t="s">
        <v>671</v>
      </c>
      <c r="H178" s="136" t="s">
        <v>672</v>
      </c>
      <c r="I178" s="137" t="s">
        <v>673</v>
      </c>
      <c r="M178" s="35"/>
    </row>
    <row r="179" spans="2:13" s="40" customFormat="1" hidden="1" x14ac:dyDescent="0.2">
      <c r="B179" s="36">
        <v>177</v>
      </c>
      <c r="C179" s="36" t="s">
        <v>669</v>
      </c>
      <c r="D179" s="190" t="s">
        <v>1347</v>
      </c>
      <c r="E179" s="191" t="s">
        <v>1318</v>
      </c>
      <c r="F179" s="136" t="s">
        <v>674</v>
      </c>
      <c r="G179" s="136" t="s">
        <v>675</v>
      </c>
      <c r="H179" s="136" t="s">
        <v>676</v>
      </c>
      <c r="I179" s="137" t="s">
        <v>536</v>
      </c>
      <c r="M179" s="35"/>
    </row>
    <row r="180" spans="2:13" s="40" customFormat="1" hidden="1" x14ac:dyDescent="0.2">
      <c r="B180" s="36">
        <v>178</v>
      </c>
      <c r="C180" s="36" t="s">
        <v>669</v>
      </c>
      <c r="D180" s="190" t="s">
        <v>1389</v>
      </c>
      <c r="E180" s="191" t="s">
        <v>1318</v>
      </c>
      <c r="F180" s="136" t="s">
        <v>537</v>
      </c>
      <c r="G180" s="136" t="s">
        <v>677</v>
      </c>
      <c r="H180" s="136" t="s">
        <v>678</v>
      </c>
      <c r="I180" s="137" t="s">
        <v>522</v>
      </c>
      <c r="M180" s="35"/>
    </row>
    <row r="181" spans="2:13" s="40" customFormat="1" hidden="1" x14ac:dyDescent="0.2">
      <c r="B181" s="36">
        <v>179</v>
      </c>
      <c r="C181" s="36" t="s">
        <v>669</v>
      </c>
      <c r="D181" s="190" t="s">
        <v>1389</v>
      </c>
      <c r="E181" s="191" t="s">
        <v>1318</v>
      </c>
      <c r="F181" s="136" t="s">
        <v>679</v>
      </c>
      <c r="G181" s="136" t="s">
        <v>680</v>
      </c>
      <c r="H181" s="136" t="s">
        <v>681</v>
      </c>
      <c r="I181" s="137" t="s">
        <v>522</v>
      </c>
      <c r="M181" s="35"/>
    </row>
    <row r="182" spans="2:13" s="40" customFormat="1" hidden="1" x14ac:dyDescent="0.2">
      <c r="B182" s="36">
        <v>180</v>
      </c>
      <c r="C182" s="36" t="s">
        <v>669</v>
      </c>
      <c r="D182" s="190" t="s">
        <v>1389</v>
      </c>
      <c r="E182" s="191" t="s">
        <v>1318</v>
      </c>
      <c r="F182" s="136" t="s">
        <v>537</v>
      </c>
      <c r="G182" s="136" t="s">
        <v>682</v>
      </c>
      <c r="H182" s="136" t="s">
        <v>683</v>
      </c>
      <c r="I182" s="137" t="s">
        <v>684</v>
      </c>
      <c r="M182" s="35"/>
    </row>
    <row r="183" spans="2:13" s="40" customFormat="1" hidden="1" x14ac:dyDescent="0.2">
      <c r="B183" s="36">
        <v>181</v>
      </c>
      <c r="C183" s="36" t="s">
        <v>669</v>
      </c>
      <c r="D183" s="190" t="s">
        <v>1389</v>
      </c>
      <c r="E183" s="191" t="s">
        <v>1318</v>
      </c>
      <c r="F183" s="136" t="s">
        <v>685</v>
      </c>
      <c r="G183" s="136" t="s">
        <v>686</v>
      </c>
      <c r="H183" s="136" t="s">
        <v>687</v>
      </c>
      <c r="I183" s="137" t="s">
        <v>522</v>
      </c>
      <c r="M183" s="35"/>
    </row>
    <row r="184" spans="2:13" s="40" customFormat="1" hidden="1" x14ac:dyDescent="0.2">
      <c r="B184" s="36">
        <v>182</v>
      </c>
      <c r="C184" s="36" t="s">
        <v>669</v>
      </c>
      <c r="D184" s="190" t="s">
        <v>1374</v>
      </c>
      <c r="E184" s="191" t="s">
        <v>1318</v>
      </c>
      <c r="F184" s="136" t="s">
        <v>688</v>
      </c>
      <c r="G184" s="136" t="s">
        <v>689</v>
      </c>
      <c r="H184" s="136" t="s">
        <v>690</v>
      </c>
      <c r="I184" s="137" t="s">
        <v>483</v>
      </c>
      <c r="M184" s="35"/>
    </row>
    <row r="185" spans="2:13" s="40" customFormat="1" hidden="1" x14ac:dyDescent="0.2">
      <c r="B185" s="36">
        <v>183</v>
      </c>
      <c r="C185" s="36" t="s">
        <v>669</v>
      </c>
      <c r="D185" s="190" t="s">
        <v>1264</v>
      </c>
      <c r="E185" s="191" t="s">
        <v>1318</v>
      </c>
      <c r="F185" s="136" t="s">
        <v>261</v>
      </c>
      <c r="G185" s="136" t="s">
        <v>691</v>
      </c>
      <c r="H185" s="136" t="s">
        <v>692</v>
      </c>
      <c r="I185" s="137" t="s">
        <v>684</v>
      </c>
      <c r="M185" s="35"/>
    </row>
    <row r="186" spans="2:13" s="40" customFormat="1" hidden="1" x14ac:dyDescent="0.2">
      <c r="B186" s="36">
        <v>184</v>
      </c>
      <c r="C186" s="36" t="s">
        <v>669</v>
      </c>
      <c r="D186" s="190" t="s">
        <v>1389</v>
      </c>
      <c r="E186" s="191" t="s">
        <v>1318</v>
      </c>
      <c r="F186" s="136" t="s">
        <v>685</v>
      </c>
      <c r="G186" s="136" t="s">
        <v>693</v>
      </c>
      <c r="H186" s="136" t="s">
        <v>694</v>
      </c>
      <c r="I186" s="137" t="s">
        <v>522</v>
      </c>
      <c r="M186" s="35"/>
    </row>
    <row r="187" spans="2:13" s="40" customFormat="1" hidden="1" x14ac:dyDescent="0.2">
      <c r="B187" s="36">
        <v>185</v>
      </c>
      <c r="C187" s="36" t="s">
        <v>669</v>
      </c>
      <c r="D187" s="190" t="s">
        <v>1374</v>
      </c>
      <c r="E187" s="191" t="s">
        <v>1318</v>
      </c>
      <c r="F187" s="136" t="s">
        <v>688</v>
      </c>
      <c r="G187" s="136" t="s">
        <v>689</v>
      </c>
      <c r="H187" s="136" t="s">
        <v>690</v>
      </c>
      <c r="I187" s="137" t="s">
        <v>483</v>
      </c>
      <c r="M187" s="35"/>
    </row>
    <row r="188" spans="2:13" s="40" customFormat="1" hidden="1" x14ac:dyDescent="0.2">
      <c r="B188" s="36">
        <v>186</v>
      </c>
      <c r="C188" s="36" t="s">
        <v>669</v>
      </c>
      <c r="D188" s="190" t="s">
        <v>1347</v>
      </c>
      <c r="E188" s="191" t="s">
        <v>1318</v>
      </c>
      <c r="F188" s="136" t="s">
        <v>695</v>
      </c>
      <c r="G188" s="136" t="s">
        <v>696</v>
      </c>
      <c r="H188" s="138" t="s">
        <v>697</v>
      </c>
      <c r="I188" s="137" t="s">
        <v>673</v>
      </c>
      <c r="M188" s="35"/>
    </row>
    <row r="189" spans="2:13" s="40" customFormat="1" hidden="1" x14ac:dyDescent="0.2">
      <c r="B189" s="36">
        <v>187</v>
      </c>
      <c r="C189" s="36" t="s">
        <v>669</v>
      </c>
      <c r="D189" s="190" t="s">
        <v>1389</v>
      </c>
      <c r="E189" s="191" t="s">
        <v>1318</v>
      </c>
      <c r="F189" s="136" t="s">
        <v>685</v>
      </c>
      <c r="G189" s="136" t="s">
        <v>698</v>
      </c>
      <c r="H189" s="138" t="s">
        <v>699</v>
      </c>
      <c r="I189" s="137" t="s">
        <v>684</v>
      </c>
      <c r="M189" s="35"/>
    </row>
    <row r="190" spans="2:13" s="40" customFormat="1" hidden="1" x14ac:dyDescent="0.2">
      <c r="B190" s="36">
        <v>188</v>
      </c>
      <c r="C190" s="36" t="s">
        <v>669</v>
      </c>
      <c r="D190" s="190" t="s">
        <v>1389</v>
      </c>
      <c r="E190" s="191" t="s">
        <v>1318</v>
      </c>
      <c r="F190" s="136" t="s">
        <v>679</v>
      </c>
      <c r="G190" s="136" t="s">
        <v>700</v>
      </c>
      <c r="H190" s="138" t="s">
        <v>701</v>
      </c>
      <c r="I190" s="137" t="s">
        <v>684</v>
      </c>
      <c r="M190" s="35"/>
    </row>
    <row r="191" spans="2:13" s="40" customFormat="1" hidden="1" x14ac:dyDescent="0.2">
      <c r="B191" s="36">
        <v>189</v>
      </c>
      <c r="C191" s="36" t="s">
        <v>669</v>
      </c>
      <c r="D191" s="190" t="s">
        <v>1389</v>
      </c>
      <c r="E191" s="191" t="s">
        <v>1318</v>
      </c>
      <c r="F191" s="136" t="s">
        <v>685</v>
      </c>
      <c r="G191" s="136" t="s">
        <v>702</v>
      </c>
      <c r="H191" s="138" t="s">
        <v>703</v>
      </c>
      <c r="I191" s="137" t="s">
        <v>684</v>
      </c>
      <c r="M191" s="35"/>
    </row>
    <row r="192" spans="2:13" s="40" customFormat="1" hidden="1" x14ac:dyDescent="0.2">
      <c r="B192" s="36">
        <v>190</v>
      </c>
      <c r="C192" s="36" t="s">
        <v>669</v>
      </c>
      <c r="D192" s="190" t="s">
        <v>1347</v>
      </c>
      <c r="E192" s="191" t="s">
        <v>1318</v>
      </c>
      <c r="F192" s="136" t="s">
        <v>695</v>
      </c>
      <c r="G192" s="136" t="s">
        <v>696</v>
      </c>
      <c r="H192" s="138" t="s">
        <v>697</v>
      </c>
      <c r="I192" s="137" t="s">
        <v>673</v>
      </c>
      <c r="M192" s="35"/>
    </row>
    <row r="193" spans="2:13" s="40" customFormat="1" hidden="1" x14ac:dyDescent="0.2">
      <c r="B193" s="36">
        <v>191</v>
      </c>
      <c r="C193" s="36" t="s">
        <v>669</v>
      </c>
      <c r="D193" s="190" t="s">
        <v>1389</v>
      </c>
      <c r="E193" s="191" t="s">
        <v>1318</v>
      </c>
      <c r="F193" s="136" t="s">
        <v>685</v>
      </c>
      <c r="G193" s="136" t="s">
        <v>698</v>
      </c>
      <c r="H193" s="138" t="s">
        <v>699</v>
      </c>
      <c r="I193" s="137" t="s">
        <v>684</v>
      </c>
      <c r="M193" s="35"/>
    </row>
    <row r="194" spans="2:13" s="40" customFormat="1" hidden="1" x14ac:dyDescent="0.2">
      <c r="B194" s="36">
        <v>192</v>
      </c>
      <c r="C194" s="36" t="s">
        <v>669</v>
      </c>
      <c r="D194" s="190" t="s">
        <v>1347</v>
      </c>
      <c r="E194" s="191" t="s">
        <v>1318</v>
      </c>
      <c r="F194" s="136" t="s">
        <v>704</v>
      </c>
      <c r="G194" s="136" t="s">
        <v>705</v>
      </c>
      <c r="H194" s="138" t="s">
        <v>706</v>
      </c>
      <c r="I194" s="137" t="s">
        <v>707</v>
      </c>
      <c r="M194" s="35"/>
    </row>
    <row r="195" spans="2:13" s="40" customFormat="1" hidden="1" x14ac:dyDescent="0.2">
      <c r="B195" s="36">
        <v>193</v>
      </c>
      <c r="C195" s="36" t="s">
        <v>669</v>
      </c>
      <c r="D195" s="190" t="s">
        <v>1389</v>
      </c>
      <c r="E195" s="191" t="s">
        <v>1318</v>
      </c>
      <c r="F195" s="136" t="s">
        <v>679</v>
      </c>
      <c r="G195" s="136" t="s">
        <v>708</v>
      </c>
      <c r="H195" s="138" t="s">
        <v>709</v>
      </c>
      <c r="I195" s="137" t="s">
        <v>684</v>
      </c>
      <c r="M195" s="35"/>
    </row>
    <row r="196" spans="2:13" s="40" customFormat="1" hidden="1" x14ac:dyDescent="0.2">
      <c r="B196" s="36">
        <v>194</v>
      </c>
      <c r="C196" s="36" t="s">
        <v>669</v>
      </c>
      <c r="D196" s="190" t="s">
        <v>1389</v>
      </c>
      <c r="E196" s="191" t="s">
        <v>1318</v>
      </c>
      <c r="F196" s="136" t="s">
        <v>685</v>
      </c>
      <c r="G196" s="136" t="s">
        <v>702</v>
      </c>
      <c r="H196" s="138" t="s">
        <v>703</v>
      </c>
      <c r="I196" s="137" t="s">
        <v>684</v>
      </c>
      <c r="M196" s="35"/>
    </row>
    <row r="197" spans="2:13" s="40" customFormat="1" hidden="1" x14ac:dyDescent="0.2">
      <c r="B197" s="36">
        <v>195</v>
      </c>
      <c r="C197" s="36" t="s">
        <v>669</v>
      </c>
      <c r="D197" s="190" t="s">
        <v>1389</v>
      </c>
      <c r="E197" s="191" t="s">
        <v>1318</v>
      </c>
      <c r="F197" s="136" t="s">
        <v>679</v>
      </c>
      <c r="G197" s="136" t="s">
        <v>710</v>
      </c>
      <c r="H197" s="138" t="s">
        <v>709</v>
      </c>
      <c r="I197" s="137" t="s">
        <v>684</v>
      </c>
      <c r="M197" s="35"/>
    </row>
    <row r="198" spans="2:13" s="40" customFormat="1" hidden="1" x14ac:dyDescent="0.2">
      <c r="B198" s="36">
        <v>196</v>
      </c>
      <c r="C198" s="36" t="s">
        <v>669</v>
      </c>
      <c r="D198" s="190" t="s">
        <v>1370</v>
      </c>
      <c r="E198" s="191" t="s">
        <v>1318</v>
      </c>
      <c r="F198" s="136" t="s">
        <v>711</v>
      </c>
      <c r="G198" s="136" t="s">
        <v>712</v>
      </c>
      <c r="H198" s="136" t="s">
        <v>713</v>
      </c>
      <c r="I198" s="137" t="s">
        <v>673</v>
      </c>
      <c r="M198" s="35"/>
    </row>
    <row r="199" spans="2:13" s="40" customFormat="1" hidden="1" x14ac:dyDescent="0.2">
      <c r="B199" s="36">
        <v>197</v>
      </c>
      <c r="C199" s="36" t="s">
        <v>669</v>
      </c>
      <c r="D199" s="190" t="s">
        <v>1388</v>
      </c>
      <c r="E199" s="191" t="s">
        <v>1318</v>
      </c>
      <c r="F199" s="136" t="s">
        <v>714</v>
      </c>
      <c r="G199" s="136" t="s">
        <v>715</v>
      </c>
      <c r="H199" s="136" t="s">
        <v>716</v>
      </c>
      <c r="I199" s="137" t="s">
        <v>475</v>
      </c>
      <c r="M199" s="35"/>
    </row>
    <row r="200" spans="2:13" s="40" customFormat="1" hidden="1" x14ac:dyDescent="0.2">
      <c r="B200" s="36">
        <v>198</v>
      </c>
      <c r="C200" s="36" t="s">
        <v>669</v>
      </c>
      <c r="D200" s="190" t="s">
        <v>1389</v>
      </c>
      <c r="E200" s="191" t="s">
        <v>1318</v>
      </c>
      <c r="F200" s="136" t="s">
        <v>685</v>
      </c>
      <c r="G200" s="136" t="s">
        <v>717</v>
      </c>
      <c r="H200" s="136" t="s">
        <v>718</v>
      </c>
      <c r="I200" s="137" t="s">
        <v>522</v>
      </c>
      <c r="M200" s="35"/>
    </row>
    <row r="201" spans="2:13" s="40" customFormat="1" hidden="1" x14ac:dyDescent="0.2">
      <c r="B201" s="36">
        <v>199</v>
      </c>
      <c r="C201" s="36" t="s">
        <v>669</v>
      </c>
      <c r="D201" s="190" t="s">
        <v>1389</v>
      </c>
      <c r="E201" s="191" t="s">
        <v>1318</v>
      </c>
      <c r="F201" s="136" t="s">
        <v>685</v>
      </c>
      <c r="G201" s="136" t="s">
        <v>719</v>
      </c>
      <c r="H201" s="136" t="s">
        <v>720</v>
      </c>
      <c r="I201" s="137" t="s">
        <v>522</v>
      </c>
      <c r="M201" s="35"/>
    </row>
    <row r="202" spans="2:13" s="40" customFormat="1" hidden="1" x14ac:dyDescent="0.2">
      <c r="B202" s="36">
        <v>200</v>
      </c>
      <c r="C202" s="36" t="s">
        <v>669</v>
      </c>
      <c r="D202" s="190" t="s">
        <v>1370</v>
      </c>
      <c r="E202" s="191" t="s">
        <v>1318</v>
      </c>
      <c r="F202" s="136" t="s">
        <v>721</v>
      </c>
      <c r="G202" s="136" t="s">
        <v>722</v>
      </c>
      <c r="H202" s="136" t="s">
        <v>723</v>
      </c>
      <c r="I202" s="137" t="s">
        <v>673</v>
      </c>
      <c r="M202" s="35"/>
    </row>
    <row r="203" spans="2:13" s="40" customFormat="1" hidden="1" x14ac:dyDescent="0.2">
      <c r="B203" s="36">
        <v>201</v>
      </c>
      <c r="C203" s="36" t="s">
        <v>669</v>
      </c>
      <c r="D203" s="190" t="s">
        <v>1370</v>
      </c>
      <c r="E203" s="191" t="s">
        <v>1318</v>
      </c>
      <c r="F203" s="136" t="s">
        <v>724</v>
      </c>
      <c r="G203" s="136" t="s">
        <v>725</v>
      </c>
      <c r="H203" s="138" t="s">
        <v>726</v>
      </c>
      <c r="I203" s="137" t="s">
        <v>673</v>
      </c>
      <c r="M203" s="35"/>
    </row>
    <row r="204" spans="2:13" s="40" customFormat="1" hidden="1" x14ac:dyDescent="0.2">
      <c r="B204" s="36">
        <v>202</v>
      </c>
      <c r="C204" s="36" t="s">
        <v>669</v>
      </c>
      <c r="D204" s="190" t="s">
        <v>1347</v>
      </c>
      <c r="E204" s="191" t="s">
        <v>1318</v>
      </c>
      <c r="F204" s="136" t="s">
        <v>727</v>
      </c>
      <c r="G204" s="136" t="s">
        <v>728</v>
      </c>
      <c r="H204" s="138" t="s">
        <v>729</v>
      </c>
      <c r="I204" s="137" t="s">
        <v>707</v>
      </c>
      <c r="M204" s="35"/>
    </row>
    <row r="205" spans="2:13" s="40" customFormat="1" hidden="1" x14ac:dyDescent="0.2">
      <c r="B205" s="36">
        <v>203</v>
      </c>
      <c r="C205" s="36" t="s">
        <v>669</v>
      </c>
      <c r="D205" s="190" t="s">
        <v>1389</v>
      </c>
      <c r="E205" s="191" t="s">
        <v>1318</v>
      </c>
      <c r="F205" s="136" t="s">
        <v>685</v>
      </c>
      <c r="G205" s="136" t="s">
        <v>717</v>
      </c>
      <c r="H205" s="138" t="s">
        <v>718</v>
      </c>
      <c r="I205" s="137" t="s">
        <v>522</v>
      </c>
      <c r="M205" s="35"/>
    </row>
    <row r="206" spans="2:13" s="40" customFormat="1" hidden="1" x14ac:dyDescent="0.2">
      <c r="B206" s="36">
        <v>204</v>
      </c>
      <c r="C206" s="36" t="s">
        <v>669</v>
      </c>
      <c r="D206" s="190" t="s">
        <v>1389</v>
      </c>
      <c r="E206" s="191" t="s">
        <v>1318</v>
      </c>
      <c r="F206" s="136" t="s">
        <v>685</v>
      </c>
      <c r="G206" s="136" t="s">
        <v>730</v>
      </c>
      <c r="H206" s="136" t="s">
        <v>731</v>
      </c>
      <c r="I206" s="137" t="s">
        <v>684</v>
      </c>
      <c r="M206" s="35"/>
    </row>
    <row r="207" spans="2:13" s="40" customFormat="1" hidden="1" x14ac:dyDescent="0.2">
      <c r="B207" s="36">
        <v>205</v>
      </c>
      <c r="C207" s="36" t="s">
        <v>669</v>
      </c>
      <c r="D207" s="190" t="s">
        <v>1370</v>
      </c>
      <c r="E207" s="191" t="s">
        <v>1318</v>
      </c>
      <c r="F207" s="136" t="s">
        <v>724</v>
      </c>
      <c r="G207" s="136" t="s">
        <v>725</v>
      </c>
      <c r="H207" s="136" t="s">
        <v>726</v>
      </c>
      <c r="I207" s="137" t="s">
        <v>673</v>
      </c>
      <c r="M207" s="35"/>
    </row>
    <row r="208" spans="2:13" s="40" customFormat="1" hidden="1" x14ac:dyDescent="0.2">
      <c r="B208" s="36">
        <v>206</v>
      </c>
      <c r="C208" s="36" t="s">
        <v>669</v>
      </c>
      <c r="D208" s="190" t="s">
        <v>1264</v>
      </c>
      <c r="E208" s="191" t="s">
        <v>1318</v>
      </c>
      <c r="F208" s="136" t="s">
        <v>261</v>
      </c>
      <c r="G208" s="136" t="s">
        <v>732</v>
      </c>
      <c r="H208" s="136" t="s">
        <v>733</v>
      </c>
      <c r="I208" s="137" t="s">
        <v>684</v>
      </c>
      <c r="M208" s="35"/>
    </row>
    <row r="209" spans="2:13" s="40" customFormat="1" hidden="1" x14ac:dyDescent="0.2">
      <c r="B209" s="36">
        <v>207</v>
      </c>
      <c r="C209" s="36" t="s">
        <v>669</v>
      </c>
      <c r="D209" s="190" t="s">
        <v>1370</v>
      </c>
      <c r="E209" s="191" t="s">
        <v>1318</v>
      </c>
      <c r="F209" s="136" t="s">
        <v>734</v>
      </c>
      <c r="G209" s="136" t="s">
        <v>735</v>
      </c>
      <c r="H209" s="136" t="s">
        <v>736</v>
      </c>
      <c r="I209" s="137" t="s">
        <v>673</v>
      </c>
      <c r="M209" s="35"/>
    </row>
    <row r="210" spans="2:13" s="40" customFormat="1" hidden="1" x14ac:dyDescent="0.2">
      <c r="B210" s="36">
        <v>208</v>
      </c>
      <c r="C210" s="36" t="s">
        <v>669</v>
      </c>
      <c r="D210" s="190" t="s">
        <v>1354</v>
      </c>
      <c r="E210" s="191" t="s">
        <v>1318</v>
      </c>
      <c r="F210" s="136" t="s">
        <v>737</v>
      </c>
      <c r="G210" s="136" t="s">
        <v>738</v>
      </c>
      <c r="H210" s="136" t="s">
        <v>739</v>
      </c>
      <c r="I210" s="137" t="s">
        <v>483</v>
      </c>
      <c r="M210" s="35"/>
    </row>
    <row r="211" spans="2:13" s="40" customFormat="1" hidden="1" x14ac:dyDescent="0.2">
      <c r="B211" s="36">
        <v>209</v>
      </c>
      <c r="C211" s="36" t="s">
        <v>669</v>
      </c>
      <c r="D211" s="190" t="s">
        <v>1264</v>
      </c>
      <c r="E211" s="191" t="s">
        <v>1318</v>
      </c>
      <c r="F211" s="136" t="s">
        <v>261</v>
      </c>
      <c r="G211" s="136" t="s">
        <v>740</v>
      </c>
      <c r="H211" s="136" t="s">
        <v>741</v>
      </c>
      <c r="I211" s="137" t="s">
        <v>684</v>
      </c>
      <c r="M211" s="35"/>
    </row>
    <row r="212" spans="2:13" s="40" customFormat="1" hidden="1" x14ac:dyDescent="0.2">
      <c r="B212" s="36">
        <v>210</v>
      </c>
      <c r="C212" s="36" t="s">
        <v>669</v>
      </c>
      <c r="D212" s="190" t="s">
        <v>1264</v>
      </c>
      <c r="E212" s="191" t="s">
        <v>1318</v>
      </c>
      <c r="F212" s="136" t="s">
        <v>261</v>
      </c>
      <c r="G212" s="136" t="s">
        <v>742</v>
      </c>
      <c r="H212" s="136" t="s">
        <v>741</v>
      </c>
      <c r="I212" s="137" t="s">
        <v>684</v>
      </c>
      <c r="M212" s="35"/>
    </row>
    <row r="213" spans="2:13" s="40" customFormat="1" hidden="1" x14ac:dyDescent="0.2">
      <c r="B213" s="36">
        <v>211</v>
      </c>
      <c r="C213" s="36" t="s">
        <v>669</v>
      </c>
      <c r="D213" s="190" t="s">
        <v>1370</v>
      </c>
      <c r="E213" s="191" t="s">
        <v>1318</v>
      </c>
      <c r="F213" s="136" t="s">
        <v>743</v>
      </c>
      <c r="G213" s="136" t="s">
        <v>744</v>
      </c>
      <c r="H213" s="136" t="s">
        <v>745</v>
      </c>
      <c r="I213" s="137" t="s">
        <v>673</v>
      </c>
      <c r="M213" s="35"/>
    </row>
    <row r="214" spans="2:13" s="40" customFormat="1" hidden="1" x14ac:dyDescent="0.2">
      <c r="B214" s="36">
        <v>212</v>
      </c>
      <c r="C214" s="36" t="s">
        <v>669</v>
      </c>
      <c r="D214" s="190" t="s">
        <v>1347</v>
      </c>
      <c r="E214" s="191" t="s">
        <v>1318</v>
      </c>
      <c r="F214" s="136" t="s">
        <v>746</v>
      </c>
      <c r="G214" s="136" t="s">
        <v>747</v>
      </c>
      <c r="H214" s="136" t="s">
        <v>748</v>
      </c>
      <c r="I214" s="137" t="s">
        <v>673</v>
      </c>
      <c r="M214" s="35"/>
    </row>
    <row r="215" spans="2:13" s="40" customFormat="1" hidden="1" x14ac:dyDescent="0.2">
      <c r="B215" s="36">
        <v>213</v>
      </c>
      <c r="C215" s="36" t="s">
        <v>669</v>
      </c>
      <c r="D215" s="190" t="s">
        <v>1389</v>
      </c>
      <c r="E215" s="191" t="s">
        <v>1318</v>
      </c>
      <c r="F215" s="136" t="s">
        <v>685</v>
      </c>
      <c r="G215" s="136" t="s">
        <v>749</v>
      </c>
      <c r="H215" s="136" t="s">
        <v>750</v>
      </c>
      <c r="I215" s="137" t="s">
        <v>684</v>
      </c>
      <c r="M215" s="35"/>
    </row>
    <row r="216" spans="2:13" s="40" customFormat="1" hidden="1" x14ac:dyDescent="0.2">
      <c r="B216" s="36">
        <v>214</v>
      </c>
      <c r="C216" s="36" t="s">
        <v>669</v>
      </c>
      <c r="D216" s="190" t="s">
        <v>1389</v>
      </c>
      <c r="E216" s="191" t="s">
        <v>1318</v>
      </c>
      <c r="F216" s="136" t="s">
        <v>679</v>
      </c>
      <c r="G216" s="136" t="s">
        <v>751</v>
      </c>
      <c r="H216" s="136" t="s">
        <v>752</v>
      </c>
      <c r="I216" s="137" t="s">
        <v>684</v>
      </c>
      <c r="M216" s="35"/>
    </row>
    <row r="217" spans="2:13" s="40" customFormat="1" hidden="1" x14ac:dyDescent="0.2">
      <c r="B217" s="36">
        <v>215</v>
      </c>
      <c r="C217" s="36" t="s">
        <v>669</v>
      </c>
      <c r="D217" s="190" t="s">
        <v>1389</v>
      </c>
      <c r="E217" s="191" t="s">
        <v>1318</v>
      </c>
      <c r="F217" s="136" t="s">
        <v>685</v>
      </c>
      <c r="G217" s="136" t="s">
        <v>702</v>
      </c>
      <c r="H217" s="136" t="s">
        <v>703</v>
      </c>
      <c r="I217" s="137" t="s">
        <v>684</v>
      </c>
      <c r="M217" s="35"/>
    </row>
    <row r="218" spans="2:13" s="40" customFormat="1" hidden="1" x14ac:dyDescent="0.2">
      <c r="B218" s="36">
        <v>216</v>
      </c>
      <c r="C218" s="36" t="s">
        <v>669</v>
      </c>
      <c r="D218" s="190" t="s">
        <v>1347</v>
      </c>
      <c r="E218" s="191" t="s">
        <v>1318</v>
      </c>
      <c r="F218" s="136" t="s">
        <v>746</v>
      </c>
      <c r="G218" s="136" t="s">
        <v>747</v>
      </c>
      <c r="H218" s="136" t="s">
        <v>748</v>
      </c>
      <c r="I218" s="137" t="s">
        <v>673</v>
      </c>
      <c r="M218" s="35"/>
    </row>
    <row r="219" spans="2:13" s="40" customFormat="1" hidden="1" x14ac:dyDescent="0.2">
      <c r="B219" s="36">
        <v>217</v>
      </c>
      <c r="C219" s="36" t="s">
        <v>669</v>
      </c>
      <c r="D219" s="190" t="s">
        <v>1389</v>
      </c>
      <c r="E219" s="191" t="s">
        <v>1318</v>
      </c>
      <c r="F219" s="136" t="s">
        <v>685</v>
      </c>
      <c r="G219" s="136" t="s">
        <v>749</v>
      </c>
      <c r="H219" s="136" t="s">
        <v>750</v>
      </c>
      <c r="I219" s="137" t="s">
        <v>684</v>
      </c>
      <c r="M219" s="35"/>
    </row>
    <row r="220" spans="2:13" s="40" customFormat="1" hidden="1" x14ac:dyDescent="0.2">
      <c r="B220" s="36">
        <v>218</v>
      </c>
      <c r="C220" s="36" t="s">
        <v>669</v>
      </c>
      <c r="D220" s="190" t="s">
        <v>1389</v>
      </c>
      <c r="E220" s="191" t="s">
        <v>1318</v>
      </c>
      <c r="F220" s="136" t="s">
        <v>679</v>
      </c>
      <c r="G220" s="136" t="s">
        <v>753</v>
      </c>
      <c r="H220" s="136" t="s">
        <v>754</v>
      </c>
      <c r="I220" s="137" t="s">
        <v>684</v>
      </c>
      <c r="M220" s="35"/>
    </row>
    <row r="221" spans="2:13" s="40" customFormat="1" hidden="1" x14ac:dyDescent="0.2">
      <c r="B221" s="36">
        <v>219</v>
      </c>
      <c r="C221" s="36" t="s">
        <v>669</v>
      </c>
      <c r="D221" s="190" t="s">
        <v>1389</v>
      </c>
      <c r="E221" s="191" t="s">
        <v>1318</v>
      </c>
      <c r="F221" s="136" t="s">
        <v>685</v>
      </c>
      <c r="G221" s="136" t="s">
        <v>702</v>
      </c>
      <c r="H221" s="136" t="s">
        <v>703</v>
      </c>
      <c r="I221" s="137" t="s">
        <v>684</v>
      </c>
      <c r="M221" s="35"/>
    </row>
    <row r="222" spans="2:13" s="40" customFormat="1" hidden="1" x14ac:dyDescent="0.2">
      <c r="B222" s="36">
        <v>220</v>
      </c>
      <c r="C222" s="36" t="s">
        <v>669</v>
      </c>
      <c r="D222" s="190" t="s">
        <v>1347</v>
      </c>
      <c r="E222" s="191" t="s">
        <v>1318</v>
      </c>
      <c r="F222" s="136" t="s">
        <v>755</v>
      </c>
      <c r="G222" s="136" t="s">
        <v>756</v>
      </c>
      <c r="H222" s="136" t="s">
        <v>757</v>
      </c>
      <c r="I222" s="137" t="s">
        <v>707</v>
      </c>
      <c r="M222" s="35"/>
    </row>
    <row r="223" spans="2:13" s="40" customFormat="1" hidden="1" x14ac:dyDescent="0.2">
      <c r="B223" s="36">
        <v>221</v>
      </c>
      <c r="C223" s="36" t="s">
        <v>669</v>
      </c>
      <c r="D223" s="190" t="s">
        <v>1372</v>
      </c>
      <c r="E223" s="191" t="s">
        <v>1318</v>
      </c>
      <c r="F223" s="136" t="s">
        <v>758</v>
      </c>
      <c r="G223" s="136" t="s">
        <v>759</v>
      </c>
      <c r="H223" s="136" t="s">
        <v>760</v>
      </c>
      <c r="I223" s="137" t="s">
        <v>483</v>
      </c>
      <c r="M223" s="35"/>
    </row>
    <row r="224" spans="2:13" s="40" customFormat="1" hidden="1" x14ac:dyDescent="0.2">
      <c r="B224" s="36">
        <v>222</v>
      </c>
      <c r="C224" s="36" t="s">
        <v>669</v>
      </c>
      <c r="D224" s="190" t="s">
        <v>1370</v>
      </c>
      <c r="E224" s="191" t="s">
        <v>1318</v>
      </c>
      <c r="F224" s="136" t="s">
        <v>761</v>
      </c>
      <c r="G224" s="136" t="s">
        <v>762</v>
      </c>
      <c r="H224" s="136" t="s">
        <v>763</v>
      </c>
      <c r="I224" s="137" t="s">
        <v>673</v>
      </c>
      <c r="M224" s="35"/>
    </row>
    <row r="225" spans="2:13" s="40" customFormat="1" hidden="1" x14ac:dyDescent="0.2">
      <c r="B225" s="36">
        <v>223</v>
      </c>
      <c r="C225" s="36" t="s">
        <v>669</v>
      </c>
      <c r="D225" s="190" t="s">
        <v>1370</v>
      </c>
      <c r="E225" s="191" t="s">
        <v>1318</v>
      </c>
      <c r="F225" s="136" t="s">
        <v>764</v>
      </c>
      <c r="G225" s="136" t="s">
        <v>765</v>
      </c>
      <c r="H225" s="136" t="s">
        <v>766</v>
      </c>
      <c r="I225" s="137" t="s">
        <v>673</v>
      </c>
      <c r="M225" s="35"/>
    </row>
    <row r="226" spans="2:13" s="40" customFormat="1" hidden="1" x14ac:dyDescent="0.2">
      <c r="B226" s="36">
        <v>224</v>
      </c>
      <c r="C226" s="36" t="s">
        <v>669</v>
      </c>
      <c r="D226" s="190" t="s">
        <v>1347</v>
      </c>
      <c r="E226" s="191" t="s">
        <v>1318</v>
      </c>
      <c r="F226" s="136" t="s">
        <v>767</v>
      </c>
      <c r="G226" s="136" t="s">
        <v>768</v>
      </c>
      <c r="H226" s="136" t="s">
        <v>769</v>
      </c>
      <c r="I226" s="137" t="s">
        <v>707</v>
      </c>
      <c r="M226" s="35"/>
    </row>
    <row r="227" spans="2:13" s="40" customFormat="1" hidden="1" x14ac:dyDescent="0.2">
      <c r="B227" s="36">
        <v>225</v>
      </c>
      <c r="C227" s="36" t="s">
        <v>669</v>
      </c>
      <c r="D227" s="190" t="s">
        <v>1264</v>
      </c>
      <c r="E227" s="191" t="s">
        <v>1318</v>
      </c>
      <c r="F227" s="136" t="s">
        <v>578</v>
      </c>
      <c r="G227" s="136" t="s">
        <v>770</v>
      </c>
      <c r="H227" s="136" t="s">
        <v>771</v>
      </c>
      <c r="I227" s="137" t="s">
        <v>684</v>
      </c>
      <c r="M227" s="35"/>
    </row>
    <row r="228" spans="2:13" s="40" customFormat="1" hidden="1" x14ac:dyDescent="0.2">
      <c r="B228" s="36">
        <v>226</v>
      </c>
      <c r="C228" s="36" t="s">
        <v>669</v>
      </c>
      <c r="D228" s="190" t="s">
        <v>1264</v>
      </c>
      <c r="E228" s="191" t="s">
        <v>1318</v>
      </c>
      <c r="F228" s="136" t="s">
        <v>772</v>
      </c>
      <c r="G228" s="136" t="s">
        <v>773</v>
      </c>
      <c r="H228" s="136" t="s">
        <v>774</v>
      </c>
      <c r="I228" s="137" t="s">
        <v>522</v>
      </c>
      <c r="M228" s="35"/>
    </row>
    <row r="229" spans="2:13" s="40" customFormat="1" hidden="1" x14ac:dyDescent="0.2">
      <c r="B229" s="36">
        <v>227</v>
      </c>
      <c r="C229" s="36" t="s">
        <v>669</v>
      </c>
      <c r="D229" s="190" t="s">
        <v>1264</v>
      </c>
      <c r="E229" s="191" t="s">
        <v>1318</v>
      </c>
      <c r="F229" s="136" t="s">
        <v>772</v>
      </c>
      <c r="G229" s="136" t="s">
        <v>775</v>
      </c>
      <c r="H229" s="136" t="s">
        <v>776</v>
      </c>
      <c r="I229" s="137" t="s">
        <v>522</v>
      </c>
      <c r="M229" s="35"/>
    </row>
    <row r="230" spans="2:13" s="40" customFormat="1" hidden="1" x14ac:dyDescent="0.2">
      <c r="B230" s="36">
        <v>228</v>
      </c>
      <c r="C230" s="36" t="s">
        <v>669</v>
      </c>
      <c r="D230" s="190" t="s">
        <v>1264</v>
      </c>
      <c r="E230" s="191" t="s">
        <v>1318</v>
      </c>
      <c r="F230" s="136" t="s">
        <v>261</v>
      </c>
      <c r="G230" s="136" t="s">
        <v>777</v>
      </c>
      <c r="H230" s="136" t="s">
        <v>778</v>
      </c>
      <c r="I230" s="137" t="s">
        <v>684</v>
      </c>
      <c r="M230" s="35"/>
    </row>
    <row r="231" spans="2:13" s="40" customFormat="1" hidden="1" x14ac:dyDescent="0.2">
      <c r="B231" s="36">
        <v>229</v>
      </c>
      <c r="C231" s="36" t="s">
        <v>669</v>
      </c>
      <c r="D231" s="190" t="s">
        <v>1347</v>
      </c>
      <c r="E231" s="191" t="s">
        <v>1318</v>
      </c>
      <c r="F231" s="136" t="s">
        <v>779</v>
      </c>
      <c r="G231" s="136" t="s">
        <v>780</v>
      </c>
      <c r="H231" s="136" t="s">
        <v>781</v>
      </c>
      <c r="I231" s="137" t="s">
        <v>673</v>
      </c>
      <c r="M231" s="35"/>
    </row>
    <row r="232" spans="2:13" s="40" customFormat="1" ht="20.399999999999999" hidden="1" x14ac:dyDescent="0.2">
      <c r="B232" s="36">
        <v>230</v>
      </c>
      <c r="C232" s="36" t="s">
        <v>669</v>
      </c>
      <c r="D232" s="190" t="s">
        <v>1389</v>
      </c>
      <c r="E232" s="191" t="s">
        <v>1318</v>
      </c>
      <c r="F232" s="136" t="s">
        <v>685</v>
      </c>
      <c r="G232" s="136" t="s">
        <v>782</v>
      </c>
      <c r="H232" s="136" t="s">
        <v>783</v>
      </c>
      <c r="I232" s="137" t="s">
        <v>684</v>
      </c>
      <c r="M232" s="35"/>
    </row>
    <row r="233" spans="2:13" s="40" customFormat="1" hidden="1" x14ac:dyDescent="0.2">
      <c r="B233" s="36">
        <v>231</v>
      </c>
      <c r="C233" s="36" t="s">
        <v>669</v>
      </c>
      <c r="D233" s="190" t="s">
        <v>1389</v>
      </c>
      <c r="E233" s="191" t="s">
        <v>1318</v>
      </c>
      <c r="F233" s="136" t="s">
        <v>537</v>
      </c>
      <c r="G233" s="136" t="s">
        <v>784</v>
      </c>
      <c r="H233" s="136" t="s">
        <v>785</v>
      </c>
      <c r="I233" s="137" t="s">
        <v>522</v>
      </c>
      <c r="M233" s="35"/>
    </row>
    <row r="234" spans="2:13" s="40" customFormat="1" hidden="1" x14ac:dyDescent="0.2">
      <c r="B234" s="36">
        <v>232</v>
      </c>
      <c r="C234" s="36" t="s">
        <v>669</v>
      </c>
      <c r="D234" s="190" t="s">
        <v>1389</v>
      </c>
      <c r="E234" s="191" t="s">
        <v>1318</v>
      </c>
      <c r="F234" s="136" t="s">
        <v>537</v>
      </c>
      <c r="G234" s="136" t="s">
        <v>786</v>
      </c>
      <c r="H234" s="136" t="s">
        <v>785</v>
      </c>
      <c r="I234" s="137" t="s">
        <v>522</v>
      </c>
      <c r="M234" s="35"/>
    </row>
    <row r="235" spans="2:13" s="40" customFormat="1" hidden="1" x14ac:dyDescent="0.2">
      <c r="B235" s="36">
        <v>233</v>
      </c>
      <c r="C235" s="36" t="s">
        <v>669</v>
      </c>
      <c r="D235" s="190" t="s">
        <v>1370</v>
      </c>
      <c r="E235" s="191" t="s">
        <v>1318</v>
      </c>
      <c r="F235" s="136" t="s">
        <v>787</v>
      </c>
      <c r="G235" s="136" t="s">
        <v>712</v>
      </c>
      <c r="H235" s="136" t="s">
        <v>788</v>
      </c>
      <c r="I235" s="137" t="s">
        <v>673</v>
      </c>
      <c r="M235" s="35"/>
    </row>
    <row r="236" spans="2:13" s="40" customFormat="1" hidden="1" x14ac:dyDescent="0.2">
      <c r="B236" s="36">
        <v>234</v>
      </c>
      <c r="C236" s="36" t="s">
        <v>669</v>
      </c>
      <c r="D236" s="190" t="s">
        <v>1370</v>
      </c>
      <c r="E236" s="191" t="s">
        <v>1318</v>
      </c>
      <c r="F236" s="136" t="s">
        <v>789</v>
      </c>
      <c r="G236" s="136" t="s">
        <v>765</v>
      </c>
      <c r="H236" s="136" t="s">
        <v>790</v>
      </c>
      <c r="I236" s="137" t="s">
        <v>673</v>
      </c>
      <c r="M236" s="35"/>
    </row>
    <row r="237" spans="2:13" s="40" customFormat="1" hidden="1" x14ac:dyDescent="0.2">
      <c r="B237" s="36">
        <v>235</v>
      </c>
      <c r="C237" s="36" t="s">
        <v>669</v>
      </c>
      <c r="D237" s="190" t="s">
        <v>1347</v>
      </c>
      <c r="E237" s="191" t="s">
        <v>1318</v>
      </c>
      <c r="F237" s="136" t="s">
        <v>767</v>
      </c>
      <c r="G237" s="136" t="s">
        <v>768</v>
      </c>
      <c r="H237" s="136" t="s">
        <v>769</v>
      </c>
      <c r="I237" s="137" t="s">
        <v>707</v>
      </c>
      <c r="M237" s="35"/>
    </row>
    <row r="238" spans="2:13" s="40" customFormat="1" hidden="1" x14ac:dyDescent="0.2">
      <c r="B238" s="36">
        <v>236</v>
      </c>
      <c r="C238" s="36" t="s">
        <v>669</v>
      </c>
      <c r="D238" s="190" t="s">
        <v>1264</v>
      </c>
      <c r="E238" s="191" t="s">
        <v>1318</v>
      </c>
      <c r="F238" s="136" t="s">
        <v>261</v>
      </c>
      <c r="G238" s="136" t="s">
        <v>791</v>
      </c>
      <c r="H238" s="136" t="s">
        <v>792</v>
      </c>
      <c r="I238" s="137" t="s">
        <v>684</v>
      </c>
      <c r="M238" s="35"/>
    </row>
    <row r="239" spans="2:13" s="40" customFormat="1" hidden="1" x14ac:dyDescent="0.2">
      <c r="B239" s="36">
        <v>237</v>
      </c>
      <c r="C239" s="36" t="s">
        <v>669</v>
      </c>
      <c r="D239" s="190" t="s">
        <v>1389</v>
      </c>
      <c r="E239" s="191" t="s">
        <v>1318</v>
      </c>
      <c r="F239" s="136" t="s">
        <v>526</v>
      </c>
      <c r="G239" s="136" t="s">
        <v>793</v>
      </c>
      <c r="H239" s="136" t="s">
        <v>794</v>
      </c>
      <c r="I239" s="137" t="s">
        <v>684</v>
      </c>
      <c r="M239" s="35"/>
    </row>
    <row r="240" spans="2:13" s="40" customFormat="1" hidden="1" x14ac:dyDescent="0.2">
      <c r="B240" s="36">
        <v>238</v>
      </c>
      <c r="C240" s="36" t="s">
        <v>669</v>
      </c>
      <c r="D240" s="190" t="s">
        <v>1264</v>
      </c>
      <c r="E240" s="191" t="s">
        <v>1318</v>
      </c>
      <c r="F240" s="136" t="s">
        <v>772</v>
      </c>
      <c r="G240" s="136" t="s">
        <v>773</v>
      </c>
      <c r="H240" s="136" t="s">
        <v>774</v>
      </c>
      <c r="I240" s="137" t="s">
        <v>522</v>
      </c>
      <c r="M240" s="35"/>
    </row>
    <row r="241" spans="2:13" s="40" customFormat="1" hidden="1" x14ac:dyDescent="0.2">
      <c r="B241" s="36">
        <v>239</v>
      </c>
      <c r="C241" s="36" t="s">
        <v>669</v>
      </c>
      <c r="D241" s="190" t="s">
        <v>1264</v>
      </c>
      <c r="E241" s="191" t="s">
        <v>1318</v>
      </c>
      <c r="F241" s="136" t="s">
        <v>578</v>
      </c>
      <c r="G241" s="136" t="s">
        <v>795</v>
      </c>
      <c r="H241" s="136" t="s">
        <v>796</v>
      </c>
      <c r="I241" s="137" t="s">
        <v>684</v>
      </c>
      <c r="M241" s="35"/>
    </row>
    <row r="242" spans="2:13" s="40" customFormat="1" hidden="1" x14ac:dyDescent="0.2">
      <c r="B242" s="36">
        <v>240</v>
      </c>
      <c r="C242" s="36" t="s">
        <v>669</v>
      </c>
      <c r="D242" s="190" t="s">
        <v>1347</v>
      </c>
      <c r="E242" s="191" t="s">
        <v>1318</v>
      </c>
      <c r="F242" s="136" t="s">
        <v>779</v>
      </c>
      <c r="G242" s="136" t="s">
        <v>780</v>
      </c>
      <c r="H242" s="136" t="s">
        <v>781</v>
      </c>
      <c r="I242" s="137" t="s">
        <v>673</v>
      </c>
      <c r="M242" s="35"/>
    </row>
    <row r="243" spans="2:13" s="40" customFormat="1" ht="20.399999999999999" hidden="1" x14ac:dyDescent="0.2">
      <c r="B243" s="36">
        <v>241</v>
      </c>
      <c r="C243" s="36" t="s">
        <v>669</v>
      </c>
      <c r="D243" s="190" t="s">
        <v>1389</v>
      </c>
      <c r="E243" s="191" t="s">
        <v>1318</v>
      </c>
      <c r="F243" s="136" t="s">
        <v>685</v>
      </c>
      <c r="G243" s="136" t="s">
        <v>797</v>
      </c>
      <c r="H243" s="136" t="s">
        <v>783</v>
      </c>
      <c r="I243" s="137" t="s">
        <v>684</v>
      </c>
      <c r="M243" s="35"/>
    </row>
    <row r="244" spans="2:13" s="40" customFormat="1" hidden="1" x14ac:dyDescent="0.2">
      <c r="B244" s="36">
        <v>242</v>
      </c>
      <c r="C244" s="36" t="s">
        <v>669</v>
      </c>
      <c r="D244" s="190" t="s">
        <v>1389</v>
      </c>
      <c r="E244" s="191" t="s">
        <v>1318</v>
      </c>
      <c r="F244" s="136" t="s">
        <v>537</v>
      </c>
      <c r="G244" s="136" t="s">
        <v>784</v>
      </c>
      <c r="H244" s="136" t="s">
        <v>785</v>
      </c>
      <c r="I244" s="137" t="s">
        <v>522</v>
      </c>
      <c r="M244" s="35"/>
    </row>
    <row r="245" spans="2:13" s="40" customFormat="1" hidden="1" x14ac:dyDescent="0.2">
      <c r="B245" s="36">
        <v>243</v>
      </c>
      <c r="C245" s="36" t="s">
        <v>669</v>
      </c>
      <c r="D245" s="190" t="s">
        <v>1389</v>
      </c>
      <c r="E245" s="191" t="s">
        <v>1318</v>
      </c>
      <c r="F245" s="136" t="s">
        <v>537</v>
      </c>
      <c r="G245" s="136" t="s">
        <v>786</v>
      </c>
      <c r="H245" s="136" t="s">
        <v>785</v>
      </c>
      <c r="I245" s="137" t="s">
        <v>522</v>
      </c>
      <c r="M245" s="35"/>
    </row>
    <row r="246" spans="2:13" s="40" customFormat="1" hidden="1" x14ac:dyDescent="0.2">
      <c r="B246" s="36">
        <v>244</v>
      </c>
      <c r="C246" s="36" t="s">
        <v>669</v>
      </c>
      <c r="D246" s="190" t="s">
        <v>1370</v>
      </c>
      <c r="E246" s="191" t="s">
        <v>1318</v>
      </c>
      <c r="F246" s="136" t="s">
        <v>798</v>
      </c>
      <c r="G246" s="136" t="s">
        <v>712</v>
      </c>
      <c r="H246" s="136" t="s">
        <v>799</v>
      </c>
      <c r="I246" s="137" t="s">
        <v>673</v>
      </c>
      <c r="M246" s="35"/>
    </row>
    <row r="247" spans="2:13" s="40" customFormat="1" hidden="1" x14ac:dyDescent="0.2">
      <c r="B247" s="36">
        <v>245</v>
      </c>
      <c r="C247" s="36" t="s">
        <v>669</v>
      </c>
      <c r="D247" s="190" t="s">
        <v>1389</v>
      </c>
      <c r="E247" s="191" t="s">
        <v>1318</v>
      </c>
      <c r="F247" s="136" t="s">
        <v>526</v>
      </c>
      <c r="G247" s="136" t="s">
        <v>793</v>
      </c>
      <c r="H247" s="136" t="s">
        <v>794</v>
      </c>
      <c r="I247" s="137" t="s">
        <v>684</v>
      </c>
      <c r="M247" s="35"/>
    </row>
    <row r="248" spans="2:13" s="40" customFormat="1" hidden="1" x14ac:dyDescent="0.2">
      <c r="B248" s="36">
        <v>246</v>
      </c>
      <c r="C248" s="36" t="s">
        <v>669</v>
      </c>
      <c r="D248" s="190" t="s">
        <v>1264</v>
      </c>
      <c r="E248" s="191" t="s">
        <v>1318</v>
      </c>
      <c r="F248" s="136" t="s">
        <v>261</v>
      </c>
      <c r="G248" s="136" t="s">
        <v>800</v>
      </c>
      <c r="H248" s="136" t="s">
        <v>801</v>
      </c>
      <c r="I248" s="137" t="s">
        <v>684</v>
      </c>
      <c r="M248" s="35"/>
    </row>
    <row r="249" spans="2:13" s="40" customFormat="1" hidden="1" x14ac:dyDescent="0.2">
      <c r="B249" s="36">
        <v>247</v>
      </c>
      <c r="C249" s="36" t="s">
        <v>669</v>
      </c>
      <c r="D249" s="190" t="s">
        <v>1372</v>
      </c>
      <c r="E249" s="191" t="s">
        <v>1318</v>
      </c>
      <c r="F249" s="136" t="s">
        <v>802</v>
      </c>
      <c r="G249" s="136" t="s">
        <v>803</v>
      </c>
      <c r="H249" s="136" t="s">
        <v>804</v>
      </c>
      <c r="I249" s="137" t="s">
        <v>483</v>
      </c>
      <c r="M249" s="35"/>
    </row>
    <row r="250" spans="2:13" s="40" customFormat="1" hidden="1" x14ac:dyDescent="0.2">
      <c r="B250" s="36">
        <v>248</v>
      </c>
      <c r="C250" s="36" t="s">
        <v>669</v>
      </c>
      <c r="D250" s="190" t="s">
        <v>1389</v>
      </c>
      <c r="E250" s="191" t="s">
        <v>1318</v>
      </c>
      <c r="F250" s="136" t="s">
        <v>526</v>
      </c>
      <c r="G250" s="136" t="s">
        <v>805</v>
      </c>
      <c r="H250" s="136" t="s">
        <v>806</v>
      </c>
      <c r="I250" s="137" t="s">
        <v>522</v>
      </c>
      <c r="M250" s="35"/>
    </row>
    <row r="251" spans="2:13" s="40" customFormat="1" hidden="1" x14ac:dyDescent="0.2">
      <c r="B251" s="36">
        <v>249</v>
      </c>
      <c r="C251" s="36" t="s">
        <v>669</v>
      </c>
      <c r="D251" s="190" t="s">
        <v>1373</v>
      </c>
      <c r="E251" s="191" t="s">
        <v>1318</v>
      </c>
      <c r="F251" s="136" t="s">
        <v>807</v>
      </c>
      <c r="G251" s="136" t="s">
        <v>808</v>
      </c>
      <c r="H251" s="136" t="s">
        <v>809</v>
      </c>
      <c r="I251" s="137" t="s">
        <v>810</v>
      </c>
      <c r="M251" s="35"/>
    </row>
    <row r="252" spans="2:13" s="40" customFormat="1" hidden="1" x14ac:dyDescent="0.2">
      <c r="B252" s="36">
        <v>250</v>
      </c>
      <c r="C252" s="36" t="s">
        <v>669</v>
      </c>
      <c r="D252" s="190" t="s">
        <v>1264</v>
      </c>
      <c r="E252" s="191" t="s">
        <v>1318</v>
      </c>
      <c r="F252" s="136" t="s">
        <v>578</v>
      </c>
      <c r="G252" s="136" t="s">
        <v>811</v>
      </c>
      <c r="H252" s="136" t="s">
        <v>812</v>
      </c>
      <c r="I252" s="137" t="s">
        <v>684</v>
      </c>
      <c r="M252" s="35"/>
    </row>
    <row r="253" spans="2:13" s="40" customFormat="1" hidden="1" x14ac:dyDescent="0.2">
      <c r="B253" s="36">
        <v>251</v>
      </c>
      <c r="C253" s="36" t="s">
        <v>669</v>
      </c>
      <c r="D253" s="190" t="s">
        <v>1264</v>
      </c>
      <c r="E253" s="191" t="s">
        <v>1318</v>
      </c>
      <c r="F253" s="136" t="s">
        <v>772</v>
      </c>
      <c r="G253" s="136" t="s">
        <v>773</v>
      </c>
      <c r="H253" s="136" t="s">
        <v>774</v>
      </c>
      <c r="I253" s="137" t="s">
        <v>522</v>
      </c>
      <c r="M253" s="35"/>
    </row>
    <row r="254" spans="2:13" s="40" customFormat="1" hidden="1" x14ac:dyDescent="0.2">
      <c r="B254" s="36">
        <v>252</v>
      </c>
      <c r="C254" s="36" t="s">
        <v>669</v>
      </c>
      <c r="D254" s="190" t="s">
        <v>1264</v>
      </c>
      <c r="E254" s="191" t="s">
        <v>1318</v>
      </c>
      <c r="F254" s="136" t="s">
        <v>772</v>
      </c>
      <c r="G254" s="136" t="s">
        <v>775</v>
      </c>
      <c r="H254" s="136" t="s">
        <v>776</v>
      </c>
      <c r="I254" s="137" t="s">
        <v>522</v>
      </c>
      <c r="M254" s="35"/>
    </row>
    <row r="255" spans="2:13" s="40" customFormat="1" hidden="1" x14ac:dyDescent="0.2">
      <c r="B255" s="36">
        <v>253</v>
      </c>
      <c r="C255" s="36" t="s">
        <v>669</v>
      </c>
      <c r="D255" s="190" t="s">
        <v>1264</v>
      </c>
      <c r="E255" s="191" t="s">
        <v>1318</v>
      </c>
      <c r="F255" s="136" t="s">
        <v>813</v>
      </c>
      <c r="G255" s="136" t="s">
        <v>814</v>
      </c>
      <c r="H255" s="136" t="s">
        <v>815</v>
      </c>
      <c r="I255" s="137" t="s">
        <v>522</v>
      </c>
      <c r="M255" s="35"/>
    </row>
    <row r="256" spans="2:13" s="40" customFormat="1" hidden="1" x14ac:dyDescent="0.2">
      <c r="B256" s="36">
        <v>254</v>
      </c>
      <c r="C256" s="36" t="s">
        <v>669</v>
      </c>
      <c r="D256" s="190" t="s">
        <v>1370</v>
      </c>
      <c r="E256" s="191" t="s">
        <v>1318</v>
      </c>
      <c r="F256" s="136" t="s">
        <v>816</v>
      </c>
      <c r="G256" s="136" t="s">
        <v>817</v>
      </c>
      <c r="H256" s="136" t="s">
        <v>818</v>
      </c>
      <c r="I256" s="137" t="s">
        <v>673</v>
      </c>
      <c r="M256" s="35"/>
    </row>
    <row r="257" spans="2:13" s="40" customFormat="1" hidden="1" x14ac:dyDescent="0.2">
      <c r="B257" s="36">
        <v>255</v>
      </c>
      <c r="C257" s="36" t="s">
        <v>669</v>
      </c>
      <c r="D257" s="190" t="s">
        <v>1347</v>
      </c>
      <c r="E257" s="191" t="s">
        <v>1318</v>
      </c>
      <c r="F257" s="136" t="s">
        <v>819</v>
      </c>
      <c r="G257" s="136" t="s">
        <v>820</v>
      </c>
      <c r="H257" s="136" t="s">
        <v>821</v>
      </c>
      <c r="I257" s="137" t="s">
        <v>673</v>
      </c>
      <c r="M257" s="35"/>
    </row>
    <row r="258" spans="2:13" s="40" customFormat="1" hidden="1" x14ac:dyDescent="0.2">
      <c r="B258" s="36">
        <v>256</v>
      </c>
      <c r="C258" s="36" t="s">
        <v>669</v>
      </c>
      <c r="D258" s="190" t="s">
        <v>1389</v>
      </c>
      <c r="E258" s="191" t="s">
        <v>1318</v>
      </c>
      <c r="F258" s="136" t="s">
        <v>537</v>
      </c>
      <c r="G258" s="136" t="s">
        <v>822</v>
      </c>
      <c r="H258" s="136" t="s">
        <v>823</v>
      </c>
      <c r="I258" s="137" t="s">
        <v>522</v>
      </c>
      <c r="M258" s="35"/>
    </row>
    <row r="259" spans="2:13" s="40" customFormat="1" hidden="1" x14ac:dyDescent="0.2">
      <c r="B259" s="36">
        <v>257</v>
      </c>
      <c r="C259" s="36" t="s">
        <v>669</v>
      </c>
      <c r="D259" s="190" t="s">
        <v>1371</v>
      </c>
      <c r="E259" s="191" t="s">
        <v>1318</v>
      </c>
      <c r="F259" s="136" t="s">
        <v>824</v>
      </c>
      <c r="G259" s="136" t="s">
        <v>825</v>
      </c>
      <c r="H259" s="136" t="s">
        <v>826</v>
      </c>
      <c r="I259" s="137" t="s">
        <v>483</v>
      </c>
      <c r="M259" s="35"/>
    </row>
    <row r="260" spans="2:13" s="40" customFormat="1" ht="20.399999999999999" hidden="1" x14ac:dyDescent="0.2">
      <c r="B260" s="36">
        <v>258</v>
      </c>
      <c r="C260" s="36" t="s">
        <v>669</v>
      </c>
      <c r="D260" s="190" t="s">
        <v>1389</v>
      </c>
      <c r="E260" s="191" t="s">
        <v>1318</v>
      </c>
      <c r="F260" s="136" t="s">
        <v>685</v>
      </c>
      <c r="G260" s="136" t="s">
        <v>827</v>
      </c>
      <c r="H260" s="136" t="s">
        <v>828</v>
      </c>
      <c r="I260" s="137" t="s">
        <v>684</v>
      </c>
      <c r="M260" s="35"/>
    </row>
    <row r="261" spans="2:13" s="40" customFormat="1" hidden="1" x14ac:dyDescent="0.2">
      <c r="B261" s="36">
        <v>259</v>
      </c>
      <c r="C261" s="36" t="s">
        <v>669</v>
      </c>
      <c r="D261" s="190" t="s">
        <v>1389</v>
      </c>
      <c r="E261" s="191" t="s">
        <v>1318</v>
      </c>
      <c r="F261" s="136" t="s">
        <v>679</v>
      </c>
      <c r="G261" s="136" t="s">
        <v>829</v>
      </c>
      <c r="H261" s="136" t="s">
        <v>830</v>
      </c>
      <c r="I261" s="137" t="s">
        <v>684</v>
      </c>
      <c r="M261" s="35"/>
    </row>
    <row r="262" spans="2:13" s="40" customFormat="1" hidden="1" x14ac:dyDescent="0.2">
      <c r="B262" s="36">
        <v>260</v>
      </c>
      <c r="C262" s="36" t="s">
        <v>669</v>
      </c>
      <c r="D262" s="190" t="s">
        <v>1347</v>
      </c>
      <c r="E262" s="191" t="s">
        <v>1318</v>
      </c>
      <c r="F262" s="136" t="s">
        <v>819</v>
      </c>
      <c r="G262" s="136" t="s">
        <v>820</v>
      </c>
      <c r="H262" s="136" t="s">
        <v>821</v>
      </c>
      <c r="I262" s="137" t="s">
        <v>673</v>
      </c>
      <c r="M262" s="35"/>
    </row>
    <row r="263" spans="2:13" s="40" customFormat="1" hidden="1" x14ac:dyDescent="0.2">
      <c r="B263" s="36">
        <v>261</v>
      </c>
      <c r="C263" s="36" t="s">
        <v>669</v>
      </c>
      <c r="D263" s="190" t="s">
        <v>1371</v>
      </c>
      <c r="E263" s="191" t="s">
        <v>1318</v>
      </c>
      <c r="F263" s="136" t="s">
        <v>824</v>
      </c>
      <c r="G263" s="136" t="s">
        <v>825</v>
      </c>
      <c r="H263" s="136" t="s">
        <v>826</v>
      </c>
      <c r="I263" s="137" t="s">
        <v>483</v>
      </c>
      <c r="M263" s="35"/>
    </row>
    <row r="264" spans="2:13" s="40" customFormat="1" ht="20.399999999999999" hidden="1" x14ac:dyDescent="0.2">
      <c r="B264" s="36">
        <v>262</v>
      </c>
      <c r="C264" s="36" t="s">
        <v>669</v>
      </c>
      <c r="D264" s="190" t="s">
        <v>1389</v>
      </c>
      <c r="E264" s="191" t="s">
        <v>1318</v>
      </c>
      <c r="F264" s="136" t="s">
        <v>685</v>
      </c>
      <c r="G264" s="136" t="s">
        <v>827</v>
      </c>
      <c r="H264" s="136" t="s">
        <v>828</v>
      </c>
      <c r="I264" s="137" t="s">
        <v>684</v>
      </c>
      <c r="M264" s="35"/>
    </row>
    <row r="265" spans="2:13" s="40" customFormat="1" hidden="1" x14ac:dyDescent="0.2">
      <c r="B265" s="36">
        <v>263</v>
      </c>
      <c r="C265" s="36" t="s">
        <v>669</v>
      </c>
      <c r="D265" s="190" t="s">
        <v>1389</v>
      </c>
      <c r="E265" s="191" t="s">
        <v>1318</v>
      </c>
      <c r="F265" s="136" t="s">
        <v>679</v>
      </c>
      <c r="G265" s="136" t="s">
        <v>829</v>
      </c>
      <c r="H265" s="136" t="s">
        <v>830</v>
      </c>
      <c r="I265" s="137" t="s">
        <v>684</v>
      </c>
      <c r="M265" s="35"/>
    </row>
    <row r="266" spans="2:13" s="40" customFormat="1" hidden="1" x14ac:dyDescent="0.2">
      <c r="B266" s="36">
        <v>264</v>
      </c>
      <c r="C266" s="36" t="s">
        <v>669</v>
      </c>
      <c r="D266" s="190" t="s">
        <v>1347</v>
      </c>
      <c r="E266" s="191" t="s">
        <v>1318</v>
      </c>
      <c r="F266" s="136" t="s">
        <v>831</v>
      </c>
      <c r="G266" s="136" t="s">
        <v>832</v>
      </c>
      <c r="H266" s="136" t="s">
        <v>833</v>
      </c>
      <c r="I266" s="137" t="s">
        <v>673</v>
      </c>
      <c r="M266" s="35"/>
    </row>
    <row r="267" spans="2:13" s="40" customFormat="1" hidden="1" x14ac:dyDescent="0.2">
      <c r="B267" s="36">
        <v>265</v>
      </c>
      <c r="C267" s="36" t="s">
        <v>669</v>
      </c>
      <c r="D267" s="190" t="s">
        <v>1389</v>
      </c>
      <c r="E267" s="191" t="s">
        <v>1318</v>
      </c>
      <c r="F267" s="136" t="s">
        <v>537</v>
      </c>
      <c r="G267" s="136" t="s">
        <v>834</v>
      </c>
      <c r="H267" s="136" t="s">
        <v>835</v>
      </c>
      <c r="I267" s="137" t="s">
        <v>684</v>
      </c>
      <c r="M267" s="35"/>
    </row>
    <row r="268" spans="2:13" s="40" customFormat="1" ht="20.399999999999999" hidden="1" x14ac:dyDescent="0.2">
      <c r="B268" s="36">
        <v>266</v>
      </c>
      <c r="C268" s="36" t="s">
        <v>669</v>
      </c>
      <c r="D268" s="195" t="s">
        <v>837</v>
      </c>
      <c r="E268" s="191" t="s">
        <v>1318</v>
      </c>
      <c r="F268" s="139" t="s">
        <v>836</v>
      </c>
      <c r="G268" s="140" t="s">
        <v>837</v>
      </c>
      <c r="H268" s="140" t="s">
        <v>838</v>
      </c>
      <c r="I268" s="141" t="s">
        <v>839</v>
      </c>
      <c r="M268" s="35"/>
    </row>
    <row r="269" spans="2:13" s="40" customFormat="1" ht="20.399999999999999" hidden="1" x14ac:dyDescent="0.2">
      <c r="B269" s="36">
        <v>267</v>
      </c>
      <c r="C269" s="36" t="s">
        <v>669</v>
      </c>
      <c r="D269" s="195" t="s">
        <v>841</v>
      </c>
      <c r="E269" s="191" t="s">
        <v>1318</v>
      </c>
      <c r="F269" s="139" t="s">
        <v>840</v>
      </c>
      <c r="G269" s="140" t="s">
        <v>841</v>
      </c>
      <c r="H269" s="140" t="s">
        <v>842</v>
      </c>
      <c r="I269" s="141" t="s">
        <v>839</v>
      </c>
      <c r="M269" s="35"/>
    </row>
    <row r="270" spans="2:13" s="40" customFormat="1" ht="20.399999999999999" hidden="1" x14ac:dyDescent="0.2">
      <c r="B270" s="36">
        <v>268</v>
      </c>
      <c r="C270" s="36" t="s">
        <v>669</v>
      </c>
      <c r="D270" s="195" t="s">
        <v>844</v>
      </c>
      <c r="E270" s="191" t="s">
        <v>1318</v>
      </c>
      <c r="F270" s="139" t="s">
        <v>843</v>
      </c>
      <c r="G270" s="140" t="s">
        <v>844</v>
      </c>
      <c r="H270" s="140" t="s">
        <v>845</v>
      </c>
      <c r="I270" s="141" t="s">
        <v>839</v>
      </c>
      <c r="M270" s="35"/>
    </row>
    <row r="271" spans="2:13" s="40" customFormat="1" ht="20.399999999999999" hidden="1" x14ac:dyDescent="0.2">
      <c r="B271" s="36">
        <v>269</v>
      </c>
      <c r="C271" s="36" t="s">
        <v>669</v>
      </c>
      <c r="D271" s="195" t="s">
        <v>847</v>
      </c>
      <c r="E271" s="191" t="s">
        <v>1318</v>
      </c>
      <c r="F271" s="139" t="s">
        <v>846</v>
      </c>
      <c r="G271" s="140" t="s">
        <v>847</v>
      </c>
      <c r="H271" s="140" t="s">
        <v>503</v>
      </c>
      <c r="I271" s="141" t="s">
        <v>839</v>
      </c>
      <c r="M271" s="35"/>
    </row>
    <row r="272" spans="2:13" s="40" customFormat="1" hidden="1" x14ac:dyDescent="0.2">
      <c r="B272" s="36">
        <v>270</v>
      </c>
      <c r="C272" s="36" t="s">
        <v>669</v>
      </c>
      <c r="D272" s="195" t="s">
        <v>849</v>
      </c>
      <c r="E272" s="191" t="s">
        <v>1318</v>
      </c>
      <c r="F272" s="139" t="s">
        <v>848</v>
      </c>
      <c r="G272" s="140" t="s">
        <v>849</v>
      </c>
      <c r="H272" s="140" t="s">
        <v>503</v>
      </c>
      <c r="I272" s="141" t="s">
        <v>839</v>
      </c>
      <c r="M272" s="35"/>
    </row>
    <row r="273" spans="2:13" s="40" customFormat="1" hidden="1" x14ac:dyDescent="0.2">
      <c r="B273" s="36">
        <v>271</v>
      </c>
      <c r="C273" s="36" t="s">
        <v>669</v>
      </c>
      <c r="D273" s="190" t="s">
        <v>1373</v>
      </c>
      <c r="E273" s="191" t="s">
        <v>1318</v>
      </c>
      <c r="F273" s="136" t="s">
        <v>850</v>
      </c>
      <c r="G273" s="136" t="s">
        <v>851</v>
      </c>
      <c r="H273" s="136" t="s">
        <v>852</v>
      </c>
      <c r="I273" s="137" t="s">
        <v>443</v>
      </c>
      <c r="M273" s="35"/>
    </row>
    <row r="274" spans="2:13" s="40" customFormat="1" hidden="1" x14ac:dyDescent="0.2">
      <c r="B274" s="36">
        <v>272</v>
      </c>
      <c r="C274" s="36" t="s">
        <v>669</v>
      </c>
      <c r="D274" s="190" t="s">
        <v>1385</v>
      </c>
      <c r="E274" s="191" t="s">
        <v>1318</v>
      </c>
      <c r="F274" s="136" t="s">
        <v>853</v>
      </c>
      <c r="G274" s="136" t="s">
        <v>854</v>
      </c>
      <c r="H274" s="136" t="s">
        <v>855</v>
      </c>
      <c r="I274" s="137" t="s">
        <v>856</v>
      </c>
      <c r="M274" s="35"/>
    </row>
    <row r="275" spans="2:13" s="40" customFormat="1" hidden="1" x14ac:dyDescent="0.2">
      <c r="B275" s="36">
        <v>273</v>
      </c>
      <c r="C275" s="36" t="s">
        <v>669</v>
      </c>
      <c r="D275" s="190" t="s">
        <v>1385</v>
      </c>
      <c r="E275" s="191" t="s">
        <v>1318</v>
      </c>
      <c r="F275" s="136" t="s">
        <v>857</v>
      </c>
      <c r="G275" s="136" t="s">
        <v>854</v>
      </c>
      <c r="H275" s="136" t="s">
        <v>858</v>
      </c>
      <c r="I275" s="137" t="s">
        <v>856</v>
      </c>
      <c r="M275" s="35"/>
    </row>
    <row r="276" spans="2:13" s="40" customFormat="1" ht="20.399999999999999" hidden="1" x14ac:dyDescent="0.2">
      <c r="B276" s="36">
        <v>274</v>
      </c>
      <c r="C276" s="36" t="s">
        <v>669</v>
      </c>
      <c r="D276" s="190" t="s">
        <v>1386</v>
      </c>
      <c r="E276" s="191" t="s">
        <v>1318</v>
      </c>
      <c r="F276" s="136" t="s">
        <v>859</v>
      </c>
      <c r="G276" s="136" t="s">
        <v>860</v>
      </c>
      <c r="H276" s="136" t="s">
        <v>861</v>
      </c>
      <c r="I276" s="137" t="s">
        <v>862</v>
      </c>
      <c r="M276" s="35"/>
    </row>
    <row r="277" spans="2:13" s="40" customFormat="1" hidden="1" x14ac:dyDescent="0.2">
      <c r="B277" s="36">
        <v>275</v>
      </c>
      <c r="C277" s="36" t="s">
        <v>669</v>
      </c>
      <c r="D277" s="190" t="s">
        <v>864</v>
      </c>
      <c r="E277" s="191" t="s">
        <v>1318</v>
      </c>
      <c r="F277" s="136" t="s">
        <v>863</v>
      </c>
      <c r="G277" s="136" t="s">
        <v>864</v>
      </c>
      <c r="H277" s="136" t="s">
        <v>865</v>
      </c>
      <c r="I277" s="137" t="s">
        <v>866</v>
      </c>
      <c r="M277" s="35"/>
    </row>
    <row r="278" spans="2:13" s="40" customFormat="1" hidden="1" x14ac:dyDescent="0.2">
      <c r="B278" s="36">
        <v>276</v>
      </c>
      <c r="C278" s="36" t="s">
        <v>669</v>
      </c>
      <c r="D278" s="190" t="s">
        <v>1387</v>
      </c>
      <c r="E278" s="191" t="s">
        <v>1318</v>
      </c>
      <c r="F278" s="136" t="s">
        <v>867</v>
      </c>
      <c r="G278" s="136" t="s">
        <v>868</v>
      </c>
      <c r="H278" s="136" t="s">
        <v>869</v>
      </c>
      <c r="I278" s="137" t="s">
        <v>862</v>
      </c>
      <c r="M278" s="35"/>
    </row>
    <row r="279" spans="2:13" s="40" customFormat="1" hidden="1" x14ac:dyDescent="0.2">
      <c r="B279" s="36">
        <v>277</v>
      </c>
      <c r="C279" s="36" t="s">
        <v>669</v>
      </c>
      <c r="D279" s="190" t="s">
        <v>1381</v>
      </c>
      <c r="E279" s="191" t="s">
        <v>1318</v>
      </c>
      <c r="F279" s="136" t="s">
        <v>870</v>
      </c>
      <c r="G279" s="136" t="s">
        <v>871</v>
      </c>
      <c r="H279" s="136" t="s">
        <v>872</v>
      </c>
      <c r="I279" s="137" t="s">
        <v>866</v>
      </c>
      <c r="M279" s="35"/>
    </row>
    <row r="280" spans="2:13" s="40" customFormat="1" hidden="1" x14ac:dyDescent="0.2">
      <c r="B280" s="36">
        <v>278</v>
      </c>
      <c r="C280" s="36" t="s">
        <v>669</v>
      </c>
      <c r="D280" s="190" t="s">
        <v>1373</v>
      </c>
      <c r="E280" s="191" t="s">
        <v>1318</v>
      </c>
      <c r="F280" s="136" t="s">
        <v>873</v>
      </c>
      <c r="G280" s="136" t="s">
        <v>874</v>
      </c>
      <c r="H280" s="136" t="s">
        <v>875</v>
      </c>
      <c r="I280" s="137" t="s">
        <v>810</v>
      </c>
      <c r="M280" s="35"/>
    </row>
    <row r="281" spans="2:13" s="40" customFormat="1" hidden="1" x14ac:dyDescent="0.2">
      <c r="B281" s="36">
        <v>279</v>
      </c>
      <c r="C281" s="36" t="s">
        <v>669</v>
      </c>
      <c r="D281" s="190" t="s">
        <v>1394</v>
      </c>
      <c r="E281" s="191" t="s">
        <v>1318</v>
      </c>
      <c r="F281" s="136" t="s">
        <v>876</v>
      </c>
      <c r="G281" s="136" t="s">
        <v>877</v>
      </c>
      <c r="H281" s="136" t="s">
        <v>878</v>
      </c>
      <c r="I281" s="137" t="s">
        <v>879</v>
      </c>
      <c r="M281" s="35"/>
    </row>
    <row r="282" spans="2:13" s="40" customFormat="1" hidden="1" x14ac:dyDescent="0.2">
      <c r="B282" s="36">
        <v>280</v>
      </c>
      <c r="C282" s="36" t="s">
        <v>669</v>
      </c>
      <c r="D282" s="190" t="s">
        <v>1334</v>
      </c>
      <c r="E282" s="191" t="s">
        <v>1318</v>
      </c>
      <c r="F282" s="81" t="s">
        <v>880</v>
      </c>
      <c r="G282" s="142" t="s">
        <v>881</v>
      </c>
      <c r="H282" s="142" t="s">
        <v>882</v>
      </c>
      <c r="I282" s="128" t="s">
        <v>883</v>
      </c>
      <c r="M282" s="35"/>
    </row>
    <row r="283" spans="2:13" s="40" customFormat="1" hidden="1" x14ac:dyDescent="0.2">
      <c r="B283" s="36">
        <v>281</v>
      </c>
      <c r="C283" s="36" t="s">
        <v>669</v>
      </c>
      <c r="D283" s="190" t="s">
        <v>1392</v>
      </c>
      <c r="E283" s="191" t="s">
        <v>1318</v>
      </c>
      <c r="F283" s="127" t="s">
        <v>884</v>
      </c>
      <c r="G283" s="143" t="s">
        <v>885</v>
      </c>
      <c r="H283" s="142" t="s">
        <v>886</v>
      </c>
      <c r="I283" s="144" t="s">
        <v>475</v>
      </c>
      <c r="M283" s="35"/>
    </row>
    <row r="284" spans="2:13" s="40" customFormat="1" hidden="1" x14ac:dyDescent="0.2">
      <c r="B284" s="36">
        <v>282</v>
      </c>
      <c r="C284" s="36" t="s">
        <v>669</v>
      </c>
      <c r="D284" s="190" t="s">
        <v>1392</v>
      </c>
      <c r="E284" s="191" t="s">
        <v>1318</v>
      </c>
      <c r="F284" s="127" t="s">
        <v>884</v>
      </c>
      <c r="G284" s="143" t="s">
        <v>885</v>
      </c>
      <c r="H284" s="142" t="s">
        <v>887</v>
      </c>
      <c r="I284" s="144" t="s">
        <v>475</v>
      </c>
      <c r="M284" s="35"/>
    </row>
    <row r="285" spans="2:13" s="40" customFormat="1" ht="20.399999999999999" hidden="1" x14ac:dyDescent="0.2">
      <c r="B285" s="36">
        <v>283</v>
      </c>
      <c r="C285" s="36" t="s">
        <v>669</v>
      </c>
      <c r="D285" s="190" t="s">
        <v>1392</v>
      </c>
      <c r="E285" s="191" t="s">
        <v>1318</v>
      </c>
      <c r="F285" s="127" t="s">
        <v>888</v>
      </c>
      <c r="G285" s="143" t="s">
        <v>885</v>
      </c>
      <c r="H285" s="142" t="s">
        <v>889</v>
      </c>
      <c r="I285" s="144" t="s">
        <v>475</v>
      </c>
      <c r="M285" s="35"/>
    </row>
    <row r="286" spans="2:13" s="40" customFormat="1" ht="20.399999999999999" hidden="1" x14ac:dyDescent="0.2">
      <c r="B286" s="36">
        <v>284</v>
      </c>
      <c r="C286" s="36" t="s">
        <v>669</v>
      </c>
      <c r="D286" s="190" t="s">
        <v>1392</v>
      </c>
      <c r="E286" s="191" t="s">
        <v>1318</v>
      </c>
      <c r="F286" s="127" t="s">
        <v>890</v>
      </c>
      <c r="G286" s="143" t="s">
        <v>885</v>
      </c>
      <c r="H286" s="142" t="s">
        <v>891</v>
      </c>
      <c r="I286" s="144" t="s">
        <v>475</v>
      </c>
      <c r="M286" s="35"/>
    </row>
    <row r="287" spans="2:13" s="40" customFormat="1" hidden="1" x14ac:dyDescent="0.2">
      <c r="B287" s="36">
        <v>285</v>
      </c>
      <c r="C287" s="36" t="s">
        <v>669</v>
      </c>
      <c r="D287" s="190" t="s">
        <v>1389</v>
      </c>
      <c r="E287" s="191" t="s">
        <v>1318</v>
      </c>
      <c r="F287" s="136" t="s">
        <v>537</v>
      </c>
      <c r="G287" s="136" t="s">
        <v>892</v>
      </c>
      <c r="H287" s="136" t="s">
        <v>893</v>
      </c>
      <c r="I287" s="137" t="s">
        <v>522</v>
      </c>
      <c r="M287" s="35"/>
    </row>
    <row r="288" spans="2:13" s="40" customFormat="1" hidden="1" x14ac:dyDescent="0.2">
      <c r="B288" s="36">
        <v>286</v>
      </c>
      <c r="C288" s="36" t="s">
        <v>669</v>
      </c>
      <c r="D288" s="190" t="s">
        <v>1389</v>
      </c>
      <c r="E288" s="191" t="s">
        <v>1318</v>
      </c>
      <c r="F288" s="136" t="s">
        <v>537</v>
      </c>
      <c r="G288" s="136" t="s">
        <v>894</v>
      </c>
      <c r="H288" s="136" t="s">
        <v>893</v>
      </c>
      <c r="I288" s="137" t="s">
        <v>522</v>
      </c>
      <c r="M288" s="35"/>
    </row>
    <row r="289" spans="2:13" s="40" customFormat="1" hidden="1" x14ac:dyDescent="0.2">
      <c r="B289" s="36">
        <v>287</v>
      </c>
      <c r="C289" s="36" t="s">
        <v>669</v>
      </c>
      <c r="D289" s="190" t="s">
        <v>1389</v>
      </c>
      <c r="E289" s="191" t="s">
        <v>1318</v>
      </c>
      <c r="F289" s="136" t="s">
        <v>526</v>
      </c>
      <c r="G289" s="136" t="s">
        <v>895</v>
      </c>
      <c r="H289" s="136" t="s">
        <v>896</v>
      </c>
      <c r="I289" s="137" t="s">
        <v>522</v>
      </c>
      <c r="M289" s="35"/>
    </row>
    <row r="290" spans="2:13" s="40" customFormat="1" hidden="1" x14ac:dyDescent="0.2">
      <c r="B290" s="36">
        <v>288</v>
      </c>
      <c r="C290" s="36" t="s">
        <v>669</v>
      </c>
      <c r="D290" s="190" t="s">
        <v>1375</v>
      </c>
      <c r="E290" s="191" t="s">
        <v>1318</v>
      </c>
      <c r="F290" s="136" t="s">
        <v>897</v>
      </c>
      <c r="G290" s="136" t="s">
        <v>898</v>
      </c>
      <c r="H290" s="136" t="s">
        <v>899</v>
      </c>
      <c r="I290" s="137" t="s">
        <v>455</v>
      </c>
      <c r="M290" s="35"/>
    </row>
    <row r="291" spans="2:13" s="40" customFormat="1" hidden="1" x14ac:dyDescent="0.2">
      <c r="B291" s="36">
        <v>289</v>
      </c>
      <c r="C291" s="36" t="s">
        <v>669</v>
      </c>
      <c r="D291" s="190" t="s">
        <v>1389</v>
      </c>
      <c r="E291" s="191" t="s">
        <v>1318</v>
      </c>
      <c r="F291" s="136" t="s">
        <v>526</v>
      </c>
      <c r="G291" s="136" t="s">
        <v>900</v>
      </c>
      <c r="H291" s="136" t="s">
        <v>896</v>
      </c>
      <c r="I291" s="137" t="s">
        <v>522</v>
      </c>
      <c r="M291" s="35"/>
    </row>
    <row r="292" spans="2:13" s="40" customFormat="1" hidden="1" x14ac:dyDescent="0.2">
      <c r="B292" s="36">
        <v>290</v>
      </c>
      <c r="C292" s="36" t="s">
        <v>669</v>
      </c>
      <c r="D292" s="190" t="s">
        <v>1375</v>
      </c>
      <c r="E292" s="191" t="s">
        <v>1318</v>
      </c>
      <c r="F292" s="136" t="s">
        <v>897</v>
      </c>
      <c r="G292" s="136" t="s">
        <v>898</v>
      </c>
      <c r="H292" s="136" t="s">
        <v>899</v>
      </c>
      <c r="I292" s="137" t="s">
        <v>455</v>
      </c>
      <c r="M292" s="35"/>
    </row>
    <row r="293" spans="2:13" s="40" customFormat="1" hidden="1" x14ac:dyDescent="0.2">
      <c r="B293" s="36">
        <v>291</v>
      </c>
      <c r="C293" s="36" t="s">
        <v>669</v>
      </c>
      <c r="D293" s="190" t="s">
        <v>1389</v>
      </c>
      <c r="E293" s="191" t="s">
        <v>1318</v>
      </c>
      <c r="F293" s="136" t="s">
        <v>537</v>
      </c>
      <c r="G293" s="136" t="s">
        <v>901</v>
      </c>
      <c r="H293" s="136" t="s">
        <v>902</v>
      </c>
      <c r="I293" s="137" t="s">
        <v>522</v>
      </c>
      <c r="M293" s="35"/>
    </row>
    <row r="294" spans="2:13" s="40" customFormat="1" hidden="1" x14ac:dyDescent="0.2">
      <c r="B294" s="36">
        <v>292</v>
      </c>
      <c r="C294" s="36" t="s">
        <v>669</v>
      </c>
      <c r="D294" s="190" t="s">
        <v>1358</v>
      </c>
      <c r="E294" s="191" t="s">
        <v>1318</v>
      </c>
      <c r="F294" s="136" t="s">
        <v>903</v>
      </c>
      <c r="G294" s="136" t="s">
        <v>489</v>
      </c>
      <c r="H294" s="136" t="s">
        <v>904</v>
      </c>
      <c r="I294" s="137" t="s">
        <v>879</v>
      </c>
      <c r="M294" s="35"/>
    </row>
    <row r="295" spans="2:13" s="40" customFormat="1" hidden="1" x14ac:dyDescent="0.2">
      <c r="B295" s="36">
        <v>293</v>
      </c>
      <c r="C295" s="36" t="s">
        <v>669</v>
      </c>
      <c r="D295" s="190" t="s">
        <v>1358</v>
      </c>
      <c r="E295" s="191" t="s">
        <v>1318</v>
      </c>
      <c r="F295" s="136" t="s">
        <v>905</v>
      </c>
      <c r="G295" s="136" t="s">
        <v>489</v>
      </c>
      <c r="H295" s="136" t="s">
        <v>906</v>
      </c>
      <c r="I295" s="137" t="s">
        <v>879</v>
      </c>
      <c r="M295" s="35"/>
    </row>
    <row r="296" spans="2:13" s="40" customFormat="1" hidden="1" x14ac:dyDescent="0.2">
      <c r="B296" s="36">
        <v>294</v>
      </c>
      <c r="C296" s="36" t="s">
        <v>669</v>
      </c>
      <c r="D296" s="190" t="s">
        <v>1357</v>
      </c>
      <c r="E296" s="191" t="s">
        <v>1318</v>
      </c>
      <c r="F296" s="136" t="s">
        <v>472</v>
      </c>
      <c r="G296" s="136" t="s">
        <v>473</v>
      </c>
      <c r="H296" s="136" t="s">
        <v>907</v>
      </c>
      <c r="I296" s="137" t="s">
        <v>908</v>
      </c>
      <c r="M296" s="35"/>
    </row>
    <row r="297" spans="2:13" s="40" customFormat="1" hidden="1" x14ac:dyDescent="0.2">
      <c r="B297" s="36">
        <v>295</v>
      </c>
      <c r="C297" s="36" t="s">
        <v>669</v>
      </c>
      <c r="D297" s="192" t="s">
        <v>909</v>
      </c>
      <c r="E297" s="191" t="s">
        <v>1318</v>
      </c>
      <c r="F297" s="136" t="s">
        <v>392</v>
      </c>
      <c r="G297" s="136" t="s">
        <v>909</v>
      </c>
      <c r="H297" s="136" t="s">
        <v>910</v>
      </c>
      <c r="I297" s="137" t="s">
        <v>879</v>
      </c>
      <c r="M297" s="35"/>
    </row>
    <row r="298" spans="2:13" s="40" customFormat="1" hidden="1" x14ac:dyDescent="0.2">
      <c r="B298" s="36">
        <v>296</v>
      </c>
      <c r="C298" s="36" t="s">
        <v>669</v>
      </c>
      <c r="D298" s="192" t="s">
        <v>912</v>
      </c>
      <c r="E298" s="191" t="s">
        <v>1318</v>
      </c>
      <c r="F298" s="136" t="s">
        <v>911</v>
      </c>
      <c r="G298" s="136" t="s">
        <v>912</v>
      </c>
      <c r="H298" s="136" t="s">
        <v>913</v>
      </c>
      <c r="I298" s="137" t="s">
        <v>866</v>
      </c>
      <c r="M298" s="35"/>
    </row>
    <row r="299" spans="2:13" s="40" customFormat="1" hidden="1" x14ac:dyDescent="0.2">
      <c r="B299" s="36">
        <v>297</v>
      </c>
      <c r="C299" s="36" t="s">
        <v>669</v>
      </c>
      <c r="D299" s="192" t="s">
        <v>915</v>
      </c>
      <c r="E299" s="191" t="s">
        <v>1318</v>
      </c>
      <c r="F299" s="136" t="s">
        <v>914</v>
      </c>
      <c r="G299" s="136" t="s">
        <v>915</v>
      </c>
      <c r="H299" s="136" t="s">
        <v>916</v>
      </c>
      <c r="I299" s="137" t="s">
        <v>879</v>
      </c>
      <c r="M299" s="35"/>
    </row>
    <row r="300" spans="2:13" s="40" customFormat="1" hidden="1" x14ac:dyDescent="0.2">
      <c r="B300" s="36">
        <v>298</v>
      </c>
      <c r="C300" s="36" t="s">
        <v>669</v>
      </c>
      <c r="D300" s="190" t="s">
        <v>918</v>
      </c>
      <c r="E300" s="191" t="s">
        <v>1318</v>
      </c>
      <c r="F300" s="136" t="s">
        <v>917</v>
      </c>
      <c r="G300" s="136" t="s">
        <v>918</v>
      </c>
      <c r="H300" s="136" t="s">
        <v>919</v>
      </c>
      <c r="I300" s="137" t="s">
        <v>443</v>
      </c>
      <c r="M300" s="35"/>
    </row>
    <row r="301" spans="2:13" s="40" customFormat="1" hidden="1" x14ac:dyDescent="0.2">
      <c r="B301" s="36">
        <v>299</v>
      </c>
      <c r="C301" s="36" t="s">
        <v>669</v>
      </c>
      <c r="D301" s="190" t="s">
        <v>1357</v>
      </c>
      <c r="E301" s="191" t="s">
        <v>1318</v>
      </c>
      <c r="F301" s="136" t="s">
        <v>920</v>
      </c>
      <c r="G301" s="136" t="s">
        <v>921</v>
      </c>
      <c r="H301" s="136" t="s">
        <v>922</v>
      </c>
      <c r="I301" s="137" t="s">
        <v>443</v>
      </c>
      <c r="M301" s="35"/>
    </row>
    <row r="302" spans="2:13" s="40" customFormat="1" hidden="1" x14ac:dyDescent="0.2">
      <c r="B302" s="36">
        <v>300</v>
      </c>
      <c r="C302" s="36" t="s">
        <v>669</v>
      </c>
      <c r="D302" s="190" t="s">
        <v>1450</v>
      </c>
      <c r="E302" s="191" t="s">
        <v>1318</v>
      </c>
      <c r="F302" s="136" t="s">
        <v>923</v>
      </c>
      <c r="G302" s="136" t="s">
        <v>924</v>
      </c>
      <c r="H302" s="136" t="s">
        <v>925</v>
      </c>
      <c r="I302" s="137" t="s">
        <v>926</v>
      </c>
      <c r="M302" s="35"/>
    </row>
    <row r="303" spans="2:13" s="40" customFormat="1" hidden="1" x14ac:dyDescent="0.2">
      <c r="B303" s="36">
        <v>301</v>
      </c>
      <c r="C303" s="36" t="s">
        <v>669</v>
      </c>
      <c r="D303" s="190" t="s">
        <v>1462</v>
      </c>
      <c r="E303" s="191" t="s">
        <v>1318</v>
      </c>
      <c r="F303" s="136" t="s">
        <v>927</v>
      </c>
      <c r="G303" s="136" t="s">
        <v>928</v>
      </c>
      <c r="H303" s="136" t="s">
        <v>929</v>
      </c>
      <c r="I303" s="137" t="s">
        <v>433</v>
      </c>
      <c r="M303" s="35"/>
    </row>
    <row r="304" spans="2:13" s="40" customFormat="1" hidden="1" x14ac:dyDescent="0.2">
      <c r="B304" s="36">
        <v>302</v>
      </c>
      <c r="C304" s="36" t="s">
        <v>669</v>
      </c>
      <c r="D304" s="190" t="s">
        <v>1462</v>
      </c>
      <c r="E304" s="191" t="s">
        <v>1318</v>
      </c>
      <c r="F304" s="136" t="s">
        <v>930</v>
      </c>
      <c r="G304" s="136" t="s">
        <v>931</v>
      </c>
      <c r="H304" s="136" t="s">
        <v>929</v>
      </c>
      <c r="I304" s="137" t="s">
        <v>433</v>
      </c>
      <c r="M304" s="35"/>
    </row>
    <row r="305" spans="2:13" s="40" customFormat="1" hidden="1" x14ac:dyDescent="0.2">
      <c r="B305" s="36">
        <v>303</v>
      </c>
      <c r="C305" s="36" t="s">
        <v>669</v>
      </c>
      <c r="D305" s="190" t="s">
        <v>1264</v>
      </c>
      <c r="E305" s="191" t="s">
        <v>1318</v>
      </c>
      <c r="F305" s="136" t="s">
        <v>384</v>
      </c>
      <c r="G305" s="136" t="s">
        <v>932</v>
      </c>
      <c r="H305" s="136" t="s">
        <v>933</v>
      </c>
      <c r="I305" s="137" t="s">
        <v>522</v>
      </c>
      <c r="M305" s="35"/>
    </row>
    <row r="306" spans="2:13" s="40" customFormat="1" hidden="1" x14ac:dyDescent="0.2">
      <c r="B306" s="36">
        <v>304</v>
      </c>
      <c r="C306" s="36" t="s">
        <v>669</v>
      </c>
      <c r="D306" s="190" t="s">
        <v>1367</v>
      </c>
      <c r="E306" s="191" t="s">
        <v>1318</v>
      </c>
      <c r="F306" s="136" t="s">
        <v>934</v>
      </c>
      <c r="G306" s="136" t="s">
        <v>935</v>
      </c>
      <c r="H306" s="136" t="s">
        <v>936</v>
      </c>
      <c r="I306" s="137" t="s">
        <v>443</v>
      </c>
      <c r="M306" s="35"/>
    </row>
    <row r="307" spans="2:13" s="40" customFormat="1" hidden="1" x14ac:dyDescent="0.2">
      <c r="B307" s="36">
        <v>305</v>
      </c>
      <c r="C307" s="36" t="s">
        <v>669</v>
      </c>
      <c r="D307" s="190" t="s">
        <v>1393</v>
      </c>
      <c r="E307" s="191" t="s">
        <v>1318</v>
      </c>
      <c r="F307" s="136" t="s">
        <v>937</v>
      </c>
      <c r="G307" s="136" t="s">
        <v>938</v>
      </c>
      <c r="H307" s="136" t="s">
        <v>939</v>
      </c>
      <c r="I307" s="137" t="s">
        <v>940</v>
      </c>
      <c r="M307" s="35"/>
    </row>
    <row r="308" spans="2:13" s="40" customFormat="1" hidden="1" x14ac:dyDescent="0.2">
      <c r="B308" s="36">
        <v>306</v>
      </c>
      <c r="C308" s="36" t="s">
        <v>669</v>
      </c>
      <c r="D308" s="190" t="s">
        <v>1462</v>
      </c>
      <c r="E308" s="191" t="s">
        <v>1318</v>
      </c>
      <c r="F308" s="136" t="s">
        <v>941</v>
      </c>
      <c r="G308" s="136" t="s">
        <v>942</v>
      </c>
      <c r="H308" s="136" t="s">
        <v>943</v>
      </c>
      <c r="I308" s="137" t="s">
        <v>883</v>
      </c>
      <c r="M308" s="35"/>
    </row>
    <row r="309" spans="2:13" s="40" customFormat="1" hidden="1" x14ac:dyDescent="0.2">
      <c r="B309" s="36">
        <v>307</v>
      </c>
      <c r="C309" s="36" t="s">
        <v>669</v>
      </c>
      <c r="D309" s="190" t="s">
        <v>945</v>
      </c>
      <c r="E309" s="191" t="s">
        <v>1318</v>
      </c>
      <c r="F309" s="136" t="s">
        <v>944</v>
      </c>
      <c r="G309" s="136" t="s">
        <v>945</v>
      </c>
      <c r="H309" s="136" t="s">
        <v>946</v>
      </c>
      <c r="I309" s="137" t="s">
        <v>947</v>
      </c>
      <c r="M309" s="35"/>
    </row>
    <row r="310" spans="2:13" s="40" customFormat="1" hidden="1" x14ac:dyDescent="0.2">
      <c r="B310" s="36">
        <v>308</v>
      </c>
      <c r="C310" s="36" t="s">
        <v>669</v>
      </c>
      <c r="D310" s="190" t="s">
        <v>1357</v>
      </c>
      <c r="E310" s="191" t="s">
        <v>1318</v>
      </c>
      <c r="F310" s="136" t="s">
        <v>472</v>
      </c>
      <c r="G310" s="136" t="s">
        <v>473</v>
      </c>
      <c r="H310" s="136" t="s">
        <v>907</v>
      </c>
      <c r="I310" s="137" t="s">
        <v>908</v>
      </c>
      <c r="M310" s="35"/>
    </row>
    <row r="311" spans="2:13" s="40" customFormat="1" hidden="1" x14ac:dyDescent="0.2">
      <c r="B311" s="36">
        <v>309</v>
      </c>
      <c r="C311" s="36" t="s">
        <v>669</v>
      </c>
      <c r="D311" s="190" t="s">
        <v>918</v>
      </c>
      <c r="E311" s="191" t="s">
        <v>1318</v>
      </c>
      <c r="F311" s="136" t="s">
        <v>948</v>
      </c>
      <c r="G311" s="136" t="s">
        <v>918</v>
      </c>
      <c r="H311" s="136" t="s">
        <v>907</v>
      </c>
      <c r="I311" s="137" t="s">
        <v>908</v>
      </c>
      <c r="M311" s="35"/>
    </row>
    <row r="312" spans="2:13" s="40" customFormat="1" hidden="1" x14ac:dyDescent="0.2">
      <c r="B312" s="36">
        <v>310</v>
      </c>
      <c r="C312" s="36" t="s">
        <v>669</v>
      </c>
      <c r="D312" s="190" t="s">
        <v>1264</v>
      </c>
      <c r="E312" s="191" t="s">
        <v>1318</v>
      </c>
      <c r="F312" s="136" t="s">
        <v>578</v>
      </c>
      <c r="G312" s="136" t="s">
        <v>949</v>
      </c>
      <c r="H312" s="136" t="s">
        <v>950</v>
      </c>
      <c r="I312" s="137" t="s">
        <v>522</v>
      </c>
      <c r="M312" s="35"/>
    </row>
    <row r="313" spans="2:13" s="40" customFormat="1" hidden="1" x14ac:dyDescent="0.2">
      <c r="B313" s="36">
        <v>311</v>
      </c>
      <c r="C313" s="36" t="s">
        <v>669</v>
      </c>
      <c r="D313" s="190" t="s">
        <v>1382</v>
      </c>
      <c r="E313" s="191" t="s">
        <v>1318</v>
      </c>
      <c r="F313" s="136" t="s">
        <v>951</v>
      </c>
      <c r="G313" s="136" t="s">
        <v>952</v>
      </c>
      <c r="H313" s="136" t="s">
        <v>953</v>
      </c>
      <c r="I313" s="137" t="s">
        <v>954</v>
      </c>
      <c r="M313" s="35"/>
    </row>
    <row r="314" spans="2:13" s="40" customFormat="1" hidden="1" x14ac:dyDescent="0.2">
      <c r="B314" s="36">
        <v>312</v>
      </c>
      <c r="C314" s="36" t="s">
        <v>669</v>
      </c>
      <c r="D314" s="190" t="s">
        <v>1373</v>
      </c>
      <c r="E314" s="191" t="s">
        <v>1318</v>
      </c>
      <c r="F314" s="136" t="s">
        <v>955</v>
      </c>
      <c r="G314" s="136" t="s">
        <v>956</v>
      </c>
      <c r="H314" s="136" t="s">
        <v>957</v>
      </c>
      <c r="I314" s="137" t="s">
        <v>810</v>
      </c>
      <c r="M314" s="35"/>
    </row>
    <row r="315" spans="2:13" s="40" customFormat="1" hidden="1" x14ac:dyDescent="0.2">
      <c r="B315" s="36">
        <v>313</v>
      </c>
      <c r="C315" s="36" t="s">
        <v>669</v>
      </c>
      <c r="D315" s="190" t="s">
        <v>1373</v>
      </c>
      <c r="E315" s="191" t="s">
        <v>1318</v>
      </c>
      <c r="F315" s="136" t="s">
        <v>958</v>
      </c>
      <c r="G315" s="136" t="s">
        <v>959</v>
      </c>
      <c r="H315" s="136" t="s">
        <v>960</v>
      </c>
      <c r="I315" s="137" t="s">
        <v>810</v>
      </c>
      <c r="M315" s="35"/>
    </row>
    <row r="316" spans="2:13" s="40" customFormat="1" hidden="1" x14ac:dyDescent="0.2">
      <c r="B316" s="36">
        <v>314</v>
      </c>
      <c r="C316" s="36" t="s">
        <v>669</v>
      </c>
      <c r="D316" s="190" t="s">
        <v>1461</v>
      </c>
      <c r="E316" s="191" t="s">
        <v>1318</v>
      </c>
      <c r="F316" s="136" t="s">
        <v>961</v>
      </c>
      <c r="G316" s="136" t="s">
        <v>962</v>
      </c>
      <c r="H316" s="136" t="s">
        <v>963</v>
      </c>
      <c r="I316" s="137" t="s">
        <v>592</v>
      </c>
      <c r="M316" s="35"/>
    </row>
    <row r="317" spans="2:13" s="40" customFormat="1" hidden="1" x14ac:dyDescent="0.2">
      <c r="B317" s="36">
        <v>315</v>
      </c>
      <c r="C317" s="36" t="s">
        <v>669</v>
      </c>
      <c r="D317" s="190" t="s">
        <v>1390</v>
      </c>
      <c r="E317" s="191" t="s">
        <v>1318</v>
      </c>
      <c r="F317" s="136" t="s">
        <v>964</v>
      </c>
      <c r="G317" s="136" t="s">
        <v>965</v>
      </c>
      <c r="H317" s="136" t="s">
        <v>966</v>
      </c>
      <c r="I317" s="137" t="s">
        <v>967</v>
      </c>
      <c r="M317" s="35"/>
    </row>
    <row r="318" spans="2:13" s="40" customFormat="1" hidden="1" x14ac:dyDescent="0.2">
      <c r="B318" s="36">
        <v>316</v>
      </c>
      <c r="C318" s="36" t="s">
        <v>669</v>
      </c>
      <c r="D318" s="190" t="s">
        <v>1461</v>
      </c>
      <c r="E318" s="191" t="s">
        <v>1318</v>
      </c>
      <c r="F318" s="136" t="s">
        <v>968</v>
      </c>
      <c r="G318" s="136" t="s">
        <v>969</v>
      </c>
      <c r="H318" s="136" t="s">
        <v>970</v>
      </c>
      <c r="I318" s="137" t="s">
        <v>592</v>
      </c>
      <c r="M318" s="35"/>
    </row>
    <row r="319" spans="2:13" s="40" customFormat="1" hidden="1" x14ac:dyDescent="0.2">
      <c r="B319" s="36">
        <v>317</v>
      </c>
      <c r="C319" s="36" t="s">
        <v>669</v>
      </c>
      <c r="D319" s="190" t="s">
        <v>1461</v>
      </c>
      <c r="E319" s="191" t="s">
        <v>1318</v>
      </c>
      <c r="F319" s="136" t="s">
        <v>971</v>
      </c>
      <c r="G319" s="136" t="s">
        <v>972</v>
      </c>
      <c r="H319" s="136" t="s">
        <v>973</v>
      </c>
      <c r="I319" s="137" t="s">
        <v>592</v>
      </c>
      <c r="M319" s="35"/>
    </row>
    <row r="320" spans="2:13" s="40" customFormat="1" hidden="1" x14ac:dyDescent="0.2">
      <c r="B320" s="36">
        <v>318</v>
      </c>
      <c r="C320" s="36" t="s">
        <v>669</v>
      </c>
      <c r="D320" s="190" t="s">
        <v>1380</v>
      </c>
      <c r="E320" s="191" t="s">
        <v>1318</v>
      </c>
      <c r="F320" s="136" t="s">
        <v>974</v>
      </c>
      <c r="G320" s="136" t="s">
        <v>975</v>
      </c>
      <c r="H320" s="136" t="s">
        <v>976</v>
      </c>
      <c r="I320" s="137" t="s">
        <v>395</v>
      </c>
      <c r="M320" s="35"/>
    </row>
    <row r="321" spans="2:13" s="40" customFormat="1" hidden="1" x14ac:dyDescent="0.2">
      <c r="B321" s="36">
        <v>319</v>
      </c>
      <c r="C321" s="36" t="s">
        <v>669</v>
      </c>
      <c r="D321" s="190" t="s">
        <v>1383</v>
      </c>
      <c r="E321" s="191" t="s">
        <v>1318</v>
      </c>
      <c r="F321" s="136" t="s">
        <v>977</v>
      </c>
      <c r="G321" s="136" t="s">
        <v>978</v>
      </c>
      <c r="H321" s="136" t="s">
        <v>979</v>
      </c>
      <c r="I321" s="137" t="s">
        <v>810</v>
      </c>
      <c r="M321" s="35"/>
    </row>
    <row r="322" spans="2:13" s="40" customFormat="1" hidden="1" x14ac:dyDescent="0.2">
      <c r="B322" s="36">
        <v>320</v>
      </c>
      <c r="C322" s="36" t="s">
        <v>669</v>
      </c>
      <c r="D322" s="190" t="s">
        <v>1461</v>
      </c>
      <c r="E322" s="191" t="s">
        <v>1318</v>
      </c>
      <c r="F322" s="136" t="s">
        <v>980</v>
      </c>
      <c r="G322" s="136" t="s">
        <v>981</v>
      </c>
      <c r="H322" s="136" t="s">
        <v>982</v>
      </c>
      <c r="I322" s="137" t="s">
        <v>592</v>
      </c>
      <c r="M322" s="35"/>
    </row>
    <row r="323" spans="2:13" s="40" customFormat="1" hidden="1" x14ac:dyDescent="0.2">
      <c r="B323" s="36">
        <v>321</v>
      </c>
      <c r="C323" s="36" t="s">
        <v>669</v>
      </c>
      <c r="D323" s="190" t="s">
        <v>918</v>
      </c>
      <c r="E323" s="191" t="s">
        <v>1318</v>
      </c>
      <c r="F323" s="136" t="s">
        <v>983</v>
      </c>
      <c r="G323" s="136" t="s">
        <v>984</v>
      </c>
      <c r="H323" s="136" t="s">
        <v>985</v>
      </c>
      <c r="I323" s="137" t="s">
        <v>908</v>
      </c>
      <c r="M323" s="35"/>
    </row>
    <row r="324" spans="2:13" s="40" customFormat="1" hidden="1" x14ac:dyDescent="0.2">
      <c r="B324" s="36">
        <v>322</v>
      </c>
      <c r="C324" s="36" t="s">
        <v>669</v>
      </c>
      <c r="D324" s="190" t="s">
        <v>1379</v>
      </c>
      <c r="E324" s="191" t="s">
        <v>1318</v>
      </c>
      <c r="F324" s="136" t="s">
        <v>986</v>
      </c>
      <c r="G324" s="136" t="s">
        <v>987</v>
      </c>
      <c r="H324" s="136" t="s">
        <v>988</v>
      </c>
      <c r="I324" s="137" t="s">
        <v>443</v>
      </c>
      <c r="M324" s="35"/>
    </row>
    <row r="325" spans="2:13" s="40" customFormat="1" hidden="1" x14ac:dyDescent="0.2">
      <c r="B325" s="36">
        <v>323</v>
      </c>
      <c r="C325" s="36" t="s">
        <v>669</v>
      </c>
      <c r="D325" s="190" t="s">
        <v>1381</v>
      </c>
      <c r="E325" s="191" t="s">
        <v>1318</v>
      </c>
      <c r="F325" s="136" t="s">
        <v>870</v>
      </c>
      <c r="G325" s="136" t="s">
        <v>871</v>
      </c>
      <c r="H325" s="136" t="s">
        <v>872</v>
      </c>
      <c r="I325" s="137" t="s">
        <v>866</v>
      </c>
      <c r="M325" s="35"/>
    </row>
    <row r="326" spans="2:13" s="40" customFormat="1" hidden="1" x14ac:dyDescent="0.2">
      <c r="B326" s="36">
        <v>324</v>
      </c>
      <c r="C326" s="36" t="s">
        <v>669</v>
      </c>
      <c r="D326" s="190" t="s">
        <v>1376</v>
      </c>
      <c r="E326" s="191" t="s">
        <v>1318</v>
      </c>
      <c r="F326" s="136" t="s">
        <v>989</v>
      </c>
      <c r="G326" s="136" t="s">
        <v>990</v>
      </c>
      <c r="H326" s="136" t="s">
        <v>991</v>
      </c>
      <c r="I326" s="137" t="s">
        <v>810</v>
      </c>
      <c r="M326" s="35"/>
    </row>
    <row r="327" spans="2:13" s="40" customFormat="1" ht="20.399999999999999" hidden="1" x14ac:dyDescent="0.2">
      <c r="B327" s="36">
        <v>325</v>
      </c>
      <c r="C327" s="36" t="s">
        <v>669</v>
      </c>
      <c r="D327" s="190" t="s">
        <v>1377</v>
      </c>
      <c r="E327" s="191" t="s">
        <v>1318</v>
      </c>
      <c r="F327" s="136" t="s">
        <v>992</v>
      </c>
      <c r="G327" s="136" t="s">
        <v>993</v>
      </c>
      <c r="H327" s="136" t="s">
        <v>994</v>
      </c>
      <c r="I327" s="137" t="s">
        <v>810</v>
      </c>
      <c r="M327" s="35"/>
    </row>
    <row r="328" spans="2:13" s="40" customFormat="1" hidden="1" x14ac:dyDescent="0.2">
      <c r="B328" s="36">
        <v>326</v>
      </c>
      <c r="C328" s="36" t="s">
        <v>669</v>
      </c>
      <c r="D328" s="190" t="s">
        <v>1373</v>
      </c>
      <c r="E328" s="191" t="s">
        <v>1318</v>
      </c>
      <c r="F328" s="136" t="s">
        <v>995</v>
      </c>
      <c r="G328" s="136" t="s">
        <v>996</v>
      </c>
      <c r="H328" s="136" t="s">
        <v>997</v>
      </c>
      <c r="I328" s="137" t="s">
        <v>810</v>
      </c>
      <c r="M328" s="35"/>
    </row>
    <row r="329" spans="2:13" s="40" customFormat="1" hidden="1" x14ac:dyDescent="0.2">
      <c r="B329" s="36">
        <v>327</v>
      </c>
      <c r="C329" s="36" t="s">
        <v>669</v>
      </c>
      <c r="D329" s="190" t="s">
        <v>1395</v>
      </c>
      <c r="E329" s="191" t="s">
        <v>1318</v>
      </c>
      <c r="F329" s="136" t="s">
        <v>998</v>
      </c>
      <c r="G329" s="136" t="s">
        <v>999</v>
      </c>
      <c r="H329" s="136" t="s">
        <v>1000</v>
      </c>
      <c r="I329" s="137" t="s">
        <v>433</v>
      </c>
      <c r="M329" s="35"/>
    </row>
    <row r="330" spans="2:13" s="40" customFormat="1" hidden="1" x14ac:dyDescent="0.2">
      <c r="B330" s="36">
        <v>328</v>
      </c>
      <c r="C330" s="36" t="s">
        <v>669</v>
      </c>
      <c r="D330" s="190" t="s">
        <v>1358</v>
      </c>
      <c r="E330" s="191" t="s">
        <v>1318</v>
      </c>
      <c r="F330" s="136" t="s">
        <v>1001</v>
      </c>
      <c r="G330" s="136" t="s">
        <v>1002</v>
      </c>
      <c r="H330" s="136" t="s">
        <v>1003</v>
      </c>
      <c r="I330" s="137" t="s">
        <v>443</v>
      </c>
      <c r="M330" s="35"/>
    </row>
    <row r="331" spans="2:13" s="40" customFormat="1" hidden="1" x14ac:dyDescent="0.2">
      <c r="B331" s="36">
        <v>329</v>
      </c>
      <c r="C331" s="36" t="s">
        <v>669</v>
      </c>
      <c r="D331" s="190" t="s">
        <v>1378</v>
      </c>
      <c r="E331" s="191" t="s">
        <v>1318</v>
      </c>
      <c r="F331" s="136" t="s">
        <v>1004</v>
      </c>
      <c r="G331" s="136" t="s">
        <v>1005</v>
      </c>
      <c r="H331" s="136" t="s">
        <v>1006</v>
      </c>
      <c r="I331" s="137" t="s">
        <v>810</v>
      </c>
      <c r="M331" s="35"/>
    </row>
    <row r="332" spans="2:13" s="40" customFormat="1" hidden="1" x14ac:dyDescent="0.2">
      <c r="B332" s="36">
        <v>330</v>
      </c>
      <c r="C332" s="36" t="s">
        <v>669</v>
      </c>
      <c r="D332" s="190" t="s">
        <v>1357</v>
      </c>
      <c r="E332" s="191" t="s">
        <v>1318</v>
      </c>
      <c r="F332" s="136" t="s">
        <v>1007</v>
      </c>
      <c r="G332" s="136" t="s">
        <v>473</v>
      </c>
      <c r="H332" s="136" t="s">
        <v>1008</v>
      </c>
      <c r="I332" s="137" t="s">
        <v>443</v>
      </c>
      <c r="M332" s="35"/>
    </row>
    <row r="333" spans="2:13" s="40" customFormat="1" hidden="1" x14ac:dyDescent="0.2">
      <c r="B333" s="36">
        <v>331</v>
      </c>
      <c r="C333" s="36" t="s">
        <v>669</v>
      </c>
      <c r="D333" s="190" t="s">
        <v>918</v>
      </c>
      <c r="E333" s="191" t="s">
        <v>1318</v>
      </c>
      <c r="F333" s="136" t="s">
        <v>917</v>
      </c>
      <c r="G333" s="136" t="s">
        <v>918</v>
      </c>
      <c r="H333" s="136" t="s">
        <v>919</v>
      </c>
      <c r="I333" s="137" t="s">
        <v>443</v>
      </c>
      <c r="M333" s="35"/>
    </row>
    <row r="334" spans="2:13" s="40" customFormat="1" ht="30.6" hidden="1" x14ac:dyDescent="0.2">
      <c r="B334" s="36">
        <v>332</v>
      </c>
      <c r="C334" s="36" t="s">
        <v>669</v>
      </c>
      <c r="D334" s="190" t="s">
        <v>1450</v>
      </c>
      <c r="E334" s="191" t="s">
        <v>1318</v>
      </c>
      <c r="F334" s="136" t="s">
        <v>1009</v>
      </c>
      <c r="G334" s="136" t="s">
        <v>1010</v>
      </c>
      <c r="H334" s="136" t="s">
        <v>1011</v>
      </c>
      <c r="I334" s="137" t="s">
        <v>926</v>
      </c>
      <c r="M334" s="35"/>
    </row>
    <row r="335" spans="2:13" s="40" customFormat="1" hidden="1" x14ac:dyDescent="0.2">
      <c r="B335" s="36">
        <v>333</v>
      </c>
      <c r="C335" s="36" t="s">
        <v>669</v>
      </c>
      <c r="D335" s="190" t="s">
        <v>1372</v>
      </c>
      <c r="E335" s="191" t="s">
        <v>1318</v>
      </c>
      <c r="F335" s="136" t="s">
        <v>1012</v>
      </c>
      <c r="G335" s="136" t="s">
        <v>1013</v>
      </c>
      <c r="H335" s="136" t="s">
        <v>1014</v>
      </c>
      <c r="I335" s="137" t="s">
        <v>483</v>
      </c>
      <c r="M335" s="35"/>
    </row>
    <row r="336" spans="2:13" s="40" customFormat="1" hidden="1" x14ac:dyDescent="0.2">
      <c r="B336" s="36">
        <v>334</v>
      </c>
      <c r="C336" s="36" t="s">
        <v>669</v>
      </c>
      <c r="D336" s="190" t="s">
        <v>1360</v>
      </c>
      <c r="E336" s="191" t="s">
        <v>1318</v>
      </c>
      <c r="F336" s="136" t="s">
        <v>1015</v>
      </c>
      <c r="G336" s="136" t="s">
        <v>1016</v>
      </c>
      <c r="H336" s="136" t="s">
        <v>1017</v>
      </c>
      <c r="I336" s="137" t="s">
        <v>1018</v>
      </c>
      <c r="M336" s="35"/>
    </row>
    <row r="337" spans="2:13" s="40" customFormat="1" ht="20.399999999999999" hidden="1" x14ac:dyDescent="0.2">
      <c r="B337" s="36">
        <v>335</v>
      </c>
      <c r="C337" s="36" t="s">
        <v>669</v>
      </c>
      <c r="D337" s="190" t="s">
        <v>1360</v>
      </c>
      <c r="E337" s="191" t="s">
        <v>1318</v>
      </c>
      <c r="F337" s="136" t="s">
        <v>1019</v>
      </c>
      <c r="G337" s="136" t="s">
        <v>1020</v>
      </c>
      <c r="H337" s="136" t="s">
        <v>1021</v>
      </c>
      <c r="I337" s="137" t="s">
        <v>1018</v>
      </c>
      <c r="M337" s="35"/>
    </row>
    <row r="338" spans="2:13" s="40" customFormat="1" hidden="1" x14ac:dyDescent="0.2">
      <c r="B338" s="36">
        <v>336</v>
      </c>
      <c r="C338" s="36" t="s">
        <v>669</v>
      </c>
      <c r="D338" s="190" t="s">
        <v>1323</v>
      </c>
      <c r="E338" s="191" t="s">
        <v>1319</v>
      </c>
      <c r="F338" s="136" t="s">
        <v>1022</v>
      </c>
      <c r="G338" s="136" t="s">
        <v>1023</v>
      </c>
      <c r="H338" s="136" t="s">
        <v>629</v>
      </c>
      <c r="I338" s="137" t="s">
        <v>634</v>
      </c>
      <c r="M338" s="35"/>
    </row>
    <row r="339" spans="2:13" s="40" customFormat="1" hidden="1" x14ac:dyDescent="0.2">
      <c r="B339" s="36">
        <v>337</v>
      </c>
      <c r="C339" s="36" t="s">
        <v>669</v>
      </c>
      <c r="D339" s="190" t="s">
        <v>1323</v>
      </c>
      <c r="E339" s="191" t="s">
        <v>1319</v>
      </c>
      <c r="F339" s="136" t="s">
        <v>1024</v>
      </c>
      <c r="G339" s="136" t="s">
        <v>1025</v>
      </c>
      <c r="H339" s="136" t="s">
        <v>629</v>
      </c>
      <c r="I339" s="137" t="s">
        <v>1026</v>
      </c>
      <c r="M339" s="35"/>
    </row>
    <row r="340" spans="2:13" s="40" customFormat="1" hidden="1" x14ac:dyDescent="0.2">
      <c r="B340" s="36">
        <v>338</v>
      </c>
      <c r="C340" s="36" t="s">
        <v>669</v>
      </c>
      <c r="D340" s="190" t="s">
        <v>1323</v>
      </c>
      <c r="E340" s="191" t="s">
        <v>1319</v>
      </c>
      <c r="F340" s="136" t="s">
        <v>1027</v>
      </c>
      <c r="G340" s="136" t="s">
        <v>1028</v>
      </c>
      <c r="H340" s="136" t="s">
        <v>629</v>
      </c>
      <c r="I340" s="137" t="s">
        <v>1026</v>
      </c>
      <c r="M340" s="35"/>
    </row>
    <row r="341" spans="2:13" s="40" customFormat="1" hidden="1" x14ac:dyDescent="0.2">
      <c r="B341" s="36">
        <v>339</v>
      </c>
      <c r="C341" s="36" t="s">
        <v>669</v>
      </c>
      <c r="D341" s="190" t="s">
        <v>1323</v>
      </c>
      <c r="E341" s="191" t="s">
        <v>1319</v>
      </c>
      <c r="F341" s="136" t="s">
        <v>1029</v>
      </c>
      <c r="G341" s="136" t="s">
        <v>1030</v>
      </c>
      <c r="H341" s="136" t="s">
        <v>629</v>
      </c>
      <c r="I341" s="137" t="s">
        <v>1026</v>
      </c>
      <c r="M341" s="35"/>
    </row>
    <row r="342" spans="2:13" s="40" customFormat="1" hidden="1" x14ac:dyDescent="0.2">
      <c r="B342" s="36">
        <v>340</v>
      </c>
      <c r="C342" s="36" t="s">
        <v>669</v>
      </c>
      <c r="D342" s="190" t="s">
        <v>1323</v>
      </c>
      <c r="E342" s="191" t="s">
        <v>1319</v>
      </c>
      <c r="F342" s="136" t="s">
        <v>1031</v>
      </c>
      <c r="G342" s="136" t="s">
        <v>1032</v>
      </c>
      <c r="H342" s="136" t="s">
        <v>629</v>
      </c>
      <c r="I342" s="137" t="s">
        <v>1026</v>
      </c>
      <c r="M342" s="35"/>
    </row>
    <row r="343" spans="2:13" s="40" customFormat="1" hidden="1" x14ac:dyDescent="0.2">
      <c r="B343" s="36">
        <v>341</v>
      </c>
      <c r="C343" s="36" t="s">
        <v>669</v>
      </c>
      <c r="D343" s="190" t="s">
        <v>1323</v>
      </c>
      <c r="E343" s="191" t="s">
        <v>1319</v>
      </c>
      <c r="F343" s="136" t="s">
        <v>1033</v>
      </c>
      <c r="G343" s="136" t="s">
        <v>1034</v>
      </c>
      <c r="H343" s="136" t="s">
        <v>629</v>
      </c>
      <c r="I343" s="137" t="s">
        <v>1035</v>
      </c>
      <c r="M343" s="35"/>
    </row>
    <row r="344" spans="2:13" s="40" customFormat="1" hidden="1" x14ac:dyDescent="0.2">
      <c r="B344" s="36">
        <v>342</v>
      </c>
      <c r="C344" s="36" t="s">
        <v>669</v>
      </c>
      <c r="D344" s="190" t="s">
        <v>1323</v>
      </c>
      <c r="E344" s="191" t="s">
        <v>1319</v>
      </c>
      <c r="F344" s="136" t="s">
        <v>1036</v>
      </c>
      <c r="G344" s="136" t="s">
        <v>1037</v>
      </c>
      <c r="H344" s="136" t="s">
        <v>629</v>
      </c>
      <c r="I344" s="137" t="s">
        <v>1026</v>
      </c>
      <c r="M344" s="35"/>
    </row>
    <row r="345" spans="2:13" s="40" customFormat="1" hidden="1" x14ac:dyDescent="0.2">
      <c r="B345" s="36">
        <v>343</v>
      </c>
      <c r="C345" s="36" t="s">
        <v>669</v>
      </c>
      <c r="D345" s="190" t="s">
        <v>1323</v>
      </c>
      <c r="E345" s="191" t="s">
        <v>1319</v>
      </c>
      <c r="F345" s="136" t="s">
        <v>1038</v>
      </c>
      <c r="G345" s="136" t="s">
        <v>1039</v>
      </c>
      <c r="H345" s="136" t="s">
        <v>629</v>
      </c>
      <c r="I345" s="137" t="s">
        <v>301</v>
      </c>
      <c r="M345" s="35"/>
    </row>
    <row r="346" spans="2:13" s="40" customFormat="1" hidden="1" x14ac:dyDescent="0.2">
      <c r="B346" s="36">
        <v>344</v>
      </c>
      <c r="C346" s="36" t="s">
        <v>669</v>
      </c>
      <c r="D346" s="190" t="s">
        <v>1462</v>
      </c>
      <c r="E346" s="191" t="s">
        <v>1318</v>
      </c>
      <c r="F346" s="136" t="s">
        <v>351</v>
      </c>
      <c r="G346" s="136" t="s">
        <v>1040</v>
      </c>
      <c r="H346" s="136" t="s">
        <v>277</v>
      </c>
      <c r="I346" s="137" t="s">
        <v>354</v>
      </c>
      <c r="M346" s="35"/>
    </row>
    <row r="347" spans="2:13" s="40" customFormat="1" hidden="1" x14ac:dyDescent="0.2">
      <c r="B347" s="36">
        <v>345</v>
      </c>
      <c r="C347" s="36" t="s">
        <v>669</v>
      </c>
      <c r="D347" s="190" t="s">
        <v>1323</v>
      </c>
      <c r="E347" s="191" t="s">
        <v>1319</v>
      </c>
      <c r="F347" s="136" t="s">
        <v>1041</v>
      </c>
      <c r="G347" s="136" t="s">
        <v>1042</v>
      </c>
      <c r="H347" s="136" t="s">
        <v>629</v>
      </c>
      <c r="I347" s="137" t="s">
        <v>506</v>
      </c>
      <c r="M347" s="35"/>
    </row>
    <row r="348" spans="2:13" s="40" customFormat="1" hidden="1" x14ac:dyDescent="0.2">
      <c r="B348" s="36">
        <v>346</v>
      </c>
      <c r="C348" s="36" t="s">
        <v>669</v>
      </c>
      <c r="D348" s="190" t="s">
        <v>1333</v>
      </c>
      <c r="E348" s="191" t="s">
        <v>1319</v>
      </c>
      <c r="F348" s="136" t="s">
        <v>512</v>
      </c>
      <c r="G348" s="136" t="s">
        <v>1043</v>
      </c>
      <c r="H348" s="136" t="s">
        <v>1044</v>
      </c>
      <c r="I348" s="137" t="s">
        <v>652</v>
      </c>
      <c r="M348" s="35"/>
    </row>
    <row r="349" spans="2:13" s="40" customFormat="1" ht="20.399999999999999" hidden="1" x14ac:dyDescent="0.2">
      <c r="B349" s="36">
        <v>347</v>
      </c>
      <c r="C349" s="36" t="s">
        <v>669</v>
      </c>
      <c r="D349" s="190" t="s">
        <v>1334</v>
      </c>
      <c r="E349" s="191" t="s">
        <v>1318</v>
      </c>
      <c r="F349" s="136" t="s">
        <v>1045</v>
      </c>
      <c r="G349" s="136" t="s">
        <v>1046</v>
      </c>
      <c r="H349" s="136" t="s">
        <v>1047</v>
      </c>
      <c r="I349" s="137" t="s">
        <v>1048</v>
      </c>
      <c r="M349" s="35"/>
    </row>
    <row r="350" spans="2:13" s="40" customFormat="1" hidden="1" x14ac:dyDescent="0.2">
      <c r="B350" s="36">
        <v>348</v>
      </c>
      <c r="C350" s="36" t="s">
        <v>669</v>
      </c>
      <c r="D350" s="190" t="s">
        <v>1321</v>
      </c>
      <c r="E350" s="191" t="s">
        <v>1319</v>
      </c>
      <c r="F350" s="136" t="s">
        <v>1049</v>
      </c>
      <c r="G350" s="136" t="s">
        <v>1050</v>
      </c>
      <c r="H350" s="136" t="s">
        <v>1051</v>
      </c>
      <c r="I350" s="137" t="s">
        <v>1052</v>
      </c>
      <c r="M350" s="35"/>
    </row>
    <row r="351" spans="2:13" s="40" customFormat="1" hidden="1" x14ac:dyDescent="0.2">
      <c r="B351" s="36">
        <v>349</v>
      </c>
      <c r="C351" s="36" t="s">
        <v>669</v>
      </c>
      <c r="D351" s="190" t="s">
        <v>1327</v>
      </c>
      <c r="E351" s="191" t="s">
        <v>1319</v>
      </c>
      <c r="F351" s="136" t="s">
        <v>1053</v>
      </c>
      <c r="G351" s="136" t="s">
        <v>1054</v>
      </c>
      <c r="H351" s="136" t="s">
        <v>1055</v>
      </c>
      <c r="I351" s="137" t="s">
        <v>506</v>
      </c>
      <c r="M351" s="35"/>
    </row>
    <row r="352" spans="2:13" s="40" customFormat="1" hidden="1" x14ac:dyDescent="0.2">
      <c r="B352" s="36">
        <v>350</v>
      </c>
      <c r="C352" s="36" t="s">
        <v>1056</v>
      </c>
      <c r="D352" s="190" t="s">
        <v>1370</v>
      </c>
      <c r="E352" s="191" t="s">
        <v>1318</v>
      </c>
      <c r="F352" s="136" t="s">
        <v>670</v>
      </c>
      <c r="G352" s="136" t="s">
        <v>671</v>
      </c>
      <c r="H352" s="136" t="s">
        <v>672</v>
      </c>
      <c r="I352" s="137" t="s">
        <v>673</v>
      </c>
      <c r="M352" s="35"/>
    </row>
    <row r="353" spans="2:13" s="40" customFormat="1" hidden="1" x14ac:dyDescent="0.2">
      <c r="B353" s="36">
        <v>351</v>
      </c>
      <c r="C353" s="36" t="s">
        <v>1056</v>
      </c>
      <c r="D353" s="190" t="s">
        <v>1347</v>
      </c>
      <c r="E353" s="191" t="s">
        <v>1318</v>
      </c>
      <c r="F353" s="136" t="s">
        <v>674</v>
      </c>
      <c r="G353" s="136" t="s">
        <v>675</v>
      </c>
      <c r="H353" s="136" t="s">
        <v>676</v>
      </c>
      <c r="I353" s="137" t="s">
        <v>536</v>
      </c>
      <c r="M353" s="35"/>
    </row>
    <row r="354" spans="2:13" s="40" customFormat="1" hidden="1" x14ac:dyDescent="0.2">
      <c r="B354" s="36">
        <v>352</v>
      </c>
      <c r="C354" s="36" t="s">
        <v>1056</v>
      </c>
      <c r="D354" s="190" t="s">
        <v>1389</v>
      </c>
      <c r="E354" s="191" t="s">
        <v>1318</v>
      </c>
      <c r="F354" s="136" t="s">
        <v>537</v>
      </c>
      <c r="G354" s="136" t="s">
        <v>677</v>
      </c>
      <c r="H354" s="136" t="s">
        <v>678</v>
      </c>
      <c r="I354" s="137" t="s">
        <v>522</v>
      </c>
      <c r="M354" s="35"/>
    </row>
    <row r="355" spans="2:13" s="40" customFormat="1" hidden="1" x14ac:dyDescent="0.2">
      <c r="B355" s="36">
        <v>353</v>
      </c>
      <c r="C355" s="36" t="s">
        <v>1056</v>
      </c>
      <c r="D355" s="190" t="s">
        <v>1389</v>
      </c>
      <c r="E355" s="191" t="s">
        <v>1318</v>
      </c>
      <c r="F355" s="136" t="s">
        <v>679</v>
      </c>
      <c r="G355" s="136" t="s">
        <v>680</v>
      </c>
      <c r="H355" s="136" t="s">
        <v>681</v>
      </c>
      <c r="I355" s="137" t="s">
        <v>522</v>
      </c>
      <c r="M355" s="35"/>
    </row>
    <row r="356" spans="2:13" s="40" customFormat="1" hidden="1" x14ac:dyDescent="0.2">
      <c r="B356" s="36">
        <v>354</v>
      </c>
      <c r="C356" s="36" t="s">
        <v>1056</v>
      </c>
      <c r="D356" s="190" t="s">
        <v>1389</v>
      </c>
      <c r="E356" s="191" t="s">
        <v>1318</v>
      </c>
      <c r="F356" s="136" t="s">
        <v>537</v>
      </c>
      <c r="G356" s="136" t="s">
        <v>682</v>
      </c>
      <c r="H356" s="136" t="s">
        <v>683</v>
      </c>
      <c r="I356" s="137" t="s">
        <v>684</v>
      </c>
      <c r="M356" s="35"/>
    </row>
    <row r="357" spans="2:13" s="40" customFormat="1" hidden="1" x14ac:dyDescent="0.2">
      <c r="B357" s="36">
        <v>355</v>
      </c>
      <c r="C357" s="36" t="s">
        <v>1056</v>
      </c>
      <c r="D357" s="190" t="s">
        <v>1389</v>
      </c>
      <c r="E357" s="191" t="s">
        <v>1318</v>
      </c>
      <c r="F357" s="136" t="s">
        <v>685</v>
      </c>
      <c r="G357" s="136" t="s">
        <v>686</v>
      </c>
      <c r="H357" s="136" t="s">
        <v>687</v>
      </c>
      <c r="I357" s="137" t="s">
        <v>522</v>
      </c>
      <c r="M357" s="35"/>
    </row>
    <row r="358" spans="2:13" s="40" customFormat="1" hidden="1" x14ac:dyDescent="0.2">
      <c r="B358" s="36">
        <v>356</v>
      </c>
      <c r="C358" s="36" t="s">
        <v>1056</v>
      </c>
      <c r="D358" s="190" t="s">
        <v>1374</v>
      </c>
      <c r="E358" s="191" t="s">
        <v>1318</v>
      </c>
      <c r="F358" s="136" t="s">
        <v>688</v>
      </c>
      <c r="G358" s="136" t="s">
        <v>689</v>
      </c>
      <c r="H358" s="136" t="s">
        <v>690</v>
      </c>
      <c r="I358" s="137" t="s">
        <v>483</v>
      </c>
      <c r="M358" s="35"/>
    </row>
    <row r="359" spans="2:13" s="40" customFormat="1" hidden="1" x14ac:dyDescent="0.2">
      <c r="B359" s="36">
        <v>357</v>
      </c>
      <c r="C359" s="36" t="s">
        <v>1056</v>
      </c>
      <c r="D359" s="190" t="s">
        <v>1264</v>
      </c>
      <c r="E359" s="191" t="s">
        <v>1318</v>
      </c>
      <c r="F359" s="136" t="s">
        <v>261</v>
      </c>
      <c r="G359" s="136" t="s">
        <v>1057</v>
      </c>
      <c r="H359" s="136" t="s">
        <v>692</v>
      </c>
      <c r="I359" s="137" t="s">
        <v>684</v>
      </c>
      <c r="M359" s="35"/>
    </row>
    <row r="360" spans="2:13" s="40" customFormat="1" hidden="1" x14ac:dyDescent="0.2">
      <c r="B360" s="36">
        <v>358</v>
      </c>
      <c r="C360" s="36" t="s">
        <v>1056</v>
      </c>
      <c r="D360" s="190" t="s">
        <v>1389</v>
      </c>
      <c r="E360" s="191" t="s">
        <v>1318</v>
      </c>
      <c r="F360" s="136" t="s">
        <v>685</v>
      </c>
      <c r="G360" s="136" t="s">
        <v>693</v>
      </c>
      <c r="H360" s="136" t="s">
        <v>694</v>
      </c>
      <c r="I360" s="137" t="s">
        <v>522</v>
      </c>
      <c r="M360" s="35"/>
    </row>
    <row r="361" spans="2:13" s="40" customFormat="1" hidden="1" x14ac:dyDescent="0.2">
      <c r="B361" s="36">
        <v>359</v>
      </c>
      <c r="C361" s="36" t="s">
        <v>1056</v>
      </c>
      <c r="D361" s="190" t="s">
        <v>1374</v>
      </c>
      <c r="E361" s="191" t="s">
        <v>1318</v>
      </c>
      <c r="F361" s="136" t="s">
        <v>688</v>
      </c>
      <c r="G361" s="136" t="s">
        <v>689</v>
      </c>
      <c r="H361" s="136" t="s">
        <v>690</v>
      </c>
      <c r="I361" s="137" t="s">
        <v>483</v>
      </c>
      <c r="M361" s="35"/>
    </row>
    <row r="362" spans="2:13" s="40" customFormat="1" hidden="1" x14ac:dyDescent="0.2">
      <c r="B362" s="36">
        <v>360</v>
      </c>
      <c r="C362" s="36" t="s">
        <v>1056</v>
      </c>
      <c r="D362" s="190" t="s">
        <v>1347</v>
      </c>
      <c r="E362" s="191" t="s">
        <v>1318</v>
      </c>
      <c r="F362" s="136" t="s">
        <v>695</v>
      </c>
      <c r="G362" s="136" t="s">
        <v>696</v>
      </c>
      <c r="H362" s="136" t="s">
        <v>697</v>
      </c>
      <c r="I362" s="137" t="s">
        <v>673</v>
      </c>
      <c r="M362" s="35"/>
    </row>
    <row r="363" spans="2:13" s="40" customFormat="1" hidden="1" x14ac:dyDescent="0.2">
      <c r="B363" s="36">
        <v>361</v>
      </c>
      <c r="C363" s="36" t="s">
        <v>1056</v>
      </c>
      <c r="D363" s="190" t="s">
        <v>1389</v>
      </c>
      <c r="E363" s="191" t="s">
        <v>1318</v>
      </c>
      <c r="F363" s="136" t="s">
        <v>685</v>
      </c>
      <c r="G363" s="136" t="s">
        <v>698</v>
      </c>
      <c r="H363" s="136" t="s">
        <v>699</v>
      </c>
      <c r="I363" s="137" t="s">
        <v>684</v>
      </c>
      <c r="M363" s="35"/>
    </row>
    <row r="364" spans="2:13" s="40" customFormat="1" hidden="1" x14ac:dyDescent="0.2">
      <c r="B364" s="36">
        <v>362</v>
      </c>
      <c r="C364" s="36" t="s">
        <v>1056</v>
      </c>
      <c r="D364" s="190" t="s">
        <v>1389</v>
      </c>
      <c r="E364" s="191" t="s">
        <v>1318</v>
      </c>
      <c r="F364" s="136" t="s">
        <v>537</v>
      </c>
      <c r="G364" s="136" t="s">
        <v>1058</v>
      </c>
      <c r="H364" s="136" t="s">
        <v>1059</v>
      </c>
      <c r="I364" s="137" t="s">
        <v>684</v>
      </c>
      <c r="M364" s="35"/>
    </row>
    <row r="365" spans="2:13" s="40" customFormat="1" hidden="1" x14ac:dyDescent="0.2">
      <c r="B365" s="36">
        <v>363</v>
      </c>
      <c r="C365" s="36" t="s">
        <v>1056</v>
      </c>
      <c r="D365" s="190" t="s">
        <v>1389</v>
      </c>
      <c r="E365" s="191" t="s">
        <v>1318</v>
      </c>
      <c r="F365" s="136" t="s">
        <v>679</v>
      </c>
      <c r="G365" s="136" t="s">
        <v>700</v>
      </c>
      <c r="H365" s="136" t="s">
        <v>701</v>
      </c>
      <c r="I365" s="137" t="s">
        <v>684</v>
      </c>
      <c r="M365" s="35"/>
    </row>
    <row r="366" spans="2:13" s="40" customFormat="1" hidden="1" x14ac:dyDescent="0.2">
      <c r="B366" s="36">
        <v>364</v>
      </c>
      <c r="C366" s="36" t="s">
        <v>1056</v>
      </c>
      <c r="D366" s="190" t="s">
        <v>1389</v>
      </c>
      <c r="E366" s="191" t="s">
        <v>1318</v>
      </c>
      <c r="F366" s="136" t="s">
        <v>685</v>
      </c>
      <c r="G366" s="136" t="s">
        <v>702</v>
      </c>
      <c r="H366" s="136" t="s">
        <v>703</v>
      </c>
      <c r="I366" s="137" t="s">
        <v>684</v>
      </c>
      <c r="M366" s="35"/>
    </row>
    <row r="367" spans="2:13" s="40" customFormat="1" hidden="1" x14ac:dyDescent="0.2">
      <c r="B367" s="36">
        <v>365</v>
      </c>
      <c r="C367" s="36" t="s">
        <v>1056</v>
      </c>
      <c r="D367" s="190" t="s">
        <v>1347</v>
      </c>
      <c r="E367" s="191" t="s">
        <v>1318</v>
      </c>
      <c r="F367" s="136" t="s">
        <v>695</v>
      </c>
      <c r="G367" s="136" t="s">
        <v>696</v>
      </c>
      <c r="H367" s="136" t="s">
        <v>697</v>
      </c>
      <c r="I367" s="137" t="s">
        <v>673</v>
      </c>
      <c r="M367" s="35"/>
    </row>
    <row r="368" spans="2:13" s="40" customFormat="1" hidden="1" x14ac:dyDescent="0.2">
      <c r="B368" s="36">
        <v>366</v>
      </c>
      <c r="C368" s="36" t="s">
        <v>1056</v>
      </c>
      <c r="D368" s="190" t="s">
        <v>1389</v>
      </c>
      <c r="E368" s="191" t="s">
        <v>1318</v>
      </c>
      <c r="F368" s="136" t="s">
        <v>685</v>
      </c>
      <c r="G368" s="136" t="s">
        <v>698</v>
      </c>
      <c r="H368" s="136" t="s">
        <v>699</v>
      </c>
      <c r="I368" s="137" t="s">
        <v>684</v>
      </c>
      <c r="M368" s="35"/>
    </row>
    <row r="369" spans="2:13" s="40" customFormat="1" hidden="1" x14ac:dyDescent="0.2">
      <c r="B369" s="36">
        <v>367</v>
      </c>
      <c r="C369" s="36" t="s">
        <v>1056</v>
      </c>
      <c r="D369" s="190" t="s">
        <v>1347</v>
      </c>
      <c r="E369" s="191" t="s">
        <v>1318</v>
      </c>
      <c r="F369" s="136" t="s">
        <v>704</v>
      </c>
      <c r="G369" s="136" t="s">
        <v>705</v>
      </c>
      <c r="H369" s="136" t="s">
        <v>706</v>
      </c>
      <c r="I369" s="137" t="s">
        <v>707</v>
      </c>
      <c r="M369" s="35"/>
    </row>
    <row r="370" spans="2:13" s="40" customFormat="1" hidden="1" x14ac:dyDescent="0.2">
      <c r="B370" s="36">
        <v>368</v>
      </c>
      <c r="C370" s="36" t="s">
        <v>1056</v>
      </c>
      <c r="D370" s="190" t="s">
        <v>1389</v>
      </c>
      <c r="E370" s="191" t="s">
        <v>1318</v>
      </c>
      <c r="F370" s="136" t="s">
        <v>685</v>
      </c>
      <c r="G370" s="136" t="s">
        <v>1060</v>
      </c>
      <c r="H370" s="136" t="s">
        <v>1061</v>
      </c>
      <c r="I370" s="137" t="s">
        <v>684</v>
      </c>
      <c r="M370" s="35"/>
    </row>
    <row r="371" spans="2:13" s="40" customFormat="1" hidden="1" x14ac:dyDescent="0.2">
      <c r="B371" s="36">
        <v>369</v>
      </c>
      <c r="C371" s="36" t="s">
        <v>1056</v>
      </c>
      <c r="D371" s="190" t="s">
        <v>1389</v>
      </c>
      <c r="E371" s="191" t="s">
        <v>1318</v>
      </c>
      <c r="F371" s="136" t="s">
        <v>679</v>
      </c>
      <c r="G371" s="136" t="s">
        <v>708</v>
      </c>
      <c r="H371" s="136" t="s">
        <v>709</v>
      </c>
      <c r="I371" s="137" t="s">
        <v>684</v>
      </c>
      <c r="M371" s="35"/>
    </row>
    <row r="372" spans="2:13" s="40" customFormat="1" hidden="1" x14ac:dyDescent="0.2">
      <c r="B372" s="36">
        <v>370</v>
      </c>
      <c r="C372" s="36" t="s">
        <v>1056</v>
      </c>
      <c r="D372" s="190" t="s">
        <v>1389</v>
      </c>
      <c r="E372" s="191" t="s">
        <v>1318</v>
      </c>
      <c r="F372" s="136" t="s">
        <v>685</v>
      </c>
      <c r="G372" s="136" t="s">
        <v>702</v>
      </c>
      <c r="H372" s="136" t="s">
        <v>703</v>
      </c>
      <c r="I372" s="137" t="s">
        <v>684</v>
      </c>
      <c r="M372" s="35"/>
    </row>
    <row r="373" spans="2:13" s="40" customFormat="1" hidden="1" x14ac:dyDescent="0.2">
      <c r="B373" s="36">
        <v>371</v>
      </c>
      <c r="C373" s="36" t="s">
        <v>1056</v>
      </c>
      <c r="D373" s="190" t="s">
        <v>1370</v>
      </c>
      <c r="E373" s="191" t="s">
        <v>1318</v>
      </c>
      <c r="F373" s="136" t="s">
        <v>724</v>
      </c>
      <c r="G373" s="136" t="s">
        <v>725</v>
      </c>
      <c r="H373" s="136" t="s">
        <v>726</v>
      </c>
      <c r="I373" s="137" t="s">
        <v>673</v>
      </c>
      <c r="M373" s="35"/>
    </row>
    <row r="374" spans="2:13" s="40" customFormat="1" hidden="1" x14ac:dyDescent="0.2">
      <c r="B374" s="36">
        <v>372</v>
      </c>
      <c r="C374" s="36" t="s">
        <v>1056</v>
      </c>
      <c r="D374" s="190" t="s">
        <v>1347</v>
      </c>
      <c r="E374" s="191" t="s">
        <v>1318</v>
      </c>
      <c r="F374" s="136" t="s">
        <v>727</v>
      </c>
      <c r="G374" s="136" t="s">
        <v>728</v>
      </c>
      <c r="H374" s="136" t="s">
        <v>729</v>
      </c>
      <c r="I374" s="137" t="s">
        <v>707</v>
      </c>
      <c r="M374" s="35"/>
    </row>
    <row r="375" spans="2:13" s="40" customFormat="1" hidden="1" x14ac:dyDescent="0.2">
      <c r="B375" s="36">
        <v>373</v>
      </c>
      <c r="C375" s="36" t="s">
        <v>1056</v>
      </c>
      <c r="D375" s="190" t="s">
        <v>1370</v>
      </c>
      <c r="E375" s="191" t="s">
        <v>1318</v>
      </c>
      <c r="F375" s="136" t="s">
        <v>724</v>
      </c>
      <c r="G375" s="136" t="s">
        <v>725</v>
      </c>
      <c r="H375" s="136" t="s">
        <v>726</v>
      </c>
      <c r="I375" s="137" t="s">
        <v>673</v>
      </c>
      <c r="M375" s="35"/>
    </row>
    <row r="376" spans="2:13" s="40" customFormat="1" hidden="1" x14ac:dyDescent="0.2">
      <c r="B376" s="36">
        <v>374</v>
      </c>
      <c r="C376" s="36" t="s">
        <v>1056</v>
      </c>
      <c r="D376" s="190" t="s">
        <v>1370</v>
      </c>
      <c r="E376" s="191" t="s">
        <v>1318</v>
      </c>
      <c r="F376" s="136" t="s">
        <v>734</v>
      </c>
      <c r="G376" s="136" t="s">
        <v>735</v>
      </c>
      <c r="H376" s="136" t="s">
        <v>736</v>
      </c>
      <c r="I376" s="137" t="s">
        <v>673</v>
      </c>
      <c r="M376" s="35"/>
    </row>
    <row r="377" spans="2:13" s="40" customFormat="1" hidden="1" x14ac:dyDescent="0.2">
      <c r="B377" s="36">
        <v>375</v>
      </c>
      <c r="C377" s="36" t="s">
        <v>1056</v>
      </c>
      <c r="D377" s="190" t="s">
        <v>1264</v>
      </c>
      <c r="E377" s="191" t="s">
        <v>1318</v>
      </c>
      <c r="F377" s="136" t="s">
        <v>261</v>
      </c>
      <c r="G377" s="136" t="s">
        <v>740</v>
      </c>
      <c r="H377" s="136" t="s">
        <v>741</v>
      </c>
      <c r="I377" s="137" t="s">
        <v>684</v>
      </c>
      <c r="M377" s="35"/>
    </row>
    <row r="378" spans="2:13" s="40" customFormat="1" hidden="1" x14ac:dyDescent="0.2">
      <c r="B378" s="36">
        <v>376</v>
      </c>
      <c r="C378" s="36" t="s">
        <v>1056</v>
      </c>
      <c r="D378" s="190" t="s">
        <v>1264</v>
      </c>
      <c r="E378" s="191" t="s">
        <v>1318</v>
      </c>
      <c r="F378" s="136" t="s">
        <v>261</v>
      </c>
      <c r="G378" s="136" t="s">
        <v>742</v>
      </c>
      <c r="H378" s="136" t="s">
        <v>741</v>
      </c>
      <c r="I378" s="137" t="s">
        <v>684</v>
      </c>
      <c r="M378" s="35"/>
    </row>
    <row r="379" spans="2:13" s="40" customFormat="1" hidden="1" x14ac:dyDescent="0.2">
      <c r="B379" s="36">
        <v>377</v>
      </c>
      <c r="C379" s="36" t="s">
        <v>1056</v>
      </c>
      <c r="D379" s="190" t="s">
        <v>1370</v>
      </c>
      <c r="E379" s="191" t="s">
        <v>1318</v>
      </c>
      <c r="F379" s="136" t="s">
        <v>743</v>
      </c>
      <c r="G379" s="136" t="s">
        <v>744</v>
      </c>
      <c r="H379" s="136" t="s">
        <v>745</v>
      </c>
      <c r="I379" s="137" t="s">
        <v>673</v>
      </c>
      <c r="M379" s="35"/>
    </row>
    <row r="380" spans="2:13" s="40" customFormat="1" hidden="1" x14ac:dyDescent="0.2">
      <c r="B380" s="36">
        <v>378</v>
      </c>
      <c r="C380" s="36" t="s">
        <v>1056</v>
      </c>
      <c r="D380" s="190" t="s">
        <v>1347</v>
      </c>
      <c r="E380" s="191" t="s">
        <v>1318</v>
      </c>
      <c r="F380" s="136" t="s">
        <v>746</v>
      </c>
      <c r="G380" s="136" t="s">
        <v>747</v>
      </c>
      <c r="H380" s="136" t="s">
        <v>748</v>
      </c>
      <c r="I380" s="137" t="s">
        <v>673</v>
      </c>
      <c r="M380" s="35"/>
    </row>
    <row r="381" spans="2:13" s="40" customFormat="1" hidden="1" x14ac:dyDescent="0.2">
      <c r="B381" s="36">
        <v>379</v>
      </c>
      <c r="C381" s="36" t="s">
        <v>1056</v>
      </c>
      <c r="D381" s="190" t="s">
        <v>1389</v>
      </c>
      <c r="E381" s="191" t="s">
        <v>1318</v>
      </c>
      <c r="F381" s="136" t="s">
        <v>685</v>
      </c>
      <c r="G381" s="136" t="s">
        <v>749</v>
      </c>
      <c r="H381" s="136" t="s">
        <v>750</v>
      </c>
      <c r="I381" s="137" t="s">
        <v>684</v>
      </c>
      <c r="M381" s="35"/>
    </row>
    <row r="382" spans="2:13" s="40" customFormat="1" hidden="1" x14ac:dyDescent="0.2">
      <c r="B382" s="36">
        <v>380</v>
      </c>
      <c r="C382" s="36" t="s">
        <v>1056</v>
      </c>
      <c r="D382" s="190" t="s">
        <v>1389</v>
      </c>
      <c r="E382" s="191" t="s">
        <v>1318</v>
      </c>
      <c r="F382" s="136" t="s">
        <v>679</v>
      </c>
      <c r="G382" s="136" t="s">
        <v>751</v>
      </c>
      <c r="H382" s="136" t="s">
        <v>752</v>
      </c>
      <c r="I382" s="137" t="s">
        <v>684</v>
      </c>
      <c r="M382" s="35"/>
    </row>
    <row r="383" spans="2:13" s="40" customFormat="1" hidden="1" x14ac:dyDescent="0.2">
      <c r="B383" s="36">
        <v>381</v>
      </c>
      <c r="C383" s="36" t="s">
        <v>1056</v>
      </c>
      <c r="D383" s="190" t="s">
        <v>1389</v>
      </c>
      <c r="E383" s="191" t="s">
        <v>1318</v>
      </c>
      <c r="F383" s="136" t="s">
        <v>685</v>
      </c>
      <c r="G383" s="136" t="s">
        <v>702</v>
      </c>
      <c r="H383" s="136" t="s">
        <v>703</v>
      </c>
      <c r="I383" s="137" t="s">
        <v>684</v>
      </c>
      <c r="M383" s="35"/>
    </row>
    <row r="384" spans="2:13" s="40" customFormat="1" hidden="1" x14ac:dyDescent="0.2">
      <c r="B384" s="36">
        <v>382</v>
      </c>
      <c r="C384" s="36" t="s">
        <v>1056</v>
      </c>
      <c r="D384" s="190" t="s">
        <v>1347</v>
      </c>
      <c r="E384" s="191" t="s">
        <v>1318</v>
      </c>
      <c r="F384" s="136" t="s">
        <v>746</v>
      </c>
      <c r="G384" s="136" t="s">
        <v>747</v>
      </c>
      <c r="H384" s="136" t="s">
        <v>748</v>
      </c>
      <c r="I384" s="137" t="s">
        <v>673</v>
      </c>
      <c r="M384" s="35"/>
    </row>
    <row r="385" spans="2:13" s="40" customFormat="1" hidden="1" x14ac:dyDescent="0.2">
      <c r="B385" s="36">
        <v>383</v>
      </c>
      <c r="C385" s="36" t="s">
        <v>1056</v>
      </c>
      <c r="D385" s="190" t="s">
        <v>1389</v>
      </c>
      <c r="E385" s="191" t="s">
        <v>1318</v>
      </c>
      <c r="F385" s="136" t="s">
        <v>685</v>
      </c>
      <c r="G385" s="136" t="s">
        <v>749</v>
      </c>
      <c r="H385" s="136" t="s">
        <v>750</v>
      </c>
      <c r="I385" s="137" t="s">
        <v>684</v>
      </c>
      <c r="M385" s="35"/>
    </row>
    <row r="386" spans="2:13" s="40" customFormat="1" hidden="1" x14ac:dyDescent="0.2">
      <c r="B386" s="36">
        <v>384</v>
      </c>
      <c r="C386" s="36" t="s">
        <v>1056</v>
      </c>
      <c r="D386" s="190" t="s">
        <v>1389</v>
      </c>
      <c r="E386" s="191" t="s">
        <v>1318</v>
      </c>
      <c r="F386" s="136" t="s">
        <v>679</v>
      </c>
      <c r="G386" s="136" t="s">
        <v>753</v>
      </c>
      <c r="H386" s="136" t="s">
        <v>754</v>
      </c>
      <c r="I386" s="137" t="s">
        <v>684</v>
      </c>
      <c r="M386" s="35"/>
    </row>
    <row r="387" spans="2:13" s="40" customFormat="1" hidden="1" x14ac:dyDescent="0.2">
      <c r="B387" s="36">
        <v>385</v>
      </c>
      <c r="C387" s="36" t="s">
        <v>1056</v>
      </c>
      <c r="D387" s="190" t="s">
        <v>1389</v>
      </c>
      <c r="E387" s="191" t="s">
        <v>1318</v>
      </c>
      <c r="F387" s="136" t="s">
        <v>685</v>
      </c>
      <c r="G387" s="136" t="s">
        <v>702</v>
      </c>
      <c r="H387" s="136" t="s">
        <v>703</v>
      </c>
      <c r="I387" s="137" t="s">
        <v>684</v>
      </c>
      <c r="M387" s="35"/>
    </row>
    <row r="388" spans="2:13" s="40" customFormat="1" hidden="1" x14ac:dyDescent="0.2">
      <c r="B388" s="36">
        <v>386</v>
      </c>
      <c r="C388" s="36" t="s">
        <v>1056</v>
      </c>
      <c r="D388" s="190" t="s">
        <v>1347</v>
      </c>
      <c r="E388" s="191" t="s">
        <v>1318</v>
      </c>
      <c r="F388" s="136" t="s">
        <v>755</v>
      </c>
      <c r="G388" s="136" t="s">
        <v>756</v>
      </c>
      <c r="H388" s="136" t="s">
        <v>757</v>
      </c>
      <c r="I388" s="137" t="s">
        <v>707</v>
      </c>
      <c r="M388" s="35"/>
    </row>
    <row r="389" spans="2:13" s="40" customFormat="1" hidden="1" x14ac:dyDescent="0.2">
      <c r="B389" s="36">
        <v>387</v>
      </c>
      <c r="C389" s="36" t="s">
        <v>1056</v>
      </c>
      <c r="D389" s="190" t="s">
        <v>1372</v>
      </c>
      <c r="E389" s="191" t="s">
        <v>1318</v>
      </c>
      <c r="F389" s="136" t="s">
        <v>758</v>
      </c>
      <c r="G389" s="136" t="s">
        <v>759</v>
      </c>
      <c r="H389" s="136" t="s">
        <v>760</v>
      </c>
      <c r="I389" s="137" t="s">
        <v>483</v>
      </c>
      <c r="M389" s="35"/>
    </row>
    <row r="390" spans="2:13" s="40" customFormat="1" hidden="1" x14ac:dyDescent="0.2">
      <c r="B390" s="36">
        <v>388</v>
      </c>
      <c r="C390" s="36" t="s">
        <v>1056</v>
      </c>
      <c r="D390" s="190" t="s">
        <v>1370</v>
      </c>
      <c r="E390" s="191" t="s">
        <v>1318</v>
      </c>
      <c r="F390" s="136" t="s">
        <v>761</v>
      </c>
      <c r="G390" s="136" t="s">
        <v>762</v>
      </c>
      <c r="H390" s="136" t="s">
        <v>763</v>
      </c>
      <c r="I390" s="137" t="s">
        <v>673</v>
      </c>
      <c r="M390" s="35"/>
    </row>
    <row r="391" spans="2:13" s="40" customFormat="1" hidden="1" x14ac:dyDescent="0.2">
      <c r="B391" s="36">
        <v>389</v>
      </c>
      <c r="C391" s="36" t="s">
        <v>1056</v>
      </c>
      <c r="D391" s="190" t="s">
        <v>1370</v>
      </c>
      <c r="E391" s="191" t="s">
        <v>1318</v>
      </c>
      <c r="F391" s="136" t="s">
        <v>764</v>
      </c>
      <c r="G391" s="136" t="s">
        <v>765</v>
      </c>
      <c r="H391" s="136" t="s">
        <v>766</v>
      </c>
      <c r="I391" s="137" t="s">
        <v>673</v>
      </c>
      <c r="M391" s="35"/>
    </row>
    <row r="392" spans="2:13" s="40" customFormat="1" hidden="1" x14ac:dyDescent="0.2">
      <c r="B392" s="36">
        <v>390</v>
      </c>
      <c r="C392" s="36" t="s">
        <v>1056</v>
      </c>
      <c r="D392" s="190" t="s">
        <v>1347</v>
      </c>
      <c r="E392" s="191" t="s">
        <v>1318</v>
      </c>
      <c r="F392" s="136" t="s">
        <v>767</v>
      </c>
      <c r="G392" s="136" t="s">
        <v>768</v>
      </c>
      <c r="H392" s="136" t="s">
        <v>769</v>
      </c>
      <c r="I392" s="137" t="s">
        <v>707</v>
      </c>
      <c r="M392" s="35"/>
    </row>
    <row r="393" spans="2:13" s="40" customFormat="1" hidden="1" x14ac:dyDescent="0.2">
      <c r="B393" s="36">
        <v>391</v>
      </c>
      <c r="C393" s="36" t="s">
        <v>1056</v>
      </c>
      <c r="D393" s="190" t="s">
        <v>1264</v>
      </c>
      <c r="E393" s="191" t="s">
        <v>1318</v>
      </c>
      <c r="F393" s="136" t="s">
        <v>578</v>
      </c>
      <c r="G393" s="136" t="s">
        <v>770</v>
      </c>
      <c r="H393" s="136" t="s">
        <v>771</v>
      </c>
      <c r="I393" s="137" t="s">
        <v>684</v>
      </c>
      <c r="M393" s="35"/>
    </row>
    <row r="394" spans="2:13" s="40" customFormat="1" hidden="1" x14ac:dyDescent="0.2">
      <c r="B394" s="36">
        <v>392</v>
      </c>
      <c r="C394" s="36" t="s">
        <v>1056</v>
      </c>
      <c r="D394" s="190" t="s">
        <v>1264</v>
      </c>
      <c r="E394" s="191" t="s">
        <v>1318</v>
      </c>
      <c r="F394" s="136" t="s">
        <v>772</v>
      </c>
      <c r="G394" s="136" t="s">
        <v>773</v>
      </c>
      <c r="H394" s="136" t="s">
        <v>774</v>
      </c>
      <c r="I394" s="137" t="s">
        <v>522</v>
      </c>
      <c r="M394" s="35"/>
    </row>
    <row r="395" spans="2:13" s="40" customFormat="1" hidden="1" x14ac:dyDescent="0.2">
      <c r="B395" s="36">
        <v>393</v>
      </c>
      <c r="C395" s="36" t="s">
        <v>1056</v>
      </c>
      <c r="D395" s="190" t="s">
        <v>1264</v>
      </c>
      <c r="E395" s="191" t="s">
        <v>1318</v>
      </c>
      <c r="F395" s="136" t="s">
        <v>772</v>
      </c>
      <c r="G395" s="136" t="s">
        <v>775</v>
      </c>
      <c r="H395" s="136" t="s">
        <v>776</v>
      </c>
      <c r="I395" s="137" t="s">
        <v>522</v>
      </c>
      <c r="M395" s="35"/>
    </row>
    <row r="396" spans="2:13" s="40" customFormat="1" hidden="1" x14ac:dyDescent="0.2">
      <c r="B396" s="36">
        <v>394</v>
      </c>
      <c r="C396" s="36" t="s">
        <v>1056</v>
      </c>
      <c r="D396" s="190" t="s">
        <v>1264</v>
      </c>
      <c r="E396" s="191" t="s">
        <v>1318</v>
      </c>
      <c r="F396" s="136" t="s">
        <v>261</v>
      </c>
      <c r="G396" s="136" t="s">
        <v>777</v>
      </c>
      <c r="H396" s="136" t="s">
        <v>778</v>
      </c>
      <c r="I396" s="137" t="s">
        <v>684</v>
      </c>
      <c r="M396" s="35"/>
    </row>
    <row r="397" spans="2:13" s="40" customFormat="1" hidden="1" x14ac:dyDescent="0.2">
      <c r="B397" s="36">
        <v>395</v>
      </c>
      <c r="C397" s="36" t="s">
        <v>1056</v>
      </c>
      <c r="D397" s="190" t="s">
        <v>1347</v>
      </c>
      <c r="E397" s="191" t="s">
        <v>1318</v>
      </c>
      <c r="F397" s="136" t="s">
        <v>779</v>
      </c>
      <c r="G397" s="136" t="s">
        <v>780</v>
      </c>
      <c r="H397" s="136" t="s">
        <v>781</v>
      </c>
      <c r="I397" s="137" t="s">
        <v>673</v>
      </c>
      <c r="M397" s="35"/>
    </row>
    <row r="398" spans="2:13" s="40" customFormat="1" ht="20.399999999999999" hidden="1" x14ac:dyDescent="0.2">
      <c r="B398" s="36">
        <v>396</v>
      </c>
      <c r="C398" s="36" t="s">
        <v>1056</v>
      </c>
      <c r="D398" s="190" t="s">
        <v>1389</v>
      </c>
      <c r="E398" s="191" t="s">
        <v>1318</v>
      </c>
      <c r="F398" s="136" t="s">
        <v>685</v>
      </c>
      <c r="G398" s="136" t="s">
        <v>782</v>
      </c>
      <c r="H398" s="136" t="s">
        <v>783</v>
      </c>
      <c r="I398" s="137" t="s">
        <v>684</v>
      </c>
      <c r="M398" s="35"/>
    </row>
    <row r="399" spans="2:13" s="40" customFormat="1" hidden="1" x14ac:dyDescent="0.2">
      <c r="B399" s="36">
        <v>397</v>
      </c>
      <c r="C399" s="36" t="s">
        <v>1056</v>
      </c>
      <c r="D399" s="190" t="s">
        <v>1389</v>
      </c>
      <c r="E399" s="191" t="s">
        <v>1318</v>
      </c>
      <c r="F399" s="136" t="s">
        <v>537</v>
      </c>
      <c r="G399" s="136" t="s">
        <v>784</v>
      </c>
      <c r="H399" s="136" t="s">
        <v>785</v>
      </c>
      <c r="I399" s="137" t="s">
        <v>522</v>
      </c>
      <c r="M399" s="35"/>
    </row>
    <row r="400" spans="2:13" s="40" customFormat="1" hidden="1" x14ac:dyDescent="0.2">
      <c r="B400" s="36">
        <v>398</v>
      </c>
      <c r="C400" s="36" t="s">
        <v>1056</v>
      </c>
      <c r="D400" s="190" t="s">
        <v>1389</v>
      </c>
      <c r="E400" s="191" t="s">
        <v>1318</v>
      </c>
      <c r="F400" s="136" t="s">
        <v>537</v>
      </c>
      <c r="G400" s="136" t="s">
        <v>786</v>
      </c>
      <c r="H400" s="136" t="s">
        <v>785</v>
      </c>
      <c r="I400" s="137" t="s">
        <v>522</v>
      </c>
      <c r="M400" s="35"/>
    </row>
    <row r="401" spans="2:13" s="40" customFormat="1" hidden="1" x14ac:dyDescent="0.2">
      <c r="B401" s="36">
        <v>399</v>
      </c>
      <c r="C401" s="36" t="s">
        <v>1056</v>
      </c>
      <c r="D401" s="190" t="s">
        <v>1370</v>
      </c>
      <c r="E401" s="191" t="s">
        <v>1318</v>
      </c>
      <c r="F401" s="136" t="s">
        <v>787</v>
      </c>
      <c r="G401" s="136" t="s">
        <v>712</v>
      </c>
      <c r="H401" s="136" t="s">
        <v>788</v>
      </c>
      <c r="I401" s="137" t="s">
        <v>673</v>
      </c>
      <c r="M401" s="35"/>
    </row>
    <row r="402" spans="2:13" s="40" customFormat="1" hidden="1" x14ac:dyDescent="0.2">
      <c r="B402" s="36">
        <v>400</v>
      </c>
      <c r="C402" s="36" t="s">
        <v>1056</v>
      </c>
      <c r="D402" s="190" t="s">
        <v>1370</v>
      </c>
      <c r="E402" s="191" t="s">
        <v>1318</v>
      </c>
      <c r="F402" s="136" t="s">
        <v>789</v>
      </c>
      <c r="G402" s="136" t="s">
        <v>765</v>
      </c>
      <c r="H402" s="136" t="s">
        <v>790</v>
      </c>
      <c r="I402" s="137" t="s">
        <v>673</v>
      </c>
      <c r="M402" s="35"/>
    </row>
    <row r="403" spans="2:13" s="40" customFormat="1" hidden="1" x14ac:dyDescent="0.2">
      <c r="B403" s="36">
        <v>401</v>
      </c>
      <c r="C403" s="36" t="s">
        <v>1056</v>
      </c>
      <c r="D403" s="190" t="s">
        <v>1347</v>
      </c>
      <c r="E403" s="191" t="s">
        <v>1318</v>
      </c>
      <c r="F403" s="136" t="s">
        <v>767</v>
      </c>
      <c r="G403" s="136" t="s">
        <v>768</v>
      </c>
      <c r="H403" s="136" t="s">
        <v>769</v>
      </c>
      <c r="I403" s="137" t="s">
        <v>707</v>
      </c>
      <c r="M403" s="35"/>
    </row>
    <row r="404" spans="2:13" s="40" customFormat="1" hidden="1" x14ac:dyDescent="0.2">
      <c r="B404" s="36">
        <v>402</v>
      </c>
      <c r="C404" s="36" t="s">
        <v>1056</v>
      </c>
      <c r="D404" s="190" t="s">
        <v>1264</v>
      </c>
      <c r="E404" s="191" t="s">
        <v>1318</v>
      </c>
      <c r="F404" s="136" t="s">
        <v>261</v>
      </c>
      <c r="G404" s="136" t="s">
        <v>791</v>
      </c>
      <c r="H404" s="136" t="s">
        <v>792</v>
      </c>
      <c r="I404" s="137" t="s">
        <v>684</v>
      </c>
      <c r="M404" s="35"/>
    </row>
    <row r="405" spans="2:13" s="40" customFormat="1" hidden="1" x14ac:dyDescent="0.2">
      <c r="B405" s="36">
        <v>403</v>
      </c>
      <c r="C405" s="36" t="s">
        <v>1056</v>
      </c>
      <c r="D405" s="190" t="s">
        <v>1389</v>
      </c>
      <c r="E405" s="191" t="s">
        <v>1318</v>
      </c>
      <c r="F405" s="136" t="s">
        <v>526</v>
      </c>
      <c r="G405" s="136" t="s">
        <v>793</v>
      </c>
      <c r="H405" s="136" t="s">
        <v>794</v>
      </c>
      <c r="I405" s="137" t="s">
        <v>684</v>
      </c>
      <c r="M405" s="35"/>
    </row>
    <row r="406" spans="2:13" s="40" customFormat="1" hidden="1" x14ac:dyDescent="0.2">
      <c r="B406" s="36">
        <v>404</v>
      </c>
      <c r="C406" s="36" t="s">
        <v>1056</v>
      </c>
      <c r="D406" s="190" t="s">
        <v>1264</v>
      </c>
      <c r="E406" s="191" t="s">
        <v>1318</v>
      </c>
      <c r="F406" s="136" t="s">
        <v>772</v>
      </c>
      <c r="G406" s="136" t="s">
        <v>773</v>
      </c>
      <c r="H406" s="136" t="s">
        <v>774</v>
      </c>
      <c r="I406" s="137" t="s">
        <v>522</v>
      </c>
      <c r="M406" s="35"/>
    </row>
    <row r="407" spans="2:13" s="40" customFormat="1" hidden="1" x14ac:dyDescent="0.2">
      <c r="B407" s="36">
        <v>405</v>
      </c>
      <c r="C407" s="36" t="s">
        <v>1056</v>
      </c>
      <c r="D407" s="190" t="s">
        <v>1264</v>
      </c>
      <c r="E407" s="191" t="s">
        <v>1318</v>
      </c>
      <c r="F407" s="136" t="s">
        <v>578</v>
      </c>
      <c r="G407" s="136" t="s">
        <v>795</v>
      </c>
      <c r="H407" s="136" t="s">
        <v>796</v>
      </c>
      <c r="I407" s="137" t="s">
        <v>684</v>
      </c>
      <c r="M407" s="35"/>
    </row>
    <row r="408" spans="2:13" s="40" customFormat="1" hidden="1" x14ac:dyDescent="0.2">
      <c r="B408" s="36">
        <v>406</v>
      </c>
      <c r="C408" s="36" t="s">
        <v>1056</v>
      </c>
      <c r="D408" s="190" t="s">
        <v>1347</v>
      </c>
      <c r="E408" s="191" t="s">
        <v>1318</v>
      </c>
      <c r="F408" s="136" t="s">
        <v>779</v>
      </c>
      <c r="G408" s="136" t="s">
        <v>780</v>
      </c>
      <c r="H408" s="136" t="s">
        <v>781</v>
      </c>
      <c r="I408" s="137" t="s">
        <v>673</v>
      </c>
      <c r="M408" s="35"/>
    </row>
    <row r="409" spans="2:13" s="40" customFormat="1" ht="20.399999999999999" hidden="1" x14ac:dyDescent="0.2">
      <c r="B409" s="36">
        <v>407</v>
      </c>
      <c r="C409" s="36" t="s">
        <v>1056</v>
      </c>
      <c r="D409" s="190" t="s">
        <v>1389</v>
      </c>
      <c r="E409" s="191" t="s">
        <v>1318</v>
      </c>
      <c r="F409" s="136" t="s">
        <v>685</v>
      </c>
      <c r="G409" s="136" t="s">
        <v>1062</v>
      </c>
      <c r="H409" s="136" t="s">
        <v>1063</v>
      </c>
      <c r="I409" s="137" t="s">
        <v>684</v>
      </c>
      <c r="M409" s="35"/>
    </row>
    <row r="410" spans="2:13" s="40" customFormat="1" hidden="1" x14ac:dyDescent="0.2">
      <c r="B410" s="36">
        <v>408</v>
      </c>
      <c r="C410" s="36" t="s">
        <v>1056</v>
      </c>
      <c r="D410" s="190" t="s">
        <v>1389</v>
      </c>
      <c r="E410" s="191" t="s">
        <v>1318</v>
      </c>
      <c r="F410" s="136" t="s">
        <v>537</v>
      </c>
      <c r="G410" s="136" t="s">
        <v>784</v>
      </c>
      <c r="H410" s="136" t="s">
        <v>785</v>
      </c>
      <c r="I410" s="137" t="s">
        <v>522</v>
      </c>
      <c r="M410" s="35"/>
    </row>
    <row r="411" spans="2:13" s="40" customFormat="1" hidden="1" x14ac:dyDescent="0.2">
      <c r="B411" s="36">
        <v>409</v>
      </c>
      <c r="C411" s="36" t="s">
        <v>1056</v>
      </c>
      <c r="D411" s="190" t="s">
        <v>1389</v>
      </c>
      <c r="E411" s="191" t="s">
        <v>1318</v>
      </c>
      <c r="F411" s="136" t="s">
        <v>537</v>
      </c>
      <c r="G411" s="136" t="s">
        <v>786</v>
      </c>
      <c r="H411" s="136" t="s">
        <v>785</v>
      </c>
      <c r="I411" s="137" t="s">
        <v>522</v>
      </c>
      <c r="M411" s="35"/>
    </row>
    <row r="412" spans="2:13" s="40" customFormat="1" hidden="1" x14ac:dyDescent="0.2">
      <c r="B412" s="36">
        <v>410</v>
      </c>
      <c r="C412" s="36" t="s">
        <v>1056</v>
      </c>
      <c r="D412" s="190" t="s">
        <v>1370</v>
      </c>
      <c r="E412" s="191" t="s">
        <v>1318</v>
      </c>
      <c r="F412" s="136" t="s">
        <v>798</v>
      </c>
      <c r="G412" s="136" t="s">
        <v>712</v>
      </c>
      <c r="H412" s="136" t="s">
        <v>799</v>
      </c>
      <c r="I412" s="137" t="s">
        <v>673</v>
      </c>
      <c r="M412" s="35"/>
    </row>
    <row r="413" spans="2:13" s="40" customFormat="1" hidden="1" x14ac:dyDescent="0.2">
      <c r="B413" s="36">
        <v>411</v>
      </c>
      <c r="C413" s="36" t="s">
        <v>1056</v>
      </c>
      <c r="D413" s="190" t="s">
        <v>1389</v>
      </c>
      <c r="E413" s="191" t="s">
        <v>1318</v>
      </c>
      <c r="F413" s="136" t="s">
        <v>526</v>
      </c>
      <c r="G413" s="136" t="s">
        <v>793</v>
      </c>
      <c r="H413" s="136" t="s">
        <v>794</v>
      </c>
      <c r="I413" s="137" t="s">
        <v>684</v>
      </c>
      <c r="M413" s="35"/>
    </row>
    <row r="414" spans="2:13" s="40" customFormat="1" hidden="1" x14ac:dyDescent="0.2">
      <c r="B414" s="36">
        <v>412</v>
      </c>
      <c r="C414" s="36" t="s">
        <v>1056</v>
      </c>
      <c r="D414" s="190" t="s">
        <v>1264</v>
      </c>
      <c r="E414" s="191" t="s">
        <v>1318</v>
      </c>
      <c r="F414" s="136" t="s">
        <v>261</v>
      </c>
      <c r="G414" s="136" t="s">
        <v>800</v>
      </c>
      <c r="H414" s="136" t="s">
        <v>801</v>
      </c>
      <c r="I414" s="137" t="s">
        <v>684</v>
      </c>
      <c r="M414" s="35"/>
    </row>
    <row r="415" spans="2:13" s="40" customFormat="1" hidden="1" x14ac:dyDescent="0.2">
      <c r="B415" s="36">
        <v>413</v>
      </c>
      <c r="C415" s="36" t="s">
        <v>1056</v>
      </c>
      <c r="D415" s="190" t="s">
        <v>1372</v>
      </c>
      <c r="E415" s="191" t="s">
        <v>1318</v>
      </c>
      <c r="F415" s="136" t="s">
        <v>802</v>
      </c>
      <c r="G415" s="136" t="s">
        <v>803</v>
      </c>
      <c r="H415" s="136" t="s">
        <v>804</v>
      </c>
      <c r="I415" s="137" t="s">
        <v>483</v>
      </c>
      <c r="M415" s="35"/>
    </row>
    <row r="416" spans="2:13" s="40" customFormat="1" hidden="1" x14ac:dyDescent="0.2">
      <c r="B416" s="36">
        <v>414</v>
      </c>
      <c r="C416" s="36" t="s">
        <v>1056</v>
      </c>
      <c r="D416" s="190" t="s">
        <v>1389</v>
      </c>
      <c r="E416" s="191" t="s">
        <v>1318</v>
      </c>
      <c r="F416" s="136" t="s">
        <v>526</v>
      </c>
      <c r="G416" s="136" t="s">
        <v>805</v>
      </c>
      <c r="H416" s="136" t="s">
        <v>806</v>
      </c>
      <c r="I416" s="137" t="s">
        <v>522</v>
      </c>
      <c r="M416" s="35"/>
    </row>
    <row r="417" spans="2:13" s="40" customFormat="1" hidden="1" x14ac:dyDescent="0.2">
      <c r="B417" s="36">
        <v>415</v>
      </c>
      <c r="C417" s="36" t="s">
        <v>1056</v>
      </c>
      <c r="D417" s="190" t="s">
        <v>1373</v>
      </c>
      <c r="E417" s="191" t="s">
        <v>1318</v>
      </c>
      <c r="F417" s="136" t="s">
        <v>807</v>
      </c>
      <c r="G417" s="136" t="s">
        <v>808</v>
      </c>
      <c r="H417" s="136" t="s">
        <v>809</v>
      </c>
      <c r="I417" s="137" t="s">
        <v>810</v>
      </c>
      <c r="M417" s="35"/>
    </row>
    <row r="418" spans="2:13" s="40" customFormat="1" hidden="1" x14ac:dyDescent="0.2">
      <c r="B418" s="36">
        <v>416</v>
      </c>
      <c r="C418" s="36" t="s">
        <v>1056</v>
      </c>
      <c r="D418" s="190" t="s">
        <v>1264</v>
      </c>
      <c r="E418" s="191" t="s">
        <v>1318</v>
      </c>
      <c r="F418" s="136" t="s">
        <v>578</v>
      </c>
      <c r="G418" s="136" t="s">
        <v>811</v>
      </c>
      <c r="H418" s="136" t="s">
        <v>812</v>
      </c>
      <c r="I418" s="137" t="s">
        <v>684</v>
      </c>
      <c r="M418" s="35"/>
    </row>
    <row r="419" spans="2:13" s="40" customFormat="1" hidden="1" x14ac:dyDescent="0.2">
      <c r="B419" s="36">
        <v>417</v>
      </c>
      <c r="C419" s="36" t="s">
        <v>1056</v>
      </c>
      <c r="D419" s="190" t="s">
        <v>1264</v>
      </c>
      <c r="E419" s="191" t="s">
        <v>1318</v>
      </c>
      <c r="F419" s="136" t="s">
        <v>772</v>
      </c>
      <c r="G419" s="136" t="s">
        <v>773</v>
      </c>
      <c r="H419" s="136" t="s">
        <v>774</v>
      </c>
      <c r="I419" s="137" t="s">
        <v>522</v>
      </c>
      <c r="M419" s="35"/>
    </row>
    <row r="420" spans="2:13" s="40" customFormat="1" hidden="1" x14ac:dyDescent="0.2">
      <c r="B420" s="36">
        <v>418</v>
      </c>
      <c r="C420" s="36" t="s">
        <v>1056</v>
      </c>
      <c r="D420" s="190" t="s">
        <v>1264</v>
      </c>
      <c r="E420" s="191" t="s">
        <v>1318</v>
      </c>
      <c r="F420" s="136" t="s">
        <v>772</v>
      </c>
      <c r="G420" s="136" t="s">
        <v>775</v>
      </c>
      <c r="H420" s="136" t="s">
        <v>776</v>
      </c>
      <c r="I420" s="137" t="s">
        <v>522</v>
      </c>
      <c r="M420" s="35"/>
    </row>
    <row r="421" spans="2:13" s="40" customFormat="1" hidden="1" x14ac:dyDescent="0.2">
      <c r="B421" s="36">
        <v>419</v>
      </c>
      <c r="C421" s="36" t="s">
        <v>1056</v>
      </c>
      <c r="D421" s="190" t="s">
        <v>1264</v>
      </c>
      <c r="E421" s="191" t="s">
        <v>1318</v>
      </c>
      <c r="F421" s="136" t="s">
        <v>813</v>
      </c>
      <c r="G421" s="136" t="s">
        <v>814</v>
      </c>
      <c r="H421" s="136" t="s">
        <v>815</v>
      </c>
      <c r="I421" s="137" t="s">
        <v>522</v>
      </c>
      <c r="M421" s="35"/>
    </row>
    <row r="422" spans="2:13" s="40" customFormat="1" hidden="1" x14ac:dyDescent="0.2">
      <c r="B422" s="36">
        <v>420</v>
      </c>
      <c r="C422" s="36" t="s">
        <v>1056</v>
      </c>
      <c r="D422" s="190" t="s">
        <v>1370</v>
      </c>
      <c r="E422" s="191" t="s">
        <v>1318</v>
      </c>
      <c r="F422" s="136" t="s">
        <v>816</v>
      </c>
      <c r="G422" s="136" t="s">
        <v>817</v>
      </c>
      <c r="H422" s="136" t="s">
        <v>818</v>
      </c>
      <c r="I422" s="137" t="s">
        <v>673</v>
      </c>
      <c r="M422" s="35"/>
    </row>
    <row r="423" spans="2:13" s="40" customFormat="1" hidden="1" x14ac:dyDescent="0.2">
      <c r="B423" s="36">
        <v>421</v>
      </c>
      <c r="C423" s="36" t="s">
        <v>1056</v>
      </c>
      <c r="D423" s="190" t="s">
        <v>1347</v>
      </c>
      <c r="E423" s="191" t="s">
        <v>1318</v>
      </c>
      <c r="F423" s="136" t="s">
        <v>819</v>
      </c>
      <c r="G423" s="136" t="s">
        <v>820</v>
      </c>
      <c r="H423" s="136" t="s">
        <v>821</v>
      </c>
      <c r="I423" s="137" t="s">
        <v>673</v>
      </c>
      <c r="M423" s="35"/>
    </row>
    <row r="424" spans="2:13" s="40" customFormat="1" hidden="1" x14ac:dyDescent="0.2">
      <c r="B424" s="36">
        <v>422</v>
      </c>
      <c r="C424" s="36" t="s">
        <v>1056</v>
      </c>
      <c r="D424" s="190" t="s">
        <v>1389</v>
      </c>
      <c r="E424" s="191" t="s">
        <v>1318</v>
      </c>
      <c r="F424" s="136" t="s">
        <v>537</v>
      </c>
      <c r="G424" s="136" t="s">
        <v>822</v>
      </c>
      <c r="H424" s="136" t="s">
        <v>823</v>
      </c>
      <c r="I424" s="137" t="s">
        <v>522</v>
      </c>
      <c r="M424" s="35"/>
    </row>
    <row r="425" spans="2:13" s="40" customFormat="1" hidden="1" x14ac:dyDescent="0.2">
      <c r="B425" s="36">
        <v>423</v>
      </c>
      <c r="C425" s="36" t="s">
        <v>1056</v>
      </c>
      <c r="D425" s="190" t="s">
        <v>1371</v>
      </c>
      <c r="E425" s="191" t="s">
        <v>1318</v>
      </c>
      <c r="F425" s="136" t="s">
        <v>824</v>
      </c>
      <c r="G425" s="136" t="s">
        <v>825</v>
      </c>
      <c r="H425" s="136" t="s">
        <v>826</v>
      </c>
      <c r="I425" s="137" t="s">
        <v>483</v>
      </c>
      <c r="M425" s="35"/>
    </row>
    <row r="426" spans="2:13" s="40" customFormat="1" ht="20.399999999999999" hidden="1" x14ac:dyDescent="0.2">
      <c r="B426" s="36">
        <v>424</v>
      </c>
      <c r="C426" s="36" t="s">
        <v>1056</v>
      </c>
      <c r="D426" s="190" t="s">
        <v>1389</v>
      </c>
      <c r="E426" s="191" t="s">
        <v>1318</v>
      </c>
      <c r="F426" s="136" t="s">
        <v>685</v>
      </c>
      <c r="G426" s="136" t="s">
        <v>827</v>
      </c>
      <c r="H426" s="136" t="s">
        <v>828</v>
      </c>
      <c r="I426" s="137" t="s">
        <v>684</v>
      </c>
      <c r="M426" s="35"/>
    </row>
    <row r="427" spans="2:13" s="40" customFormat="1" hidden="1" x14ac:dyDescent="0.2">
      <c r="B427" s="36">
        <v>425</v>
      </c>
      <c r="C427" s="36" t="s">
        <v>1056</v>
      </c>
      <c r="D427" s="190" t="s">
        <v>1389</v>
      </c>
      <c r="E427" s="191" t="s">
        <v>1318</v>
      </c>
      <c r="F427" s="136" t="s">
        <v>679</v>
      </c>
      <c r="G427" s="136" t="s">
        <v>829</v>
      </c>
      <c r="H427" s="136" t="s">
        <v>830</v>
      </c>
      <c r="I427" s="137" t="s">
        <v>684</v>
      </c>
      <c r="M427" s="35"/>
    </row>
    <row r="428" spans="2:13" s="40" customFormat="1" hidden="1" x14ac:dyDescent="0.2">
      <c r="B428" s="36">
        <v>426</v>
      </c>
      <c r="C428" s="36" t="s">
        <v>1056</v>
      </c>
      <c r="D428" s="190" t="s">
        <v>1347</v>
      </c>
      <c r="E428" s="191" t="s">
        <v>1318</v>
      </c>
      <c r="F428" s="136" t="s">
        <v>819</v>
      </c>
      <c r="G428" s="136" t="s">
        <v>820</v>
      </c>
      <c r="H428" s="136" t="s">
        <v>821</v>
      </c>
      <c r="I428" s="137" t="s">
        <v>673</v>
      </c>
      <c r="M428" s="35"/>
    </row>
    <row r="429" spans="2:13" s="40" customFormat="1" hidden="1" x14ac:dyDescent="0.2">
      <c r="B429" s="36">
        <v>427</v>
      </c>
      <c r="C429" s="36" t="s">
        <v>1056</v>
      </c>
      <c r="D429" s="190" t="s">
        <v>1371</v>
      </c>
      <c r="E429" s="191" t="s">
        <v>1318</v>
      </c>
      <c r="F429" s="136" t="s">
        <v>824</v>
      </c>
      <c r="G429" s="136" t="s">
        <v>825</v>
      </c>
      <c r="H429" s="136" t="s">
        <v>826</v>
      </c>
      <c r="I429" s="137" t="s">
        <v>483</v>
      </c>
      <c r="M429" s="35"/>
    </row>
    <row r="430" spans="2:13" s="40" customFormat="1" ht="20.399999999999999" hidden="1" x14ac:dyDescent="0.2">
      <c r="B430" s="36">
        <v>428</v>
      </c>
      <c r="C430" s="36" t="s">
        <v>1056</v>
      </c>
      <c r="D430" s="190" t="s">
        <v>1389</v>
      </c>
      <c r="E430" s="191" t="s">
        <v>1318</v>
      </c>
      <c r="F430" s="136" t="s">
        <v>685</v>
      </c>
      <c r="G430" s="136" t="s">
        <v>827</v>
      </c>
      <c r="H430" s="136" t="s">
        <v>828</v>
      </c>
      <c r="I430" s="137" t="s">
        <v>684</v>
      </c>
      <c r="M430" s="35"/>
    </row>
    <row r="431" spans="2:13" s="40" customFormat="1" hidden="1" x14ac:dyDescent="0.2">
      <c r="B431" s="36">
        <v>429</v>
      </c>
      <c r="C431" s="36" t="s">
        <v>1056</v>
      </c>
      <c r="D431" s="190" t="s">
        <v>1389</v>
      </c>
      <c r="E431" s="191" t="s">
        <v>1318</v>
      </c>
      <c r="F431" s="136" t="s">
        <v>679</v>
      </c>
      <c r="G431" s="136" t="s">
        <v>829</v>
      </c>
      <c r="H431" s="136" t="s">
        <v>830</v>
      </c>
      <c r="I431" s="137" t="s">
        <v>684</v>
      </c>
      <c r="M431" s="35"/>
    </row>
    <row r="432" spans="2:13" s="40" customFormat="1" hidden="1" x14ac:dyDescent="0.2">
      <c r="B432" s="36">
        <v>430</v>
      </c>
      <c r="C432" s="36" t="s">
        <v>1056</v>
      </c>
      <c r="D432" s="190" t="s">
        <v>1347</v>
      </c>
      <c r="E432" s="191" t="s">
        <v>1318</v>
      </c>
      <c r="F432" s="136" t="s">
        <v>831</v>
      </c>
      <c r="G432" s="136" t="s">
        <v>832</v>
      </c>
      <c r="H432" s="136" t="s">
        <v>833</v>
      </c>
      <c r="I432" s="137" t="s">
        <v>673</v>
      </c>
      <c r="M432" s="35"/>
    </row>
    <row r="433" spans="2:13" s="40" customFormat="1" hidden="1" x14ac:dyDescent="0.2">
      <c r="B433" s="36">
        <v>431</v>
      </c>
      <c r="C433" s="36" t="s">
        <v>1056</v>
      </c>
      <c r="D433" s="190" t="s">
        <v>1389</v>
      </c>
      <c r="E433" s="191" t="s">
        <v>1318</v>
      </c>
      <c r="F433" s="136" t="s">
        <v>537</v>
      </c>
      <c r="G433" s="136" t="s">
        <v>834</v>
      </c>
      <c r="H433" s="136" t="s">
        <v>835</v>
      </c>
      <c r="I433" s="137" t="s">
        <v>684</v>
      </c>
      <c r="M433" s="35"/>
    </row>
    <row r="434" spans="2:13" s="40" customFormat="1" hidden="1" x14ac:dyDescent="0.2">
      <c r="B434" s="36">
        <v>432</v>
      </c>
      <c r="C434" s="36" t="s">
        <v>1056</v>
      </c>
      <c r="D434" s="190" t="s">
        <v>1389</v>
      </c>
      <c r="E434" s="191" t="s">
        <v>1318</v>
      </c>
      <c r="F434" s="136" t="s">
        <v>537</v>
      </c>
      <c r="G434" s="136" t="s">
        <v>1064</v>
      </c>
      <c r="H434" s="136" t="s">
        <v>1065</v>
      </c>
      <c r="I434" s="137" t="s">
        <v>522</v>
      </c>
      <c r="M434" s="35"/>
    </row>
    <row r="435" spans="2:13" s="40" customFormat="1" hidden="1" x14ac:dyDescent="0.2">
      <c r="B435" s="36">
        <v>433</v>
      </c>
      <c r="C435" s="36" t="s">
        <v>1056</v>
      </c>
      <c r="D435" s="190" t="s">
        <v>1404</v>
      </c>
      <c r="E435" s="191" t="s">
        <v>1318</v>
      </c>
      <c r="F435" s="140"/>
      <c r="G435" s="136" t="s">
        <v>1066</v>
      </c>
      <c r="H435" s="136" t="s">
        <v>1067</v>
      </c>
      <c r="I435" s="128" t="s">
        <v>856</v>
      </c>
      <c r="M435" s="35"/>
    </row>
    <row r="436" spans="2:13" s="40" customFormat="1" hidden="1" x14ac:dyDescent="0.2">
      <c r="B436" s="36">
        <v>434</v>
      </c>
      <c r="C436" s="36" t="s">
        <v>1056</v>
      </c>
      <c r="D436" s="190" t="s">
        <v>1404</v>
      </c>
      <c r="E436" s="191" t="s">
        <v>1318</v>
      </c>
      <c r="F436" s="140"/>
      <c r="G436" s="136" t="s">
        <v>1068</v>
      </c>
      <c r="H436" s="136" t="s">
        <v>1069</v>
      </c>
      <c r="I436" s="128" t="s">
        <v>1070</v>
      </c>
      <c r="M436" s="35"/>
    </row>
    <row r="437" spans="2:13" s="40" customFormat="1" hidden="1" x14ac:dyDescent="0.2">
      <c r="B437" s="36">
        <v>435</v>
      </c>
      <c r="C437" s="36" t="s">
        <v>1056</v>
      </c>
      <c r="D437" s="190" t="s">
        <v>1404</v>
      </c>
      <c r="E437" s="191" t="s">
        <v>1318</v>
      </c>
      <c r="F437" s="140"/>
      <c r="G437" s="136" t="s">
        <v>1071</v>
      </c>
      <c r="H437" s="136" t="s">
        <v>1072</v>
      </c>
      <c r="I437" s="128" t="s">
        <v>1070</v>
      </c>
      <c r="M437" s="35"/>
    </row>
    <row r="438" spans="2:13" s="40" customFormat="1" hidden="1" x14ac:dyDescent="0.2">
      <c r="B438" s="36">
        <v>436</v>
      </c>
      <c r="C438" s="36" t="s">
        <v>1056</v>
      </c>
      <c r="D438" s="190" t="s">
        <v>1373</v>
      </c>
      <c r="E438" s="191" t="s">
        <v>1318</v>
      </c>
      <c r="F438" s="136" t="s">
        <v>1073</v>
      </c>
      <c r="G438" s="136" t="s">
        <v>1074</v>
      </c>
      <c r="H438" s="136" t="s">
        <v>1075</v>
      </c>
      <c r="I438" s="137" t="s">
        <v>810</v>
      </c>
      <c r="M438" s="35"/>
    </row>
    <row r="439" spans="2:13" s="40" customFormat="1" hidden="1" x14ac:dyDescent="0.2">
      <c r="B439" s="36">
        <v>437</v>
      </c>
      <c r="C439" s="36" t="s">
        <v>1056</v>
      </c>
      <c r="D439" s="190" t="s">
        <v>1347</v>
      </c>
      <c r="E439" s="191" t="s">
        <v>1318</v>
      </c>
      <c r="F439" s="136" t="s">
        <v>1076</v>
      </c>
      <c r="G439" s="136" t="s">
        <v>1077</v>
      </c>
      <c r="H439" s="136" t="s">
        <v>1078</v>
      </c>
      <c r="I439" s="137" t="s">
        <v>707</v>
      </c>
      <c r="M439" s="35"/>
    </row>
    <row r="440" spans="2:13" s="40" customFormat="1" hidden="1" x14ac:dyDescent="0.2">
      <c r="B440" s="36">
        <v>438</v>
      </c>
      <c r="C440" s="36" t="s">
        <v>1056</v>
      </c>
      <c r="D440" s="190" t="s">
        <v>1357</v>
      </c>
      <c r="E440" s="191" t="s">
        <v>1318</v>
      </c>
      <c r="F440" s="136" t="s">
        <v>1079</v>
      </c>
      <c r="G440" s="136" t="s">
        <v>473</v>
      </c>
      <c r="H440" s="136" t="s">
        <v>872</v>
      </c>
      <c r="I440" s="137" t="s">
        <v>908</v>
      </c>
      <c r="M440" s="35"/>
    </row>
    <row r="441" spans="2:13" s="40" customFormat="1" ht="36" hidden="1" customHeight="1" x14ac:dyDescent="0.2">
      <c r="B441" s="36">
        <v>439</v>
      </c>
      <c r="C441" s="36" t="s">
        <v>1056</v>
      </c>
      <c r="D441" s="190" t="s">
        <v>1381</v>
      </c>
      <c r="E441" s="191" t="s">
        <v>1318</v>
      </c>
      <c r="F441" s="136" t="s">
        <v>870</v>
      </c>
      <c r="G441" s="136" t="s">
        <v>871</v>
      </c>
      <c r="H441" s="136" t="s">
        <v>872</v>
      </c>
      <c r="I441" s="137" t="s">
        <v>866</v>
      </c>
      <c r="M441" s="35"/>
    </row>
    <row r="442" spans="2:13" s="40" customFormat="1" ht="20.399999999999999" hidden="1" x14ac:dyDescent="0.2">
      <c r="B442" s="36">
        <v>440</v>
      </c>
      <c r="C442" s="36" t="s">
        <v>1056</v>
      </c>
      <c r="D442" s="190" t="s">
        <v>1376</v>
      </c>
      <c r="E442" s="191" t="s">
        <v>1318</v>
      </c>
      <c r="F442" s="136" t="s">
        <v>1080</v>
      </c>
      <c r="G442" s="136" t="s">
        <v>1081</v>
      </c>
      <c r="H442" s="136" t="s">
        <v>1082</v>
      </c>
      <c r="I442" s="137" t="s">
        <v>810</v>
      </c>
      <c r="M442" s="35"/>
    </row>
    <row r="443" spans="2:13" s="40" customFormat="1" hidden="1" x14ac:dyDescent="0.2">
      <c r="B443" s="36">
        <v>441</v>
      </c>
      <c r="C443" s="36" t="s">
        <v>1056</v>
      </c>
      <c r="D443" s="190" t="s">
        <v>945</v>
      </c>
      <c r="E443" s="191" t="s">
        <v>1318</v>
      </c>
      <c r="F443" s="136" t="s">
        <v>1083</v>
      </c>
      <c r="G443" s="136" t="s">
        <v>1084</v>
      </c>
      <c r="H443" s="136" t="s">
        <v>1085</v>
      </c>
      <c r="I443" s="137" t="s">
        <v>1086</v>
      </c>
      <c r="M443" s="35"/>
    </row>
    <row r="444" spans="2:13" s="40" customFormat="1" hidden="1" x14ac:dyDescent="0.2">
      <c r="B444" s="36">
        <v>442</v>
      </c>
      <c r="C444" s="36" t="s">
        <v>1056</v>
      </c>
      <c r="D444" s="190" t="s">
        <v>1357</v>
      </c>
      <c r="E444" s="191" t="s">
        <v>1318</v>
      </c>
      <c r="F444" s="136" t="s">
        <v>1087</v>
      </c>
      <c r="G444" s="136" t="s">
        <v>473</v>
      </c>
      <c r="H444" s="136" t="s">
        <v>1088</v>
      </c>
      <c r="I444" s="137" t="s">
        <v>1086</v>
      </c>
      <c r="M444" s="35"/>
    </row>
    <row r="445" spans="2:13" s="40" customFormat="1" hidden="1" x14ac:dyDescent="0.2">
      <c r="B445" s="36">
        <v>443</v>
      </c>
      <c r="C445" s="36" t="s">
        <v>1056</v>
      </c>
      <c r="D445" s="190" t="s">
        <v>1378</v>
      </c>
      <c r="E445" s="191" t="s">
        <v>1318</v>
      </c>
      <c r="F445" s="136" t="s">
        <v>1089</v>
      </c>
      <c r="G445" s="136" t="s">
        <v>1090</v>
      </c>
      <c r="H445" s="136" t="s">
        <v>1091</v>
      </c>
      <c r="I445" s="137" t="s">
        <v>810</v>
      </c>
      <c r="M445" s="35"/>
    </row>
    <row r="446" spans="2:13" s="40" customFormat="1" hidden="1" x14ac:dyDescent="0.2">
      <c r="B446" s="36">
        <v>444</v>
      </c>
      <c r="C446" s="36" t="s">
        <v>1056</v>
      </c>
      <c r="D446" s="190" t="s">
        <v>1394</v>
      </c>
      <c r="E446" s="191" t="s">
        <v>1318</v>
      </c>
      <c r="F446" s="136" t="s">
        <v>876</v>
      </c>
      <c r="G446" s="136" t="s">
        <v>877</v>
      </c>
      <c r="H446" s="136" t="s">
        <v>878</v>
      </c>
      <c r="I446" s="137" t="s">
        <v>879</v>
      </c>
      <c r="M446" s="35"/>
    </row>
    <row r="447" spans="2:13" s="40" customFormat="1" hidden="1" x14ac:dyDescent="0.2">
      <c r="B447" s="36">
        <v>445</v>
      </c>
      <c r="C447" s="36" t="s">
        <v>1056</v>
      </c>
      <c r="D447" s="190" t="s">
        <v>1357</v>
      </c>
      <c r="E447" s="191" t="s">
        <v>1318</v>
      </c>
      <c r="F447" s="136" t="s">
        <v>472</v>
      </c>
      <c r="G447" s="136" t="s">
        <v>473</v>
      </c>
      <c r="H447" s="136" t="s">
        <v>907</v>
      </c>
      <c r="I447" s="137" t="s">
        <v>908</v>
      </c>
      <c r="M447" s="35"/>
    </row>
    <row r="448" spans="2:13" s="40" customFormat="1" hidden="1" x14ac:dyDescent="0.2">
      <c r="B448" s="36">
        <v>446</v>
      </c>
      <c r="C448" s="36" t="s">
        <v>1056</v>
      </c>
      <c r="D448" s="190" t="s">
        <v>1334</v>
      </c>
      <c r="E448" s="191" t="s">
        <v>1318</v>
      </c>
      <c r="F448" s="81" t="s">
        <v>880</v>
      </c>
      <c r="G448" s="81" t="s">
        <v>881</v>
      </c>
      <c r="H448" s="81" t="s">
        <v>882</v>
      </c>
      <c r="I448" s="128" t="s">
        <v>883</v>
      </c>
      <c r="M448" s="35"/>
    </row>
    <row r="449" spans="2:13" s="40" customFormat="1" hidden="1" x14ac:dyDescent="0.2">
      <c r="B449" s="36">
        <v>447</v>
      </c>
      <c r="C449" s="36" t="s">
        <v>1056</v>
      </c>
      <c r="D449" s="190" t="s">
        <v>1392</v>
      </c>
      <c r="E449" s="191" t="s">
        <v>1318</v>
      </c>
      <c r="F449" s="127" t="s">
        <v>884</v>
      </c>
      <c r="G449" s="127" t="s">
        <v>885</v>
      </c>
      <c r="H449" s="81" t="s">
        <v>886</v>
      </c>
      <c r="I449" s="128" t="s">
        <v>475</v>
      </c>
      <c r="M449" s="35"/>
    </row>
    <row r="450" spans="2:13" s="40" customFormat="1" hidden="1" x14ac:dyDescent="0.2">
      <c r="B450" s="36">
        <v>448</v>
      </c>
      <c r="C450" s="36" t="s">
        <v>1056</v>
      </c>
      <c r="D450" s="190" t="s">
        <v>1392</v>
      </c>
      <c r="E450" s="191" t="s">
        <v>1318</v>
      </c>
      <c r="F450" s="127" t="s">
        <v>884</v>
      </c>
      <c r="G450" s="127" t="s">
        <v>885</v>
      </c>
      <c r="H450" s="81" t="s">
        <v>887</v>
      </c>
      <c r="I450" s="128" t="s">
        <v>475</v>
      </c>
      <c r="M450" s="35"/>
    </row>
    <row r="451" spans="2:13" s="40" customFormat="1" ht="20.399999999999999" hidden="1" x14ac:dyDescent="0.2">
      <c r="B451" s="36">
        <v>449</v>
      </c>
      <c r="C451" s="36" t="s">
        <v>1056</v>
      </c>
      <c r="D451" s="190" t="s">
        <v>1392</v>
      </c>
      <c r="E451" s="191" t="s">
        <v>1318</v>
      </c>
      <c r="F451" s="127" t="s">
        <v>888</v>
      </c>
      <c r="G451" s="127" t="s">
        <v>885</v>
      </c>
      <c r="H451" s="81" t="s">
        <v>889</v>
      </c>
      <c r="I451" s="128" t="s">
        <v>475</v>
      </c>
      <c r="M451" s="35"/>
    </row>
    <row r="452" spans="2:13" s="40" customFormat="1" ht="20.399999999999999" hidden="1" x14ac:dyDescent="0.2">
      <c r="B452" s="36">
        <v>450</v>
      </c>
      <c r="C452" s="36" t="s">
        <v>1056</v>
      </c>
      <c r="D452" s="190" t="s">
        <v>1392</v>
      </c>
      <c r="E452" s="191" t="s">
        <v>1318</v>
      </c>
      <c r="F452" s="127" t="s">
        <v>890</v>
      </c>
      <c r="G452" s="127" t="s">
        <v>885</v>
      </c>
      <c r="H452" s="81" t="s">
        <v>891</v>
      </c>
      <c r="I452" s="128" t="s">
        <v>475</v>
      </c>
      <c r="M452" s="35"/>
    </row>
    <row r="453" spans="2:13" s="40" customFormat="1" hidden="1" x14ac:dyDescent="0.2">
      <c r="B453" s="36">
        <v>451</v>
      </c>
      <c r="C453" s="36" t="s">
        <v>1056</v>
      </c>
      <c r="D453" s="190" t="s">
        <v>1389</v>
      </c>
      <c r="E453" s="191" t="s">
        <v>1318</v>
      </c>
      <c r="F453" s="136" t="s">
        <v>537</v>
      </c>
      <c r="G453" s="136" t="s">
        <v>892</v>
      </c>
      <c r="H453" s="136" t="s">
        <v>893</v>
      </c>
      <c r="I453" s="137" t="s">
        <v>522</v>
      </c>
      <c r="M453" s="35"/>
    </row>
    <row r="454" spans="2:13" s="40" customFormat="1" hidden="1" x14ac:dyDescent="0.2">
      <c r="B454" s="36">
        <v>452</v>
      </c>
      <c r="C454" s="36" t="s">
        <v>1056</v>
      </c>
      <c r="D454" s="190" t="s">
        <v>1389</v>
      </c>
      <c r="E454" s="191" t="s">
        <v>1318</v>
      </c>
      <c r="F454" s="136" t="s">
        <v>537</v>
      </c>
      <c r="G454" s="136" t="s">
        <v>894</v>
      </c>
      <c r="H454" s="136" t="s">
        <v>893</v>
      </c>
      <c r="I454" s="137" t="s">
        <v>522</v>
      </c>
      <c r="M454" s="35"/>
    </row>
    <row r="455" spans="2:13" s="40" customFormat="1" hidden="1" x14ac:dyDescent="0.2">
      <c r="B455" s="36">
        <v>453</v>
      </c>
      <c r="C455" s="36" t="s">
        <v>1056</v>
      </c>
      <c r="D455" s="190" t="s">
        <v>1389</v>
      </c>
      <c r="E455" s="191" t="s">
        <v>1318</v>
      </c>
      <c r="F455" s="136" t="s">
        <v>526</v>
      </c>
      <c r="G455" s="136" t="s">
        <v>895</v>
      </c>
      <c r="H455" s="136" t="s">
        <v>896</v>
      </c>
      <c r="I455" s="137" t="s">
        <v>522</v>
      </c>
      <c r="M455" s="35"/>
    </row>
    <row r="456" spans="2:13" s="40" customFormat="1" hidden="1" x14ac:dyDescent="0.2">
      <c r="B456" s="36">
        <v>454</v>
      </c>
      <c r="C456" s="36" t="s">
        <v>1056</v>
      </c>
      <c r="D456" s="190" t="s">
        <v>1375</v>
      </c>
      <c r="E456" s="191" t="s">
        <v>1318</v>
      </c>
      <c r="F456" s="136" t="s">
        <v>897</v>
      </c>
      <c r="G456" s="136" t="s">
        <v>898</v>
      </c>
      <c r="H456" s="136" t="s">
        <v>899</v>
      </c>
      <c r="I456" s="137" t="s">
        <v>455</v>
      </c>
      <c r="M456" s="35"/>
    </row>
    <row r="457" spans="2:13" s="40" customFormat="1" hidden="1" x14ac:dyDescent="0.2">
      <c r="B457" s="36">
        <v>455</v>
      </c>
      <c r="C457" s="36" t="s">
        <v>1056</v>
      </c>
      <c r="D457" s="190" t="s">
        <v>1389</v>
      </c>
      <c r="E457" s="191" t="s">
        <v>1318</v>
      </c>
      <c r="F457" s="136" t="s">
        <v>526</v>
      </c>
      <c r="G457" s="136" t="s">
        <v>900</v>
      </c>
      <c r="H457" s="136" t="s">
        <v>896</v>
      </c>
      <c r="I457" s="137" t="s">
        <v>522</v>
      </c>
      <c r="M457" s="35"/>
    </row>
    <row r="458" spans="2:13" s="40" customFormat="1" hidden="1" x14ac:dyDescent="0.2">
      <c r="B458" s="36">
        <v>456</v>
      </c>
      <c r="C458" s="36" t="s">
        <v>1056</v>
      </c>
      <c r="D458" s="190" t="s">
        <v>1375</v>
      </c>
      <c r="E458" s="191" t="s">
        <v>1318</v>
      </c>
      <c r="F458" s="136" t="s">
        <v>897</v>
      </c>
      <c r="G458" s="136" t="s">
        <v>898</v>
      </c>
      <c r="H458" s="136" t="s">
        <v>899</v>
      </c>
      <c r="I458" s="137" t="s">
        <v>455</v>
      </c>
      <c r="M458" s="35"/>
    </row>
    <row r="459" spans="2:13" s="40" customFormat="1" hidden="1" x14ac:dyDescent="0.2">
      <c r="B459" s="36">
        <v>457</v>
      </c>
      <c r="C459" s="36" t="s">
        <v>1056</v>
      </c>
      <c r="D459" s="190" t="s">
        <v>1389</v>
      </c>
      <c r="E459" s="191" t="s">
        <v>1318</v>
      </c>
      <c r="F459" s="136" t="s">
        <v>537</v>
      </c>
      <c r="G459" s="136" t="s">
        <v>901</v>
      </c>
      <c r="H459" s="136" t="s">
        <v>902</v>
      </c>
      <c r="I459" s="137" t="s">
        <v>522</v>
      </c>
      <c r="M459" s="35"/>
    </row>
    <row r="460" spans="2:13" s="40" customFormat="1" hidden="1" x14ac:dyDescent="0.2">
      <c r="B460" s="36">
        <v>458</v>
      </c>
      <c r="C460" s="36" t="s">
        <v>1056</v>
      </c>
      <c r="D460" s="190" t="s">
        <v>1358</v>
      </c>
      <c r="E460" s="191" t="s">
        <v>1318</v>
      </c>
      <c r="F460" s="136" t="s">
        <v>903</v>
      </c>
      <c r="G460" s="136" t="s">
        <v>489</v>
      </c>
      <c r="H460" s="136" t="s">
        <v>904</v>
      </c>
      <c r="I460" s="137" t="s">
        <v>879</v>
      </c>
      <c r="M460" s="35"/>
    </row>
    <row r="461" spans="2:13" s="40" customFormat="1" hidden="1" x14ac:dyDescent="0.2">
      <c r="B461" s="36">
        <v>459</v>
      </c>
      <c r="C461" s="36" t="s">
        <v>1056</v>
      </c>
      <c r="D461" s="190" t="s">
        <v>1358</v>
      </c>
      <c r="E461" s="191" t="s">
        <v>1318</v>
      </c>
      <c r="F461" s="136" t="s">
        <v>905</v>
      </c>
      <c r="G461" s="136" t="s">
        <v>489</v>
      </c>
      <c r="H461" s="136" t="s">
        <v>906</v>
      </c>
      <c r="I461" s="137" t="s">
        <v>879</v>
      </c>
      <c r="M461" s="35"/>
    </row>
    <row r="462" spans="2:13" s="40" customFormat="1" hidden="1" x14ac:dyDescent="0.2">
      <c r="B462" s="36">
        <v>460</v>
      </c>
      <c r="C462" s="36" t="s">
        <v>1056</v>
      </c>
      <c r="D462" s="190" t="s">
        <v>1357</v>
      </c>
      <c r="E462" s="191" t="s">
        <v>1318</v>
      </c>
      <c r="F462" s="136" t="s">
        <v>472</v>
      </c>
      <c r="G462" s="136" t="s">
        <v>473</v>
      </c>
      <c r="H462" s="136" t="s">
        <v>907</v>
      </c>
      <c r="I462" s="137" t="s">
        <v>908</v>
      </c>
      <c r="M462" s="35"/>
    </row>
    <row r="463" spans="2:13" s="40" customFormat="1" hidden="1" x14ac:dyDescent="0.2">
      <c r="B463" s="36">
        <v>461</v>
      </c>
      <c r="C463" s="36" t="s">
        <v>1056</v>
      </c>
      <c r="D463" s="192" t="s">
        <v>909</v>
      </c>
      <c r="E463" s="191" t="s">
        <v>1318</v>
      </c>
      <c r="F463" s="136" t="s">
        <v>392</v>
      </c>
      <c r="G463" s="136" t="s">
        <v>909</v>
      </c>
      <c r="H463" s="136" t="s">
        <v>910</v>
      </c>
      <c r="I463" s="137" t="s">
        <v>879</v>
      </c>
      <c r="M463" s="35"/>
    </row>
    <row r="464" spans="2:13" s="40" customFormat="1" hidden="1" x14ac:dyDescent="0.2">
      <c r="B464" s="36">
        <v>462</v>
      </c>
      <c r="C464" s="36" t="s">
        <v>1056</v>
      </c>
      <c r="D464" s="192" t="s">
        <v>912</v>
      </c>
      <c r="E464" s="191" t="s">
        <v>1318</v>
      </c>
      <c r="F464" s="136" t="s">
        <v>911</v>
      </c>
      <c r="G464" s="136" t="s">
        <v>912</v>
      </c>
      <c r="H464" s="136" t="s">
        <v>913</v>
      </c>
      <c r="I464" s="137" t="s">
        <v>866</v>
      </c>
      <c r="M464" s="35"/>
    </row>
    <row r="465" spans="2:13" s="40" customFormat="1" hidden="1" x14ac:dyDescent="0.2">
      <c r="B465" s="36">
        <v>463</v>
      </c>
      <c r="C465" s="36" t="s">
        <v>1056</v>
      </c>
      <c r="D465" s="192" t="s">
        <v>915</v>
      </c>
      <c r="E465" s="191" t="s">
        <v>1318</v>
      </c>
      <c r="F465" s="136" t="s">
        <v>914</v>
      </c>
      <c r="G465" s="136" t="s">
        <v>915</v>
      </c>
      <c r="H465" s="136" t="s">
        <v>916</v>
      </c>
      <c r="I465" s="137" t="s">
        <v>879</v>
      </c>
      <c r="M465" s="35"/>
    </row>
    <row r="466" spans="2:13" s="40" customFormat="1" hidden="1" x14ac:dyDescent="0.2">
      <c r="B466" s="36">
        <v>464</v>
      </c>
      <c r="C466" s="36" t="s">
        <v>1056</v>
      </c>
      <c r="D466" s="190" t="s">
        <v>918</v>
      </c>
      <c r="E466" s="191" t="s">
        <v>1318</v>
      </c>
      <c r="F466" s="136" t="s">
        <v>917</v>
      </c>
      <c r="G466" s="136" t="s">
        <v>918</v>
      </c>
      <c r="H466" s="136" t="s">
        <v>919</v>
      </c>
      <c r="I466" s="137" t="s">
        <v>443</v>
      </c>
      <c r="M466" s="35"/>
    </row>
    <row r="467" spans="2:13" s="40" customFormat="1" hidden="1" x14ac:dyDescent="0.2">
      <c r="B467" s="36">
        <v>465</v>
      </c>
      <c r="C467" s="36" t="s">
        <v>1056</v>
      </c>
      <c r="D467" s="190" t="s">
        <v>1357</v>
      </c>
      <c r="E467" s="191" t="s">
        <v>1318</v>
      </c>
      <c r="F467" s="136" t="s">
        <v>920</v>
      </c>
      <c r="G467" s="136" t="s">
        <v>921</v>
      </c>
      <c r="H467" s="136" t="s">
        <v>922</v>
      </c>
      <c r="I467" s="137" t="s">
        <v>443</v>
      </c>
      <c r="M467" s="35"/>
    </row>
    <row r="468" spans="2:13" s="40" customFormat="1" hidden="1" x14ac:dyDescent="0.2">
      <c r="B468" s="36">
        <v>466</v>
      </c>
      <c r="C468" s="36" t="s">
        <v>1056</v>
      </c>
      <c r="D468" s="190" t="s">
        <v>1450</v>
      </c>
      <c r="E468" s="191" t="s">
        <v>1318</v>
      </c>
      <c r="F468" s="136" t="s">
        <v>923</v>
      </c>
      <c r="G468" s="136" t="s">
        <v>924</v>
      </c>
      <c r="H468" s="136" t="s">
        <v>925</v>
      </c>
      <c r="I468" s="137" t="s">
        <v>926</v>
      </c>
      <c r="M468" s="35"/>
    </row>
    <row r="469" spans="2:13" s="40" customFormat="1" hidden="1" x14ac:dyDescent="0.2">
      <c r="B469" s="36">
        <v>467</v>
      </c>
      <c r="C469" s="36" t="s">
        <v>1056</v>
      </c>
      <c r="D469" s="190" t="s">
        <v>1462</v>
      </c>
      <c r="E469" s="191" t="s">
        <v>1318</v>
      </c>
      <c r="F469" s="136" t="s">
        <v>927</v>
      </c>
      <c r="G469" s="136" t="s">
        <v>928</v>
      </c>
      <c r="H469" s="136" t="s">
        <v>929</v>
      </c>
      <c r="I469" s="137" t="s">
        <v>433</v>
      </c>
      <c r="M469" s="35"/>
    </row>
    <row r="470" spans="2:13" s="40" customFormat="1" hidden="1" x14ac:dyDescent="0.2">
      <c r="B470" s="36">
        <v>468</v>
      </c>
      <c r="C470" s="36" t="s">
        <v>1056</v>
      </c>
      <c r="D470" s="190" t="s">
        <v>1462</v>
      </c>
      <c r="E470" s="191" t="s">
        <v>1318</v>
      </c>
      <c r="F470" s="136" t="s">
        <v>930</v>
      </c>
      <c r="G470" s="136" t="s">
        <v>931</v>
      </c>
      <c r="H470" s="136" t="s">
        <v>929</v>
      </c>
      <c r="I470" s="137" t="s">
        <v>433</v>
      </c>
      <c r="M470" s="35"/>
    </row>
    <row r="471" spans="2:13" s="40" customFormat="1" hidden="1" x14ac:dyDescent="0.2">
      <c r="B471" s="36">
        <v>469</v>
      </c>
      <c r="C471" s="36" t="s">
        <v>1056</v>
      </c>
      <c r="D471" s="190" t="s">
        <v>1264</v>
      </c>
      <c r="E471" s="191" t="s">
        <v>1318</v>
      </c>
      <c r="F471" s="136" t="s">
        <v>384</v>
      </c>
      <c r="G471" s="136" t="s">
        <v>932</v>
      </c>
      <c r="H471" s="136" t="s">
        <v>933</v>
      </c>
      <c r="I471" s="137" t="s">
        <v>522</v>
      </c>
      <c r="M471" s="35"/>
    </row>
    <row r="472" spans="2:13" s="40" customFormat="1" hidden="1" x14ac:dyDescent="0.2">
      <c r="B472" s="36">
        <v>470</v>
      </c>
      <c r="C472" s="36" t="s">
        <v>1056</v>
      </c>
      <c r="D472" s="190" t="s">
        <v>1367</v>
      </c>
      <c r="E472" s="191" t="s">
        <v>1318</v>
      </c>
      <c r="F472" s="136" t="s">
        <v>934</v>
      </c>
      <c r="G472" s="136" t="s">
        <v>935</v>
      </c>
      <c r="H472" s="136" t="s">
        <v>936</v>
      </c>
      <c r="I472" s="137" t="s">
        <v>443</v>
      </c>
      <c r="M472" s="35"/>
    </row>
    <row r="473" spans="2:13" s="40" customFormat="1" hidden="1" x14ac:dyDescent="0.2">
      <c r="B473" s="36">
        <v>471</v>
      </c>
      <c r="C473" s="36" t="s">
        <v>1056</v>
      </c>
      <c r="D473" s="190" t="s">
        <v>1393</v>
      </c>
      <c r="E473" s="191" t="s">
        <v>1318</v>
      </c>
      <c r="F473" s="136" t="s">
        <v>937</v>
      </c>
      <c r="G473" s="136" t="s">
        <v>938</v>
      </c>
      <c r="H473" s="136" t="s">
        <v>939</v>
      </c>
      <c r="I473" s="137" t="s">
        <v>940</v>
      </c>
      <c r="M473" s="35"/>
    </row>
    <row r="474" spans="2:13" s="40" customFormat="1" hidden="1" x14ac:dyDescent="0.2">
      <c r="B474" s="36">
        <v>472</v>
      </c>
      <c r="C474" s="36" t="s">
        <v>1056</v>
      </c>
      <c r="D474" s="190" t="s">
        <v>1462</v>
      </c>
      <c r="E474" s="191" t="s">
        <v>1318</v>
      </c>
      <c r="F474" s="136" t="s">
        <v>941</v>
      </c>
      <c r="G474" s="136" t="s">
        <v>942</v>
      </c>
      <c r="H474" s="136" t="s">
        <v>943</v>
      </c>
      <c r="I474" s="137" t="s">
        <v>883</v>
      </c>
      <c r="M474" s="35"/>
    </row>
    <row r="475" spans="2:13" s="40" customFormat="1" hidden="1" x14ac:dyDescent="0.2">
      <c r="B475" s="36">
        <v>473</v>
      </c>
      <c r="C475" s="36" t="s">
        <v>1056</v>
      </c>
      <c r="D475" s="190" t="s">
        <v>945</v>
      </c>
      <c r="E475" s="191" t="s">
        <v>1318</v>
      </c>
      <c r="F475" s="136" t="s">
        <v>944</v>
      </c>
      <c r="G475" s="136" t="s">
        <v>945</v>
      </c>
      <c r="H475" s="136" t="s">
        <v>946</v>
      </c>
      <c r="I475" s="137" t="s">
        <v>947</v>
      </c>
      <c r="M475" s="35"/>
    </row>
    <row r="476" spans="2:13" s="40" customFormat="1" hidden="1" x14ac:dyDescent="0.2">
      <c r="B476" s="36">
        <v>474</v>
      </c>
      <c r="C476" s="36" t="s">
        <v>1056</v>
      </c>
      <c r="D476" s="190" t="s">
        <v>1357</v>
      </c>
      <c r="E476" s="191" t="s">
        <v>1318</v>
      </c>
      <c r="F476" s="136" t="s">
        <v>472</v>
      </c>
      <c r="G476" s="136" t="s">
        <v>473</v>
      </c>
      <c r="H476" s="136" t="s">
        <v>907</v>
      </c>
      <c r="I476" s="137" t="s">
        <v>908</v>
      </c>
      <c r="M476" s="35"/>
    </row>
    <row r="477" spans="2:13" s="40" customFormat="1" hidden="1" x14ac:dyDescent="0.2">
      <c r="B477" s="36">
        <v>475</v>
      </c>
      <c r="C477" s="36" t="s">
        <v>1056</v>
      </c>
      <c r="D477" s="190" t="s">
        <v>918</v>
      </c>
      <c r="E477" s="191" t="s">
        <v>1318</v>
      </c>
      <c r="F477" s="136" t="s">
        <v>948</v>
      </c>
      <c r="G477" s="136" t="s">
        <v>918</v>
      </c>
      <c r="H477" s="136" t="s">
        <v>907</v>
      </c>
      <c r="I477" s="137" t="s">
        <v>908</v>
      </c>
      <c r="M477" s="35"/>
    </row>
    <row r="478" spans="2:13" s="40" customFormat="1" hidden="1" x14ac:dyDescent="0.2">
      <c r="B478" s="36">
        <v>476</v>
      </c>
      <c r="C478" s="36" t="s">
        <v>1056</v>
      </c>
      <c r="D478" s="190" t="s">
        <v>1264</v>
      </c>
      <c r="E478" s="191" t="s">
        <v>1318</v>
      </c>
      <c r="F478" s="136" t="s">
        <v>578</v>
      </c>
      <c r="G478" s="136" t="s">
        <v>949</v>
      </c>
      <c r="H478" s="136" t="s">
        <v>950</v>
      </c>
      <c r="I478" s="137" t="s">
        <v>522</v>
      </c>
      <c r="M478" s="35"/>
    </row>
    <row r="479" spans="2:13" s="40" customFormat="1" hidden="1" x14ac:dyDescent="0.2">
      <c r="B479" s="36">
        <v>477</v>
      </c>
      <c r="C479" s="36" t="s">
        <v>1056</v>
      </c>
      <c r="D479" s="190" t="s">
        <v>1382</v>
      </c>
      <c r="E479" s="191" t="s">
        <v>1318</v>
      </c>
      <c r="F479" s="136" t="s">
        <v>951</v>
      </c>
      <c r="G479" s="136" t="s">
        <v>952</v>
      </c>
      <c r="H479" s="136" t="s">
        <v>953</v>
      </c>
      <c r="I479" s="137" t="s">
        <v>954</v>
      </c>
      <c r="M479" s="35"/>
    </row>
    <row r="480" spans="2:13" s="40" customFormat="1" hidden="1" x14ac:dyDescent="0.2">
      <c r="B480" s="36">
        <v>478</v>
      </c>
      <c r="C480" s="36" t="s">
        <v>1056</v>
      </c>
      <c r="D480" s="190" t="s">
        <v>1373</v>
      </c>
      <c r="E480" s="191" t="s">
        <v>1318</v>
      </c>
      <c r="F480" s="136" t="s">
        <v>955</v>
      </c>
      <c r="G480" s="136" t="s">
        <v>956</v>
      </c>
      <c r="H480" s="136" t="s">
        <v>957</v>
      </c>
      <c r="I480" s="137" t="s">
        <v>810</v>
      </c>
      <c r="M480" s="35"/>
    </row>
    <row r="481" spans="2:13" s="40" customFormat="1" hidden="1" x14ac:dyDescent="0.2">
      <c r="B481" s="36">
        <v>479</v>
      </c>
      <c r="C481" s="36" t="s">
        <v>1056</v>
      </c>
      <c r="D481" s="190" t="s">
        <v>1373</v>
      </c>
      <c r="E481" s="191" t="s">
        <v>1318</v>
      </c>
      <c r="F481" s="136" t="s">
        <v>958</v>
      </c>
      <c r="G481" s="136" t="s">
        <v>959</v>
      </c>
      <c r="H481" s="136" t="s">
        <v>960</v>
      </c>
      <c r="I481" s="137" t="s">
        <v>810</v>
      </c>
      <c r="M481" s="35"/>
    </row>
    <row r="482" spans="2:13" s="40" customFormat="1" hidden="1" x14ac:dyDescent="0.2">
      <c r="B482" s="36">
        <v>480</v>
      </c>
      <c r="C482" s="36" t="s">
        <v>1056</v>
      </c>
      <c r="D482" s="190" t="s">
        <v>1461</v>
      </c>
      <c r="E482" s="191" t="s">
        <v>1318</v>
      </c>
      <c r="F482" s="136" t="s">
        <v>961</v>
      </c>
      <c r="G482" s="136" t="s">
        <v>962</v>
      </c>
      <c r="H482" s="136" t="s">
        <v>963</v>
      </c>
      <c r="I482" s="137" t="s">
        <v>592</v>
      </c>
      <c r="M482" s="35"/>
    </row>
    <row r="483" spans="2:13" s="40" customFormat="1" hidden="1" x14ac:dyDescent="0.2">
      <c r="B483" s="36">
        <v>481</v>
      </c>
      <c r="C483" s="36" t="s">
        <v>1056</v>
      </c>
      <c r="D483" s="190" t="s">
        <v>1390</v>
      </c>
      <c r="E483" s="191" t="s">
        <v>1318</v>
      </c>
      <c r="F483" s="136" t="s">
        <v>964</v>
      </c>
      <c r="G483" s="136" t="s">
        <v>965</v>
      </c>
      <c r="H483" s="136" t="s">
        <v>966</v>
      </c>
      <c r="I483" s="137" t="s">
        <v>967</v>
      </c>
      <c r="M483" s="35"/>
    </row>
    <row r="484" spans="2:13" s="40" customFormat="1" hidden="1" x14ac:dyDescent="0.2">
      <c r="B484" s="36">
        <v>482</v>
      </c>
      <c r="C484" s="36" t="s">
        <v>1056</v>
      </c>
      <c r="D484" s="190" t="s">
        <v>1461</v>
      </c>
      <c r="E484" s="191" t="s">
        <v>1318</v>
      </c>
      <c r="F484" s="136" t="s">
        <v>968</v>
      </c>
      <c r="G484" s="136" t="s">
        <v>969</v>
      </c>
      <c r="H484" s="136" t="s">
        <v>970</v>
      </c>
      <c r="I484" s="137" t="s">
        <v>592</v>
      </c>
      <c r="M484" s="35"/>
    </row>
    <row r="485" spans="2:13" s="40" customFormat="1" hidden="1" x14ac:dyDescent="0.2">
      <c r="B485" s="36">
        <v>483</v>
      </c>
      <c r="C485" s="36" t="s">
        <v>1056</v>
      </c>
      <c r="D485" s="190" t="s">
        <v>1461</v>
      </c>
      <c r="E485" s="191" t="s">
        <v>1318</v>
      </c>
      <c r="F485" s="136" t="s">
        <v>971</v>
      </c>
      <c r="G485" s="136" t="s">
        <v>972</v>
      </c>
      <c r="H485" s="136" t="s">
        <v>973</v>
      </c>
      <c r="I485" s="137" t="s">
        <v>592</v>
      </c>
      <c r="M485" s="35"/>
    </row>
    <row r="486" spans="2:13" s="40" customFormat="1" hidden="1" x14ac:dyDescent="0.2">
      <c r="B486" s="36">
        <v>484</v>
      </c>
      <c r="C486" s="36" t="s">
        <v>1056</v>
      </c>
      <c r="D486" s="190" t="s">
        <v>1380</v>
      </c>
      <c r="E486" s="191" t="s">
        <v>1318</v>
      </c>
      <c r="F486" s="136" t="s">
        <v>974</v>
      </c>
      <c r="G486" s="136" t="s">
        <v>975</v>
      </c>
      <c r="H486" s="136" t="s">
        <v>976</v>
      </c>
      <c r="I486" s="137" t="s">
        <v>395</v>
      </c>
      <c r="M486" s="35"/>
    </row>
    <row r="487" spans="2:13" s="40" customFormat="1" hidden="1" x14ac:dyDescent="0.2">
      <c r="B487" s="36">
        <v>485</v>
      </c>
      <c r="C487" s="36" t="s">
        <v>1056</v>
      </c>
      <c r="D487" s="190" t="s">
        <v>1383</v>
      </c>
      <c r="E487" s="191" t="s">
        <v>1318</v>
      </c>
      <c r="F487" s="136" t="s">
        <v>977</v>
      </c>
      <c r="G487" s="136" t="s">
        <v>978</v>
      </c>
      <c r="H487" s="136" t="s">
        <v>979</v>
      </c>
      <c r="I487" s="137" t="s">
        <v>810</v>
      </c>
      <c r="M487" s="35"/>
    </row>
    <row r="488" spans="2:13" s="40" customFormat="1" hidden="1" x14ac:dyDescent="0.2">
      <c r="B488" s="36">
        <v>486</v>
      </c>
      <c r="C488" s="36" t="s">
        <v>1056</v>
      </c>
      <c r="D488" s="190" t="s">
        <v>1461</v>
      </c>
      <c r="E488" s="191" t="s">
        <v>1318</v>
      </c>
      <c r="F488" s="136" t="s">
        <v>980</v>
      </c>
      <c r="G488" s="136" t="s">
        <v>981</v>
      </c>
      <c r="H488" s="136" t="s">
        <v>982</v>
      </c>
      <c r="I488" s="137" t="s">
        <v>592</v>
      </c>
      <c r="M488" s="35"/>
    </row>
    <row r="489" spans="2:13" s="40" customFormat="1" hidden="1" x14ac:dyDescent="0.2">
      <c r="B489" s="36">
        <v>487</v>
      </c>
      <c r="C489" s="36" t="s">
        <v>1056</v>
      </c>
      <c r="D489" s="190" t="s">
        <v>918</v>
      </c>
      <c r="E489" s="191" t="s">
        <v>1318</v>
      </c>
      <c r="F489" s="136" t="s">
        <v>983</v>
      </c>
      <c r="G489" s="136" t="s">
        <v>984</v>
      </c>
      <c r="H489" s="136" t="s">
        <v>985</v>
      </c>
      <c r="I489" s="137" t="s">
        <v>908</v>
      </c>
      <c r="M489" s="35"/>
    </row>
    <row r="490" spans="2:13" s="40" customFormat="1" hidden="1" x14ac:dyDescent="0.2">
      <c r="B490" s="36">
        <v>488</v>
      </c>
      <c r="C490" s="36" t="s">
        <v>1056</v>
      </c>
      <c r="D490" s="190" t="s">
        <v>1379</v>
      </c>
      <c r="E490" s="191" t="s">
        <v>1318</v>
      </c>
      <c r="F490" s="136" t="s">
        <v>986</v>
      </c>
      <c r="G490" s="136" t="s">
        <v>987</v>
      </c>
      <c r="H490" s="136" t="s">
        <v>988</v>
      </c>
      <c r="I490" s="137" t="s">
        <v>443</v>
      </c>
      <c r="M490" s="35"/>
    </row>
    <row r="491" spans="2:13" s="40" customFormat="1" hidden="1" x14ac:dyDescent="0.2">
      <c r="B491" s="36">
        <v>489</v>
      </c>
      <c r="C491" s="36" t="s">
        <v>1056</v>
      </c>
      <c r="D491" s="190" t="s">
        <v>1381</v>
      </c>
      <c r="E491" s="191" t="s">
        <v>1318</v>
      </c>
      <c r="F491" s="136" t="s">
        <v>870</v>
      </c>
      <c r="G491" s="136" t="s">
        <v>871</v>
      </c>
      <c r="H491" s="136" t="s">
        <v>872</v>
      </c>
      <c r="I491" s="137" t="s">
        <v>866</v>
      </c>
      <c r="M491" s="35"/>
    </row>
    <row r="492" spans="2:13" s="40" customFormat="1" hidden="1" x14ac:dyDescent="0.2">
      <c r="B492" s="36">
        <v>490</v>
      </c>
      <c r="C492" s="36" t="s">
        <v>1056</v>
      </c>
      <c r="D492" s="190" t="s">
        <v>1376</v>
      </c>
      <c r="E492" s="191" t="s">
        <v>1318</v>
      </c>
      <c r="F492" s="136" t="s">
        <v>989</v>
      </c>
      <c r="G492" s="136" t="s">
        <v>990</v>
      </c>
      <c r="H492" s="136" t="s">
        <v>991</v>
      </c>
      <c r="I492" s="137" t="s">
        <v>810</v>
      </c>
      <c r="M492" s="35"/>
    </row>
    <row r="493" spans="2:13" s="40" customFormat="1" ht="20.399999999999999" hidden="1" x14ac:dyDescent="0.2">
      <c r="B493" s="36">
        <v>491</v>
      </c>
      <c r="C493" s="36" t="s">
        <v>1056</v>
      </c>
      <c r="D493" s="190" t="s">
        <v>1377</v>
      </c>
      <c r="E493" s="191" t="s">
        <v>1318</v>
      </c>
      <c r="F493" s="136" t="s">
        <v>992</v>
      </c>
      <c r="G493" s="136" t="s">
        <v>993</v>
      </c>
      <c r="H493" s="136" t="s">
        <v>994</v>
      </c>
      <c r="I493" s="137" t="s">
        <v>810</v>
      </c>
      <c r="M493" s="35"/>
    </row>
    <row r="494" spans="2:13" s="40" customFormat="1" hidden="1" x14ac:dyDescent="0.2">
      <c r="B494" s="36">
        <v>492</v>
      </c>
      <c r="C494" s="36" t="s">
        <v>1056</v>
      </c>
      <c r="D494" s="190" t="s">
        <v>1373</v>
      </c>
      <c r="E494" s="191" t="s">
        <v>1318</v>
      </c>
      <c r="F494" s="136" t="s">
        <v>995</v>
      </c>
      <c r="G494" s="136" t="s">
        <v>996</v>
      </c>
      <c r="H494" s="136" t="s">
        <v>997</v>
      </c>
      <c r="I494" s="137" t="s">
        <v>810</v>
      </c>
      <c r="M494" s="35"/>
    </row>
    <row r="495" spans="2:13" s="40" customFormat="1" hidden="1" x14ac:dyDescent="0.2">
      <c r="B495" s="36">
        <v>493</v>
      </c>
      <c r="C495" s="36" t="s">
        <v>1056</v>
      </c>
      <c r="D495" s="190" t="s">
        <v>1384</v>
      </c>
      <c r="E495" s="191" t="s">
        <v>1318</v>
      </c>
      <c r="F495" s="136" t="s">
        <v>1092</v>
      </c>
      <c r="G495" s="136" t="s">
        <v>1093</v>
      </c>
      <c r="H495" s="136" t="s">
        <v>1094</v>
      </c>
      <c r="I495" s="137" t="s">
        <v>1095</v>
      </c>
      <c r="M495" s="35"/>
    </row>
    <row r="496" spans="2:13" s="40" customFormat="1" hidden="1" x14ac:dyDescent="0.2">
      <c r="B496" s="36">
        <v>494</v>
      </c>
      <c r="C496" s="36" t="s">
        <v>1056</v>
      </c>
      <c r="D496" s="190" t="s">
        <v>1395</v>
      </c>
      <c r="E496" s="191" t="s">
        <v>1318</v>
      </c>
      <c r="F496" s="136" t="s">
        <v>998</v>
      </c>
      <c r="G496" s="136" t="s">
        <v>999</v>
      </c>
      <c r="H496" s="136" t="s">
        <v>1000</v>
      </c>
      <c r="I496" s="137" t="s">
        <v>433</v>
      </c>
      <c r="M496" s="35"/>
    </row>
    <row r="497" spans="2:13" s="40" customFormat="1" hidden="1" x14ac:dyDescent="0.2">
      <c r="B497" s="36">
        <v>495</v>
      </c>
      <c r="C497" s="36" t="s">
        <v>1056</v>
      </c>
      <c r="D497" s="190" t="s">
        <v>1358</v>
      </c>
      <c r="E497" s="191" t="s">
        <v>1318</v>
      </c>
      <c r="F497" s="136" t="s">
        <v>1001</v>
      </c>
      <c r="G497" s="136" t="s">
        <v>1002</v>
      </c>
      <c r="H497" s="136" t="s">
        <v>1003</v>
      </c>
      <c r="I497" s="137" t="s">
        <v>443</v>
      </c>
      <c r="M497" s="35"/>
    </row>
    <row r="498" spans="2:13" s="40" customFormat="1" hidden="1" x14ac:dyDescent="0.2">
      <c r="B498" s="36">
        <v>496</v>
      </c>
      <c r="C498" s="36" t="s">
        <v>1056</v>
      </c>
      <c r="D498" s="190" t="s">
        <v>1378</v>
      </c>
      <c r="E498" s="191" t="s">
        <v>1318</v>
      </c>
      <c r="F498" s="136" t="s">
        <v>1004</v>
      </c>
      <c r="G498" s="136" t="s">
        <v>1005</v>
      </c>
      <c r="H498" s="136" t="s">
        <v>1006</v>
      </c>
      <c r="I498" s="137" t="s">
        <v>810</v>
      </c>
      <c r="M498" s="35"/>
    </row>
    <row r="499" spans="2:13" s="40" customFormat="1" hidden="1" x14ac:dyDescent="0.2">
      <c r="B499" s="36">
        <v>497</v>
      </c>
      <c r="C499" s="36" t="s">
        <v>1056</v>
      </c>
      <c r="D499" s="190" t="s">
        <v>1357</v>
      </c>
      <c r="E499" s="191" t="s">
        <v>1318</v>
      </c>
      <c r="F499" s="136" t="s">
        <v>1007</v>
      </c>
      <c r="G499" s="136" t="s">
        <v>473</v>
      </c>
      <c r="H499" s="136" t="s">
        <v>1008</v>
      </c>
      <c r="I499" s="137" t="s">
        <v>443</v>
      </c>
      <c r="M499" s="35"/>
    </row>
    <row r="500" spans="2:13" s="40" customFormat="1" hidden="1" x14ac:dyDescent="0.2">
      <c r="B500" s="36">
        <v>498</v>
      </c>
      <c r="C500" s="36" t="s">
        <v>1056</v>
      </c>
      <c r="D500" s="190" t="s">
        <v>918</v>
      </c>
      <c r="E500" s="191" t="s">
        <v>1318</v>
      </c>
      <c r="F500" s="136" t="s">
        <v>917</v>
      </c>
      <c r="G500" s="136" t="s">
        <v>918</v>
      </c>
      <c r="H500" s="136" t="s">
        <v>919</v>
      </c>
      <c r="I500" s="137" t="s">
        <v>443</v>
      </c>
      <c r="M500" s="35"/>
    </row>
    <row r="501" spans="2:13" s="40" customFormat="1" ht="30.6" hidden="1" x14ac:dyDescent="0.2">
      <c r="B501" s="36">
        <v>499</v>
      </c>
      <c r="C501" s="36" t="s">
        <v>1056</v>
      </c>
      <c r="D501" s="190" t="s">
        <v>1450</v>
      </c>
      <c r="E501" s="191" t="s">
        <v>1318</v>
      </c>
      <c r="F501" s="136" t="s">
        <v>1009</v>
      </c>
      <c r="G501" s="136" t="s">
        <v>1010</v>
      </c>
      <c r="H501" s="136" t="s">
        <v>1011</v>
      </c>
      <c r="I501" s="137" t="s">
        <v>926</v>
      </c>
      <c r="M501" s="35"/>
    </row>
    <row r="502" spans="2:13" s="40" customFormat="1" hidden="1" x14ac:dyDescent="0.2">
      <c r="B502" s="36">
        <v>500</v>
      </c>
      <c r="C502" s="36" t="s">
        <v>1056</v>
      </c>
      <c r="D502" s="190" t="s">
        <v>1372</v>
      </c>
      <c r="E502" s="191" t="s">
        <v>1318</v>
      </c>
      <c r="F502" s="136" t="s">
        <v>1012</v>
      </c>
      <c r="G502" s="136" t="s">
        <v>1013</v>
      </c>
      <c r="H502" s="136" t="s">
        <v>1014</v>
      </c>
      <c r="I502" s="137" t="s">
        <v>483</v>
      </c>
      <c r="M502" s="35"/>
    </row>
    <row r="503" spans="2:13" s="40" customFormat="1" hidden="1" x14ac:dyDescent="0.2">
      <c r="B503" s="36">
        <v>501</v>
      </c>
      <c r="C503" s="36" t="s">
        <v>1056</v>
      </c>
      <c r="D503" s="190" t="s">
        <v>1360</v>
      </c>
      <c r="E503" s="191" t="s">
        <v>1318</v>
      </c>
      <c r="F503" s="136" t="s">
        <v>1015</v>
      </c>
      <c r="G503" s="136" t="s">
        <v>1016</v>
      </c>
      <c r="H503" s="136" t="s">
        <v>1017</v>
      </c>
      <c r="I503" s="137" t="s">
        <v>1018</v>
      </c>
      <c r="M503" s="35"/>
    </row>
    <row r="504" spans="2:13" s="40" customFormat="1" ht="20.399999999999999" hidden="1" x14ac:dyDescent="0.2">
      <c r="B504" s="36">
        <v>502</v>
      </c>
      <c r="C504" s="36" t="s">
        <v>1056</v>
      </c>
      <c r="D504" s="190" t="s">
        <v>1360</v>
      </c>
      <c r="E504" s="191" t="s">
        <v>1318</v>
      </c>
      <c r="F504" s="136" t="s">
        <v>1019</v>
      </c>
      <c r="G504" s="136" t="s">
        <v>1020</v>
      </c>
      <c r="H504" s="136" t="s">
        <v>1021</v>
      </c>
      <c r="I504" s="137" t="s">
        <v>1018</v>
      </c>
      <c r="M504" s="35"/>
    </row>
    <row r="505" spans="2:13" s="40" customFormat="1" hidden="1" x14ac:dyDescent="0.2">
      <c r="B505" s="36">
        <v>503</v>
      </c>
      <c r="C505" s="36" t="s">
        <v>1056</v>
      </c>
      <c r="D505" s="190" t="s">
        <v>1323</v>
      </c>
      <c r="E505" s="191" t="s">
        <v>1319</v>
      </c>
      <c r="F505" s="136" t="s">
        <v>1022</v>
      </c>
      <c r="G505" s="136" t="s">
        <v>1023</v>
      </c>
      <c r="H505" s="136" t="s">
        <v>629</v>
      </c>
      <c r="I505" s="137" t="s">
        <v>634</v>
      </c>
      <c r="M505" s="35"/>
    </row>
    <row r="506" spans="2:13" s="40" customFormat="1" hidden="1" x14ac:dyDescent="0.2">
      <c r="B506" s="36">
        <v>504</v>
      </c>
      <c r="C506" s="36" t="s">
        <v>1056</v>
      </c>
      <c r="D506" s="190" t="s">
        <v>1323</v>
      </c>
      <c r="E506" s="191" t="s">
        <v>1319</v>
      </c>
      <c r="F506" s="136" t="s">
        <v>1024</v>
      </c>
      <c r="G506" s="136" t="s">
        <v>1025</v>
      </c>
      <c r="H506" s="136" t="s">
        <v>629</v>
      </c>
      <c r="I506" s="137" t="s">
        <v>1026</v>
      </c>
      <c r="M506" s="35"/>
    </row>
    <row r="507" spans="2:13" s="40" customFormat="1" hidden="1" x14ac:dyDescent="0.2">
      <c r="B507" s="36">
        <v>505</v>
      </c>
      <c r="C507" s="36" t="s">
        <v>1056</v>
      </c>
      <c r="D507" s="190" t="s">
        <v>1323</v>
      </c>
      <c r="E507" s="191" t="s">
        <v>1319</v>
      </c>
      <c r="F507" s="136" t="s">
        <v>1096</v>
      </c>
      <c r="G507" s="136" t="s">
        <v>1097</v>
      </c>
      <c r="H507" s="136" t="s">
        <v>629</v>
      </c>
      <c r="I507" s="137" t="s">
        <v>1026</v>
      </c>
      <c r="M507" s="35"/>
    </row>
    <row r="508" spans="2:13" s="40" customFormat="1" hidden="1" x14ac:dyDescent="0.2">
      <c r="B508" s="36">
        <v>506</v>
      </c>
      <c r="C508" s="36" t="s">
        <v>1056</v>
      </c>
      <c r="D508" s="190" t="s">
        <v>1323</v>
      </c>
      <c r="E508" s="191" t="s">
        <v>1319</v>
      </c>
      <c r="F508" s="136" t="s">
        <v>1029</v>
      </c>
      <c r="G508" s="136" t="s">
        <v>1030</v>
      </c>
      <c r="H508" s="136" t="s">
        <v>629</v>
      </c>
      <c r="I508" s="137" t="s">
        <v>1026</v>
      </c>
      <c r="M508" s="35"/>
    </row>
    <row r="509" spans="2:13" s="40" customFormat="1" hidden="1" x14ac:dyDescent="0.2">
      <c r="B509" s="36">
        <v>507</v>
      </c>
      <c r="C509" s="36" t="s">
        <v>1056</v>
      </c>
      <c r="D509" s="190" t="s">
        <v>1323</v>
      </c>
      <c r="E509" s="191" t="s">
        <v>1319</v>
      </c>
      <c r="F509" s="136" t="s">
        <v>1031</v>
      </c>
      <c r="G509" s="136" t="s">
        <v>1032</v>
      </c>
      <c r="H509" s="136" t="s">
        <v>629</v>
      </c>
      <c r="I509" s="137" t="s">
        <v>1026</v>
      </c>
      <c r="M509" s="35"/>
    </row>
    <row r="510" spans="2:13" s="40" customFormat="1" hidden="1" x14ac:dyDescent="0.2">
      <c r="B510" s="36">
        <v>508</v>
      </c>
      <c r="C510" s="36" t="s">
        <v>1056</v>
      </c>
      <c r="D510" s="190" t="s">
        <v>1323</v>
      </c>
      <c r="E510" s="191" t="s">
        <v>1319</v>
      </c>
      <c r="F510" s="136" t="s">
        <v>1098</v>
      </c>
      <c r="G510" s="136" t="s">
        <v>1099</v>
      </c>
      <c r="H510" s="136" t="s">
        <v>629</v>
      </c>
      <c r="I510" s="137" t="s">
        <v>301</v>
      </c>
      <c r="M510" s="35"/>
    </row>
    <row r="511" spans="2:13" s="40" customFormat="1" hidden="1" x14ac:dyDescent="0.2">
      <c r="B511" s="36">
        <v>509</v>
      </c>
      <c r="C511" s="36" t="s">
        <v>1056</v>
      </c>
      <c r="D511" s="190" t="s">
        <v>1323</v>
      </c>
      <c r="E511" s="191" t="s">
        <v>1319</v>
      </c>
      <c r="F511" s="136" t="s">
        <v>1100</v>
      </c>
      <c r="G511" s="136" t="s">
        <v>1101</v>
      </c>
      <c r="H511" s="136" t="s">
        <v>629</v>
      </c>
      <c r="I511" s="137" t="s">
        <v>1026</v>
      </c>
      <c r="M511" s="35"/>
    </row>
    <row r="512" spans="2:13" s="40" customFormat="1" hidden="1" x14ac:dyDescent="0.2">
      <c r="B512" s="36">
        <v>510</v>
      </c>
      <c r="C512" s="36" t="s">
        <v>1056</v>
      </c>
      <c r="D512" s="190" t="s">
        <v>1323</v>
      </c>
      <c r="E512" s="191" t="s">
        <v>1319</v>
      </c>
      <c r="F512" s="136" t="s">
        <v>1102</v>
      </c>
      <c r="G512" s="136" t="s">
        <v>1103</v>
      </c>
      <c r="H512" s="136" t="s">
        <v>629</v>
      </c>
      <c r="I512" s="137" t="s">
        <v>301</v>
      </c>
      <c r="M512" s="35"/>
    </row>
    <row r="513" spans="2:13" s="40" customFormat="1" hidden="1" x14ac:dyDescent="0.2">
      <c r="B513" s="36">
        <v>511</v>
      </c>
      <c r="C513" s="36" t="s">
        <v>1056</v>
      </c>
      <c r="D513" s="190" t="s">
        <v>1462</v>
      </c>
      <c r="E513" s="191" t="s">
        <v>1318</v>
      </c>
      <c r="F513" s="136" t="s">
        <v>351</v>
      </c>
      <c r="G513" s="136" t="s">
        <v>1040</v>
      </c>
      <c r="H513" s="136" t="s">
        <v>277</v>
      </c>
      <c r="I513" s="137" t="s">
        <v>354</v>
      </c>
      <c r="M513" s="35"/>
    </row>
    <row r="514" spans="2:13" s="40" customFormat="1" hidden="1" x14ac:dyDescent="0.2">
      <c r="B514" s="36">
        <v>512</v>
      </c>
      <c r="C514" s="36" t="s">
        <v>1056</v>
      </c>
      <c r="D514" s="190" t="s">
        <v>1323</v>
      </c>
      <c r="E514" s="191" t="s">
        <v>1319</v>
      </c>
      <c r="F514" s="136" t="s">
        <v>1041</v>
      </c>
      <c r="G514" s="136" t="s">
        <v>1042</v>
      </c>
      <c r="H514" s="136" t="s">
        <v>629</v>
      </c>
      <c r="I514" s="137" t="s">
        <v>506</v>
      </c>
      <c r="M514" s="35"/>
    </row>
    <row r="515" spans="2:13" s="40" customFormat="1" hidden="1" x14ac:dyDescent="0.2">
      <c r="B515" s="36">
        <v>513</v>
      </c>
      <c r="C515" s="36" t="s">
        <v>1056</v>
      </c>
      <c r="D515" s="190" t="s">
        <v>1333</v>
      </c>
      <c r="E515" s="191" t="s">
        <v>1319</v>
      </c>
      <c r="F515" s="136" t="s">
        <v>512</v>
      </c>
      <c r="G515" s="136" t="s">
        <v>1043</v>
      </c>
      <c r="H515" s="136" t="s">
        <v>1044</v>
      </c>
      <c r="I515" s="137" t="s">
        <v>652</v>
      </c>
      <c r="M515" s="35"/>
    </row>
    <row r="516" spans="2:13" s="40" customFormat="1" ht="20.399999999999999" hidden="1" x14ac:dyDescent="0.2">
      <c r="B516" s="36">
        <v>514</v>
      </c>
      <c r="C516" s="36" t="s">
        <v>1056</v>
      </c>
      <c r="D516" s="190" t="s">
        <v>1334</v>
      </c>
      <c r="E516" s="191" t="s">
        <v>1318</v>
      </c>
      <c r="F516" s="136" t="s">
        <v>1045</v>
      </c>
      <c r="G516" s="136" t="s">
        <v>1046</v>
      </c>
      <c r="H516" s="136" t="s">
        <v>1047</v>
      </c>
      <c r="I516" s="137" t="s">
        <v>1048</v>
      </c>
      <c r="M516" s="35"/>
    </row>
    <row r="517" spans="2:13" s="40" customFormat="1" hidden="1" x14ac:dyDescent="0.2">
      <c r="B517" s="36">
        <v>515</v>
      </c>
      <c r="C517" s="36" t="s">
        <v>1056</v>
      </c>
      <c r="D517" s="190" t="s">
        <v>1321</v>
      </c>
      <c r="E517" s="191" t="s">
        <v>1319</v>
      </c>
      <c r="F517" s="136" t="s">
        <v>1049</v>
      </c>
      <c r="G517" s="136" t="s">
        <v>1050</v>
      </c>
      <c r="H517" s="136" t="s">
        <v>1051</v>
      </c>
      <c r="I517" s="137" t="s">
        <v>1052</v>
      </c>
      <c r="M517" s="35"/>
    </row>
    <row r="518" spans="2:13" s="40" customFormat="1" hidden="1" x14ac:dyDescent="0.2">
      <c r="B518" s="36">
        <v>516</v>
      </c>
      <c r="C518" s="36" t="s">
        <v>1056</v>
      </c>
      <c r="D518" s="190" t="s">
        <v>1327</v>
      </c>
      <c r="E518" s="191" t="s">
        <v>1319</v>
      </c>
      <c r="F518" s="136" t="s">
        <v>1053</v>
      </c>
      <c r="G518" s="136" t="s">
        <v>1054</v>
      </c>
      <c r="H518" s="136" t="s">
        <v>1055</v>
      </c>
      <c r="I518" s="137" t="s">
        <v>506</v>
      </c>
      <c r="M518" s="35"/>
    </row>
    <row r="519" spans="2:13" s="40" customFormat="1" ht="20.399999999999999" hidden="1" x14ac:dyDescent="0.2">
      <c r="B519" s="36">
        <v>517</v>
      </c>
      <c r="C519" s="36" t="s">
        <v>1104</v>
      </c>
      <c r="D519" s="190" t="s">
        <v>1352</v>
      </c>
      <c r="E519" s="191" t="s">
        <v>1318</v>
      </c>
      <c r="F519" s="145" t="s">
        <v>1105</v>
      </c>
      <c r="G519" s="145" t="s">
        <v>1106</v>
      </c>
      <c r="H519" s="146" t="s">
        <v>1107</v>
      </c>
      <c r="I519" s="147" t="s">
        <v>1108</v>
      </c>
      <c r="M519" s="35"/>
    </row>
    <row r="520" spans="2:13" s="40" customFormat="1" hidden="1" x14ac:dyDescent="0.2">
      <c r="B520" s="36">
        <v>518</v>
      </c>
      <c r="C520" s="36" t="s">
        <v>1104</v>
      </c>
      <c r="D520" s="190" t="s">
        <v>1452</v>
      </c>
      <c r="E520" s="191" t="s">
        <v>1318</v>
      </c>
      <c r="F520" s="145" t="s">
        <v>1109</v>
      </c>
      <c r="G520" s="145" t="s">
        <v>1110</v>
      </c>
      <c r="H520" s="146" t="s">
        <v>1111</v>
      </c>
      <c r="I520" s="147" t="s">
        <v>285</v>
      </c>
      <c r="M520" s="35"/>
    </row>
    <row r="521" spans="2:13" s="40" customFormat="1" ht="20.399999999999999" hidden="1" x14ac:dyDescent="0.2">
      <c r="B521" s="36">
        <v>519</v>
      </c>
      <c r="C521" s="36" t="s">
        <v>1104</v>
      </c>
      <c r="D521" s="190" t="s">
        <v>1396</v>
      </c>
      <c r="E521" s="191" t="s">
        <v>1318</v>
      </c>
      <c r="F521" s="145" t="s">
        <v>1112</v>
      </c>
      <c r="G521" s="145" t="s">
        <v>1113</v>
      </c>
      <c r="H521" s="146" t="s">
        <v>1114</v>
      </c>
      <c r="I521" s="147" t="s">
        <v>1115</v>
      </c>
      <c r="M521" s="35"/>
    </row>
    <row r="522" spans="2:13" s="40" customFormat="1" ht="20.399999999999999" hidden="1" x14ac:dyDescent="0.2">
      <c r="B522" s="36">
        <v>520</v>
      </c>
      <c r="C522" s="36" t="s">
        <v>1104</v>
      </c>
      <c r="D522" s="190" t="s">
        <v>1352</v>
      </c>
      <c r="E522" s="191" t="s">
        <v>1318</v>
      </c>
      <c r="F522" s="145" t="s">
        <v>1116</v>
      </c>
      <c r="G522" s="146" t="s">
        <v>1117</v>
      </c>
      <c r="H522" s="146" t="s">
        <v>1118</v>
      </c>
      <c r="I522" s="147" t="s">
        <v>1108</v>
      </c>
      <c r="M522" s="35"/>
    </row>
    <row r="523" spans="2:13" s="40" customFormat="1" hidden="1" x14ac:dyDescent="0.2">
      <c r="B523" s="36">
        <v>521</v>
      </c>
      <c r="C523" s="36" t="s">
        <v>1104</v>
      </c>
      <c r="D523" s="190" t="s">
        <v>1452</v>
      </c>
      <c r="E523" s="191" t="s">
        <v>1318</v>
      </c>
      <c r="F523" s="145" t="s">
        <v>1119</v>
      </c>
      <c r="G523" s="145" t="s">
        <v>1120</v>
      </c>
      <c r="H523" s="146" t="s">
        <v>1121</v>
      </c>
      <c r="I523" s="147" t="s">
        <v>1122</v>
      </c>
      <c r="M523" s="35"/>
    </row>
    <row r="524" spans="2:13" s="40" customFormat="1" ht="20.399999999999999" hidden="1" x14ac:dyDescent="0.2">
      <c r="B524" s="36">
        <v>522</v>
      </c>
      <c r="C524" s="36" t="s">
        <v>1104</v>
      </c>
      <c r="D524" s="190" t="s">
        <v>1396</v>
      </c>
      <c r="E524" s="191" t="s">
        <v>1318</v>
      </c>
      <c r="F524" s="145" t="s">
        <v>1112</v>
      </c>
      <c r="G524" s="145" t="s">
        <v>1123</v>
      </c>
      <c r="H524" s="146" t="s">
        <v>1124</v>
      </c>
      <c r="I524" s="147" t="s">
        <v>1115</v>
      </c>
      <c r="M524" s="35"/>
    </row>
    <row r="525" spans="2:13" s="40" customFormat="1" hidden="1" x14ac:dyDescent="0.2">
      <c r="B525" s="36">
        <v>523</v>
      </c>
      <c r="C525" s="36" t="s">
        <v>1104</v>
      </c>
      <c r="D525" s="190" t="s">
        <v>1347</v>
      </c>
      <c r="E525" s="191" t="s">
        <v>1318</v>
      </c>
      <c r="F525" s="146" t="s">
        <v>1125</v>
      </c>
      <c r="G525" s="145" t="s">
        <v>1126</v>
      </c>
      <c r="H525" s="146" t="s">
        <v>1127</v>
      </c>
      <c r="I525" s="147" t="s">
        <v>1128</v>
      </c>
      <c r="M525" s="35"/>
    </row>
    <row r="526" spans="2:13" s="40" customFormat="1" hidden="1" x14ac:dyDescent="0.2">
      <c r="B526" s="36">
        <v>524</v>
      </c>
      <c r="C526" s="36" t="s">
        <v>1104</v>
      </c>
      <c r="D526" s="190" t="s">
        <v>1347</v>
      </c>
      <c r="E526" s="191" t="s">
        <v>1318</v>
      </c>
      <c r="F526" s="146" t="s">
        <v>1129</v>
      </c>
      <c r="G526" s="145" t="s">
        <v>1130</v>
      </c>
      <c r="H526" s="146" t="s">
        <v>1131</v>
      </c>
      <c r="I526" s="147" t="s">
        <v>536</v>
      </c>
      <c r="M526" s="35"/>
    </row>
    <row r="527" spans="2:13" s="40" customFormat="1" hidden="1" x14ac:dyDescent="0.2">
      <c r="B527" s="36">
        <v>525</v>
      </c>
      <c r="C527" s="36" t="s">
        <v>1104</v>
      </c>
      <c r="D527" s="190" t="s">
        <v>1347</v>
      </c>
      <c r="E527" s="191" t="s">
        <v>1318</v>
      </c>
      <c r="F527" s="38" t="s">
        <v>1132</v>
      </c>
      <c r="G527" s="37" t="s">
        <v>1133</v>
      </c>
      <c r="H527" s="38" t="s">
        <v>1134</v>
      </c>
      <c r="I527" s="42" t="s">
        <v>1128</v>
      </c>
      <c r="M527" s="35"/>
    </row>
    <row r="528" spans="2:13" s="40" customFormat="1" hidden="1" x14ac:dyDescent="0.2">
      <c r="B528" s="36">
        <v>526</v>
      </c>
      <c r="C528" s="36" t="s">
        <v>1104</v>
      </c>
      <c r="D528" s="190" t="s">
        <v>1347</v>
      </c>
      <c r="E528" s="191" t="s">
        <v>1318</v>
      </c>
      <c r="F528" s="146" t="s">
        <v>1129</v>
      </c>
      <c r="G528" s="145" t="s">
        <v>1130</v>
      </c>
      <c r="H528" s="146" t="s">
        <v>1131</v>
      </c>
      <c r="I528" s="147" t="s">
        <v>536</v>
      </c>
      <c r="M528" s="35"/>
    </row>
    <row r="529" spans="2:13" s="40" customFormat="1" ht="20.399999999999999" hidden="1" x14ac:dyDescent="0.2">
      <c r="B529" s="36">
        <v>527</v>
      </c>
      <c r="C529" s="36" t="s">
        <v>1104</v>
      </c>
      <c r="D529" s="190" t="s">
        <v>1264</v>
      </c>
      <c r="E529" s="191" t="s">
        <v>1318</v>
      </c>
      <c r="F529" s="145" t="s">
        <v>1135</v>
      </c>
      <c r="G529" s="145" t="s">
        <v>1136</v>
      </c>
      <c r="H529" s="146" t="s">
        <v>1137</v>
      </c>
      <c r="I529" s="147" t="s">
        <v>1138</v>
      </c>
      <c r="M529" s="35"/>
    </row>
    <row r="530" spans="2:13" s="40" customFormat="1" ht="20.399999999999999" hidden="1" x14ac:dyDescent="0.2">
      <c r="B530" s="36">
        <v>528</v>
      </c>
      <c r="C530" s="36" t="s">
        <v>1104</v>
      </c>
      <c r="D530" s="190" t="s">
        <v>1264</v>
      </c>
      <c r="E530" s="191" t="s">
        <v>1318</v>
      </c>
      <c r="F530" s="145" t="s">
        <v>1135</v>
      </c>
      <c r="G530" s="145" t="s">
        <v>1139</v>
      </c>
      <c r="H530" s="146" t="s">
        <v>1137</v>
      </c>
      <c r="I530" s="147" t="s">
        <v>1138</v>
      </c>
      <c r="M530" s="35"/>
    </row>
    <row r="531" spans="2:13" s="40" customFormat="1" hidden="1" x14ac:dyDescent="0.2">
      <c r="B531" s="36">
        <v>529</v>
      </c>
      <c r="C531" s="36" t="s">
        <v>1104</v>
      </c>
      <c r="D531" s="190" t="s">
        <v>1264</v>
      </c>
      <c r="E531" s="191" t="s">
        <v>1318</v>
      </c>
      <c r="F531" s="148"/>
      <c r="G531" s="148" t="s">
        <v>1140</v>
      </c>
      <c r="H531" s="149" t="s">
        <v>1141</v>
      </c>
      <c r="I531" s="150" t="s">
        <v>581</v>
      </c>
      <c r="M531" s="35"/>
    </row>
    <row r="532" spans="2:13" s="40" customFormat="1" ht="30.6" hidden="1" x14ac:dyDescent="0.2">
      <c r="B532" s="36">
        <v>530</v>
      </c>
      <c r="C532" s="36" t="s">
        <v>1104</v>
      </c>
      <c r="D532" s="190" t="s">
        <v>1264</v>
      </c>
      <c r="E532" s="191" t="s">
        <v>1318</v>
      </c>
      <c r="F532" s="148" t="s">
        <v>387</v>
      </c>
      <c r="G532" s="148" t="s">
        <v>1142</v>
      </c>
      <c r="H532" s="149" t="s">
        <v>1143</v>
      </c>
      <c r="I532" s="150" t="s">
        <v>1138</v>
      </c>
      <c r="M532" s="35"/>
    </row>
    <row r="533" spans="2:13" s="40" customFormat="1" ht="30.6" hidden="1" x14ac:dyDescent="0.2">
      <c r="B533" s="36">
        <v>531</v>
      </c>
      <c r="C533" s="36" t="s">
        <v>1104</v>
      </c>
      <c r="D533" s="190" t="s">
        <v>1264</v>
      </c>
      <c r="E533" s="191" t="s">
        <v>1318</v>
      </c>
      <c r="F533" s="148" t="s">
        <v>387</v>
      </c>
      <c r="G533" s="148" t="s">
        <v>1144</v>
      </c>
      <c r="H533" s="149" t="s">
        <v>1143</v>
      </c>
      <c r="I533" s="150" t="s">
        <v>1138</v>
      </c>
      <c r="M533" s="35"/>
    </row>
    <row r="534" spans="2:13" s="40" customFormat="1" hidden="1" x14ac:dyDescent="0.2">
      <c r="B534" s="36">
        <v>532</v>
      </c>
      <c r="C534" s="36" t="s">
        <v>1104</v>
      </c>
      <c r="D534" s="190" t="s">
        <v>1402</v>
      </c>
      <c r="E534" s="191" t="s">
        <v>1318</v>
      </c>
      <c r="F534" s="146" t="s">
        <v>1145</v>
      </c>
      <c r="G534" s="145" t="s">
        <v>1146</v>
      </c>
      <c r="H534" s="146" t="s">
        <v>1147</v>
      </c>
      <c r="I534" s="147" t="s">
        <v>1138</v>
      </c>
      <c r="M534" s="35"/>
    </row>
    <row r="535" spans="2:13" s="40" customFormat="1" hidden="1" x14ac:dyDescent="0.2">
      <c r="B535" s="36">
        <v>533</v>
      </c>
      <c r="C535" s="36" t="s">
        <v>1104</v>
      </c>
      <c r="D535" s="190" t="s">
        <v>1399</v>
      </c>
      <c r="E535" s="191" t="s">
        <v>1318</v>
      </c>
      <c r="F535" s="145" t="s">
        <v>1148</v>
      </c>
      <c r="G535" s="145" t="s">
        <v>1149</v>
      </c>
      <c r="H535" s="146" t="s">
        <v>1150</v>
      </c>
      <c r="I535" s="147" t="s">
        <v>447</v>
      </c>
      <c r="M535" s="35"/>
    </row>
    <row r="536" spans="2:13" s="40" customFormat="1" hidden="1" x14ac:dyDescent="0.2">
      <c r="B536" s="36">
        <v>534</v>
      </c>
      <c r="C536" s="36" t="s">
        <v>1104</v>
      </c>
      <c r="D536" s="190" t="s">
        <v>1399</v>
      </c>
      <c r="E536" s="191" t="s">
        <v>1318</v>
      </c>
      <c r="F536" s="145" t="s">
        <v>1151</v>
      </c>
      <c r="G536" s="145" t="s">
        <v>1152</v>
      </c>
      <c r="H536" s="146" t="s">
        <v>1153</v>
      </c>
      <c r="I536" s="147" t="s">
        <v>447</v>
      </c>
      <c r="M536" s="35"/>
    </row>
    <row r="537" spans="2:13" s="40" customFormat="1" ht="20.399999999999999" hidden="1" x14ac:dyDescent="0.2">
      <c r="B537" s="36">
        <v>535</v>
      </c>
      <c r="C537" s="36" t="s">
        <v>1104</v>
      </c>
      <c r="D537" s="190" t="s">
        <v>1397</v>
      </c>
      <c r="E537" s="191" t="s">
        <v>1318</v>
      </c>
      <c r="F537" s="145" t="s">
        <v>1154</v>
      </c>
      <c r="G537" s="145" t="s">
        <v>1155</v>
      </c>
      <c r="H537" s="146" t="s">
        <v>1156</v>
      </c>
      <c r="I537" s="147" t="s">
        <v>1157</v>
      </c>
      <c r="M537" s="35"/>
    </row>
    <row r="538" spans="2:13" s="40" customFormat="1" hidden="1" x14ac:dyDescent="0.2">
      <c r="B538" s="36">
        <v>536</v>
      </c>
      <c r="C538" s="36" t="s">
        <v>1104</v>
      </c>
      <c r="D538" s="190" t="s">
        <v>1462</v>
      </c>
      <c r="E538" s="191" t="s">
        <v>1318</v>
      </c>
      <c r="F538" s="145" t="s">
        <v>1158</v>
      </c>
      <c r="G538" s="145" t="s">
        <v>1159</v>
      </c>
      <c r="H538" s="146" t="s">
        <v>1160</v>
      </c>
      <c r="I538" s="147" t="s">
        <v>1161</v>
      </c>
      <c r="M538" s="35"/>
    </row>
    <row r="539" spans="2:13" s="40" customFormat="1" hidden="1" x14ac:dyDescent="0.2">
      <c r="B539" s="36">
        <v>537</v>
      </c>
      <c r="C539" s="36" t="s">
        <v>1104</v>
      </c>
      <c r="D539" s="190" t="s">
        <v>1461</v>
      </c>
      <c r="E539" s="191" t="s">
        <v>1318</v>
      </c>
      <c r="F539" s="145" t="s">
        <v>1162</v>
      </c>
      <c r="G539" s="145" t="s">
        <v>1163</v>
      </c>
      <c r="H539" s="146" t="s">
        <v>1164</v>
      </c>
      <c r="I539" s="147" t="s">
        <v>1161</v>
      </c>
      <c r="M539" s="35"/>
    </row>
    <row r="540" spans="2:13" s="40" customFormat="1" hidden="1" x14ac:dyDescent="0.2">
      <c r="B540" s="36">
        <v>538</v>
      </c>
      <c r="C540" s="36" t="s">
        <v>1104</v>
      </c>
      <c r="D540" s="190" t="s">
        <v>1351</v>
      </c>
      <c r="E540" s="191" t="s">
        <v>1318</v>
      </c>
      <c r="F540" s="145" t="s">
        <v>1165</v>
      </c>
      <c r="G540" s="145" t="s">
        <v>1166</v>
      </c>
      <c r="H540" s="146" t="s">
        <v>1167</v>
      </c>
      <c r="I540" s="147" t="s">
        <v>447</v>
      </c>
      <c r="M540" s="35"/>
    </row>
    <row r="541" spans="2:13" s="40" customFormat="1" hidden="1" x14ac:dyDescent="0.2">
      <c r="B541" s="36">
        <v>539</v>
      </c>
      <c r="C541" s="36" t="s">
        <v>1104</v>
      </c>
      <c r="D541" s="190" t="s">
        <v>1351</v>
      </c>
      <c r="E541" s="191" t="s">
        <v>1318</v>
      </c>
      <c r="F541" s="145" t="s">
        <v>1168</v>
      </c>
      <c r="G541" s="145" t="s">
        <v>1169</v>
      </c>
      <c r="H541" s="146" t="s">
        <v>1170</v>
      </c>
      <c r="I541" s="147" t="s">
        <v>447</v>
      </c>
      <c r="M541" s="35"/>
    </row>
    <row r="542" spans="2:13" s="40" customFormat="1" ht="20.399999999999999" hidden="1" x14ac:dyDescent="0.2">
      <c r="B542" s="36">
        <v>540</v>
      </c>
      <c r="C542" s="36" t="s">
        <v>1104</v>
      </c>
      <c r="D542" s="190" t="s">
        <v>1450</v>
      </c>
      <c r="E542" s="191" t="s">
        <v>1318</v>
      </c>
      <c r="F542" s="145" t="s">
        <v>1171</v>
      </c>
      <c r="G542" s="146" t="s">
        <v>1172</v>
      </c>
      <c r="H542" s="146" t="s">
        <v>1173</v>
      </c>
      <c r="I542" s="151" t="s">
        <v>1174</v>
      </c>
      <c r="M542" s="35"/>
    </row>
    <row r="543" spans="2:13" s="40" customFormat="1" hidden="1" x14ac:dyDescent="0.2">
      <c r="B543" s="36">
        <v>541</v>
      </c>
      <c r="C543" s="36" t="s">
        <v>1104</v>
      </c>
      <c r="D543" s="190" t="s">
        <v>1323</v>
      </c>
      <c r="E543" s="191" t="s">
        <v>1319</v>
      </c>
      <c r="F543" s="145" t="s">
        <v>365</v>
      </c>
      <c r="G543" s="145" t="s">
        <v>366</v>
      </c>
      <c r="H543" s="146" t="s">
        <v>367</v>
      </c>
      <c r="I543" s="147" t="s">
        <v>301</v>
      </c>
      <c r="M543" s="35"/>
    </row>
    <row r="544" spans="2:13" s="40" customFormat="1" hidden="1" x14ac:dyDescent="0.2">
      <c r="B544" s="36">
        <v>542</v>
      </c>
      <c r="C544" s="36" t="s">
        <v>1104</v>
      </c>
      <c r="D544" s="190" t="s">
        <v>1323</v>
      </c>
      <c r="E544" s="191" t="s">
        <v>1319</v>
      </c>
      <c r="F544" s="145" t="s">
        <v>1175</v>
      </c>
      <c r="G544" s="145" t="s">
        <v>1176</v>
      </c>
      <c r="H544" s="146" t="s">
        <v>300</v>
      </c>
      <c r="I544" s="147" t="s">
        <v>301</v>
      </c>
      <c r="M544" s="35"/>
    </row>
    <row r="545" spans="2:13" s="40" customFormat="1" hidden="1" x14ac:dyDescent="0.2">
      <c r="B545" s="36">
        <v>543</v>
      </c>
      <c r="C545" s="36" t="s">
        <v>1104</v>
      </c>
      <c r="D545" s="190" t="s">
        <v>1336</v>
      </c>
      <c r="E545" s="191" t="s">
        <v>1319</v>
      </c>
      <c r="F545" s="145" t="s">
        <v>1177</v>
      </c>
      <c r="G545" s="145" t="s">
        <v>1178</v>
      </c>
      <c r="H545" s="146" t="s">
        <v>1179</v>
      </c>
      <c r="I545" s="147" t="s">
        <v>371</v>
      </c>
      <c r="M545" s="35"/>
    </row>
    <row r="546" spans="2:13" s="40" customFormat="1" hidden="1" x14ac:dyDescent="0.2">
      <c r="B546" s="36">
        <v>544</v>
      </c>
      <c r="C546" s="36" t="s">
        <v>1104</v>
      </c>
      <c r="D546" s="190" t="s">
        <v>1336</v>
      </c>
      <c r="E546" s="191" t="s">
        <v>1319</v>
      </c>
      <c r="F546" s="145" t="s">
        <v>1177</v>
      </c>
      <c r="G546" s="145" t="s">
        <v>1180</v>
      </c>
      <c r="H546" s="146" t="s">
        <v>1179</v>
      </c>
      <c r="I546" s="147" t="s">
        <v>371</v>
      </c>
      <c r="M546" s="35"/>
    </row>
    <row r="547" spans="2:13" s="40" customFormat="1" ht="20.399999999999999" hidden="1" x14ac:dyDescent="0.2">
      <c r="B547" s="36">
        <v>545</v>
      </c>
      <c r="C547" s="36" t="s">
        <v>1104</v>
      </c>
      <c r="D547" s="190" t="s">
        <v>1335</v>
      </c>
      <c r="E547" s="191" t="s">
        <v>1319</v>
      </c>
      <c r="F547" s="145" t="s">
        <v>1045</v>
      </c>
      <c r="G547" s="145" t="s">
        <v>1181</v>
      </c>
      <c r="H547" s="146" t="s">
        <v>1182</v>
      </c>
      <c r="I547" s="147" t="s">
        <v>346</v>
      </c>
      <c r="M547" s="35"/>
    </row>
    <row r="548" spans="2:13" s="40" customFormat="1" hidden="1" x14ac:dyDescent="0.2">
      <c r="B548" s="36">
        <v>546</v>
      </c>
      <c r="C548" s="36" t="s">
        <v>1104</v>
      </c>
      <c r="D548" s="190" t="s">
        <v>1330</v>
      </c>
      <c r="E548" s="191" t="s">
        <v>1319</v>
      </c>
      <c r="F548" s="38" t="s">
        <v>1183</v>
      </c>
      <c r="G548" s="38" t="s">
        <v>1184</v>
      </c>
      <c r="H548" s="38" t="s">
        <v>1185</v>
      </c>
      <c r="I548" s="147" t="s">
        <v>371</v>
      </c>
      <c r="M548" s="35"/>
    </row>
    <row r="549" spans="2:13" s="40" customFormat="1" ht="20.399999999999999" hidden="1" x14ac:dyDescent="0.2">
      <c r="B549" s="36">
        <v>547</v>
      </c>
      <c r="C549" s="36" t="s">
        <v>1186</v>
      </c>
      <c r="D549" s="190" t="s">
        <v>1352</v>
      </c>
      <c r="E549" s="191" t="s">
        <v>1318</v>
      </c>
      <c r="F549" s="145" t="s">
        <v>1105</v>
      </c>
      <c r="G549" s="145" t="s">
        <v>1106</v>
      </c>
      <c r="H549" s="146" t="s">
        <v>1107</v>
      </c>
      <c r="I549" s="147" t="s">
        <v>1108</v>
      </c>
      <c r="M549" s="35"/>
    </row>
    <row r="550" spans="2:13" s="40" customFormat="1" hidden="1" x14ac:dyDescent="0.2">
      <c r="B550" s="36">
        <v>548</v>
      </c>
      <c r="C550" s="36" t="s">
        <v>1186</v>
      </c>
      <c r="D550" s="190" t="s">
        <v>1452</v>
      </c>
      <c r="E550" s="191" t="s">
        <v>1318</v>
      </c>
      <c r="F550" s="145" t="s">
        <v>1109</v>
      </c>
      <c r="G550" s="145" t="s">
        <v>1110</v>
      </c>
      <c r="H550" s="146" t="s">
        <v>1111</v>
      </c>
      <c r="I550" s="147" t="s">
        <v>285</v>
      </c>
      <c r="M550" s="35"/>
    </row>
    <row r="551" spans="2:13" s="40" customFormat="1" ht="20.399999999999999" hidden="1" x14ac:dyDescent="0.2">
      <c r="B551" s="36">
        <v>549</v>
      </c>
      <c r="C551" s="36" t="s">
        <v>1186</v>
      </c>
      <c r="D551" s="190" t="s">
        <v>1396</v>
      </c>
      <c r="E551" s="191" t="s">
        <v>1318</v>
      </c>
      <c r="F551" s="145" t="s">
        <v>1112</v>
      </c>
      <c r="G551" s="145" t="s">
        <v>1113</v>
      </c>
      <c r="H551" s="146" t="s">
        <v>1114</v>
      </c>
      <c r="I551" s="147" t="s">
        <v>1187</v>
      </c>
      <c r="M551" s="35"/>
    </row>
    <row r="552" spans="2:13" s="40" customFormat="1" ht="20.399999999999999" hidden="1" x14ac:dyDescent="0.2">
      <c r="B552" s="36">
        <v>550</v>
      </c>
      <c r="C552" s="36" t="s">
        <v>1186</v>
      </c>
      <c r="D552" s="190" t="s">
        <v>1352</v>
      </c>
      <c r="E552" s="191" t="s">
        <v>1318</v>
      </c>
      <c r="F552" s="145" t="s">
        <v>1116</v>
      </c>
      <c r="G552" s="146" t="s">
        <v>1117</v>
      </c>
      <c r="H552" s="146" t="s">
        <v>1118</v>
      </c>
      <c r="I552" s="147" t="s">
        <v>1108</v>
      </c>
      <c r="M552" s="35"/>
    </row>
    <row r="553" spans="2:13" s="40" customFormat="1" hidden="1" x14ac:dyDescent="0.2">
      <c r="B553" s="36">
        <v>551</v>
      </c>
      <c r="C553" s="36" t="s">
        <v>1186</v>
      </c>
      <c r="D553" s="190" t="s">
        <v>1452</v>
      </c>
      <c r="E553" s="191" t="s">
        <v>1318</v>
      </c>
      <c r="F553" s="145" t="s">
        <v>1119</v>
      </c>
      <c r="G553" s="145" t="s">
        <v>1120</v>
      </c>
      <c r="H553" s="146" t="s">
        <v>1121</v>
      </c>
      <c r="I553" s="147" t="s">
        <v>1122</v>
      </c>
      <c r="M553" s="35"/>
    </row>
    <row r="554" spans="2:13" s="40" customFormat="1" ht="20.399999999999999" hidden="1" x14ac:dyDescent="0.2">
      <c r="B554" s="36">
        <v>552</v>
      </c>
      <c r="C554" s="36" t="s">
        <v>1186</v>
      </c>
      <c r="D554" s="190" t="s">
        <v>1396</v>
      </c>
      <c r="E554" s="191" t="s">
        <v>1318</v>
      </c>
      <c r="F554" s="145" t="s">
        <v>1112</v>
      </c>
      <c r="G554" s="145" t="s">
        <v>1123</v>
      </c>
      <c r="H554" s="146" t="s">
        <v>1124</v>
      </c>
      <c r="I554" s="147" t="s">
        <v>1187</v>
      </c>
      <c r="M554" s="35"/>
    </row>
    <row r="555" spans="2:13" s="40" customFormat="1" hidden="1" x14ac:dyDescent="0.2">
      <c r="B555" s="36">
        <v>553</v>
      </c>
      <c r="C555" s="36" t="s">
        <v>1186</v>
      </c>
      <c r="D555" s="190" t="s">
        <v>1347</v>
      </c>
      <c r="E555" s="191" t="s">
        <v>1318</v>
      </c>
      <c r="F555" s="38" t="s">
        <v>674</v>
      </c>
      <c r="G555" s="38" t="s">
        <v>1188</v>
      </c>
      <c r="H555" s="38" t="s">
        <v>1189</v>
      </c>
      <c r="I555" s="147" t="s">
        <v>1128</v>
      </c>
      <c r="M555" s="35"/>
    </row>
    <row r="556" spans="2:13" s="40" customFormat="1" hidden="1" x14ac:dyDescent="0.2">
      <c r="B556" s="36">
        <v>554</v>
      </c>
      <c r="C556" s="36" t="s">
        <v>1186</v>
      </c>
      <c r="D556" s="190" t="s">
        <v>1347</v>
      </c>
      <c r="E556" s="191" t="s">
        <v>1318</v>
      </c>
      <c r="F556" s="152" t="s">
        <v>1129</v>
      </c>
      <c r="G556" s="153" t="s">
        <v>1130</v>
      </c>
      <c r="H556" s="152" t="s">
        <v>1131</v>
      </c>
      <c r="I556" s="147" t="s">
        <v>536</v>
      </c>
      <c r="M556" s="35"/>
    </row>
    <row r="557" spans="2:13" s="40" customFormat="1" hidden="1" x14ac:dyDescent="0.2">
      <c r="B557" s="36">
        <v>555</v>
      </c>
      <c r="C557" s="36" t="s">
        <v>1186</v>
      </c>
      <c r="D557" s="190" t="s">
        <v>1264</v>
      </c>
      <c r="E557" s="191" t="s">
        <v>1318</v>
      </c>
      <c r="F557" s="146" t="s">
        <v>1190</v>
      </c>
      <c r="G557" s="145" t="s">
        <v>1146</v>
      </c>
      <c r="H557" s="146" t="s">
        <v>1191</v>
      </c>
      <c r="I557" s="147" t="s">
        <v>1138</v>
      </c>
      <c r="M557" s="35"/>
    </row>
    <row r="558" spans="2:13" s="40" customFormat="1" hidden="1" x14ac:dyDescent="0.2">
      <c r="B558" s="36">
        <v>556</v>
      </c>
      <c r="C558" s="36" t="s">
        <v>1186</v>
      </c>
      <c r="D558" s="190" t="s">
        <v>1347</v>
      </c>
      <c r="E558" s="191" t="s">
        <v>1318</v>
      </c>
      <c r="F558" s="152" t="s">
        <v>1192</v>
      </c>
      <c r="G558" s="153" t="s">
        <v>1193</v>
      </c>
      <c r="H558" s="152" t="s">
        <v>1194</v>
      </c>
      <c r="I558" s="147" t="s">
        <v>1128</v>
      </c>
      <c r="M558" s="35"/>
    </row>
    <row r="559" spans="2:13" s="40" customFormat="1" ht="20.399999999999999" hidden="1" x14ac:dyDescent="0.2">
      <c r="B559" s="36">
        <v>557</v>
      </c>
      <c r="C559" s="36" t="s">
        <v>1186</v>
      </c>
      <c r="D559" s="190" t="s">
        <v>1264</v>
      </c>
      <c r="E559" s="191" t="s">
        <v>1318</v>
      </c>
      <c r="F559" s="152" t="s">
        <v>1135</v>
      </c>
      <c r="G559" s="153" t="s">
        <v>1139</v>
      </c>
      <c r="H559" s="152" t="s">
        <v>1195</v>
      </c>
      <c r="I559" s="147" t="s">
        <v>1138</v>
      </c>
      <c r="M559" s="35"/>
    </row>
    <row r="560" spans="2:13" s="40" customFormat="1" ht="20.399999999999999" hidden="1" x14ac:dyDescent="0.2">
      <c r="B560" s="36">
        <v>558</v>
      </c>
      <c r="C560" s="36" t="s">
        <v>1186</v>
      </c>
      <c r="D560" s="190" t="s">
        <v>1264</v>
      </c>
      <c r="E560" s="191" t="s">
        <v>1318</v>
      </c>
      <c r="F560" s="152" t="s">
        <v>1135</v>
      </c>
      <c r="G560" s="153" t="s">
        <v>1136</v>
      </c>
      <c r="H560" s="152" t="s">
        <v>1195</v>
      </c>
      <c r="I560" s="147" t="s">
        <v>1138</v>
      </c>
      <c r="M560" s="35"/>
    </row>
    <row r="561" spans="2:13" s="40" customFormat="1" hidden="1" x14ac:dyDescent="0.2">
      <c r="B561" s="36">
        <v>559</v>
      </c>
      <c r="C561" s="36" t="s">
        <v>1186</v>
      </c>
      <c r="D561" s="190" t="s">
        <v>1264</v>
      </c>
      <c r="E561" s="191" t="s">
        <v>1318</v>
      </c>
      <c r="F561" s="152" t="s">
        <v>1196</v>
      </c>
      <c r="G561" s="153" t="s">
        <v>1140</v>
      </c>
      <c r="H561" s="152" t="s">
        <v>1141</v>
      </c>
      <c r="I561" s="147" t="s">
        <v>1138</v>
      </c>
      <c r="M561" s="35"/>
    </row>
    <row r="562" spans="2:13" s="40" customFormat="1" ht="20.399999999999999" hidden="1" x14ac:dyDescent="0.2">
      <c r="B562" s="36">
        <v>560</v>
      </c>
      <c r="C562" s="36" t="s">
        <v>1186</v>
      </c>
      <c r="D562" s="190" t="s">
        <v>1264</v>
      </c>
      <c r="E562" s="191" t="s">
        <v>1318</v>
      </c>
      <c r="F562" s="153" t="s">
        <v>1197</v>
      </c>
      <c r="G562" s="153" t="s">
        <v>1142</v>
      </c>
      <c r="H562" s="152" t="s">
        <v>1198</v>
      </c>
      <c r="I562" s="147" t="s">
        <v>1138</v>
      </c>
      <c r="M562" s="35"/>
    </row>
    <row r="563" spans="2:13" s="40" customFormat="1" ht="20.399999999999999" hidden="1" x14ac:dyDescent="0.2">
      <c r="B563" s="36">
        <v>561</v>
      </c>
      <c r="C563" s="36" t="s">
        <v>1186</v>
      </c>
      <c r="D563" s="190" t="s">
        <v>1264</v>
      </c>
      <c r="E563" s="191" t="s">
        <v>1318</v>
      </c>
      <c r="F563" s="153" t="s">
        <v>1197</v>
      </c>
      <c r="G563" s="153" t="s">
        <v>1144</v>
      </c>
      <c r="H563" s="152" t="s">
        <v>1198</v>
      </c>
      <c r="I563" s="147" t="s">
        <v>1138</v>
      </c>
      <c r="M563" s="35"/>
    </row>
    <row r="564" spans="2:13" s="40" customFormat="1" ht="20.399999999999999" hidden="1" x14ac:dyDescent="0.2">
      <c r="B564" s="36">
        <v>562</v>
      </c>
      <c r="C564" s="36" t="s">
        <v>1186</v>
      </c>
      <c r="D564" s="190" t="s">
        <v>1264</v>
      </c>
      <c r="E564" s="191" t="s">
        <v>1318</v>
      </c>
      <c r="F564" s="153" t="s">
        <v>387</v>
      </c>
      <c r="G564" s="37" t="s">
        <v>1199</v>
      </c>
      <c r="H564" s="38" t="s">
        <v>1200</v>
      </c>
      <c r="I564" s="42" t="s">
        <v>254</v>
      </c>
      <c r="M564" s="35"/>
    </row>
    <row r="565" spans="2:13" s="40" customFormat="1" ht="20.399999999999999" hidden="1" x14ac:dyDescent="0.2">
      <c r="B565" s="36">
        <v>563</v>
      </c>
      <c r="C565" s="36" t="s">
        <v>1186</v>
      </c>
      <c r="D565" s="190" t="s">
        <v>1264</v>
      </c>
      <c r="E565" s="191" t="s">
        <v>1318</v>
      </c>
      <c r="F565" s="153" t="s">
        <v>387</v>
      </c>
      <c r="G565" s="37" t="s">
        <v>1201</v>
      </c>
      <c r="H565" s="38" t="s">
        <v>1200</v>
      </c>
      <c r="I565" s="42" t="s">
        <v>254</v>
      </c>
      <c r="M565" s="35"/>
    </row>
    <row r="566" spans="2:13" s="40" customFormat="1" hidden="1" x14ac:dyDescent="0.2">
      <c r="B566" s="36">
        <v>564</v>
      </c>
      <c r="C566" s="36" t="s">
        <v>1186</v>
      </c>
      <c r="D566" s="190" t="s">
        <v>1347</v>
      </c>
      <c r="E566" s="191" t="s">
        <v>1318</v>
      </c>
      <c r="F566" s="152"/>
      <c r="G566" s="37" t="s">
        <v>1202</v>
      </c>
      <c r="H566" s="38" t="s">
        <v>1203</v>
      </c>
      <c r="I566" s="42" t="s">
        <v>1204</v>
      </c>
      <c r="M566" s="35"/>
    </row>
    <row r="567" spans="2:13" s="40" customFormat="1" hidden="1" x14ac:dyDescent="0.2">
      <c r="B567" s="36">
        <v>565</v>
      </c>
      <c r="C567" s="36" t="s">
        <v>1186</v>
      </c>
      <c r="D567" s="190" t="s">
        <v>1264</v>
      </c>
      <c r="E567" s="191" t="s">
        <v>1318</v>
      </c>
      <c r="F567" s="38" t="s">
        <v>261</v>
      </c>
      <c r="G567" s="37" t="s">
        <v>1205</v>
      </c>
      <c r="H567" s="38" t="s">
        <v>1206</v>
      </c>
      <c r="I567" s="42" t="s">
        <v>254</v>
      </c>
      <c r="M567" s="35"/>
    </row>
    <row r="568" spans="2:13" s="40" customFormat="1" hidden="1" x14ac:dyDescent="0.2">
      <c r="B568" s="36">
        <v>566</v>
      </c>
      <c r="C568" s="36" t="s">
        <v>1186</v>
      </c>
      <c r="D568" s="190" t="s">
        <v>1398</v>
      </c>
      <c r="E568" s="191" t="s">
        <v>1318</v>
      </c>
      <c r="F568" s="38" t="s">
        <v>1207</v>
      </c>
      <c r="G568" s="37" t="s">
        <v>1208</v>
      </c>
      <c r="H568" s="38" t="s">
        <v>1209</v>
      </c>
      <c r="I568" s="67" t="s">
        <v>1210</v>
      </c>
      <c r="M568" s="35"/>
    </row>
    <row r="569" spans="2:13" s="40" customFormat="1" hidden="1" x14ac:dyDescent="0.2">
      <c r="B569" s="36">
        <v>567</v>
      </c>
      <c r="C569" s="36" t="s">
        <v>1186</v>
      </c>
      <c r="D569" s="190" t="s">
        <v>1398</v>
      </c>
      <c r="E569" s="191" t="s">
        <v>1318</v>
      </c>
      <c r="F569" s="152" t="s">
        <v>1148</v>
      </c>
      <c r="G569" s="153" t="s">
        <v>1149</v>
      </c>
      <c r="H569" s="152" t="s">
        <v>1211</v>
      </c>
      <c r="I569" s="147" t="s">
        <v>447</v>
      </c>
      <c r="M569" s="35"/>
    </row>
    <row r="570" spans="2:13" s="40" customFormat="1" hidden="1" x14ac:dyDescent="0.2">
      <c r="B570" s="36">
        <v>568</v>
      </c>
      <c r="C570" s="36" t="s">
        <v>1186</v>
      </c>
      <c r="D570" s="190" t="s">
        <v>1398</v>
      </c>
      <c r="E570" s="191" t="s">
        <v>1318</v>
      </c>
      <c r="F570" s="152" t="s">
        <v>1154</v>
      </c>
      <c r="G570" s="153" t="s">
        <v>1155</v>
      </c>
      <c r="H570" s="152" t="s">
        <v>1212</v>
      </c>
      <c r="I570" s="147" t="s">
        <v>1157</v>
      </c>
      <c r="M570" s="35"/>
    </row>
    <row r="571" spans="2:13" s="40" customFormat="1" hidden="1" x14ac:dyDescent="0.2">
      <c r="B571" s="36">
        <v>569</v>
      </c>
      <c r="C571" s="36" t="s">
        <v>1186</v>
      </c>
      <c r="D571" s="190" t="s">
        <v>1398</v>
      </c>
      <c r="E571" s="191" t="s">
        <v>1318</v>
      </c>
      <c r="F571" s="152" t="s">
        <v>1151</v>
      </c>
      <c r="G571" s="153" t="s">
        <v>1152</v>
      </c>
      <c r="H571" s="152" t="s">
        <v>1213</v>
      </c>
      <c r="I571" s="147" t="s">
        <v>447</v>
      </c>
      <c r="M571" s="35"/>
    </row>
    <row r="572" spans="2:13" s="40" customFormat="1" hidden="1" x14ac:dyDescent="0.2">
      <c r="B572" s="36">
        <v>570</v>
      </c>
      <c r="C572" s="36" t="s">
        <v>1186</v>
      </c>
      <c r="D572" s="190" t="s">
        <v>1461</v>
      </c>
      <c r="E572" s="191" t="s">
        <v>1318</v>
      </c>
      <c r="F572" s="152" t="s">
        <v>1162</v>
      </c>
      <c r="G572" s="153" t="s">
        <v>1163</v>
      </c>
      <c r="H572" s="152" t="s">
        <v>1164</v>
      </c>
      <c r="I572" s="147" t="s">
        <v>1161</v>
      </c>
      <c r="M572" s="35"/>
    </row>
    <row r="573" spans="2:13" s="40" customFormat="1" hidden="1" x14ac:dyDescent="0.2">
      <c r="B573" s="36">
        <v>571</v>
      </c>
      <c r="C573" s="36" t="s">
        <v>1186</v>
      </c>
      <c r="D573" s="190" t="s">
        <v>1462</v>
      </c>
      <c r="E573" s="191" t="s">
        <v>1318</v>
      </c>
      <c r="F573" s="152" t="s">
        <v>1214</v>
      </c>
      <c r="G573" s="153" t="s">
        <v>1215</v>
      </c>
      <c r="H573" s="152" t="s">
        <v>1160</v>
      </c>
      <c r="I573" s="147" t="s">
        <v>1161</v>
      </c>
      <c r="M573" s="35"/>
    </row>
    <row r="574" spans="2:13" s="40" customFormat="1" hidden="1" x14ac:dyDescent="0.2">
      <c r="B574" s="36">
        <v>572</v>
      </c>
      <c r="C574" s="36" t="s">
        <v>1186</v>
      </c>
      <c r="D574" s="190" t="s">
        <v>1462</v>
      </c>
      <c r="E574" s="191" t="s">
        <v>1318</v>
      </c>
      <c r="F574" s="152" t="s">
        <v>1158</v>
      </c>
      <c r="G574" s="153" t="s">
        <v>1159</v>
      </c>
      <c r="H574" s="152" t="s">
        <v>1160</v>
      </c>
      <c r="I574" s="147" t="s">
        <v>1161</v>
      </c>
      <c r="M574" s="35"/>
    </row>
    <row r="575" spans="2:13" s="40" customFormat="1" hidden="1" x14ac:dyDescent="0.2">
      <c r="B575" s="36">
        <v>573</v>
      </c>
      <c r="C575" s="36" t="s">
        <v>1186</v>
      </c>
      <c r="D575" s="190" t="s">
        <v>1347</v>
      </c>
      <c r="E575" s="191" t="s">
        <v>1318</v>
      </c>
      <c r="F575" s="38" t="s">
        <v>1216</v>
      </c>
      <c r="G575" s="37" t="s">
        <v>1217</v>
      </c>
      <c r="H575" s="38" t="s">
        <v>1218</v>
      </c>
      <c r="I575" s="42" t="s">
        <v>1128</v>
      </c>
      <c r="M575" s="35"/>
    </row>
    <row r="576" spans="2:13" s="40" customFormat="1" ht="20.399999999999999" hidden="1" x14ac:dyDescent="0.2">
      <c r="B576" s="36">
        <v>574</v>
      </c>
      <c r="C576" s="36" t="s">
        <v>1186</v>
      </c>
      <c r="D576" s="190" t="s">
        <v>1264</v>
      </c>
      <c r="E576" s="191" t="s">
        <v>1318</v>
      </c>
      <c r="F576" s="152" t="s">
        <v>1219</v>
      </c>
      <c r="G576" s="37" t="s">
        <v>1220</v>
      </c>
      <c r="H576" s="60" t="s">
        <v>1221</v>
      </c>
      <c r="I576" s="42" t="s">
        <v>254</v>
      </c>
      <c r="M576" s="35"/>
    </row>
    <row r="577" spans="2:13" s="40" customFormat="1" ht="20.399999999999999" hidden="1" x14ac:dyDescent="0.2">
      <c r="B577" s="36">
        <v>575</v>
      </c>
      <c r="C577" s="36" t="s">
        <v>1186</v>
      </c>
      <c r="D577" s="190" t="s">
        <v>1458</v>
      </c>
      <c r="E577" s="191" t="s">
        <v>1318</v>
      </c>
      <c r="F577" s="38" t="s">
        <v>1222</v>
      </c>
      <c r="G577" s="154" t="s">
        <v>1223</v>
      </c>
      <c r="H577" s="155" t="s">
        <v>1224</v>
      </c>
      <c r="I577" s="42" t="s">
        <v>1225</v>
      </c>
      <c r="M577" s="35"/>
    </row>
    <row r="578" spans="2:13" s="40" customFormat="1" ht="20.399999999999999" hidden="1" x14ac:dyDescent="0.2">
      <c r="B578" s="36">
        <v>576</v>
      </c>
      <c r="C578" s="36" t="s">
        <v>1186</v>
      </c>
      <c r="D578" s="190" t="s">
        <v>1354</v>
      </c>
      <c r="E578" s="191" t="s">
        <v>1318</v>
      </c>
      <c r="F578" s="38" t="s">
        <v>1226</v>
      </c>
      <c r="G578" s="37" t="s">
        <v>1227</v>
      </c>
      <c r="H578" s="38" t="s">
        <v>1228</v>
      </c>
      <c r="I578" s="42" t="s">
        <v>483</v>
      </c>
      <c r="M578" s="35"/>
    </row>
    <row r="579" spans="2:13" s="40" customFormat="1" ht="20.399999999999999" hidden="1" x14ac:dyDescent="0.2">
      <c r="B579" s="36">
        <v>577</v>
      </c>
      <c r="C579" s="36" t="s">
        <v>1186</v>
      </c>
      <c r="D579" s="190" t="s">
        <v>1264</v>
      </c>
      <c r="E579" s="191" t="s">
        <v>1318</v>
      </c>
      <c r="F579" s="47" t="s">
        <v>1229</v>
      </c>
      <c r="G579" s="37" t="s">
        <v>1230</v>
      </c>
      <c r="H579" s="38" t="s">
        <v>1231</v>
      </c>
      <c r="I579" s="42" t="s">
        <v>254</v>
      </c>
      <c r="M579" s="35"/>
    </row>
    <row r="580" spans="2:13" s="40" customFormat="1" hidden="1" x14ac:dyDescent="0.2">
      <c r="B580" s="36">
        <v>578</v>
      </c>
      <c r="C580" s="36" t="s">
        <v>1186</v>
      </c>
      <c r="D580" s="190" t="s">
        <v>1461</v>
      </c>
      <c r="E580" s="191" t="s">
        <v>1318</v>
      </c>
      <c r="F580" s="47" t="s">
        <v>1232</v>
      </c>
      <c r="G580" s="37" t="s">
        <v>1233</v>
      </c>
      <c r="H580" s="38" t="s">
        <v>1234</v>
      </c>
      <c r="I580" s="67" t="s">
        <v>1235</v>
      </c>
      <c r="M580" s="35"/>
    </row>
    <row r="581" spans="2:13" s="40" customFormat="1" ht="20.399999999999999" hidden="1" x14ac:dyDescent="0.2">
      <c r="B581" s="36">
        <v>579</v>
      </c>
      <c r="C581" s="36" t="s">
        <v>1186</v>
      </c>
      <c r="D581" s="190" t="s">
        <v>1400</v>
      </c>
      <c r="E581" s="191" t="s">
        <v>1318</v>
      </c>
      <c r="F581" s="156" t="s">
        <v>448</v>
      </c>
      <c r="G581" s="37" t="s">
        <v>1236</v>
      </c>
      <c r="H581" s="38" t="s">
        <v>1237</v>
      </c>
      <c r="I581" s="67" t="s">
        <v>1210</v>
      </c>
      <c r="M581" s="35"/>
    </row>
    <row r="582" spans="2:13" s="40" customFormat="1" hidden="1" x14ac:dyDescent="0.2">
      <c r="B582" s="36">
        <v>580</v>
      </c>
      <c r="C582" s="36" t="s">
        <v>1186</v>
      </c>
      <c r="D582" s="190" t="s">
        <v>1365</v>
      </c>
      <c r="E582" s="191" t="s">
        <v>1318</v>
      </c>
      <c r="F582" s="47" t="s">
        <v>1238</v>
      </c>
      <c r="G582" s="154" t="s">
        <v>1239</v>
      </c>
      <c r="H582" s="155" t="s">
        <v>1240</v>
      </c>
      <c r="I582" s="42" t="s">
        <v>1241</v>
      </c>
      <c r="M582" s="35"/>
    </row>
    <row r="583" spans="2:13" s="40" customFormat="1" hidden="1" x14ac:dyDescent="0.2">
      <c r="B583" s="36">
        <v>581</v>
      </c>
      <c r="C583" s="36" t="s">
        <v>1186</v>
      </c>
      <c r="D583" s="190" t="s">
        <v>1351</v>
      </c>
      <c r="E583" s="191" t="s">
        <v>1318</v>
      </c>
      <c r="F583" s="157" t="s">
        <v>1165</v>
      </c>
      <c r="G583" s="153" t="s">
        <v>1166</v>
      </c>
      <c r="H583" s="152" t="s">
        <v>1167</v>
      </c>
      <c r="I583" s="147" t="s">
        <v>447</v>
      </c>
      <c r="M583" s="35"/>
    </row>
    <row r="584" spans="2:13" s="40" customFormat="1" hidden="1" x14ac:dyDescent="0.2">
      <c r="B584" s="36">
        <v>582</v>
      </c>
      <c r="C584" s="36" t="s">
        <v>1186</v>
      </c>
      <c r="D584" s="190" t="s">
        <v>1351</v>
      </c>
      <c r="E584" s="191" t="s">
        <v>1318</v>
      </c>
      <c r="F584" s="157" t="s">
        <v>1168</v>
      </c>
      <c r="G584" s="153" t="s">
        <v>1169</v>
      </c>
      <c r="H584" s="152" t="s">
        <v>1170</v>
      </c>
      <c r="I584" s="147" t="s">
        <v>447</v>
      </c>
      <c r="M584" s="35"/>
    </row>
    <row r="585" spans="2:13" s="40" customFormat="1" ht="20.399999999999999" hidden="1" x14ac:dyDescent="0.2">
      <c r="B585" s="36">
        <v>583</v>
      </c>
      <c r="C585" s="36" t="s">
        <v>1186</v>
      </c>
      <c r="D585" s="190" t="s">
        <v>1450</v>
      </c>
      <c r="E585" s="191" t="s">
        <v>1318</v>
      </c>
      <c r="F585" s="38" t="s">
        <v>1242</v>
      </c>
      <c r="G585" s="37" t="s">
        <v>1243</v>
      </c>
      <c r="H585" s="146" t="s">
        <v>1244</v>
      </c>
      <c r="I585" s="42" t="s">
        <v>1245</v>
      </c>
      <c r="M585" s="35"/>
    </row>
    <row r="586" spans="2:13" s="40" customFormat="1" hidden="1" x14ac:dyDescent="0.2">
      <c r="B586" s="36">
        <v>584</v>
      </c>
      <c r="C586" s="36" t="s">
        <v>1186</v>
      </c>
      <c r="D586" s="190" t="s">
        <v>1323</v>
      </c>
      <c r="E586" s="191" t="s">
        <v>1319</v>
      </c>
      <c r="F586" s="38" t="s">
        <v>1175</v>
      </c>
      <c r="G586" s="38" t="s">
        <v>1176</v>
      </c>
      <c r="H586" s="38" t="s">
        <v>300</v>
      </c>
      <c r="I586" s="42" t="s">
        <v>301</v>
      </c>
      <c r="M586" s="35"/>
    </row>
    <row r="587" spans="2:13" s="40" customFormat="1" hidden="1" x14ac:dyDescent="0.2">
      <c r="B587" s="36">
        <v>585</v>
      </c>
      <c r="C587" s="36" t="s">
        <v>1186</v>
      </c>
      <c r="D587" s="190" t="s">
        <v>1323</v>
      </c>
      <c r="E587" s="191" t="s">
        <v>1319</v>
      </c>
      <c r="F587" s="38" t="s">
        <v>365</v>
      </c>
      <c r="G587" s="38" t="s">
        <v>366</v>
      </c>
      <c r="H587" s="38" t="s">
        <v>367</v>
      </c>
      <c r="I587" s="42" t="s">
        <v>350</v>
      </c>
      <c r="M587" s="35"/>
    </row>
    <row r="588" spans="2:13" s="40" customFormat="1" ht="20.399999999999999" hidden="1" x14ac:dyDescent="0.2">
      <c r="B588" s="36">
        <v>586</v>
      </c>
      <c r="C588" s="36" t="s">
        <v>1186</v>
      </c>
      <c r="D588" s="190" t="s">
        <v>1335</v>
      </c>
      <c r="E588" s="191" t="s">
        <v>1319</v>
      </c>
      <c r="F588" s="145" t="s">
        <v>1045</v>
      </c>
      <c r="G588" s="38" t="s">
        <v>1181</v>
      </c>
      <c r="H588" s="38" t="s">
        <v>1182</v>
      </c>
      <c r="I588" s="42" t="s">
        <v>376</v>
      </c>
      <c r="M588" s="35"/>
    </row>
    <row r="589" spans="2:13" s="40" customFormat="1" hidden="1" x14ac:dyDescent="0.2">
      <c r="B589" s="36">
        <v>587</v>
      </c>
      <c r="C589" s="36" t="s">
        <v>1186</v>
      </c>
      <c r="D589" s="190" t="s">
        <v>1336</v>
      </c>
      <c r="E589" s="191" t="s">
        <v>1319</v>
      </c>
      <c r="F589" s="152" t="s">
        <v>1177</v>
      </c>
      <c r="G589" s="153" t="s">
        <v>1180</v>
      </c>
      <c r="H589" s="152" t="s">
        <v>1179</v>
      </c>
      <c r="I589" s="147" t="s">
        <v>371</v>
      </c>
      <c r="M589" s="35"/>
    </row>
    <row r="590" spans="2:13" s="40" customFormat="1" hidden="1" x14ac:dyDescent="0.2">
      <c r="B590" s="36">
        <v>588</v>
      </c>
      <c r="C590" s="36" t="s">
        <v>1186</v>
      </c>
      <c r="D590" s="190" t="s">
        <v>1336</v>
      </c>
      <c r="E590" s="191" t="s">
        <v>1319</v>
      </c>
      <c r="F590" s="152" t="s">
        <v>1177</v>
      </c>
      <c r="G590" s="153" t="s">
        <v>1178</v>
      </c>
      <c r="H590" s="152" t="s">
        <v>1179</v>
      </c>
      <c r="I590" s="147" t="s">
        <v>371</v>
      </c>
      <c r="M590" s="35"/>
    </row>
    <row r="591" spans="2:13" s="40" customFormat="1" hidden="1" x14ac:dyDescent="0.2">
      <c r="B591" s="36">
        <v>589</v>
      </c>
      <c r="C591" s="36" t="s">
        <v>1186</v>
      </c>
      <c r="D591" s="190" t="s">
        <v>1330</v>
      </c>
      <c r="E591" s="191" t="s">
        <v>1319</v>
      </c>
      <c r="F591" s="38" t="s">
        <v>1183</v>
      </c>
      <c r="G591" s="38" t="s">
        <v>1184</v>
      </c>
      <c r="H591" s="38" t="s">
        <v>1185</v>
      </c>
      <c r="I591" s="42" t="s">
        <v>371</v>
      </c>
      <c r="M591" s="35"/>
    </row>
    <row r="592" spans="2:13" hidden="1" x14ac:dyDescent="0.2">
      <c r="B592" s="36">
        <v>590</v>
      </c>
      <c r="C592" s="36" t="s">
        <v>1311</v>
      </c>
      <c r="D592" s="190" t="s">
        <v>1296</v>
      </c>
      <c r="E592" s="191" t="s">
        <v>1319</v>
      </c>
      <c r="F592" s="36" t="s">
        <v>1476</v>
      </c>
      <c r="G592" s="36"/>
      <c r="H592" s="189"/>
      <c r="I592" s="36"/>
    </row>
    <row r="593" spans="2:9" hidden="1" x14ac:dyDescent="0.2">
      <c r="B593" s="36">
        <v>591</v>
      </c>
      <c r="C593" s="36" t="s">
        <v>1311</v>
      </c>
      <c r="D593" s="190" t="s">
        <v>1297</v>
      </c>
      <c r="E593" s="191" t="s">
        <v>1319</v>
      </c>
      <c r="F593" s="36" t="s">
        <v>1475</v>
      </c>
      <c r="G593" s="36"/>
      <c r="H593" s="189"/>
      <c r="I593" s="36"/>
    </row>
    <row r="594" spans="2:9" hidden="1" x14ac:dyDescent="0.2">
      <c r="B594" s="36">
        <v>592</v>
      </c>
      <c r="C594" s="36" t="s">
        <v>1311</v>
      </c>
      <c r="D594" s="190" t="s">
        <v>1298</v>
      </c>
      <c r="E594" s="191" t="s">
        <v>1319</v>
      </c>
      <c r="F594" s="36" t="s">
        <v>1477</v>
      </c>
      <c r="G594" s="36"/>
      <c r="H594" s="189"/>
      <c r="I594" s="36"/>
    </row>
    <row r="595" spans="2:9" hidden="1" x14ac:dyDescent="0.2">
      <c r="B595" s="36">
        <v>593</v>
      </c>
      <c r="C595" s="36" t="s">
        <v>1311</v>
      </c>
      <c r="D595" s="190" t="s">
        <v>1299</v>
      </c>
      <c r="E595" s="191" t="s">
        <v>1319</v>
      </c>
      <c r="F595" s="36" t="s">
        <v>1474</v>
      </c>
      <c r="G595" s="36"/>
      <c r="H595" s="189"/>
      <c r="I595" s="36"/>
    </row>
    <row r="596" spans="2:9" hidden="1" x14ac:dyDescent="0.2">
      <c r="B596" s="36">
        <v>594</v>
      </c>
      <c r="C596" s="36" t="s">
        <v>1311</v>
      </c>
      <c r="D596" s="190" t="s">
        <v>1300</v>
      </c>
      <c r="E596" s="191" t="s">
        <v>1319</v>
      </c>
      <c r="F596" s="36"/>
      <c r="G596" s="36"/>
      <c r="H596" s="189"/>
      <c r="I596" s="36"/>
    </row>
    <row r="597" spans="2:9" hidden="1" x14ac:dyDescent="0.2">
      <c r="B597" s="36">
        <v>595</v>
      </c>
      <c r="C597" s="36" t="s">
        <v>1311</v>
      </c>
      <c r="D597" s="190" t="s">
        <v>1306</v>
      </c>
      <c r="E597" s="191" t="s">
        <v>1319</v>
      </c>
      <c r="F597" s="36" t="s">
        <v>1473</v>
      </c>
      <c r="G597" s="36"/>
      <c r="H597" s="189"/>
      <c r="I597" s="36"/>
    </row>
    <row r="598" spans="2:9" hidden="1" x14ac:dyDescent="0.2">
      <c r="B598" s="36">
        <v>596</v>
      </c>
      <c r="C598" s="36" t="s">
        <v>1311</v>
      </c>
      <c r="D598" s="190" t="s">
        <v>1307</v>
      </c>
      <c r="E598" s="191" t="s">
        <v>1319</v>
      </c>
      <c r="F598" s="36"/>
      <c r="G598" s="36"/>
      <c r="H598" s="189"/>
      <c r="I598" s="36"/>
    </row>
    <row r="599" spans="2:9" hidden="1" x14ac:dyDescent="0.2">
      <c r="B599" s="36">
        <v>597</v>
      </c>
      <c r="C599" s="36" t="s">
        <v>1311</v>
      </c>
      <c r="D599" s="190" t="s">
        <v>1308</v>
      </c>
      <c r="E599" s="191" t="s">
        <v>1319</v>
      </c>
      <c r="F599" s="36" t="s">
        <v>1478</v>
      </c>
      <c r="G599" s="36"/>
      <c r="H599" s="189"/>
      <c r="I599" s="36"/>
    </row>
    <row r="600" spans="2:9" hidden="1" x14ac:dyDescent="0.2">
      <c r="B600" s="36">
        <v>598</v>
      </c>
      <c r="C600" s="36" t="s">
        <v>1311</v>
      </c>
      <c r="D600" s="190" t="s">
        <v>1309</v>
      </c>
      <c r="E600" s="191" t="s">
        <v>1319</v>
      </c>
      <c r="F600" s="36"/>
      <c r="G600" s="36"/>
      <c r="H600" s="189"/>
      <c r="I600" s="36"/>
    </row>
    <row r="601" spans="2:9" hidden="1" x14ac:dyDescent="0.2">
      <c r="B601" s="36">
        <v>599</v>
      </c>
      <c r="C601" s="36" t="s">
        <v>1311</v>
      </c>
      <c r="D601" s="190" t="s">
        <v>1310</v>
      </c>
      <c r="E601" s="191" t="s">
        <v>1319</v>
      </c>
      <c r="F601" s="36"/>
      <c r="G601" s="36"/>
      <c r="H601" s="189"/>
      <c r="I601" s="36"/>
    </row>
    <row r="602" spans="2:9" hidden="1" x14ac:dyDescent="0.2">
      <c r="B602" s="36">
        <v>600</v>
      </c>
      <c r="C602" s="36" t="s">
        <v>1311</v>
      </c>
      <c r="D602" s="190" t="s">
        <v>1304</v>
      </c>
      <c r="E602" s="191" t="s">
        <v>1319</v>
      </c>
      <c r="F602" s="36" t="s">
        <v>1479</v>
      </c>
      <c r="G602" s="36"/>
      <c r="H602" s="189"/>
      <c r="I602" s="36"/>
    </row>
    <row r="603" spans="2:9" hidden="1" x14ac:dyDescent="0.2">
      <c r="B603" s="36">
        <v>601</v>
      </c>
      <c r="C603" s="36" t="s">
        <v>1311</v>
      </c>
      <c r="D603" s="190" t="s">
        <v>1312</v>
      </c>
      <c r="E603" s="191" t="s">
        <v>1319</v>
      </c>
      <c r="F603" s="36" t="s">
        <v>1480</v>
      </c>
      <c r="G603" s="36"/>
      <c r="H603" s="189"/>
      <c r="I603" s="36"/>
    </row>
    <row r="604" spans="2:9" hidden="1" x14ac:dyDescent="0.2">
      <c r="B604" s="36">
        <v>602</v>
      </c>
      <c r="C604" s="36" t="s">
        <v>1311</v>
      </c>
      <c r="D604" s="190" t="s">
        <v>1313</v>
      </c>
      <c r="E604" s="191" t="s">
        <v>1319</v>
      </c>
      <c r="F604" s="36"/>
      <c r="G604" s="36"/>
      <c r="H604" s="189"/>
      <c r="I604" s="36"/>
    </row>
    <row r="605" spans="2:9" hidden="1" x14ac:dyDescent="0.2">
      <c r="B605" s="36">
        <v>603</v>
      </c>
      <c r="C605" s="36" t="s">
        <v>240</v>
      </c>
      <c r="D605" s="190" t="s">
        <v>1301</v>
      </c>
      <c r="E605" s="191" t="s">
        <v>1319</v>
      </c>
      <c r="F605" s="36"/>
      <c r="G605" s="36"/>
      <c r="H605" s="189"/>
      <c r="I605" s="36"/>
    </row>
    <row r="606" spans="2:9" hidden="1" x14ac:dyDescent="0.2">
      <c r="B606" s="36">
        <v>604</v>
      </c>
      <c r="C606" s="36" t="s">
        <v>240</v>
      </c>
      <c r="D606" s="190" t="s">
        <v>1454</v>
      </c>
      <c r="E606" s="191" t="s">
        <v>1319</v>
      </c>
      <c r="F606" s="36"/>
      <c r="G606" s="36"/>
      <c r="H606" s="189"/>
      <c r="I606" s="36"/>
    </row>
    <row r="607" spans="2:9" hidden="1" x14ac:dyDescent="0.2">
      <c r="B607" s="36">
        <v>605</v>
      </c>
      <c r="C607" s="36" t="s">
        <v>240</v>
      </c>
      <c r="D607" s="190" t="s">
        <v>1463</v>
      </c>
      <c r="E607" s="191" t="s">
        <v>1319</v>
      </c>
      <c r="F607" s="36"/>
      <c r="G607" s="36"/>
      <c r="H607" s="189"/>
      <c r="I607" s="36"/>
    </row>
    <row r="608" spans="2:9" hidden="1" x14ac:dyDescent="0.2">
      <c r="B608" s="36">
        <v>606</v>
      </c>
      <c r="C608" s="36" t="s">
        <v>142</v>
      </c>
      <c r="D608" s="190" t="s">
        <v>1453</v>
      </c>
      <c r="E608" s="191" t="s">
        <v>1319</v>
      </c>
      <c r="F608" s="36"/>
      <c r="G608" s="36"/>
      <c r="H608" s="189"/>
      <c r="I608" s="36"/>
    </row>
    <row r="609" spans="2:9" hidden="1" x14ac:dyDescent="0.2">
      <c r="B609" s="36">
        <v>607</v>
      </c>
      <c r="C609" s="36" t="s">
        <v>515</v>
      </c>
      <c r="D609" s="190" t="s">
        <v>1314</v>
      </c>
      <c r="E609" s="191" t="s">
        <v>1319</v>
      </c>
      <c r="F609" s="36"/>
      <c r="G609" s="36"/>
      <c r="H609" s="189"/>
      <c r="I609" s="36"/>
    </row>
    <row r="610" spans="2:9" hidden="1" x14ac:dyDescent="0.2">
      <c r="B610" s="36">
        <v>608</v>
      </c>
      <c r="C610" s="36" t="s">
        <v>515</v>
      </c>
      <c r="D610" s="190" t="s">
        <v>1451</v>
      </c>
      <c r="E610" s="191" t="s">
        <v>1319</v>
      </c>
      <c r="F610" s="36"/>
      <c r="G610" s="36"/>
      <c r="H610" s="189"/>
      <c r="I610" s="36"/>
    </row>
    <row r="611" spans="2:9" hidden="1" x14ac:dyDescent="0.2">
      <c r="B611" s="36">
        <v>609</v>
      </c>
      <c r="C611" s="36" t="s">
        <v>657</v>
      </c>
      <c r="D611" s="190" t="s">
        <v>1314</v>
      </c>
      <c r="E611" s="191" t="s">
        <v>1319</v>
      </c>
      <c r="F611" s="36"/>
      <c r="G611" s="36"/>
      <c r="H611" s="189"/>
      <c r="I611" s="36"/>
    </row>
    <row r="612" spans="2:9" hidden="1" x14ac:dyDescent="0.2">
      <c r="B612" s="36">
        <v>610</v>
      </c>
      <c r="C612" s="36" t="s">
        <v>657</v>
      </c>
      <c r="D612" s="190" t="s">
        <v>1451</v>
      </c>
      <c r="E612" s="191" t="s">
        <v>1319</v>
      </c>
      <c r="F612" s="36"/>
      <c r="G612" s="36"/>
      <c r="H612" s="189"/>
      <c r="I612" s="36"/>
    </row>
    <row r="613" spans="2:9" hidden="1" x14ac:dyDescent="0.2">
      <c r="B613" s="36">
        <v>611</v>
      </c>
      <c r="C613" s="36" t="s">
        <v>669</v>
      </c>
      <c r="D613" s="190" t="s">
        <v>1316</v>
      </c>
      <c r="E613" s="191" t="s">
        <v>1319</v>
      </c>
      <c r="F613" s="36"/>
      <c r="G613" s="36"/>
      <c r="H613" s="189"/>
      <c r="I613" s="36"/>
    </row>
    <row r="614" spans="2:9" hidden="1" x14ac:dyDescent="0.2">
      <c r="B614" s="36">
        <v>612</v>
      </c>
      <c r="C614" s="36" t="s">
        <v>1056</v>
      </c>
      <c r="D614" s="190" t="s">
        <v>1316</v>
      </c>
      <c r="E614" s="191" t="s">
        <v>1319</v>
      </c>
      <c r="F614" s="36"/>
      <c r="G614" s="36"/>
      <c r="H614" s="189"/>
      <c r="I614" s="36"/>
    </row>
    <row r="615" spans="2:9" hidden="1" x14ac:dyDescent="0.2">
      <c r="B615" s="36">
        <v>613</v>
      </c>
      <c r="C615" s="36" t="s">
        <v>1104</v>
      </c>
      <c r="D615" s="190" t="s">
        <v>1317</v>
      </c>
      <c r="E615" s="191" t="s">
        <v>1319</v>
      </c>
      <c r="F615" s="36"/>
      <c r="G615" s="36"/>
      <c r="H615" s="189"/>
      <c r="I615" s="36"/>
    </row>
    <row r="616" spans="2:9" hidden="1" x14ac:dyDescent="0.2">
      <c r="B616" s="36">
        <v>614</v>
      </c>
      <c r="C616" s="36" t="s">
        <v>1186</v>
      </c>
      <c r="D616" s="190" t="s">
        <v>1317</v>
      </c>
      <c r="E616" s="191" t="s">
        <v>1319</v>
      </c>
      <c r="F616" s="36"/>
      <c r="G616" s="36"/>
      <c r="H616" s="189"/>
      <c r="I616" s="36"/>
    </row>
    <row r="617" spans="2:9" hidden="1" x14ac:dyDescent="0.2">
      <c r="B617" s="36">
        <v>615</v>
      </c>
      <c r="C617" s="36" t="s">
        <v>1311</v>
      </c>
      <c r="D617" s="216" t="s">
        <v>1683</v>
      </c>
      <c r="E617" s="216" t="s">
        <v>1319</v>
      </c>
      <c r="F617" s="36" t="s">
        <v>1594</v>
      </c>
      <c r="G617" s="36" t="s">
        <v>1595</v>
      </c>
      <c r="H617" s="189"/>
      <c r="I617" s="36"/>
    </row>
    <row r="618" spans="2:9" hidden="1" x14ac:dyDescent="0.2">
      <c r="B618" s="36">
        <v>616</v>
      </c>
      <c r="C618" s="36" t="s">
        <v>1311</v>
      </c>
      <c r="D618" s="216" t="s">
        <v>1684</v>
      </c>
      <c r="E618" s="216" t="s">
        <v>1319</v>
      </c>
      <c r="F618" s="36" t="s">
        <v>1566</v>
      </c>
      <c r="G618" s="36" t="s">
        <v>1567</v>
      </c>
      <c r="H618" s="189"/>
      <c r="I618" s="36"/>
    </row>
    <row r="619" spans="2:9" hidden="1" x14ac:dyDescent="0.2">
      <c r="B619" s="36">
        <v>617</v>
      </c>
      <c r="C619" s="36" t="s">
        <v>1311</v>
      </c>
      <c r="D619" s="216" t="s">
        <v>1684</v>
      </c>
      <c r="E619" s="216" t="s">
        <v>1319</v>
      </c>
      <c r="F619" s="36"/>
      <c r="G619" s="36" t="s">
        <v>1602</v>
      </c>
      <c r="H619" s="189"/>
      <c r="I619" s="36"/>
    </row>
    <row r="620" spans="2:9" hidden="1" x14ac:dyDescent="0.2">
      <c r="B620" s="36">
        <v>618</v>
      </c>
      <c r="C620" s="36" t="s">
        <v>1311</v>
      </c>
      <c r="D620" s="216" t="s">
        <v>1684</v>
      </c>
      <c r="E620" s="216" t="s">
        <v>1319</v>
      </c>
      <c r="F620" s="36" t="s">
        <v>1568</v>
      </c>
      <c r="G620" s="36" t="s">
        <v>1569</v>
      </c>
      <c r="H620" s="189"/>
      <c r="I620" s="36"/>
    </row>
    <row r="621" spans="2:9" hidden="1" x14ac:dyDescent="0.2">
      <c r="B621" s="36">
        <v>619</v>
      </c>
      <c r="C621" s="36" t="s">
        <v>1311</v>
      </c>
      <c r="D621" s="216" t="s">
        <v>1684</v>
      </c>
      <c r="E621" s="216" t="s">
        <v>1319</v>
      </c>
      <c r="F621" s="36" t="s">
        <v>1570</v>
      </c>
      <c r="G621" s="36" t="s">
        <v>1571</v>
      </c>
      <c r="H621" s="189"/>
      <c r="I621" s="36"/>
    </row>
    <row r="622" spans="2:9" hidden="1" x14ac:dyDescent="0.2">
      <c r="B622" s="36">
        <v>620</v>
      </c>
      <c r="C622" s="36" t="s">
        <v>1311</v>
      </c>
      <c r="D622" s="216" t="s">
        <v>1686</v>
      </c>
      <c r="E622" s="216" t="s">
        <v>1319</v>
      </c>
      <c r="F622" s="36" t="s">
        <v>1586</v>
      </c>
      <c r="G622" s="36" t="s">
        <v>1587</v>
      </c>
      <c r="H622" s="189"/>
      <c r="I622" s="36"/>
    </row>
    <row r="623" spans="2:9" hidden="1" x14ac:dyDescent="0.2">
      <c r="B623" s="36">
        <v>621</v>
      </c>
      <c r="C623" s="36" t="s">
        <v>1311</v>
      </c>
      <c r="D623" s="216" t="s">
        <v>1687</v>
      </c>
      <c r="E623" s="216" t="s">
        <v>1319</v>
      </c>
      <c r="F623" s="36" t="s">
        <v>1669</v>
      </c>
      <c r="G623" s="36" t="s">
        <v>1670</v>
      </c>
      <c r="H623" s="189"/>
      <c r="I623" s="36"/>
    </row>
    <row r="624" spans="2:9" hidden="1" x14ac:dyDescent="0.2">
      <c r="B624" s="36">
        <v>622</v>
      </c>
      <c r="C624" s="36" t="s">
        <v>1311</v>
      </c>
      <c r="D624" s="216" t="s">
        <v>1615</v>
      </c>
      <c r="E624" s="216" t="s">
        <v>1319</v>
      </c>
      <c r="F624" s="36"/>
      <c r="G624" s="36" t="s">
        <v>1615</v>
      </c>
      <c r="H624" s="189"/>
      <c r="I624" s="36"/>
    </row>
    <row r="625" spans="2:9" hidden="1" x14ac:dyDescent="0.2">
      <c r="B625" s="36">
        <v>623</v>
      </c>
      <c r="C625" s="36" t="s">
        <v>1311</v>
      </c>
      <c r="D625" s="216" t="s">
        <v>1617</v>
      </c>
      <c r="E625" s="216" t="s">
        <v>1319</v>
      </c>
      <c r="F625" s="36"/>
      <c r="G625" s="36" t="s">
        <v>1617</v>
      </c>
      <c r="H625" s="189"/>
      <c r="I625" s="36"/>
    </row>
    <row r="626" spans="2:9" hidden="1" x14ac:dyDescent="0.2">
      <c r="B626" s="36">
        <v>624</v>
      </c>
      <c r="C626" s="36" t="s">
        <v>1311</v>
      </c>
      <c r="D626" s="216" t="s">
        <v>1688</v>
      </c>
      <c r="E626" s="216" t="s">
        <v>1319</v>
      </c>
      <c r="F626" s="36" t="s">
        <v>1639</v>
      </c>
      <c r="G626" s="36" t="s">
        <v>1640</v>
      </c>
      <c r="H626" s="189"/>
      <c r="I626" s="36"/>
    </row>
    <row r="627" spans="2:9" hidden="1" x14ac:dyDescent="0.2">
      <c r="B627" s="36">
        <v>625</v>
      </c>
      <c r="C627" s="36" t="s">
        <v>1311</v>
      </c>
      <c r="D627" s="216" t="s">
        <v>1689</v>
      </c>
      <c r="E627" s="216" t="s">
        <v>1319</v>
      </c>
      <c r="F627" s="36" t="s">
        <v>1679</v>
      </c>
      <c r="G627" s="36" t="s">
        <v>1680</v>
      </c>
      <c r="H627" s="189"/>
      <c r="I627" s="36"/>
    </row>
    <row r="628" spans="2:9" hidden="1" x14ac:dyDescent="0.2">
      <c r="B628" s="36">
        <v>626</v>
      </c>
      <c r="C628" s="36" t="s">
        <v>1311</v>
      </c>
      <c r="D628" s="216" t="s">
        <v>1690</v>
      </c>
      <c r="E628" s="216" t="s">
        <v>1319</v>
      </c>
      <c r="F628" s="36" t="s">
        <v>1681</v>
      </c>
      <c r="G628" s="36" t="s">
        <v>1682</v>
      </c>
      <c r="H628" s="189"/>
      <c r="I628" s="36"/>
    </row>
    <row r="629" spans="2:9" hidden="1" x14ac:dyDescent="0.2">
      <c r="B629" s="36">
        <v>627</v>
      </c>
      <c r="C629" s="36" t="s">
        <v>1311</v>
      </c>
      <c r="D629" s="216" t="s">
        <v>1691</v>
      </c>
      <c r="E629" s="216" t="s">
        <v>1319</v>
      </c>
      <c r="F629" s="36" t="s">
        <v>1627</v>
      </c>
      <c r="G629" s="36" t="s">
        <v>1628</v>
      </c>
      <c r="H629" s="189"/>
      <c r="I629" s="36"/>
    </row>
    <row r="630" spans="2:9" hidden="1" x14ac:dyDescent="0.2">
      <c r="B630" s="36">
        <v>628</v>
      </c>
      <c r="C630" s="36" t="s">
        <v>1311</v>
      </c>
      <c r="D630" s="216" t="s">
        <v>1685</v>
      </c>
      <c r="E630" s="216" t="s">
        <v>1319</v>
      </c>
      <c r="F630" s="36" t="s">
        <v>1545</v>
      </c>
      <c r="G630" s="36" t="s">
        <v>1546</v>
      </c>
      <c r="H630" s="189"/>
      <c r="I630" s="36"/>
    </row>
    <row r="631" spans="2:9" hidden="1" x14ac:dyDescent="0.2">
      <c r="B631" s="36">
        <v>629</v>
      </c>
      <c r="C631" s="36" t="s">
        <v>1311</v>
      </c>
      <c r="D631" s="216" t="s">
        <v>1692</v>
      </c>
      <c r="E631" s="216" t="s">
        <v>1319</v>
      </c>
      <c r="F631" s="36" t="s">
        <v>1659</v>
      </c>
      <c r="G631" s="36" t="s">
        <v>1660</v>
      </c>
      <c r="H631" s="189"/>
      <c r="I631" s="36"/>
    </row>
    <row r="632" spans="2:9" hidden="1" x14ac:dyDescent="0.2">
      <c r="B632" s="36">
        <v>630</v>
      </c>
      <c r="C632" s="36" t="s">
        <v>1311</v>
      </c>
      <c r="D632" s="216" t="s">
        <v>1693</v>
      </c>
      <c r="E632" s="216" t="s">
        <v>1319</v>
      </c>
      <c r="F632" s="36" t="s">
        <v>1535</v>
      </c>
      <c r="G632" s="36" t="s">
        <v>1536</v>
      </c>
      <c r="H632" s="189"/>
      <c r="I632" s="36"/>
    </row>
    <row r="633" spans="2:9" hidden="1" x14ac:dyDescent="0.2">
      <c r="B633" s="36">
        <v>631</v>
      </c>
      <c r="C633" s="36" t="s">
        <v>1311</v>
      </c>
      <c r="D633" s="216" t="s">
        <v>1728</v>
      </c>
      <c r="E633" s="216" t="s">
        <v>1319</v>
      </c>
      <c r="F633" s="36" t="s">
        <v>1549</v>
      </c>
      <c r="G633" s="36" t="s">
        <v>1550</v>
      </c>
      <c r="H633" s="189"/>
      <c r="I633" s="36"/>
    </row>
    <row r="634" spans="2:9" hidden="1" x14ac:dyDescent="0.2">
      <c r="B634" s="36">
        <v>632</v>
      </c>
      <c r="C634" s="36" t="s">
        <v>1311</v>
      </c>
      <c r="D634" s="216" t="s">
        <v>1728</v>
      </c>
      <c r="E634" s="216" t="s">
        <v>1319</v>
      </c>
      <c r="F634" s="36" t="s">
        <v>1551</v>
      </c>
      <c r="G634" s="36" t="s">
        <v>1552</v>
      </c>
      <c r="H634" s="189"/>
      <c r="I634" s="36"/>
    </row>
    <row r="635" spans="2:9" hidden="1" x14ac:dyDescent="0.2">
      <c r="B635" s="36">
        <v>633</v>
      </c>
      <c r="C635" s="36" t="s">
        <v>1311</v>
      </c>
      <c r="D635" s="216" t="s">
        <v>1694</v>
      </c>
      <c r="E635" s="216" t="s">
        <v>1319</v>
      </c>
      <c r="F635" s="36" t="s">
        <v>1600</v>
      </c>
      <c r="G635" s="36" t="s">
        <v>1601</v>
      </c>
      <c r="H635" s="189"/>
      <c r="I635" s="36"/>
    </row>
    <row r="636" spans="2:9" hidden="1" x14ac:dyDescent="0.2">
      <c r="B636" s="36">
        <v>634</v>
      </c>
      <c r="C636" s="36" t="s">
        <v>1311</v>
      </c>
      <c r="D636" s="216" t="s">
        <v>1727</v>
      </c>
      <c r="E636" s="216" t="s">
        <v>1319</v>
      </c>
      <c r="F636" s="36" t="s">
        <v>1481</v>
      </c>
      <c r="G636" s="36" t="s">
        <v>1482</v>
      </c>
      <c r="H636" s="189"/>
      <c r="I636" s="36"/>
    </row>
    <row r="637" spans="2:9" hidden="1" x14ac:dyDescent="0.2">
      <c r="B637" s="36">
        <v>635</v>
      </c>
      <c r="C637" s="36" t="s">
        <v>1311</v>
      </c>
      <c r="D637" s="216" t="s">
        <v>1727</v>
      </c>
      <c r="E637" s="216" t="s">
        <v>1319</v>
      </c>
      <c r="F637" s="36" t="s">
        <v>1483</v>
      </c>
      <c r="G637" s="36" t="s">
        <v>1484</v>
      </c>
      <c r="H637" s="189"/>
      <c r="I637" s="36"/>
    </row>
    <row r="638" spans="2:9" hidden="1" x14ac:dyDescent="0.2">
      <c r="B638" s="36">
        <v>636</v>
      </c>
      <c r="C638" s="36" t="s">
        <v>1311</v>
      </c>
      <c r="D638" s="216" t="s">
        <v>1730</v>
      </c>
      <c r="E638" s="216" t="s">
        <v>1319</v>
      </c>
      <c r="F638" s="36" t="s">
        <v>1529</v>
      </c>
      <c r="G638" s="36" t="s">
        <v>1530</v>
      </c>
      <c r="H638" s="189"/>
      <c r="I638" s="36"/>
    </row>
    <row r="639" spans="2:9" hidden="1" x14ac:dyDescent="0.2">
      <c r="B639" s="36">
        <v>637</v>
      </c>
      <c r="C639" s="36" t="s">
        <v>1311</v>
      </c>
      <c r="D639" s="216" t="s">
        <v>1624</v>
      </c>
      <c r="E639" s="216" t="s">
        <v>1319</v>
      </c>
      <c r="F639" s="36"/>
      <c r="G639" s="36" t="s">
        <v>1624</v>
      </c>
      <c r="H639" s="189"/>
      <c r="I639" s="36"/>
    </row>
    <row r="640" spans="2:9" hidden="1" x14ac:dyDescent="0.2">
      <c r="B640" s="36">
        <v>638</v>
      </c>
      <c r="C640" s="36" t="s">
        <v>1311</v>
      </c>
      <c r="D640" s="216" t="s">
        <v>1638</v>
      </c>
      <c r="E640" s="216" t="s">
        <v>1319</v>
      </c>
      <c r="F640" s="36" t="s">
        <v>1637</v>
      </c>
      <c r="G640" s="36" t="s">
        <v>1638</v>
      </c>
      <c r="H640" s="189"/>
      <c r="I640" s="36"/>
    </row>
    <row r="641" spans="2:9" hidden="1" x14ac:dyDescent="0.2">
      <c r="B641" s="36">
        <v>639</v>
      </c>
      <c r="C641" s="36" t="s">
        <v>1311</v>
      </c>
      <c r="D641" s="216" t="s">
        <v>1540</v>
      </c>
      <c r="E641" s="216" t="s">
        <v>1319</v>
      </c>
      <c r="F641" s="36" t="s">
        <v>1539</v>
      </c>
      <c r="G641" s="36" t="s">
        <v>1540</v>
      </c>
      <c r="H641" s="189"/>
      <c r="I641" s="36"/>
    </row>
    <row r="642" spans="2:9" hidden="1" x14ac:dyDescent="0.2">
      <c r="B642" s="36">
        <v>640</v>
      </c>
      <c r="C642" s="36" t="s">
        <v>1311</v>
      </c>
      <c r="D642" s="216" t="s">
        <v>1538</v>
      </c>
      <c r="E642" s="216" t="s">
        <v>1319</v>
      </c>
      <c r="F642" s="36" t="s">
        <v>1537</v>
      </c>
      <c r="G642" s="36" t="s">
        <v>1538</v>
      </c>
      <c r="H642" s="189"/>
      <c r="I642" s="36"/>
    </row>
    <row r="643" spans="2:9" hidden="1" x14ac:dyDescent="0.2">
      <c r="B643" s="36">
        <v>641</v>
      </c>
      <c r="C643" s="36" t="s">
        <v>1311</v>
      </c>
      <c r="D643" s="216" t="s">
        <v>1632</v>
      </c>
      <c r="E643" s="216" t="s">
        <v>1319</v>
      </c>
      <c r="F643" s="36" t="s">
        <v>1631</v>
      </c>
      <c r="G643" s="36" t="s">
        <v>1632</v>
      </c>
      <c r="H643" s="189"/>
      <c r="I643" s="36"/>
    </row>
    <row r="644" spans="2:9" hidden="1" x14ac:dyDescent="0.2">
      <c r="B644" s="36">
        <v>642</v>
      </c>
      <c r="C644" s="36" t="s">
        <v>1311</v>
      </c>
      <c r="D644" s="216" t="s">
        <v>1636</v>
      </c>
      <c r="E644" s="216" t="s">
        <v>1319</v>
      </c>
      <c r="F644" s="36" t="s">
        <v>1635</v>
      </c>
      <c r="G644" s="36" t="s">
        <v>1636</v>
      </c>
      <c r="H644" s="189"/>
      <c r="I644" s="36"/>
    </row>
    <row r="645" spans="2:9" hidden="1" x14ac:dyDescent="0.2">
      <c r="B645" s="36">
        <v>643</v>
      </c>
      <c r="C645" s="36" t="s">
        <v>1311</v>
      </c>
      <c r="D645" s="216" t="s">
        <v>1634</v>
      </c>
      <c r="E645" s="216" t="s">
        <v>1319</v>
      </c>
      <c r="F645" s="36" t="s">
        <v>1633</v>
      </c>
      <c r="G645" s="36" t="s">
        <v>1634</v>
      </c>
      <c r="H645" s="189"/>
      <c r="I645" s="36"/>
    </row>
    <row r="646" spans="2:9" hidden="1" x14ac:dyDescent="0.2">
      <c r="B646" s="36">
        <v>644</v>
      </c>
      <c r="C646" s="36" t="s">
        <v>1311</v>
      </c>
      <c r="D646" s="216" t="s">
        <v>1620</v>
      </c>
      <c r="E646" s="216" t="s">
        <v>1319</v>
      </c>
      <c r="F646" s="36"/>
      <c r="G646" s="36" t="s">
        <v>1620</v>
      </c>
      <c r="H646" s="189"/>
      <c r="I646" s="36"/>
    </row>
    <row r="647" spans="2:9" hidden="1" x14ac:dyDescent="0.2">
      <c r="B647" s="36">
        <v>645</v>
      </c>
      <c r="C647" s="36" t="s">
        <v>1311</v>
      </c>
      <c r="D647" s="216" t="s">
        <v>1695</v>
      </c>
      <c r="E647" s="216" t="s">
        <v>1319</v>
      </c>
      <c r="F647" s="36" t="s">
        <v>1661</v>
      </c>
      <c r="G647" s="36" t="s">
        <v>1662</v>
      </c>
      <c r="H647" s="189"/>
      <c r="I647" s="36"/>
    </row>
    <row r="648" spans="2:9" hidden="1" x14ac:dyDescent="0.2">
      <c r="B648" s="36">
        <v>646</v>
      </c>
      <c r="C648" s="36" t="s">
        <v>1311</v>
      </c>
      <c r="D648" s="216" t="s">
        <v>1731</v>
      </c>
      <c r="E648" s="216" t="s">
        <v>1319</v>
      </c>
      <c r="F648" s="36" t="s">
        <v>1665</v>
      </c>
      <c r="G648" s="36" t="s">
        <v>1666</v>
      </c>
      <c r="H648" s="189"/>
      <c r="I648" s="36"/>
    </row>
    <row r="649" spans="2:9" hidden="1" x14ac:dyDescent="0.2">
      <c r="B649" s="36">
        <v>647</v>
      </c>
      <c r="C649" s="36" t="s">
        <v>1311</v>
      </c>
      <c r="D649" s="216" t="s">
        <v>1731</v>
      </c>
      <c r="E649" s="216" t="s">
        <v>1319</v>
      </c>
      <c r="F649" s="36" t="s">
        <v>1663</v>
      </c>
      <c r="G649" s="36" t="s">
        <v>1664</v>
      </c>
      <c r="H649" s="189"/>
      <c r="I649" s="36"/>
    </row>
    <row r="650" spans="2:9" hidden="1" x14ac:dyDescent="0.2">
      <c r="B650" s="36">
        <v>648</v>
      </c>
      <c r="C650" s="36" t="s">
        <v>1311</v>
      </c>
      <c r="D650" s="216" t="s">
        <v>1668</v>
      </c>
      <c r="E650" s="216" t="s">
        <v>1319</v>
      </c>
      <c r="F650" s="36" t="s">
        <v>1667</v>
      </c>
      <c r="G650" s="36" t="s">
        <v>1668</v>
      </c>
      <c r="H650" s="189"/>
      <c r="I650" s="36"/>
    </row>
    <row r="651" spans="2:9" hidden="1" x14ac:dyDescent="0.2">
      <c r="B651" s="36">
        <v>649</v>
      </c>
      <c r="C651" s="36" t="s">
        <v>1311</v>
      </c>
      <c r="D651" s="216" t="s">
        <v>1732</v>
      </c>
      <c r="E651" s="216" t="s">
        <v>1319</v>
      </c>
      <c r="F651" s="36"/>
      <c r="G651" s="36" t="s">
        <v>1607</v>
      </c>
      <c r="H651" s="189"/>
      <c r="I651" s="36"/>
    </row>
    <row r="652" spans="2:9" hidden="1" x14ac:dyDescent="0.2">
      <c r="B652" s="36">
        <v>650</v>
      </c>
      <c r="C652" s="36" t="s">
        <v>1311</v>
      </c>
      <c r="D652" s="216" t="s">
        <v>1733</v>
      </c>
      <c r="E652" s="216" t="s">
        <v>1319</v>
      </c>
      <c r="F652" s="36" t="s">
        <v>1527</v>
      </c>
      <c r="G652" s="36" t="s">
        <v>1528</v>
      </c>
      <c r="H652" s="189"/>
      <c r="I652" s="36"/>
    </row>
    <row r="653" spans="2:9" hidden="1" x14ac:dyDescent="0.2">
      <c r="B653" s="36">
        <v>651</v>
      </c>
      <c r="C653" s="36" t="s">
        <v>1311</v>
      </c>
      <c r="D653" s="216" t="s">
        <v>1696</v>
      </c>
      <c r="E653" s="216" t="s">
        <v>1319</v>
      </c>
      <c r="F653" s="36" t="s">
        <v>1559</v>
      </c>
      <c r="G653" s="36" t="s">
        <v>1560</v>
      </c>
      <c r="H653" s="189"/>
      <c r="I653" s="36"/>
    </row>
    <row r="654" spans="2:9" hidden="1" x14ac:dyDescent="0.2">
      <c r="B654" s="36">
        <v>652</v>
      </c>
      <c r="C654" s="36" t="s">
        <v>1311</v>
      </c>
      <c r="D654" s="216" t="s">
        <v>1697</v>
      </c>
      <c r="E654" s="216" t="s">
        <v>1319</v>
      </c>
      <c r="F654" s="36" t="s">
        <v>1673</v>
      </c>
      <c r="G654" s="36" t="s">
        <v>1674</v>
      </c>
      <c r="H654" s="189"/>
      <c r="I654" s="36"/>
    </row>
    <row r="655" spans="2:9" hidden="1" x14ac:dyDescent="0.2">
      <c r="B655" s="36">
        <v>653</v>
      </c>
      <c r="C655" s="36" t="s">
        <v>1311</v>
      </c>
      <c r="D655" s="216" t="s">
        <v>1698</v>
      </c>
      <c r="E655" s="216" t="s">
        <v>1319</v>
      </c>
      <c r="F655" s="36" t="s">
        <v>1675</v>
      </c>
      <c r="G655" s="36" t="s">
        <v>1676</v>
      </c>
      <c r="H655" s="189"/>
      <c r="I655" s="36"/>
    </row>
    <row r="656" spans="2:9" hidden="1" x14ac:dyDescent="0.2">
      <c r="B656" s="36">
        <v>654</v>
      </c>
      <c r="C656" s="36" t="s">
        <v>1311</v>
      </c>
      <c r="D656" s="216" t="s">
        <v>1699</v>
      </c>
      <c r="E656" s="216" t="s">
        <v>1319</v>
      </c>
      <c r="F656" s="36" t="s">
        <v>1671</v>
      </c>
      <c r="G656" s="36" t="s">
        <v>1672</v>
      </c>
      <c r="H656" s="189"/>
      <c r="I656" s="36"/>
    </row>
    <row r="657" spans="2:9" hidden="1" x14ac:dyDescent="0.2">
      <c r="B657" s="36">
        <v>655</v>
      </c>
      <c r="C657" s="36" t="s">
        <v>1311</v>
      </c>
      <c r="D657" s="216" t="s">
        <v>1734</v>
      </c>
      <c r="E657" s="216" t="s">
        <v>1319</v>
      </c>
      <c r="F657" s="36"/>
      <c r="G657" s="36" t="s">
        <v>1606</v>
      </c>
      <c r="H657" s="189"/>
      <c r="I657" s="36"/>
    </row>
    <row r="658" spans="2:9" hidden="1" x14ac:dyDescent="0.2">
      <c r="B658" s="36">
        <v>656</v>
      </c>
      <c r="C658" s="36" t="s">
        <v>1311</v>
      </c>
      <c r="D658" s="216" t="s">
        <v>1735</v>
      </c>
      <c r="E658" s="216" t="s">
        <v>1319</v>
      </c>
      <c r="F658" s="36" t="s">
        <v>1531</v>
      </c>
      <c r="G658" s="36" t="s">
        <v>1532</v>
      </c>
      <c r="H658" s="189"/>
      <c r="I658" s="36"/>
    </row>
    <row r="659" spans="2:9" hidden="1" x14ac:dyDescent="0.2">
      <c r="B659" s="36">
        <v>657</v>
      </c>
      <c r="C659" s="36" t="s">
        <v>1311</v>
      </c>
      <c r="D659" s="216" t="s">
        <v>1735</v>
      </c>
      <c r="E659" s="216" t="s">
        <v>1319</v>
      </c>
      <c r="F659" s="36" t="s">
        <v>1533</v>
      </c>
      <c r="G659" s="36" t="s">
        <v>1534</v>
      </c>
      <c r="H659" s="189"/>
      <c r="I659" s="36"/>
    </row>
    <row r="660" spans="2:9" hidden="1" x14ac:dyDescent="0.2">
      <c r="B660" s="36">
        <v>658</v>
      </c>
      <c r="C660" s="36" t="s">
        <v>1311</v>
      </c>
      <c r="D660" s="216" t="s">
        <v>1340</v>
      </c>
      <c r="E660" s="216" t="s">
        <v>1319</v>
      </c>
      <c r="F660" s="36" t="s">
        <v>1525</v>
      </c>
      <c r="G660" s="36" t="s">
        <v>1526</v>
      </c>
      <c r="H660" s="189"/>
      <c r="I660" s="36"/>
    </row>
    <row r="661" spans="2:9" hidden="1" x14ac:dyDescent="0.2">
      <c r="B661" s="36">
        <v>659</v>
      </c>
      <c r="C661" s="36" t="s">
        <v>1311</v>
      </c>
      <c r="D661" s="216" t="s">
        <v>1700</v>
      </c>
      <c r="E661" s="216" t="s">
        <v>1319</v>
      </c>
      <c r="F661" s="36" t="s">
        <v>1564</v>
      </c>
      <c r="G661" s="36" t="s">
        <v>1565</v>
      </c>
      <c r="H661" s="189"/>
      <c r="I661" s="36"/>
    </row>
    <row r="662" spans="2:9" hidden="1" x14ac:dyDescent="0.2">
      <c r="B662" s="36">
        <v>660</v>
      </c>
      <c r="C662" s="36" t="s">
        <v>1311</v>
      </c>
      <c r="D662" s="216" t="s">
        <v>1701</v>
      </c>
      <c r="E662" s="216" t="s">
        <v>1319</v>
      </c>
      <c r="F662" s="36" t="s">
        <v>1562</v>
      </c>
      <c r="G662" s="36" t="s">
        <v>1563</v>
      </c>
      <c r="H662" s="189"/>
      <c r="I662" s="36"/>
    </row>
    <row r="663" spans="2:9" hidden="1" x14ac:dyDescent="0.2">
      <c r="B663" s="36">
        <v>661</v>
      </c>
      <c r="C663" s="36" t="s">
        <v>1311</v>
      </c>
      <c r="D663" s="216" t="s">
        <v>1736</v>
      </c>
      <c r="E663" s="216" t="s">
        <v>1319</v>
      </c>
      <c r="F663" s="36" t="s">
        <v>1485</v>
      </c>
      <c r="G663" s="36" t="s">
        <v>1486</v>
      </c>
      <c r="H663" s="189"/>
      <c r="I663" s="36"/>
    </row>
    <row r="664" spans="2:9" hidden="1" x14ac:dyDescent="0.2">
      <c r="B664" s="36">
        <v>662</v>
      </c>
      <c r="C664" s="36" t="s">
        <v>1311</v>
      </c>
      <c r="D664" s="216" t="s">
        <v>1702</v>
      </c>
      <c r="E664" s="216" t="s">
        <v>1319</v>
      </c>
      <c r="F664" s="36" t="s">
        <v>1487</v>
      </c>
      <c r="G664" s="36" t="s">
        <v>1488</v>
      </c>
      <c r="H664" s="189"/>
      <c r="I664" s="36"/>
    </row>
    <row r="665" spans="2:9" hidden="1" x14ac:dyDescent="0.2">
      <c r="B665" s="36">
        <v>663</v>
      </c>
      <c r="C665" s="36" t="s">
        <v>1311</v>
      </c>
      <c r="D665" s="216" t="s">
        <v>1737</v>
      </c>
      <c r="E665" s="216" t="s">
        <v>1319</v>
      </c>
      <c r="F665" s="36" t="s">
        <v>1574</v>
      </c>
      <c r="G665" s="36" t="s">
        <v>1575</v>
      </c>
      <c r="H665" s="189"/>
      <c r="I665" s="36"/>
    </row>
    <row r="666" spans="2:9" hidden="1" x14ac:dyDescent="0.2">
      <c r="B666" s="36">
        <v>664</v>
      </c>
      <c r="C666" s="36" t="s">
        <v>1311</v>
      </c>
      <c r="D666" s="216" t="s">
        <v>1737</v>
      </c>
      <c r="E666" s="216" t="s">
        <v>1319</v>
      </c>
      <c r="F666" s="36" t="s">
        <v>1576</v>
      </c>
      <c r="G666" s="36" t="s">
        <v>1577</v>
      </c>
      <c r="H666" s="189"/>
      <c r="I666" s="36"/>
    </row>
    <row r="667" spans="2:9" hidden="1" x14ac:dyDescent="0.2">
      <c r="B667" s="36">
        <v>665</v>
      </c>
      <c r="C667" s="36" t="s">
        <v>1311</v>
      </c>
      <c r="D667" s="216" t="s">
        <v>1737</v>
      </c>
      <c r="E667" s="216" t="s">
        <v>1319</v>
      </c>
      <c r="F667" s="36" t="s">
        <v>1578</v>
      </c>
      <c r="G667" s="36" t="s">
        <v>1579</v>
      </c>
      <c r="H667" s="189"/>
      <c r="I667" s="36"/>
    </row>
    <row r="668" spans="2:9" hidden="1" x14ac:dyDescent="0.2">
      <c r="B668" s="36">
        <v>666</v>
      </c>
      <c r="C668" s="36" t="s">
        <v>1311</v>
      </c>
      <c r="D668" s="216" t="s">
        <v>1737</v>
      </c>
      <c r="E668" s="216" t="s">
        <v>1319</v>
      </c>
      <c r="F668" s="36" t="s">
        <v>1572</v>
      </c>
      <c r="G668" s="36" t="s">
        <v>1573</v>
      </c>
      <c r="H668" s="189"/>
      <c r="I668" s="36"/>
    </row>
    <row r="669" spans="2:9" hidden="1" x14ac:dyDescent="0.2">
      <c r="B669" s="36">
        <v>667</v>
      </c>
      <c r="C669" s="36" t="s">
        <v>1311</v>
      </c>
      <c r="D669" s="216" t="s">
        <v>1703</v>
      </c>
      <c r="E669" s="216" t="s">
        <v>1319</v>
      </c>
      <c r="F669" s="36" t="s">
        <v>1588</v>
      </c>
      <c r="G669" s="36" t="s">
        <v>1589</v>
      </c>
      <c r="H669" s="189"/>
      <c r="I669" s="36"/>
    </row>
    <row r="670" spans="2:9" hidden="1" x14ac:dyDescent="0.2">
      <c r="B670" s="36">
        <v>668</v>
      </c>
      <c r="C670" s="36" t="s">
        <v>1311</v>
      </c>
      <c r="D670" s="216" t="s">
        <v>1704</v>
      </c>
      <c r="E670" s="216" t="s">
        <v>1319</v>
      </c>
      <c r="F670" s="36" t="s">
        <v>1489</v>
      </c>
      <c r="G670" s="36" t="s">
        <v>1490</v>
      </c>
      <c r="H670" s="189"/>
      <c r="I670" s="36"/>
    </row>
    <row r="671" spans="2:9" hidden="1" x14ac:dyDescent="0.2">
      <c r="B671" s="36">
        <v>669</v>
      </c>
      <c r="C671" s="36" t="s">
        <v>1311</v>
      </c>
      <c r="D671" s="216" t="s">
        <v>1705</v>
      </c>
      <c r="E671" s="216" t="s">
        <v>1319</v>
      </c>
      <c r="F671" s="36" t="s">
        <v>1584</v>
      </c>
      <c r="G671" s="36" t="s">
        <v>1585</v>
      </c>
      <c r="H671" s="189"/>
      <c r="I671" s="36"/>
    </row>
    <row r="672" spans="2:9" hidden="1" x14ac:dyDescent="0.2">
      <c r="B672" s="36">
        <v>670</v>
      </c>
      <c r="C672" s="36" t="s">
        <v>1311</v>
      </c>
      <c r="D672" s="216" t="s">
        <v>1604</v>
      </c>
      <c r="E672" s="216" t="s">
        <v>1319</v>
      </c>
      <c r="F672" s="36"/>
      <c r="G672" s="36" t="s">
        <v>1604</v>
      </c>
      <c r="H672" s="189"/>
      <c r="I672" s="36"/>
    </row>
    <row r="673" spans="2:9" hidden="1" x14ac:dyDescent="0.2">
      <c r="B673" s="36">
        <v>671</v>
      </c>
      <c r="C673" s="36" t="s">
        <v>1311</v>
      </c>
      <c r="D673" s="216" t="s">
        <v>1611</v>
      </c>
      <c r="E673" s="216" t="s">
        <v>1319</v>
      </c>
      <c r="F673" s="36"/>
      <c r="G673" s="36" t="s">
        <v>1611</v>
      </c>
      <c r="H673" s="189"/>
      <c r="I673" s="36"/>
    </row>
    <row r="674" spans="2:9" hidden="1" x14ac:dyDescent="0.2">
      <c r="B674" s="36">
        <v>672</v>
      </c>
      <c r="C674" s="36" t="s">
        <v>1311</v>
      </c>
      <c r="D674" s="216" t="s">
        <v>1706</v>
      </c>
      <c r="E674" s="216" t="s">
        <v>1319</v>
      </c>
      <c r="F674" s="36" t="s">
        <v>1521</v>
      </c>
      <c r="G674" s="36" t="s">
        <v>1522</v>
      </c>
      <c r="H674" s="189"/>
      <c r="I674" s="36"/>
    </row>
    <row r="675" spans="2:9" hidden="1" x14ac:dyDescent="0.2">
      <c r="B675" s="36">
        <v>673</v>
      </c>
      <c r="C675" s="36" t="s">
        <v>1311</v>
      </c>
      <c r="D675" s="216" t="s">
        <v>1707</v>
      </c>
      <c r="E675" s="216" t="s">
        <v>1319</v>
      </c>
      <c r="F675" s="36" t="s">
        <v>1523</v>
      </c>
      <c r="G675" s="36" t="s">
        <v>1524</v>
      </c>
      <c r="H675" s="189"/>
      <c r="I675" s="36"/>
    </row>
    <row r="676" spans="2:9" hidden="1" x14ac:dyDescent="0.2">
      <c r="B676" s="36">
        <v>674</v>
      </c>
      <c r="C676" s="36" t="s">
        <v>1311</v>
      </c>
      <c r="D676" s="216" t="s">
        <v>1616</v>
      </c>
      <c r="E676" s="216" t="s">
        <v>1319</v>
      </c>
      <c r="F676" s="36"/>
      <c r="G676" s="36" t="s">
        <v>1616</v>
      </c>
      <c r="H676" s="189"/>
      <c r="I676" s="36"/>
    </row>
    <row r="677" spans="2:9" hidden="1" x14ac:dyDescent="0.2">
      <c r="B677" s="36">
        <v>675</v>
      </c>
      <c r="C677" s="36" t="s">
        <v>1311</v>
      </c>
      <c r="D677" s="216" t="s">
        <v>1738</v>
      </c>
      <c r="E677" s="216" t="s">
        <v>1319</v>
      </c>
      <c r="F677" s="36" t="s">
        <v>1590</v>
      </c>
      <c r="G677" s="36" t="s">
        <v>1591</v>
      </c>
      <c r="H677" s="189"/>
      <c r="I677" s="36"/>
    </row>
    <row r="678" spans="2:9" hidden="1" x14ac:dyDescent="0.2">
      <c r="B678" s="36">
        <v>676</v>
      </c>
      <c r="C678" s="36" t="s">
        <v>1311</v>
      </c>
      <c r="D678" s="216" t="s">
        <v>1738</v>
      </c>
      <c r="E678" s="216" t="s">
        <v>1319</v>
      </c>
      <c r="F678" s="36" t="s">
        <v>1592</v>
      </c>
      <c r="G678" s="36" t="s">
        <v>1593</v>
      </c>
      <c r="H678" s="189"/>
      <c r="I678" s="36"/>
    </row>
    <row r="679" spans="2:9" hidden="1" x14ac:dyDescent="0.2">
      <c r="B679" s="36">
        <v>677</v>
      </c>
      <c r="C679" s="36" t="s">
        <v>1311</v>
      </c>
      <c r="D679" s="216" t="s">
        <v>1708</v>
      </c>
      <c r="E679" s="216" t="s">
        <v>1319</v>
      </c>
      <c r="F679" s="36"/>
      <c r="G679" s="36" t="s">
        <v>1618</v>
      </c>
      <c r="H679" s="189"/>
      <c r="I679" s="36"/>
    </row>
    <row r="680" spans="2:9" hidden="1" x14ac:dyDescent="0.2">
      <c r="B680" s="36">
        <v>678</v>
      </c>
      <c r="C680" s="36" t="s">
        <v>1311</v>
      </c>
      <c r="D680" s="216" t="s">
        <v>1709</v>
      </c>
      <c r="E680" s="216" t="s">
        <v>1319</v>
      </c>
      <c r="F680" s="36" t="s">
        <v>1629</v>
      </c>
      <c r="G680" s="36" t="s">
        <v>1630</v>
      </c>
      <c r="H680" s="189"/>
      <c r="I680" s="36"/>
    </row>
    <row r="681" spans="2:9" hidden="1" x14ac:dyDescent="0.2">
      <c r="B681" s="36">
        <v>679</v>
      </c>
      <c r="C681" s="36" t="s">
        <v>1311</v>
      </c>
      <c r="D681" s="216" t="s">
        <v>1710</v>
      </c>
      <c r="E681" s="216" t="s">
        <v>1319</v>
      </c>
      <c r="F681" s="36" t="s">
        <v>1553</v>
      </c>
      <c r="G681" s="36" t="s">
        <v>1554</v>
      </c>
      <c r="H681" s="189"/>
      <c r="I681" s="36"/>
    </row>
    <row r="682" spans="2:9" hidden="1" x14ac:dyDescent="0.2">
      <c r="B682" s="36">
        <v>680</v>
      </c>
      <c r="C682" s="36" t="s">
        <v>1311</v>
      </c>
      <c r="D682" s="216" t="s">
        <v>1710</v>
      </c>
      <c r="E682" s="216" t="s">
        <v>1319</v>
      </c>
      <c r="F682" s="36"/>
      <c r="G682" s="36" t="s">
        <v>1612</v>
      </c>
      <c r="H682" s="189"/>
      <c r="I682" s="36"/>
    </row>
    <row r="683" spans="2:9" hidden="1" x14ac:dyDescent="0.2">
      <c r="B683" s="36">
        <v>681</v>
      </c>
      <c r="C683" s="36" t="s">
        <v>1311</v>
      </c>
      <c r="D683" s="216" t="s">
        <v>1711</v>
      </c>
      <c r="E683" s="216" t="s">
        <v>1319</v>
      </c>
      <c r="F683" s="36" t="s">
        <v>1582</v>
      </c>
      <c r="G683" s="36" t="s">
        <v>1583</v>
      </c>
      <c r="H683" s="189"/>
      <c r="I683" s="36"/>
    </row>
    <row r="684" spans="2:9" hidden="1" x14ac:dyDescent="0.2">
      <c r="B684" s="36">
        <v>682</v>
      </c>
      <c r="C684" s="36" t="s">
        <v>1311</v>
      </c>
      <c r="D684" s="216" t="s">
        <v>1729</v>
      </c>
      <c r="E684" s="216" t="s">
        <v>1319</v>
      </c>
      <c r="F684" s="36"/>
      <c r="G684" s="36" t="s">
        <v>1614</v>
      </c>
      <c r="H684" s="189"/>
      <c r="I684" s="36"/>
    </row>
    <row r="685" spans="2:9" hidden="1" x14ac:dyDescent="0.2">
      <c r="B685" s="36">
        <v>683</v>
      </c>
      <c r="C685" s="36" t="s">
        <v>1311</v>
      </c>
      <c r="D685" s="216" t="s">
        <v>1712</v>
      </c>
      <c r="E685" s="216" t="s">
        <v>1319</v>
      </c>
      <c r="F685" s="36"/>
      <c r="G685" s="36" t="s">
        <v>1603</v>
      </c>
      <c r="H685" s="189"/>
      <c r="I685" s="36"/>
    </row>
    <row r="686" spans="2:9" hidden="1" x14ac:dyDescent="0.2">
      <c r="B686" s="36">
        <v>684</v>
      </c>
      <c r="C686" s="36" t="s">
        <v>1311</v>
      </c>
      <c r="D686" s="216" t="s">
        <v>1713</v>
      </c>
      <c r="E686" s="216" t="s">
        <v>1319</v>
      </c>
      <c r="F686" s="36" t="s">
        <v>1491</v>
      </c>
      <c r="G686" s="36" t="s">
        <v>1492</v>
      </c>
      <c r="H686" s="189"/>
      <c r="I686" s="36"/>
    </row>
    <row r="687" spans="2:9" hidden="1" x14ac:dyDescent="0.2">
      <c r="B687" s="36">
        <v>685</v>
      </c>
      <c r="C687" s="36" t="s">
        <v>1311</v>
      </c>
      <c r="D687" s="216" t="s">
        <v>1714</v>
      </c>
      <c r="E687" s="216" t="s">
        <v>1319</v>
      </c>
      <c r="F687" s="36" t="s">
        <v>1493</v>
      </c>
      <c r="G687" s="36" t="s">
        <v>1494</v>
      </c>
      <c r="H687" s="189"/>
      <c r="I687" s="36"/>
    </row>
    <row r="688" spans="2:9" hidden="1" x14ac:dyDescent="0.2">
      <c r="B688" s="36">
        <v>686</v>
      </c>
      <c r="C688" s="36" t="s">
        <v>1311</v>
      </c>
      <c r="D688" s="216" t="s">
        <v>1739</v>
      </c>
      <c r="E688" s="216" t="s">
        <v>1319</v>
      </c>
      <c r="F688" s="36" t="s">
        <v>1495</v>
      </c>
      <c r="G688" s="36" t="s">
        <v>1496</v>
      </c>
      <c r="H688" s="189"/>
      <c r="I688" s="36"/>
    </row>
    <row r="689" spans="2:9" hidden="1" x14ac:dyDescent="0.2">
      <c r="B689" s="36">
        <v>687</v>
      </c>
      <c r="C689" s="36" t="s">
        <v>1311</v>
      </c>
      <c r="D689" s="216" t="s">
        <v>1739</v>
      </c>
      <c r="E689" s="216" t="s">
        <v>1319</v>
      </c>
      <c r="F689" s="36" t="s">
        <v>1497</v>
      </c>
      <c r="G689" s="36" t="s">
        <v>1498</v>
      </c>
      <c r="H689" s="189"/>
      <c r="I689" s="36"/>
    </row>
    <row r="690" spans="2:9" hidden="1" x14ac:dyDescent="0.2">
      <c r="B690" s="36">
        <v>688</v>
      </c>
      <c r="C690" s="36" t="s">
        <v>1311</v>
      </c>
      <c r="D690" s="216" t="s">
        <v>1626</v>
      </c>
      <c r="E690" s="216" t="s">
        <v>1319</v>
      </c>
      <c r="F690" s="36"/>
      <c r="G690" s="36" t="s">
        <v>1626</v>
      </c>
      <c r="H690" s="189"/>
      <c r="I690" s="36"/>
    </row>
    <row r="691" spans="2:9" hidden="1" x14ac:dyDescent="0.2">
      <c r="B691" s="36">
        <v>689</v>
      </c>
      <c r="C691" s="36" t="s">
        <v>1311</v>
      </c>
      <c r="D691" s="216" t="s">
        <v>1715</v>
      </c>
      <c r="E691" s="216" t="s">
        <v>1319</v>
      </c>
      <c r="F691" s="36" t="s">
        <v>1541</v>
      </c>
      <c r="G691" s="36" t="s">
        <v>1542</v>
      </c>
      <c r="H691" s="189"/>
      <c r="I691" s="36"/>
    </row>
    <row r="692" spans="2:9" hidden="1" x14ac:dyDescent="0.2">
      <c r="B692" s="36">
        <v>690</v>
      </c>
      <c r="C692" s="36" t="s">
        <v>1311</v>
      </c>
      <c r="D692" s="216" t="s">
        <v>1740</v>
      </c>
      <c r="E692" s="216" t="s">
        <v>1319</v>
      </c>
      <c r="F692" s="36" t="s">
        <v>1543</v>
      </c>
      <c r="G692" s="36" t="s">
        <v>1544</v>
      </c>
      <c r="H692" s="189"/>
      <c r="I692" s="36"/>
    </row>
    <row r="693" spans="2:9" hidden="1" x14ac:dyDescent="0.2">
      <c r="B693" s="36">
        <v>691</v>
      </c>
      <c r="C693" s="36" t="s">
        <v>1311</v>
      </c>
      <c r="D693" s="216" t="s">
        <v>1716</v>
      </c>
      <c r="E693" s="216" t="s">
        <v>1319</v>
      </c>
      <c r="F693" s="36"/>
      <c r="G693" s="36" t="s">
        <v>1621</v>
      </c>
      <c r="H693" s="189"/>
      <c r="I693" s="36"/>
    </row>
    <row r="694" spans="2:9" hidden="1" x14ac:dyDescent="0.2">
      <c r="B694" s="36">
        <v>692</v>
      </c>
      <c r="C694" s="36" t="s">
        <v>1311</v>
      </c>
      <c r="D694" s="216" t="s">
        <v>1717</v>
      </c>
      <c r="E694" s="216" t="s">
        <v>1319</v>
      </c>
      <c r="F694" s="36" t="s">
        <v>1580</v>
      </c>
      <c r="G694" s="36" t="s">
        <v>1581</v>
      </c>
      <c r="H694" s="189"/>
      <c r="I694" s="36"/>
    </row>
    <row r="695" spans="2:9" hidden="1" x14ac:dyDescent="0.2">
      <c r="B695" s="36">
        <v>693</v>
      </c>
      <c r="C695" s="36" t="s">
        <v>1311</v>
      </c>
      <c r="D695" s="216" t="s">
        <v>1717</v>
      </c>
      <c r="E695" s="216" t="s">
        <v>1319</v>
      </c>
      <c r="F695" s="36" t="s">
        <v>1499</v>
      </c>
      <c r="G695" s="36" t="s">
        <v>1500</v>
      </c>
      <c r="H695" s="189"/>
      <c r="I695" s="36"/>
    </row>
    <row r="696" spans="2:9" hidden="1" x14ac:dyDescent="0.2">
      <c r="B696" s="36">
        <v>694</v>
      </c>
      <c r="C696" s="36" t="s">
        <v>1311</v>
      </c>
      <c r="D696" s="216" t="s">
        <v>1718</v>
      </c>
      <c r="E696" s="216" t="s">
        <v>1319</v>
      </c>
      <c r="F696" s="36"/>
      <c r="G696" s="36" t="s">
        <v>1613</v>
      </c>
      <c r="H696" s="189"/>
      <c r="I696" s="36"/>
    </row>
    <row r="697" spans="2:9" hidden="1" x14ac:dyDescent="0.2">
      <c r="B697" s="36">
        <v>695</v>
      </c>
      <c r="C697" s="36" t="s">
        <v>1311</v>
      </c>
      <c r="D697" s="216" t="s">
        <v>1719</v>
      </c>
      <c r="E697" s="216" t="s">
        <v>1319</v>
      </c>
      <c r="F697" s="36" t="s">
        <v>1517</v>
      </c>
      <c r="G697" s="36" t="s">
        <v>1518</v>
      </c>
      <c r="H697" s="189"/>
      <c r="I697" s="36"/>
    </row>
    <row r="698" spans="2:9" hidden="1" x14ac:dyDescent="0.2">
      <c r="B698" s="36">
        <v>696</v>
      </c>
      <c r="C698" s="36" t="s">
        <v>1311</v>
      </c>
      <c r="D698" s="216" t="s">
        <v>1720</v>
      </c>
      <c r="E698" s="216" t="s">
        <v>1319</v>
      </c>
      <c r="F698" s="36" t="s">
        <v>1501</v>
      </c>
      <c r="G698" s="36" t="s">
        <v>1502</v>
      </c>
      <c r="H698" s="189"/>
      <c r="I698" s="36"/>
    </row>
    <row r="699" spans="2:9" hidden="1" x14ac:dyDescent="0.2">
      <c r="B699" s="36">
        <v>697</v>
      </c>
      <c r="C699" s="36" t="s">
        <v>1311</v>
      </c>
      <c r="D699" s="216" t="s">
        <v>1741</v>
      </c>
      <c r="E699" s="216" t="s">
        <v>1319</v>
      </c>
      <c r="F699" s="36" t="s">
        <v>1519</v>
      </c>
      <c r="G699" s="36" t="s">
        <v>1520</v>
      </c>
      <c r="H699" s="189"/>
      <c r="I699" s="36"/>
    </row>
    <row r="700" spans="2:9" hidden="1" x14ac:dyDescent="0.2">
      <c r="B700" s="36">
        <v>698</v>
      </c>
      <c r="C700" s="36" t="s">
        <v>1311</v>
      </c>
      <c r="D700" s="216" t="s">
        <v>1742</v>
      </c>
      <c r="E700" s="216" t="s">
        <v>1319</v>
      </c>
      <c r="F700" s="36"/>
      <c r="G700" s="36" t="s">
        <v>1625</v>
      </c>
      <c r="H700" s="189"/>
      <c r="I700" s="36"/>
    </row>
    <row r="701" spans="2:9" hidden="1" x14ac:dyDescent="0.2">
      <c r="B701" s="36">
        <v>699</v>
      </c>
      <c r="C701" s="36" t="s">
        <v>1311</v>
      </c>
      <c r="D701" s="216" t="s">
        <v>1721</v>
      </c>
      <c r="E701" s="216" t="s">
        <v>1319</v>
      </c>
      <c r="F701" s="36" t="s">
        <v>1503</v>
      </c>
      <c r="G701" s="36" t="s">
        <v>1504</v>
      </c>
      <c r="H701" s="189"/>
      <c r="I701" s="36"/>
    </row>
    <row r="702" spans="2:9" hidden="1" x14ac:dyDescent="0.2">
      <c r="B702" s="36">
        <v>700</v>
      </c>
      <c r="C702" s="36" t="s">
        <v>1311</v>
      </c>
      <c r="D702" s="216" t="s">
        <v>1722</v>
      </c>
      <c r="E702" s="216" t="s">
        <v>1319</v>
      </c>
      <c r="F702" s="36" t="s">
        <v>1555</v>
      </c>
      <c r="G702" s="36" t="s">
        <v>1556</v>
      </c>
      <c r="H702" s="189"/>
      <c r="I702" s="36"/>
    </row>
    <row r="703" spans="2:9" hidden="1" x14ac:dyDescent="0.2">
      <c r="B703" s="36">
        <v>701</v>
      </c>
      <c r="C703" s="36" t="s">
        <v>1311</v>
      </c>
      <c r="D703" s="216" t="s">
        <v>1722</v>
      </c>
      <c r="E703" s="216" t="s">
        <v>1319</v>
      </c>
      <c r="F703" s="36" t="s">
        <v>1557</v>
      </c>
      <c r="G703" s="36" t="s">
        <v>1558</v>
      </c>
      <c r="H703" s="189"/>
      <c r="I703" s="36"/>
    </row>
    <row r="704" spans="2:9" hidden="1" x14ac:dyDescent="0.2">
      <c r="B704" s="36">
        <v>702</v>
      </c>
      <c r="C704" s="36" t="s">
        <v>1311</v>
      </c>
      <c r="D704" s="216" t="s">
        <v>1609</v>
      </c>
      <c r="E704" s="216" t="s">
        <v>1319</v>
      </c>
      <c r="F704" s="36"/>
      <c r="G704" s="36" t="s">
        <v>1609</v>
      </c>
      <c r="H704" s="189"/>
      <c r="I704" s="36"/>
    </row>
    <row r="705" spans="2:9" hidden="1" x14ac:dyDescent="0.2">
      <c r="B705" s="36">
        <v>703</v>
      </c>
      <c r="C705" s="36" t="s">
        <v>1311</v>
      </c>
      <c r="D705" s="216" t="s">
        <v>1650</v>
      </c>
      <c r="E705" s="216" t="s">
        <v>1319</v>
      </c>
      <c r="F705" s="36" t="s">
        <v>1649</v>
      </c>
      <c r="G705" s="36" t="s">
        <v>1650</v>
      </c>
      <c r="H705" s="189"/>
      <c r="I705" s="36"/>
    </row>
    <row r="706" spans="2:9" hidden="1" x14ac:dyDescent="0.2">
      <c r="B706" s="36">
        <v>704</v>
      </c>
      <c r="C706" s="36" t="s">
        <v>1311</v>
      </c>
      <c r="D706" s="216" t="s">
        <v>1648</v>
      </c>
      <c r="E706" s="216" t="s">
        <v>1319</v>
      </c>
      <c r="F706" s="36" t="s">
        <v>1647</v>
      </c>
      <c r="G706" s="36" t="s">
        <v>1648</v>
      </c>
      <c r="H706" s="189"/>
      <c r="I706" s="36"/>
    </row>
    <row r="707" spans="2:9" hidden="1" x14ac:dyDescent="0.2">
      <c r="B707" s="36">
        <v>705</v>
      </c>
      <c r="C707" s="36" t="s">
        <v>1311</v>
      </c>
      <c r="D707" s="216" t="s">
        <v>1646</v>
      </c>
      <c r="E707" s="216" t="s">
        <v>1319</v>
      </c>
      <c r="F707" s="36" t="s">
        <v>1645</v>
      </c>
      <c r="G707" s="36" t="s">
        <v>1646</v>
      </c>
      <c r="H707" s="189"/>
      <c r="I707" s="36"/>
    </row>
    <row r="708" spans="2:9" hidden="1" x14ac:dyDescent="0.2">
      <c r="B708" s="36">
        <v>706</v>
      </c>
      <c r="C708" s="36" t="s">
        <v>1311</v>
      </c>
      <c r="D708" s="216" t="s">
        <v>1644</v>
      </c>
      <c r="E708" s="216" t="s">
        <v>1319</v>
      </c>
      <c r="F708" s="36" t="s">
        <v>1643</v>
      </c>
      <c r="G708" s="36" t="s">
        <v>1644</v>
      </c>
      <c r="H708" s="189"/>
      <c r="I708" s="36"/>
    </row>
    <row r="709" spans="2:9" hidden="1" x14ac:dyDescent="0.2">
      <c r="B709" s="36">
        <v>707</v>
      </c>
      <c r="C709" s="36" t="s">
        <v>1311</v>
      </c>
      <c r="D709" s="216" t="s">
        <v>1642</v>
      </c>
      <c r="E709" s="216" t="s">
        <v>1319</v>
      </c>
      <c r="F709" s="36" t="s">
        <v>1641</v>
      </c>
      <c r="G709" s="36" t="s">
        <v>1642</v>
      </c>
      <c r="H709" s="189"/>
      <c r="I709" s="36"/>
    </row>
    <row r="710" spans="2:9" hidden="1" x14ac:dyDescent="0.2">
      <c r="B710" s="36">
        <v>708</v>
      </c>
      <c r="C710" s="36" t="s">
        <v>1311</v>
      </c>
      <c r="D710" s="216" t="s">
        <v>1652</v>
      </c>
      <c r="E710" s="216" t="s">
        <v>1319</v>
      </c>
      <c r="F710" s="36" t="s">
        <v>1651</v>
      </c>
      <c r="G710" s="36" t="s">
        <v>1652</v>
      </c>
      <c r="H710" s="189"/>
      <c r="I710" s="36"/>
    </row>
    <row r="711" spans="2:9" hidden="1" x14ac:dyDescent="0.2">
      <c r="B711" s="36">
        <v>709</v>
      </c>
      <c r="C711" s="36" t="s">
        <v>1311</v>
      </c>
      <c r="D711" s="216" t="s">
        <v>1610</v>
      </c>
      <c r="E711" s="216" t="s">
        <v>1319</v>
      </c>
      <c r="F711" s="36"/>
      <c r="G711" s="36" t="s">
        <v>1610</v>
      </c>
      <c r="H711" s="189"/>
      <c r="I711" s="36"/>
    </row>
    <row r="712" spans="2:9" hidden="1" x14ac:dyDescent="0.2">
      <c r="B712" s="36">
        <v>710</v>
      </c>
      <c r="C712" s="36" t="s">
        <v>1311</v>
      </c>
      <c r="D712" s="216" t="s">
        <v>1619</v>
      </c>
      <c r="E712" s="216" t="s">
        <v>1319</v>
      </c>
      <c r="F712" s="36"/>
      <c r="G712" s="36" t="s">
        <v>1619</v>
      </c>
      <c r="H712" s="189"/>
      <c r="I712" s="36"/>
    </row>
    <row r="713" spans="2:9" hidden="1" x14ac:dyDescent="0.2">
      <c r="B713" s="36">
        <v>711</v>
      </c>
      <c r="C713" s="36" t="s">
        <v>1311</v>
      </c>
      <c r="D713" s="216" t="s">
        <v>1723</v>
      </c>
      <c r="E713" s="216" t="s">
        <v>1319</v>
      </c>
      <c r="F713" s="36" t="s">
        <v>1598</v>
      </c>
      <c r="G713" s="36" t="s">
        <v>1599</v>
      </c>
      <c r="H713" s="189"/>
      <c r="I713" s="36"/>
    </row>
    <row r="714" spans="2:9" hidden="1" x14ac:dyDescent="0.2">
      <c r="B714" s="36">
        <v>712</v>
      </c>
      <c r="C714" s="36" t="s">
        <v>1311</v>
      </c>
      <c r="D714" s="216" t="s">
        <v>1743</v>
      </c>
      <c r="E714" s="216" t="s">
        <v>1319</v>
      </c>
      <c r="F714" s="36" t="s">
        <v>1505</v>
      </c>
      <c r="G714" s="36" t="s">
        <v>1506</v>
      </c>
      <c r="H714" s="189"/>
      <c r="I714" s="36"/>
    </row>
    <row r="715" spans="2:9" hidden="1" x14ac:dyDescent="0.2">
      <c r="B715" s="36">
        <v>713</v>
      </c>
      <c r="C715" s="36" t="s">
        <v>1311</v>
      </c>
      <c r="D715" s="216" t="s">
        <v>1743</v>
      </c>
      <c r="E715" s="216" t="s">
        <v>1319</v>
      </c>
      <c r="F715" s="36" t="s">
        <v>1507</v>
      </c>
      <c r="G715" s="36" t="s">
        <v>1508</v>
      </c>
      <c r="H715" s="189"/>
      <c r="I715" s="36"/>
    </row>
    <row r="716" spans="2:9" hidden="1" x14ac:dyDescent="0.2">
      <c r="B716" s="36">
        <v>714</v>
      </c>
      <c r="C716" s="36" t="s">
        <v>1311</v>
      </c>
      <c r="D716" s="216" t="s">
        <v>1744</v>
      </c>
      <c r="E716" s="216" t="s">
        <v>1319</v>
      </c>
      <c r="F716" s="36"/>
      <c r="G716" s="36" t="s">
        <v>1622</v>
      </c>
      <c r="H716" s="189"/>
      <c r="I716" s="36"/>
    </row>
    <row r="717" spans="2:9" x14ac:dyDescent="0.2">
      <c r="B717" s="36">
        <v>715</v>
      </c>
      <c r="C717" s="36" t="s">
        <v>1311</v>
      </c>
      <c r="D717" s="216" t="s">
        <v>1745</v>
      </c>
      <c r="E717" s="216" t="s">
        <v>1319</v>
      </c>
      <c r="F717" s="36" t="s">
        <v>1596</v>
      </c>
      <c r="G717" s="36" t="s">
        <v>1597</v>
      </c>
      <c r="H717" s="189"/>
      <c r="I717" s="36"/>
    </row>
    <row r="718" spans="2:9" x14ac:dyDescent="0.2">
      <c r="B718" s="36">
        <v>716</v>
      </c>
      <c r="C718" s="36" t="s">
        <v>1311</v>
      </c>
      <c r="D718" s="216" t="s">
        <v>1608</v>
      </c>
      <c r="E718" s="216" t="s">
        <v>1319</v>
      </c>
      <c r="F718" s="36"/>
      <c r="G718" s="36" t="s">
        <v>1608</v>
      </c>
      <c r="H718" s="189"/>
      <c r="I718" s="36"/>
    </row>
    <row r="719" spans="2:9" x14ac:dyDescent="0.2">
      <c r="B719" s="36">
        <v>717</v>
      </c>
      <c r="C719" s="36" t="s">
        <v>1311</v>
      </c>
      <c r="D719" s="216" t="s">
        <v>1608</v>
      </c>
      <c r="E719" s="216" t="s">
        <v>1319</v>
      </c>
      <c r="F719" s="36" t="s">
        <v>1509</v>
      </c>
      <c r="G719" s="36" t="s">
        <v>1510</v>
      </c>
      <c r="H719" s="189"/>
      <c r="I719" s="36"/>
    </row>
    <row r="720" spans="2:9" x14ac:dyDescent="0.2">
      <c r="B720" s="36">
        <v>718</v>
      </c>
      <c r="C720" s="36" t="s">
        <v>1311</v>
      </c>
      <c r="D720" s="216" t="s">
        <v>1623</v>
      </c>
      <c r="E720" s="216" t="s">
        <v>1319</v>
      </c>
      <c r="F720" s="36" t="s">
        <v>1547</v>
      </c>
      <c r="G720" s="36" t="s">
        <v>1548</v>
      </c>
      <c r="H720" s="189"/>
      <c r="I720" s="36"/>
    </row>
    <row r="721" spans="2:9" x14ac:dyDescent="0.2">
      <c r="B721" s="36">
        <v>719</v>
      </c>
      <c r="C721" s="36" t="s">
        <v>1311</v>
      </c>
      <c r="D721" s="216" t="s">
        <v>1623</v>
      </c>
      <c r="E721" s="216" t="s">
        <v>1319</v>
      </c>
      <c r="F721" s="36"/>
      <c r="G721" s="36" t="s">
        <v>1623</v>
      </c>
      <c r="H721" s="189"/>
      <c r="I721" s="36"/>
    </row>
    <row r="722" spans="2:9" hidden="1" x14ac:dyDescent="0.2">
      <c r="B722" s="36">
        <v>720</v>
      </c>
      <c r="C722" s="36" t="s">
        <v>1311</v>
      </c>
      <c r="D722" s="216" t="s">
        <v>1724</v>
      </c>
      <c r="E722" s="216" t="s">
        <v>1319</v>
      </c>
      <c r="F722" s="36" t="s">
        <v>1511</v>
      </c>
      <c r="G722" s="36" t="s">
        <v>1512</v>
      </c>
      <c r="H722" s="189"/>
      <c r="I722" s="36"/>
    </row>
    <row r="723" spans="2:9" hidden="1" x14ac:dyDescent="0.2">
      <c r="B723" s="36">
        <v>721</v>
      </c>
      <c r="C723" s="36" t="s">
        <v>1311</v>
      </c>
      <c r="D723" s="216" t="s">
        <v>1724</v>
      </c>
      <c r="E723" s="216" t="s">
        <v>1319</v>
      </c>
      <c r="F723" s="36"/>
      <c r="G723" s="36" t="s">
        <v>1605</v>
      </c>
      <c r="H723" s="189"/>
      <c r="I723" s="36"/>
    </row>
    <row r="724" spans="2:9" hidden="1" x14ac:dyDescent="0.2">
      <c r="B724" s="36">
        <v>722</v>
      </c>
      <c r="C724" s="36" t="s">
        <v>1311</v>
      </c>
      <c r="D724" s="216" t="s">
        <v>1725</v>
      </c>
      <c r="E724" s="216" t="s">
        <v>1319</v>
      </c>
      <c r="F724" s="36" t="s">
        <v>1657</v>
      </c>
      <c r="G724" s="36" t="s">
        <v>1658</v>
      </c>
      <c r="H724" s="189"/>
      <c r="I724" s="36"/>
    </row>
    <row r="725" spans="2:9" hidden="1" x14ac:dyDescent="0.2">
      <c r="B725" s="36">
        <v>723</v>
      </c>
      <c r="C725" s="36" t="s">
        <v>1311</v>
      </c>
      <c r="D725" s="216" t="s">
        <v>1726</v>
      </c>
      <c r="E725" s="216" t="s">
        <v>1319</v>
      </c>
      <c r="F725" s="36" t="s">
        <v>1655</v>
      </c>
      <c r="G725" s="36" t="s">
        <v>1656</v>
      </c>
      <c r="H725" s="189"/>
      <c r="I725" s="36"/>
    </row>
    <row r="726" spans="2:9" hidden="1" x14ac:dyDescent="0.2">
      <c r="B726" s="36">
        <v>724</v>
      </c>
      <c r="C726" s="36" t="s">
        <v>1311</v>
      </c>
      <c r="D726" s="216" t="s">
        <v>1746</v>
      </c>
      <c r="E726" s="216" t="s">
        <v>1319</v>
      </c>
      <c r="F726" s="36" t="s">
        <v>1653</v>
      </c>
      <c r="G726" s="36" t="s">
        <v>1654</v>
      </c>
      <c r="H726" s="189"/>
      <c r="I726" s="36"/>
    </row>
    <row r="727" spans="2:9" hidden="1" x14ac:dyDescent="0.2">
      <c r="B727" s="36">
        <v>725</v>
      </c>
      <c r="C727" s="36" t="s">
        <v>1311</v>
      </c>
      <c r="D727" s="216" t="s">
        <v>1747</v>
      </c>
      <c r="E727" s="216" t="s">
        <v>1319</v>
      </c>
      <c r="F727" s="36" t="s">
        <v>1513</v>
      </c>
      <c r="G727" s="36" t="s">
        <v>1561</v>
      </c>
      <c r="H727" s="189"/>
      <c r="I727" s="36"/>
    </row>
    <row r="728" spans="2:9" hidden="1" x14ac:dyDescent="0.2">
      <c r="B728" s="36">
        <v>726</v>
      </c>
      <c r="C728" s="36" t="s">
        <v>1311</v>
      </c>
      <c r="D728" s="216" t="s">
        <v>1747</v>
      </c>
      <c r="E728" s="216" t="s">
        <v>1319</v>
      </c>
      <c r="F728" s="36" t="s">
        <v>1513</v>
      </c>
      <c r="G728" s="36" t="s">
        <v>1514</v>
      </c>
      <c r="H728" s="189"/>
      <c r="I728" s="36"/>
    </row>
    <row r="729" spans="2:9" hidden="1" x14ac:dyDescent="0.2">
      <c r="B729" s="36">
        <v>727</v>
      </c>
      <c r="C729" s="36" t="s">
        <v>1311</v>
      </c>
      <c r="D729" s="216" t="s">
        <v>1747</v>
      </c>
      <c r="E729" s="216" t="s">
        <v>1319</v>
      </c>
      <c r="F729" s="36" t="s">
        <v>1515</v>
      </c>
      <c r="G729" s="36" t="s">
        <v>1516</v>
      </c>
      <c r="H729" s="189"/>
      <c r="I729" s="36"/>
    </row>
    <row r="730" spans="2:9" hidden="1" x14ac:dyDescent="0.2">
      <c r="B730" s="36">
        <v>728</v>
      </c>
      <c r="C730" s="36" t="s">
        <v>1311</v>
      </c>
      <c r="D730" s="216" t="s">
        <v>1748</v>
      </c>
      <c r="E730" s="216" t="s">
        <v>1319</v>
      </c>
      <c r="F730" s="36" t="s">
        <v>1677</v>
      </c>
      <c r="G730" s="36" t="s">
        <v>1678</v>
      </c>
      <c r="H730" s="189"/>
      <c r="I730" s="36"/>
    </row>
  </sheetData>
  <autoFilter ref="B2:I730" xr:uid="{00000000-0009-0000-0000-00000B000000}">
    <filterColumn colId="2">
      <filters>
        <filter val="Thiner PT 0046"/>
        <filter val="Thinner Cobra"/>
        <filter val="Thinner Super ND Galon"/>
      </filters>
    </filterColumn>
  </autoFilter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4:B183"/>
  <sheetViews>
    <sheetView topLeftCell="A127" workbookViewId="0">
      <selection activeCell="B126" sqref="B126:B130"/>
    </sheetView>
  </sheetViews>
  <sheetFormatPr defaultRowHeight="14.4" x14ac:dyDescent="0.3"/>
  <cols>
    <col min="1" max="1" width="59.88671875" customWidth="1"/>
    <col min="2" max="2" width="32.44140625" bestFit="1" customWidth="1"/>
    <col min="3" max="3" width="25" bestFit="1" customWidth="1"/>
  </cols>
  <sheetData>
    <row r="4" spans="1:2" x14ac:dyDescent="0.3">
      <c r="A4" s="196" t="s">
        <v>235</v>
      </c>
      <c r="B4" s="196" t="s">
        <v>233</v>
      </c>
    </row>
    <row r="5" spans="1:2" x14ac:dyDescent="0.3">
      <c r="A5" t="s">
        <v>1310</v>
      </c>
      <c r="B5" t="s">
        <v>1311</v>
      </c>
    </row>
    <row r="6" spans="1:2" x14ac:dyDescent="0.3">
      <c r="A6" t="s">
        <v>1371</v>
      </c>
      <c r="B6" t="s">
        <v>1056</v>
      </c>
    </row>
    <row r="7" spans="1:2" x14ac:dyDescent="0.3">
      <c r="A7" t="s">
        <v>1354</v>
      </c>
      <c r="B7" t="s">
        <v>142</v>
      </c>
    </row>
    <row r="8" spans="1:2" x14ac:dyDescent="0.3">
      <c r="B8" t="s">
        <v>1186</v>
      </c>
    </row>
    <row r="9" spans="1:2" x14ac:dyDescent="0.3">
      <c r="A9" t="s">
        <v>1372</v>
      </c>
      <c r="B9" t="s">
        <v>1056</v>
      </c>
    </row>
    <row r="10" spans="1:2" x14ac:dyDescent="0.3">
      <c r="A10" t="s">
        <v>1404</v>
      </c>
      <c r="B10" t="s">
        <v>1056</v>
      </c>
    </row>
    <row r="11" spans="1:2" x14ac:dyDescent="0.3">
      <c r="A11" t="s">
        <v>1376</v>
      </c>
      <c r="B11" t="s">
        <v>1056</v>
      </c>
    </row>
    <row r="12" spans="1:2" x14ac:dyDescent="0.3">
      <c r="A12" t="s">
        <v>1377</v>
      </c>
      <c r="B12" t="s">
        <v>1056</v>
      </c>
    </row>
    <row r="13" spans="1:2" x14ac:dyDescent="0.3">
      <c r="A13" t="s">
        <v>1358</v>
      </c>
      <c r="B13" t="s">
        <v>142</v>
      </c>
    </row>
    <row r="14" spans="1:2" x14ac:dyDescent="0.3">
      <c r="B14" t="s">
        <v>1056</v>
      </c>
    </row>
    <row r="15" spans="1:2" x14ac:dyDescent="0.3">
      <c r="A15" t="s">
        <v>1359</v>
      </c>
      <c r="B15" t="s">
        <v>142</v>
      </c>
    </row>
    <row r="16" spans="1:2" x14ac:dyDescent="0.3">
      <c r="A16" t="s">
        <v>1369</v>
      </c>
      <c r="B16" t="s">
        <v>515</v>
      </c>
    </row>
    <row r="17" spans="1:2" x14ac:dyDescent="0.3">
      <c r="B17" t="s">
        <v>657</v>
      </c>
    </row>
    <row r="18" spans="1:2" x14ac:dyDescent="0.3">
      <c r="A18" t="s">
        <v>1375</v>
      </c>
      <c r="B18" t="s">
        <v>1056</v>
      </c>
    </row>
    <row r="19" spans="1:2" x14ac:dyDescent="0.3">
      <c r="A19" t="s">
        <v>1365</v>
      </c>
      <c r="B19" t="s">
        <v>240</v>
      </c>
    </row>
    <row r="20" spans="1:2" x14ac:dyDescent="0.3">
      <c r="B20" t="s">
        <v>1186</v>
      </c>
    </row>
    <row r="21" spans="1:2" x14ac:dyDescent="0.3">
      <c r="A21" t="s">
        <v>1350</v>
      </c>
      <c r="B21" t="s">
        <v>142</v>
      </c>
    </row>
    <row r="22" spans="1:2" x14ac:dyDescent="0.3">
      <c r="A22" t="s">
        <v>1351</v>
      </c>
      <c r="B22" t="s">
        <v>1186</v>
      </c>
    </row>
    <row r="23" spans="1:2" x14ac:dyDescent="0.3">
      <c r="A23" t="s">
        <v>1306</v>
      </c>
      <c r="B23" t="s">
        <v>1311</v>
      </c>
    </row>
    <row r="24" spans="1:2" x14ac:dyDescent="0.3">
      <c r="A24" t="s">
        <v>1309</v>
      </c>
      <c r="B24" t="s">
        <v>1311</v>
      </c>
    </row>
    <row r="25" spans="1:2" x14ac:dyDescent="0.3">
      <c r="A25" t="s">
        <v>1308</v>
      </c>
      <c r="B25" t="s">
        <v>1311</v>
      </c>
    </row>
    <row r="26" spans="1:2" x14ac:dyDescent="0.3">
      <c r="A26" t="s">
        <v>915</v>
      </c>
      <c r="B26" t="s">
        <v>1056</v>
      </c>
    </row>
    <row r="27" spans="1:2" x14ac:dyDescent="0.3">
      <c r="A27" t="s">
        <v>1360</v>
      </c>
      <c r="B27" t="s">
        <v>142</v>
      </c>
    </row>
    <row r="28" spans="1:2" x14ac:dyDescent="0.3">
      <c r="B28" t="s">
        <v>1056</v>
      </c>
    </row>
    <row r="29" spans="1:2" x14ac:dyDescent="0.3">
      <c r="A29" t="s">
        <v>1300</v>
      </c>
      <c r="B29" t="s">
        <v>1311</v>
      </c>
    </row>
    <row r="30" spans="1:2" x14ac:dyDescent="0.3">
      <c r="A30" t="s">
        <v>1317</v>
      </c>
      <c r="B30" t="s">
        <v>1186</v>
      </c>
    </row>
    <row r="31" spans="1:2" x14ac:dyDescent="0.3">
      <c r="A31" t="s">
        <v>1297</v>
      </c>
      <c r="B31" t="s">
        <v>1311</v>
      </c>
    </row>
    <row r="32" spans="1:2" x14ac:dyDescent="0.3">
      <c r="A32" t="s">
        <v>1327</v>
      </c>
      <c r="B32" t="s">
        <v>1056</v>
      </c>
    </row>
    <row r="33" spans="1:2" x14ac:dyDescent="0.3">
      <c r="A33" t="s">
        <v>1355</v>
      </c>
      <c r="B33" t="s">
        <v>142</v>
      </c>
    </row>
    <row r="34" spans="1:2" x14ac:dyDescent="0.3">
      <c r="B34" t="s">
        <v>515</v>
      </c>
    </row>
    <row r="35" spans="1:2" x14ac:dyDescent="0.3">
      <c r="A35" t="s">
        <v>1368</v>
      </c>
      <c r="B35" t="s">
        <v>515</v>
      </c>
    </row>
    <row r="36" spans="1:2" x14ac:dyDescent="0.3">
      <c r="B36" t="s">
        <v>657</v>
      </c>
    </row>
    <row r="37" spans="1:2" x14ac:dyDescent="0.3">
      <c r="B37" t="s">
        <v>1056</v>
      </c>
    </row>
    <row r="38" spans="1:2" x14ac:dyDescent="0.3">
      <c r="B38" t="s">
        <v>1186</v>
      </c>
    </row>
    <row r="39" spans="1:2" x14ac:dyDescent="0.3">
      <c r="A39" t="s">
        <v>1315</v>
      </c>
      <c r="B39" t="s">
        <v>515</v>
      </c>
    </row>
    <row r="40" spans="1:2" x14ac:dyDescent="0.3">
      <c r="B40" t="s">
        <v>657</v>
      </c>
    </row>
    <row r="41" spans="1:2" x14ac:dyDescent="0.3">
      <c r="A41" t="s">
        <v>909</v>
      </c>
      <c r="B41" t="s">
        <v>142</v>
      </c>
    </row>
    <row r="42" spans="1:2" x14ac:dyDescent="0.3">
      <c r="B42" t="s">
        <v>515</v>
      </c>
    </row>
    <row r="43" spans="1:2" x14ac:dyDescent="0.3">
      <c r="B43" t="s">
        <v>657</v>
      </c>
    </row>
    <row r="44" spans="1:2" x14ac:dyDescent="0.3">
      <c r="B44" t="s">
        <v>1056</v>
      </c>
    </row>
    <row r="45" spans="1:2" x14ac:dyDescent="0.3">
      <c r="A45" t="s">
        <v>1344</v>
      </c>
      <c r="B45" t="s">
        <v>240</v>
      </c>
    </row>
    <row r="46" spans="1:2" x14ac:dyDescent="0.3">
      <c r="B46" t="s">
        <v>142</v>
      </c>
    </row>
    <row r="47" spans="1:2" x14ac:dyDescent="0.3">
      <c r="B47" t="s">
        <v>1186</v>
      </c>
    </row>
    <row r="48" spans="1:2" x14ac:dyDescent="0.3">
      <c r="A48" t="s">
        <v>1328</v>
      </c>
      <c r="B48" t="s">
        <v>515</v>
      </c>
    </row>
    <row r="49" spans="1:2" x14ac:dyDescent="0.3">
      <c r="B49" t="s">
        <v>657</v>
      </c>
    </row>
    <row r="50" spans="1:2" x14ac:dyDescent="0.3">
      <c r="A50" t="s">
        <v>1307</v>
      </c>
      <c r="B50" t="s">
        <v>1311</v>
      </c>
    </row>
    <row r="51" spans="1:2" x14ac:dyDescent="0.3">
      <c r="A51" t="s">
        <v>1361</v>
      </c>
      <c r="B51" t="s">
        <v>142</v>
      </c>
    </row>
    <row r="52" spans="1:2" x14ac:dyDescent="0.3">
      <c r="A52" t="s">
        <v>1303</v>
      </c>
      <c r="B52" t="s">
        <v>240</v>
      </c>
    </row>
    <row r="53" spans="1:2" x14ac:dyDescent="0.3">
      <c r="A53" t="s">
        <v>1305</v>
      </c>
      <c r="B53" t="s">
        <v>142</v>
      </c>
    </row>
    <row r="54" spans="1:2" x14ac:dyDescent="0.3">
      <c r="A54" t="s">
        <v>1302</v>
      </c>
      <c r="B54" t="s">
        <v>240</v>
      </c>
    </row>
    <row r="55" spans="1:2" x14ac:dyDescent="0.3">
      <c r="A55" t="s">
        <v>1341</v>
      </c>
      <c r="B55" t="s">
        <v>515</v>
      </c>
    </row>
    <row r="56" spans="1:2" x14ac:dyDescent="0.3">
      <c r="B56" t="s">
        <v>657</v>
      </c>
    </row>
    <row r="57" spans="1:2" x14ac:dyDescent="0.3">
      <c r="A57" t="s">
        <v>1356</v>
      </c>
      <c r="B57" t="s">
        <v>515</v>
      </c>
    </row>
    <row r="58" spans="1:2" x14ac:dyDescent="0.3">
      <c r="B58" t="s">
        <v>657</v>
      </c>
    </row>
    <row r="59" spans="1:2" x14ac:dyDescent="0.3">
      <c r="A59" t="s">
        <v>1340</v>
      </c>
      <c r="B59" t="s">
        <v>240</v>
      </c>
    </row>
    <row r="60" spans="1:2" x14ac:dyDescent="0.3">
      <c r="B60" t="s">
        <v>142</v>
      </c>
    </row>
    <row r="61" spans="1:2" x14ac:dyDescent="0.3">
      <c r="A61" t="s">
        <v>1390</v>
      </c>
      <c r="B61" t="s">
        <v>1056</v>
      </c>
    </row>
    <row r="62" spans="1:2" x14ac:dyDescent="0.3">
      <c r="A62" t="s">
        <v>1304</v>
      </c>
      <c r="B62" t="s">
        <v>1311</v>
      </c>
    </row>
    <row r="63" spans="1:2" x14ac:dyDescent="0.3">
      <c r="A63" t="s">
        <v>1337</v>
      </c>
      <c r="B63" t="s">
        <v>515</v>
      </c>
    </row>
    <row r="64" spans="1:2" x14ac:dyDescent="0.3">
      <c r="A64" t="s">
        <v>1353</v>
      </c>
      <c r="B64" t="s">
        <v>142</v>
      </c>
    </row>
    <row r="65" spans="1:2" x14ac:dyDescent="0.3">
      <c r="B65" t="s">
        <v>1186</v>
      </c>
    </row>
    <row r="66" spans="1:2" x14ac:dyDescent="0.3">
      <c r="A66" t="s">
        <v>1352</v>
      </c>
      <c r="B66" t="s">
        <v>1186</v>
      </c>
    </row>
    <row r="67" spans="1:2" x14ac:dyDescent="0.3">
      <c r="A67" t="s">
        <v>1391</v>
      </c>
      <c r="B67" t="s">
        <v>515</v>
      </c>
    </row>
    <row r="68" spans="1:2" x14ac:dyDescent="0.3">
      <c r="A68" t="s">
        <v>1324</v>
      </c>
      <c r="B68" t="s">
        <v>142</v>
      </c>
    </row>
    <row r="69" spans="1:2" x14ac:dyDescent="0.3">
      <c r="B69" t="s">
        <v>515</v>
      </c>
    </row>
    <row r="70" spans="1:2" x14ac:dyDescent="0.3">
      <c r="B70" t="s">
        <v>657</v>
      </c>
    </row>
    <row r="71" spans="1:2" x14ac:dyDescent="0.3">
      <c r="A71" t="s">
        <v>1323</v>
      </c>
      <c r="B71" t="s">
        <v>240</v>
      </c>
    </row>
    <row r="72" spans="1:2" x14ac:dyDescent="0.3">
      <c r="B72" t="s">
        <v>142</v>
      </c>
    </row>
    <row r="73" spans="1:2" x14ac:dyDescent="0.3">
      <c r="B73" t="s">
        <v>515</v>
      </c>
    </row>
    <row r="74" spans="1:2" x14ac:dyDescent="0.3">
      <c r="B74" t="s">
        <v>657</v>
      </c>
    </row>
    <row r="75" spans="1:2" x14ac:dyDescent="0.3">
      <c r="B75" t="s">
        <v>1056</v>
      </c>
    </row>
    <row r="76" spans="1:2" x14ac:dyDescent="0.3">
      <c r="B76" t="s">
        <v>1186</v>
      </c>
    </row>
    <row r="77" spans="1:2" x14ac:dyDescent="0.3">
      <c r="A77" t="s">
        <v>1392</v>
      </c>
      <c r="B77" t="s">
        <v>1056</v>
      </c>
    </row>
    <row r="78" spans="1:2" x14ac:dyDescent="0.3">
      <c r="A78" t="s">
        <v>570</v>
      </c>
      <c r="B78" t="s">
        <v>515</v>
      </c>
    </row>
    <row r="79" spans="1:2" x14ac:dyDescent="0.3">
      <c r="A79" t="s">
        <v>619</v>
      </c>
      <c r="B79" t="s">
        <v>515</v>
      </c>
    </row>
    <row r="80" spans="1:2" x14ac:dyDescent="0.3">
      <c r="B80" t="s">
        <v>657</v>
      </c>
    </row>
    <row r="81" spans="1:2" x14ac:dyDescent="0.3">
      <c r="A81" t="s">
        <v>1346</v>
      </c>
      <c r="B81" t="s">
        <v>240</v>
      </c>
    </row>
    <row r="82" spans="1:2" x14ac:dyDescent="0.3">
      <c r="A82" t="s">
        <v>1331</v>
      </c>
      <c r="B82" t="s">
        <v>240</v>
      </c>
    </row>
    <row r="83" spans="1:2" x14ac:dyDescent="0.3">
      <c r="B83" t="s">
        <v>142</v>
      </c>
    </row>
    <row r="84" spans="1:2" x14ac:dyDescent="0.3">
      <c r="B84" t="s">
        <v>515</v>
      </c>
    </row>
    <row r="85" spans="1:2" x14ac:dyDescent="0.3">
      <c r="B85" t="s">
        <v>657</v>
      </c>
    </row>
    <row r="86" spans="1:2" x14ac:dyDescent="0.3">
      <c r="A86" t="s">
        <v>1364</v>
      </c>
      <c r="B86" t="s">
        <v>142</v>
      </c>
    </row>
    <row r="87" spans="1:2" x14ac:dyDescent="0.3">
      <c r="A87" t="s">
        <v>1339</v>
      </c>
      <c r="B87" t="s">
        <v>240</v>
      </c>
    </row>
    <row r="88" spans="1:2" x14ac:dyDescent="0.3">
      <c r="B88" t="s">
        <v>515</v>
      </c>
    </row>
    <row r="89" spans="1:2" x14ac:dyDescent="0.3">
      <c r="B89" t="s">
        <v>657</v>
      </c>
    </row>
    <row r="90" spans="1:2" x14ac:dyDescent="0.3">
      <c r="A90" t="s">
        <v>1378</v>
      </c>
      <c r="B90" t="s">
        <v>1056</v>
      </c>
    </row>
    <row r="91" spans="1:2" x14ac:dyDescent="0.3">
      <c r="A91" t="s">
        <v>1313</v>
      </c>
      <c r="B91" t="s">
        <v>1311</v>
      </c>
    </row>
    <row r="92" spans="1:2" x14ac:dyDescent="0.3">
      <c r="A92" t="s">
        <v>1336</v>
      </c>
      <c r="B92" t="s">
        <v>240</v>
      </c>
    </row>
    <row r="93" spans="1:2" x14ac:dyDescent="0.3">
      <c r="B93" t="s">
        <v>1186</v>
      </c>
    </row>
    <row r="94" spans="1:2" x14ac:dyDescent="0.3">
      <c r="A94" t="s">
        <v>1301</v>
      </c>
      <c r="B94" t="s">
        <v>240</v>
      </c>
    </row>
    <row r="95" spans="1:2" x14ac:dyDescent="0.3">
      <c r="A95" t="s">
        <v>1296</v>
      </c>
      <c r="B95" t="s">
        <v>1311</v>
      </c>
    </row>
    <row r="96" spans="1:2" x14ac:dyDescent="0.3">
      <c r="A96" t="s">
        <v>1298</v>
      </c>
      <c r="B96" t="s">
        <v>1311</v>
      </c>
    </row>
    <row r="97" spans="1:2" x14ac:dyDescent="0.3">
      <c r="A97" t="s">
        <v>1403</v>
      </c>
      <c r="B97" t="s">
        <v>240</v>
      </c>
    </row>
    <row r="98" spans="1:2" x14ac:dyDescent="0.3">
      <c r="A98" t="s">
        <v>1373</v>
      </c>
      <c r="B98" t="s">
        <v>1056</v>
      </c>
    </row>
    <row r="99" spans="1:2" x14ac:dyDescent="0.3">
      <c r="A99" t="s">
        <v>1374</v>
      </c>
      <c r="B99" t="s">
        <v>1056</v>
      </c>
    </row>
    <row r="100" spans="1:2" x14ac:dyDescent="0.3">
      <c r="A100" t="s">
        <v>1347</v>
      </c>
      <c r="B100" t="s">
        <v>240</v>
      </c>
    </row>
    <row r="101" spans="1:2" x14ac:dyDescent="0.3">
      <c r="B101" t="s">
        <v>142</v>
      </c>
    </row>
    <row r="102" spans="1:2" x14ac:dyDescent="0.3">
      <c r="B102" t="s">
        <v>1056</v>
      </c>
    </row>
    <row r="103" spans="1:2" x14ac:dyDescent="0.3">
      <c r="B103" t="s">
        <v>1186</v>
      </c>
    </row>
    <row r="104" spans="1:2" x14ac:dyDescent="0.3">
      <c r="A104" t="s">
        <v>1370</v>
      </c>
      <c r="B104" t="s">
        <v>515</v>
      </c>
    </row>
    <row r="105" spans="1:2" x14ac:dyDescent="0.3">
      <c r="B105" t="s">
        <v>657</v>
      </c>
    </row>
    <row r="106" spans="1:2" x14ac:dyDescent="0.3">
      <c r="B106" t="s">
        <v>1056</v>
      </c>
    </row>
    <row r="107" spans="1:2" x14ac:dyDescent="0.3">
      <c r="A107" t="s">
        <v>1320</v>
      </c>
      <c r="B107" t="s">
        <v>240</v>
      </c>
    </row>
    <row r="108" spans="1:2" x14ac:dyDescent="0.3">
      <c r="A108" t="s">
        <v>1357</v>
      </c>
      <c r="B108" t="s">
        <v>142</v>
      </c>
    </row>
    <row r="109" spans="1:2" x14ac:dyDescent="0.3">
      <c r="B109" t="s">
        <v>1056</v>
      </c>
    </row>
    <row r="110" spans="1:2" x14ac:dyDescent="0.3">
      <c r="A110" t="s">
        <v>1393</v>
      </c>
      <c r="B110" t="s">
        <v>1056</v>
      </c>
    </row>
    <row r="111" spans="1:2" x14ac:dyDescent="0.3">
      <c r="A111" t="s">
        <v>1325</v>
      </c>
      <c r="B111" t="s">
        <v>240</v>
      </c>
    </row>
    <row r="112" spans="1:2" x14ac:dyDescent="0.3">
      <c r="A112" t="s">
        <v>1335</v>
      </c>
      <c r="B112" t="s">
        <v>1186</v>
      </c>
    </row>
    <row r="113" spans="1:2" x14ac:dyDescent="0.3">
      <c r="A113" t="s">
        <v>1326</v>
      </c>
      <c r="B113" t="s">
        <v>515</v>
      </c>
    </row>
    <row r="114" spans="1:2" x14ac:dyDescent="0.3">
      <c r="B114" t="s">
        <v>657</v>
      </c>
    </row>
    <row r="115" spans="1:2" x14ac:dyDescent="0.3">
      <c r="A115" t="s">
        <v>1334</v>
      </c>
      <c r="B115" t="s">
        <v>1056</v>
      </c>
    </row>
    <row r="116" spans="1:2" x14ac:dyDescent="0.3">
      <c r="A116" t="s">
        <v>1348</v>
      </c>
      <c r="B116" t="s">
        <v>240</v>
      </c>
    </row>
    <row r="117" spans="1:2" x14ac:dyDescent="0.3">
      <c r="A117" t="s">
        <v>1395</v>
      </c>
      <c r="B117" t="s">
        <v>1056</v>
      </c>
    </row>
    <row r="118" spans="1:2" x14ac:dyDescent="0.3">
      <c r="A118" t="s">
        <v>1329</v>
      </c>
      <c r="B118" t="s">
        <v>515</v>
      </c>
    </row>
    <row r="119" spans="1:2" x14ac:dyDescent="0.3">
      <c r="B119" t="s">
        <v>657</v>
      </c>
    </row>
    <row r="120" spans="1:2" x14ac:dyDescent="0.3">
      <c r="B120" t="s">
        <v>1056</v>
      </c>
    </row>
    <row r="121" spans="1:2" x14ac:dyDescent="0.3">
      <c r="A121" t="s">
        <v>1401</v>
      </c>
      <c r="B121" t="s">
        <v>240</v>
      </c>
    </row>
    <row r="122" spans="1:2" x14ac:dyDescent="0.3">
      <c r="B122" t="s">
        <v>1186</v>
      </c>
    </row>
    <row r="123" spans="1:2" x14ac:dyDescent="0.3">
      <c r="A123" t="s">
        <v>1349</v>
      </c>
      <c r="B123" t="s">
        <v>240</v>
      </c>
    </row>
    <row r="124" spans="1:2" x14ac:dyDescent="0.3">
      <c r="A124" t="s">
        <v>1362</v>
      </c>
      <c r="B124" t="s">
        <v>142</v>
      </c>
    </row>
    <row r="125" spans="1:2" x14ac:dyDescent="0.3">
      <c r="B125" t="s">
        <v>1186</v>
      </c>
    </row>
    <row r="126" spans="1:2" x14ac:dyDescent="0.3">
      <c r="A126" t="s">
        <v>1332</v>
      </c>
      <c r="B126" t="s">
        <v>240</v>
      </c>
    </row>
    <row r="127" spans="1:2" x14ac:dyDescent="0.3">
      <c r="B127" t="s">
        <v>142</v>
      </c>
    </row>
    <row r="128" spans="1:2" x14ac:dyDescent="0.3">
      <c r="B128" t="s">
        <v>515</v>
      </c>
    </row>
    <row r="129" spans="1:2" x14ac:dyDescent="0.3">
      <c r="B129" t="s">
        <v>657</v>
      </c>
    </row>
    <row r="130" spans="1:2" x14ac:dyDescent="0.3">
      <c r="B130" t="s">
        <v>1056</v>
      </c>
    </row>
    <row r="131" spans="1:2" x14ac:dyDescent="0.3">
      <c r="A131" t="s">
        <v>1264</v>
      </c>
      <c r="B131" t="s">
        <v>240</v>
      </c>
    </row>
    <row r="132" spans="1:2" x14ac:dyDescent="0.3">
      <c r="B132" t="s">
        <v>142</v>
      </c>
    </row>
    <row r="133" spans="1:2" x14ac:dyDescent="0.3">
      <c r="B133" t="s">
        <v>515</v>
      </c>
    </row>
    <row r="134" spans="1:2" x14ac:dyDescent="0.3">
      <c r="B134" t="s">
        <v>657</v>
      </c>
    </row>
    <row r="135" spans="1:2" x14ac:dyDescent="0.3">
      <c r="B135" t="s">
        <v>1056</v>
      </c>
    </row>
    <row r="136" spans="1:2" x14ac:dyDescent="0.3">
      <c r="B136" t="s">
        <v>1186</v>
      </c>
    </row>
    <row r="137" spans="1:2" x14ac:dyDescent="0.3">
      <c r="A137" t="s">
        <v>1389</v>
      </c>
      <c r="B137" t="s">
        <v>515</v>
      </c>
    </row>
    <row r="138" spans="1:2" x14ac:dyDescent="0.3">
      <c r="B138" t="s">
        <v>657</v>
      </c>
    </row>
    <row r="139" spans="1:2" x14ac:dyDescent="0.3">
      <c r="B139" t="s">
        <v>1056</v>
      </c>
    </row>
    <row r="140" spans="1:2" x14ac:dyDescent="0.3">
      <c r="A140" t="s">
        <v>1321</v>
      </c>
      <c r="B140" t="s">
        <v>1056</v>
      </c>
    </row>
    <row r="141" spans="1:2" x14ac:dyDescent="0.3">
      <c r="A141" t="s">
        <v>1379</v>
      </c>
      <c r="B141" t="s">
        <v>1056</v>
      </c>
    </row>
    <row r="142" spans="1:2" x14ac:dyDescent="0.3">
      <c r="A142" t="s">
        <v>577</v>
      </c>
      <c r="B142" t="s">
        <v>515</v>
      </c>
    </row>
    <row r="143" spans="1:2" x14ac:dyDescent="0.3">
      <c r="A143" t="s">
        <v>1342</v>
      </c>
      <c r="B143" t="s">
        <v>240</v>
      </c>
    </row>
    <row r="144" spans="1:2" x14ac:dyDescent="0.3">
      <c r="A144" t="s">
        <v>1398</v>
      </c>
      <c r="B144" t="s">
        <v>1186</v>
      </c>
    </row>
    <row r="145" spans="1:2" x14ac:dyDescent="0.3">
      <c r="A145" t="s">
        <v>1367</v>
      </c>
      <c r="B145" t="s">
        <v>1056</v>
      </c>
    </row>
    <row r="146" spans="1:2" x14ac:dyDescent="0.3">
      <c r="A146" t="s">
        <v>441</v>
      </c>
      <c r="B146" t="s">
        <v>142</v>
      </c>
    </row>
    <row r="147" spans="1:2" x14ac:dyDescent="0.3">
      <c r="A147" t="s">
        <v>1382</v>
      </c>
      <c r="B147" t="s">
        <v>1056</v>
      </c>
    </row>
    <row r="148" spans="1:2" x14ac:dyDescent="0.3">
      <c r="A148" t="s">
        <v>945</v>
      </c>
      <c r="B148" t="s">
        <v>1056</v>
      </c>
    </row>
    <row r="149" spans="1:2" x14ac:dyDescent="0.3">
      <c r="A149" t="s">
        <v>1366</v>
      </c>
      <c r="B149" t="s">
        <v>515</v>
      </c>
    </row>
    <row r="150" spans="1:2" x14ac:dyDescent="0.3">
      <c r="A150" t="s">
        <v>1363</v>
      </c>
      <c r="B150" t="s">
        <v>142</v>
      </c>
    </row>
    <row r="151" spans="1:2" x14ac:dyDescent="0.3">
      <c r="A151" t="s">
        <v>1380</v>
      </c>
      <c r="B151" t="s">
        <v>1056</v>
      </c>
    </row>
    <row r="152" spans="1:2" x14ac:dyDescent="0.3">
      <c r="A152" t="s">
        <v>1394</v>
      </c>
      <c r="B152" t="s">
        <v>515</v>
      </c>
    </row>
    <row r="153" spans="1:2" x14ac:dyDescent="0.3">
      <c r="B153" t="s">
        <v>1056</v>
      </c>
    </row>
    <row r="154" spans="1:2" x14ac:dyDescent="0.3">
      <c r="A154" t="s">
        <v>1400</v>
      </c>
      <c r="B154" t="s">
        <v>142</v>
      </c>
    </row>
    <row r="155" spans="1:2" x14ac:dyDescent="0.3">
      <c r="B155" t="s">
        <v>1186</v>
      </c>
    </row>
    <row r="156" spans="1:2" x14ac:dyDescent="0.3">
      <c r="A156" t="s">
        <v>1343</v>
      </c>
      <c r="B156" t="s">
        <v>240</v>
      </c>
    </row>
    <row r="157" spans="1:2" x14ac:dyDescent="0.3">
      <c r="B157" t="s">
        <v>515</v>
      </c>
    </row>
    <row r="158" spans="1:2" x14ac:dyDescent="0.3">
      <c r="A158" t="s">
        <v>1333</v>
      </c>
      <c r="B158" t="s">
        <v>142</v>
      </c>
    </row>
    <row r="159" spans="1:2" x14ac:dyDescent="0.3">
      <c r="B159" t="s">
        <v>515</v>
      </c>
    </row>
    <row r="160" spans="1:2" x14ac:dyDescent="0.3">
      <c r="B160" t="s">
        <v>657</v>
      </c>
    </row>
    <row r="161" spans="1:2" x14ac:dyDescent="0.3">
      <c r="B161" t="s">
        <v>1056</v>
      </c>
    </row>
    <row r="162" spans="1:2" x14ac:dyDescent="0.3">
      <c r="A162" t="s">
        <v>1381</v>
      </c>
      <c r="B162" t="s">
        <v>1056</v>
      </c>
    </row>
    <row r="163" spans="1:2" x14ac:dyDescent="0.3">
      <c r="A163" t="s">
        <v>1384</v>
      </c>
      <c r="B163" t="s">
        <v>1056</v>
      </c>
    </row>
    <row r="164" spans="1:2" x14ac:dyDescent="0.3">
      <c r="A164" t="s">
        <v>1338</v>
      </c>
      <c r="B164" t="s">
        <v>515</v>
      </c>
    </row>
    <row r="165" spans="1:2" x14ac:dyDescent="0.3">
      <c r="B165" t="s">
        <v>657</v>
      </c>
    </row>
    <row r="166" spans="1:2" x14ac:dyDescent="0.3">
      <c r="A166" t="s">
        <v>918</v>
      </c>
      <c r="B166" t="s">
        <v>1056</v>
      </c>
    </row>
    <row r="167" spans="1:2" x14ac:dyDescent="0.3">
      <c r="A167" t="s">
        <v>1330</v>
      </c>
      <c r="B167" t="s">
        <v>1186</v>
      </c>
    </row>
    <row r="168" spans="1:2" x14ac:dyDescent="0.3">
      <c r="A168" t="s">
        <v>1299</v>
      </c>
      <c r="B168" t="s">
        <v>1311</v>
      </c>
    </row>
    <row r="169" spans="1:2" x14ac:dyDescent="0.3">
      <c r="A169" t="s">
        <v>1322</v>
      </c>
      <c r="B169" t="s">
        <v>240</v>
      </c>
    </row>
    <row r="170" spans="1:2" x14ac:dyDescent="0.3">
      <c r="A170" t="s">
        <v>565</v>
      </c>
      <c r="B170" t="s">
        <v>515</v>
      </c>
    </row>
    <row r="171" spans="1:2" x14ac:dyDescent="0.3">
      <c r="A171" t="s">
        <v>1345</v>
      </c>
      <c r="B171" t="s">
        <v>515</v>
      </c>
    </row>
    <row r="172" spans="1:2" x14ac:dyDescent="0.3">
      <c r="B172" t="s">
        <v>657</v>
      </c>
    </row>
    <row r="173" spans="1:2" x14ac:dyDescent="0.3">
      <c r="A173" t="s">
        <v>1396</v>
      </c>
      <c r="B173" t="s">
        <v>1186</v>
      </c>
    </row>
    <row r="174" spans="1:2" x14ac:dyDescent="0.3">
      <c r="A174" t="s">
        <v>1312</v>
      </c>
      <c r="B174" t="s">
        <v>1311</v>
      </c>
    </row>
    <row r="175" spans="1:2" x14ac:dyDescent="0.3">
      <c r="A175" t="s">
        <v>1383</v>
      </c>
      <c r="B175" t="s">
        <v>1056</v>
      </c>
    </row>
    <row r="176" spans="1:2" x14ac:dyDescent="0.3">
      <c r="A176" t="s">
        <v>912</v>
      </c>
      <c r="B176" t="s">
        <v>1056</v>
      </c>
    </row>
    <row r="177" spans="1:2" x14ac:dyDescent="0.3">
      <c r="A177" t="s">
        <v>1316</v>
      </c>
      <c r="B177" t="s">
        <v>1056</v>
      </c>
    </row>
    <row r="178" spans="1:2" x14ac:dyDescent="0.3">
      <c r="A178" t="s">
        <v>1314</v>
      </c>
      <c r="B178" t="s">
        <v>515</v>
      </c>
    </row>
    <row r="179" spans="1:2" x14ac:dyDescent="0.3">
      <c r="B179" t="s">
        <v>657</v>
      </c>
    </row>
    <row r="180" spans="1:2" x14ac:dyDescent="0.3">
      <c r="A180" t="s">
        <v>1406</v>
      </c>
      <c r="B180" t="s">
        <v>240</v>
      </c>
    </row>
    <row r="181" spans="1:2" x14ac:dyDescent="0.3">
      <c r="B181" t="s">
        <v>515</v>
      </c>
    </row>
    <row r="182" spans="1:2" x14ac:dyDescent="0.3">
      <c r="B182" t="s">
        <v>657</v>
      </c>
    </row>
    <row r="183" spans="1:2" x14ac:dyDescent="0.3">
      <c r="A183" t="s">
        <v>1405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0070C0"/>
  </sheetPr>
  <dimension ref="B2:M219"/>
  <sheetViews>
    <sheetView topLeftCell="A4" workbookViewId="0">
      <selection activeCell="H23" sqref="H23"/>
    </sheetView>
  </sheetViews>
  <sheetFormatPr defaultColWidth="9.109375" defaultRowHeight="13.8" x14ac:dyDescent="0.3"/>
  <cols>
    <col min="1" max="1" width="4" style="30" customWidth="1"/>
    <col min="2" max="2" width="7.109375" style="30" customWidth="1"/>
    <col min="3" max="3" width="40.33203125" style="198" customWidth="1"/>
    <col min="4" max="4" width="16.6640625" style="198" customWidth="1"/>
    <col min="5" max="5" width="16.44140625" style="198" bestFit="1" customWidth="1"/>
    <col min="6" max="6" width="15.33203125" style="30" bestFit="1" customWidth="1"/>
    <col min="7" max="7" width="10.88671875" style="30" bestFit="1" customWidth="1"/>
    <col min="8" max="8" width="11.44140625" style="30" customWidth="1"/>
    <col min="9" max="9" width="27.6640625" style="30" bestFit="1" customWidth="1"/>
    <col min="10" max="10" width="35.44140625" style="30" bestFit="1" customWidth="1"/>
    <col min="11" max="11" width="24.33203125" style="30" bestFit="1" customWidth="1"/>
    <col min="12" max="12" width="31" style="30" bestFit="1" customWidth="1"/>
    <col min="13" max="13" width="23.109375" style="30" bestFit="1" customWidth="1"/>
    <col min="14" max="16384" width="9.109375" style="30"/>
  </cols>
  <sheetData>
    <row r="2" spans="2:13" ht="20.399999999999999" x14ac:dyDescent="0.3">
      <c r="B2" s="331" t="s">
        <v>223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</row>
    <row r="3" spans="2:13" ht="20.399999999999999" x14ac:dyDescent="0.3">
      <c r="B3" s="331" t="s">
        <v>57</v>
      </c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</row>
    <row r="5" spans="2:13" s="162" customFormat="1" x14ac:dyDescent="0.3">
      <c r="B5" s="206" t="s">
        <v>1</v>
      </c>
      <c r="C5" s="207" t="s">
        <v>1777</v>
      </c>
      <c r="D5" s="207" t="s">
        <v>1778</v>
      </c>
      <c r="E5" s="207" t="s">
        <v>1779</v>
      </c>
      <c r="F5" s="206" t="s">
        <v>225</v>
      </c>
      <c r="G5" s="206" t="s">
        <v>226</v>
      </c>
      <c r="H5" s="206" t="s">
        <v>227</v>
      </c>
      <c r="I5" s="206" t="s">
        <v>228</v>
      </c>
      <c r="J5" s="206" t="s">
        <v>229</v>
      </c>
      <c r="K5" s="206" t="s">
        <v>1467</v>
      </c>
      <c r="L5" s="206" t="s">
        <v>230</v>
      </c>
      <c r="M5" s="206" t="s">
        <v>231</v>
      </c>
    </row>
    <row r="6" spans="2:13" s="233" customFormat="1" ht="30.6" x14ac:dyDescent="0.3">
      <c r="B6" s="234" t="s">
        <v>1780</v>
      </c>
      <c r="C6" s="234" t="s">
        <v>1781</v>
      </c>
      <c r="D6" s="234"/>
      <c r="E6" s="234"/>
      <c r="F6" s="234" t="s">
        <v>1782</v>
      </c>
      <c r="G6" s="234" t="s">
        <v>1783</v>
      </c>
      <c r="H6" s="234" t="s">
        <v>1784</v>
      </c>
      <c r="I6" s="234" t="s">
        <v>1785</v>
      </c>
      <c r="J6" s="234" t="s">
        <v>1786</v>
      </c>
      <c r="K6" s="234" t="s">
        <v>1787</v>
      </c>
      <c r="L6" s="234" t="s">
        <v>1788</v>
      </c>
      <c r="M6" s="234" t="s">
        <v>1789</v>
      </c>
    </row>
    <row r="7" spans="2:13" x14ac:dyDescent="0.3">
      <c r="B7" s="161">
        <v>1</v>
      </c>
      <c r="C7" s="197" t="s">
        <v>1310</v>
      </c>
      <c r="D7" s="197"/>
      <c r="E7" s="197"/>
      <c r="F7" s="161" t="s">
        <v>1319</v>
      </c>
      <c r="G7" s="161"/>
      <c r="H7" s="161"/>
      <c r="I7" s="197"/>
      <c r="J7" s="161"/>
      <c r="K7" s="161"/>
      <c r="L7" s="161"/>
      <c r="M7" s="161"/>
    </row>
    <row r="8" spans="2:13" x14ac:dyDescent="0.3">
      <c r="B8" s="161">
        <v>2</v>
      </c>
      <c r="C8" s="197" t="s">
        <v>1683</v>
      </c>
      <c r="D8" s="197"/>
      <c r="E8" s="197"/>
      <c r="F8" s="161" t="s">
        <v>1319</v>
      </c>
      <c r="G8" s="161"/>
      <c r="H8" s="161"/>
      <c r="I8" s="197"/>
      <c r="J8" s="161"/>
      <c r="K8" s="161"/>
      <c r="L8" s="161"/>
      <c r="M8" s="161"/>
    </row>
    <row r="9" spans="2:13" x14ac:dyDescent="0.3">
      <c r="B9" s="161">
        <v>3</v>
      </c>
      <c r="C9" s="197" t="s">
        <v>1684</v>
      </c>
      <c r="D9" s="197"/>
      <c r="E9" s="197"/>
      <c r="F9" s="161" t="s">
        <v>1319</v>
      </c>
      <c r="G9" s="161"/>
      <c r="H9" s="161"/>
      <c r="I9" s="197"/>
      <c r="J9" s="161"/>
      <c r="K9" s="161"/>
      <c r="L9" s="161"/>
      <c r="M9" s="161"/>
    </row>
    <row r="10" spans="2:13" x14ac:dyDescent="0.3">
      <c r="B10" s="161">
        <v>4</v>
      </c>
      <c r="C10" s="197" t="s">
        <v>1686</v>
      </c>
      <c r="D10" s="197"/>
      <c r="E10" s="197"/>
      <c r="F10" s="161" t="s">
        <v>1319</v>
      </c>
      <c r="G10" s="161"/>
      <c r="H10" s="161"/>
      <c r="I10" s="197"/>
      <c r="J10" s="161"/>
      <c r="K10" s="161"/>
      <c r="L10" s="161"/>
      <c r="M10" s="161"/>
    </row>
    <row r="11" spans="2:13" x14ac:dyDescent="0.3">
      <c r="B11" s="161">
        <v>5</v>
      </c>
      <c r="C11" s="197" t="s">
        <v>1687</v>
      </c>
      <c r="D11" s="197"/>
      <c r="E11" s="197"/>
      <c r="F11" s="161" t="s">
        <v>1319</v>
      </c>
      <c r="G11" s="161"/>
      <c r="H11" s="161"/>
      <c r="I11" s="197"/>
      <c r="J11" s="161"/>
      <c r="K11" s="161"/>
      <c r="L11" s="161"/>
      <c r="M11" s="161"/>
    </row>
    <row r="12" spans="2:13" x14ac:dyDescent="0.3">
      <c r="B12" s="161">
        <v>6</v>
      </c>
      <c r="C12" s="197" t="s">
        <v>1615</v>
      </c>
      <c r="D12" s="197"/>
      <c r="E12" s="197"/>
      <c r="F12" s="161" t="s">
        <v>1319</v>
      </c>
      <c r="G12" s="161"/>
      <c r="H12" s="161"/>
      <c r="I12" s="197"/>
      <c r="J12" s="161"/>
      <c r="K12" s="161"/>
      <c r="L12" s="161"/>
      <c r="M12" s="161"/>
    </row>
    <row r="13" spans="2:13" x14ac:dyDescent="0.3">
      <c r="B13" s="161">
        <v>7</v>
      </c>
      <c r="C13" s="197" t="s">
        <v>1617</v>
      </c>
      <c r="D13" s="197"/>
      <c r="E13" s="197"/>
      <c r="F13" s="161" t="s">
        <v>1319</v>
      </c>
      <c r="G13" s="161"/>
      <c r="H13" s="161"/>
      <c r="I13" s="197"/>
      <c r="J13" s="161"/>
      <c r="K13" s="161"/>
      <c r="L13" s="161"/>
      <c r="M13" s="161"/>
    </row>
    <row r="14" spans="2:13" x14ac:dyDescent="0.3">
      <c r="B14" s="161">
        <v>8</v>
      </c>
      <c r="C14" s="197" t="s">
        <v>1688</v>
      </c>
      <c r="D14" s="197"/>
      <c r="E14" s="197"/>
      <c r="F14" s="161" t="s">
        <v>1319</v>
      </c>
      <c r="G14" s="161"/>
      <c r="H14" s="161"/>
      <c r="I14" s="197"/>
      <c r="J14" s="161"/>
      <c r="K14" s="161"/>
      <c r="L14" s="161"/>
      <c r="M14" s="161"/>
    </row>
    <row r="15" spans="2:13" x14ac:dyDescent="0.3">
      <c r="B15" s="161">
        <v>9</v>
      </c>
      <c r="C15" s="197" t="s">
        <v>1371</v>
      </c>
      <c r="D15" s="197"/>
      <c r="E15" s="197"/>
      <c r="F15" s="161" t="s">
        <v>1318</v>
      </c>
      <c r="G15" s="161"/>
      <c r="H15" s="161"/>
      <c r="I15" s="197" t="s">
        <v>483</v>
      </c>
      <c r="J15" s="161"/>
      <c r="K15" s="161"/>
      <c r="L15" s="161"/>
      <c r="M15" s="161"/>
    </row>
    <row r="16" spans="2:13" x14ac:dyDescent="0.3">
      <c r="B16" s="161">
        <v>10</v>
      </c>
      <c r="C16" s="197" t="s">
        <v>1354</v>
      </c>
      <c r="D16" s="197"/>
      <c r="E16" s="197"/>
      <c r="F16" s="161" t="s">
        <v>1318</v>
      </c>
      <c r="G16" s="161"/>
      <c r="H16" s="161"/>
      <c r="I16" s="197" t="s">
        <v>483</v>
      </c>
      <c r="J16" s="161"/>
      <c r="K16" s="161"/>
      <c r="L16" s="161"/>
      <c r="M16" s="161"/>
    </row>
    <row r="17" spans="2:13" x14ac:dyDescent="0.3">
      <c r="B17" s="161">
        <v>11</v>
      </c>
      <c r="C17" s="197" t="s">
        <v>1372</v>
      </c>
      <c r="D17" s="197"/>
      <c r="E17" s="197"/>
      <c r="F17" s="161" t="s">
        <v>1318</v>
      </c>
      <c r="G17" s="161"/>
      <c r="H17" s="161"/>
      <c r="I17" s="197" t="s">
        <v>483</v>
      </c>
      <c r="J17" s="161"/>
      <c r="K17" s="161"/>
      <c r="L17" s="161"/>
      <c r="M17" s="161"/>
    </row>
    <row r="18" spans="2:13" x14ac:dyDescent="0.3">
      <c r="B18" s="161">
        <v>12</v>
      </c>
      <c r="C18" s="197" t="s">
        <v>1404</v>
      </c>
      <c r="D18" s="197"/>
      <c r="E18" s="197"/>
      <c r="F18" s="161" t="s">
        <v>1318</v>
      </c>
      <c r="G18" s="161"/>
      <c r="H18" s="161"/>
      <c r="I18" s="197" t="s">
        <v>1407</v>
      </c>
      <c r="J18" s="161"/>
      <c r="K18" s="161"/>
      <c r="L18" s="161"/>
      <c r="M18" s="161"/>
    </row>
    <row r="19" spans="2:13" x14ac:dyDescent="0.3">
      <c r="B19" s="161">
        <v>13</v>
      </c>
      <c r="C19" s="197" t="s">
        <v>1376</v>
      </c>
      <c r="D19" s="197"/>
      <c r="E19" s="197"/>
      <c r="F19" s="161" t="s">
        <v>1318</v>
      </c>
      <c r="G19" s="161"/>
      <c r="H19" s="161"/>
      <c r="I19" s="197" t="s">
        <v>810</v>
      </c>
      <c r="J19" s="161"/>
      <c r="K19" s="161"/>
      <c r="L19" s="161"/>
      <c r="M19" s="161"/>
    </row>
    <row r="20" spans="2:13" x14ac:dyDescent="0.3">
      <c r="B20" s="161">
        <v>14</v>
      </c>
      <c r="C20" s="197" t="s">
        <v>1377</v>
      </c>
      <c r="D20" s="197"/>
      <c r="E20" s="197"/>
      <c r="F20" s="161" t="s">
        <v>1318</v>
      </c>
      <c r="G20" s="161"/>
      <c r="H20" s="161"/>
      <c r="I20" s="197" t="s">
        <v>810</v>
      </c>
      <c r="J20" s="161"/>
      <c r="K20" s="161"/>
      <c r="L20" s="161"/>
      <c r="M20" s="161"/>
    </row>
    <row r="21" spans="2:13" ht="27.6" x14ac:dyDescent="0.3">
      <c r="B21" s="161">
        <v>15</v>
      </c>
      <c r="C21" s="197" t="s">
        <v>1358</v>
      </c>
      <c r="D21" s="197"/>
      <c r="E21" s="197"/>
      <c r="F21" s="161" t="s">
        <v>1318</v>
      </c>
      <c r="G21" s="161"/>
      <c r="H21" s="161"/>
      <c r="I21" s="197" t="s">
        <v>1408</v>
      </c>
      <c r="J21" s="161"/>
      <c r="K21" s="161"/>
      <c r="L21" s="161"/>
      <c r="M21" s="161"/>
    </row>
    <row r="22" spans="2:13" x14ac:dyDescent="0.3">
      <c r="B22" s="161">
        <v>16</v>
      </c>
      <c r="C22" s="197" t="s">
        <v>1359</v>
      </c>
      <c r="D22" s="197"/>
      <c r="E22" s="197"/>
      <c r="F22" s="161" t="s">
        <v>1318</v>
      </c>
      <c r="G22" s="161"/>
      <c r="H22" s="161"/>
      <c r="I22" s="197" t="s">
        <v>447</v>
      </c>
      <c r="J22" s="161"/>
      <c r="K22" s="161"/>
      <c r="L22" s="161"/>
      <c r="M22" s="161"/>
    </row>
    <row r="23" spans="2:13" x14ac:dyDescent="0.3">
      <c r="B23" s="161">
        <v>17</v>
      </c>
      <c r="C23" s="197" t="s">
        <v>1369</v>
      </c>
      <c r="D23" s="197"/>
      <c r="E23" s="197"/>
      <c r="F23" s="161" t="s">
        <v>1318</v>
      </c>
      <c r="G23" s="161"/>
      <c r="H23" s="161"/>
      <c r="I23" s="197" t="s">
        <v>455</v>
      </c>
      <c r="J23" s="161"/>
      <c r="K23" s="161"/>
      <c r="L23" s="161"/>
      <c r="M23" s="161"/>
    </row>
    <row r="24" spans="2:13" x14ac:dyDescent="0.3">
      <c r="B24" s="161">
        <v>18</v>
      </c>
      <c r="C24" s="197" t="s">
        <v>1375</v>
      </c>
      <c r="D24" s="197"/>
      <c r="E24" s="197"/>
      <c r="F24" s="161" t="s">
        <v>1318</v>
      </c>
      <c r="G24" s="161"/>
      <c r="H24" s="161"/>
      <c r="I24" s="197" t="s">
        <v>455</v>
      </c>
      <c r="J24" s="161"/>
      <c r="K24" s="161"/>
      <c r="L24" s="161"/>
      <c r="M24" s="161"/>
    </row>
    <row r="25" spans="2:13" x14ac:dyDescent="0.3">
      <c r="B25" s="161">
        <v>19</v>
      </c>
      <c r="C25" s="197" t="s">
        <v>1365</v>
      </c>
      <c r="D25" s="197"/>
      <c r="E25" s="197"/>
      <c r="F25" s="161" t="s">
        <v>1318</v>
      </c>
      <c r="G25" s="161"/>
      <c r="H25" s="161"/>
      <c r="I25" s="197" t="s">
        <v>1241</v>
      </c>
      <c r="J25" s="161"/>
      <c r="K25" s="161"/>
      <c r="L25" s="161"/>
      <c r="M25" s="161"/>
    </row>
    <row r="26" spans="2:13" x14ac:dyDescent="0.3">
      <c r="B26" s="161">
        <v>20</v>
      </c>
      <c r="C26" s="197" t="s">
        <v>1350</v>
      </c>
      <c r="D26" s="197"/>
      <c r="E26" s="197"/>
      <c r="F26" s="161" t="s">
        <v>1318</v>
      </c>
      <c r="G26" s="161"/>
      <c r="H26" s="161"/>
      <c r="I26" s="197" t="s">
        <v>447</v>
      </c>
      <c r="J26" s="161"/>
      <c r="K26" s="161"/>
      <c r="L26" s="161"/>
      <c r="M26" s="161"/>
    </row>
    <row r="27" spans="2:13" x14ac:dyDescent="0.3">
      <c r="B27" s="161">
        <v>21</v>
      </c>
      <c r="C27" s="197" t="s">
        <v>1351</v>
      </c>
      <c r="D27" s="197"/>
      <c r="E27" s="197"/>
      <c r="F27" s="161" t="s">
        <v>1318</v>
      </c>
      <c r="G27" s="161"/>
      <c r="H27" s="161"/>
      <c r="I27" s="197" t="s">
        <v>447</v>
      </c>
      <c r="J27" s="161"/>
      <c r="K27" s="161"/>
      <c r="L27" s="161"/>
      <c r="M27" s="161"/>
    </row>
    <row r="28" spans="2:13" x14ac:dyDescent="0.3">
      <c r="B28" s="161">
        <v>22</v>
      </c>
      <c r="C28" s="197" t="s">
        <v>1306</v>
      </c>
      <c r="D28" s="197"/>
      <c r="E28" s="197"/>
      <c r="F28" s="161" t="s">
        <v>1319</v>
      </c>
      <c r="G28" s="161"/>
      <c r="H28" s="161"/>
      <c r="I28" s="197"/>
      <c r="J28" s="161"/>
      <c r="K28" s="161"/>
      <c r="L28" s="161"/>
      <c r="M28" s="161"/>
    </row>
    <row r="29" spans="2:13" x14ac:dyDescent="0.3">
      <c r="B29" s="161">
        <v>23</v>
      </c>
      <c r="C29" s="197" t="s">
        <v>1309</v>
      </c>
      <c r="D29" s="197"/>
      <c r="E29" s="197"/>
      <c r="F29" s="161" t="s">
        <v>1319</v>
      </c>
      <c r="G29" s="161"/>
      <c r="H29" s="161"/>
      <c r="I29" s="197"/>
      <c r="J29" s="161"/>
      <c r="K29" s="161"/>
      <c r="L29" s="161"/>
      <c r="M29" s="161"/>
    </row>
    <row r="30" spans="2:13" x14ac:dyDescent="0.3">
      <c r="B30" s="161">
        <v>24</v>
      </c>
      <c r="C30" s="197" t="s">
        <v>1689</v>
      </c>
      <c r="D30" s="197"/>
      <c r="E30" s="197"/>
      <c r="F30" s="161" t="s">
        <v>1319</v>
      </c>
      <c r="G30" s="161"/>
      <c r="H30" s="161"/>
      <c r="I30" s="197"/>
      <c r="J30" s="161"/>
      <c r="K30" s="161"/>
      <c r="L30" s="161"/>
      <c r="M30" s="161"/>
    </row>
    <row r="31" spans="2:13" x14ac:dyDescent="0.3">
      <c r="B31" s="161">
        <v>25</v>
      </c>
      <c r="C31" s="197" t="s">
        <v>1308</v>
      </c>
      <c r="D31" s="197"/>
      <c r="E31" s="197"/>
      <c r="F31" s="161" t="s">
        <v>1319</v>
      </c>
      <c r="G31" s="161"/>
      <c r="H31" s="161"/>
      <c r="I31" s="197"/>
      <c r="J31" s="161"/>
      <c r="K31" s="161"/>
      <c r="L31" s="161"/>
      <c r="M31" s="161"/>
    </row>
    <row r="32" spans="2:13" x14ac:dyDescent="0.3">
      <c r="B32" s="161">
        <v>26</v>
      </c>
      <c r="C32" s="197" t="s">
        <v>1690</v>
      </c>
      <c r="D32" s="197"/>
      <c r="E32" s="197"/>
      <c r="F32" s="161" t="s">
        <v>1319</v>
      </c>
      <c r="G32" s="161"/>
      <c r="H32" s="161"/>
      <c r="I32" s="197"/>
      <c r="J32" s="161"/>
      <c r="K32" s="161"/>
      <c r="L32" s="161"/>
      <c r="M32" s="161"/>
    </row>
    <row r="33" spans="2:13" x14ac:dyDescent="0.3">
      <c r="B33" s="161">
        <v>27</v>
      </c>
      <c r="C33" s="197" t="s">
        <v>1440</v>
      </c>
      <c r="D33" s="197"/>
      <c r="E33" s="197"/>
      <c r="F33" s="161" t="s">
        <v>1319</v>
      </c>
      <c r="G33" s="161"/>
      <c r="H33" s="161"/>
      <c r="I33" s="197"/>
      <c r="J33" s="161"/>
      <c r="K33" s="161"/>
      <c r="L33" s="161"/>
      <c r="M33" s="161"/>
    </row>
    <row r="34" spans="2:13" x14ac:dyDescent="0.3">
      <c r="B34" s="161">
        <v>28</v>
      </c>
      <c r="C34" s="197" t="s">
        <v>1691</v>
      </c>
      <c r="D34" s="197"/>
      <c r="E34" s="197"/>
      <c r="F34" s="161" t="s">
        <v>1319</v>
      </c>
      <c r="G34" s="161"/>
      <c r="H34" s="161"/>
      <c r="I34" s="197"/>
      <c r="J34" s="161"/>
      <c r="K34" s="161"/>
      <c r="L34" s="161"/>
      <c r="M34" s="161"/>
    </row>
    <row r="35" spans="2:13" x14ac:dyDescent="0.3">
      <c r="B35" s="161">
        <v>29</v>
      </c>
      <c r="C35" s="197" t="s">
        <v>1744</v>
      </c>
      <c r="D35" s="197"/>
      <c r="E35" s="197"/>
      <c r="F35" s="161" t="s">
        <v>1319</v>
      </c>
      <c r="G35" s="161"/>
      <c r="H35" s="161"/>
      <c r="I35" s="197"/>
      <c r="J35" s="161"/>
      <c r="K35" s="161"/>
      <c r="L35" s="161"/>
      <c r="M35" s="161"/>
    </row>
    <row r="36" spans="2:13" x14ac:dyDescent="0.3">
      <c r="B36" s="161">
        <v>30</v>
      </c>
      <c r="C36" s="197" t="s">
        <v>1444</v>
      </c>
      <c r="D36" s="197"/>
      <c r="E36" s="197"/>
      <c r="F36" s="161" t="s">
        <v>1319</v>
      </c>
      <c r="G36" s="161"/>
      <c r="H36" s="161"/>
      <c r="I36" s="197"/>
      <c r="J36" s="161"/>
      <c r="K36" s="161"/>
      <c r="L36" s="161"/>
      <c r="M36" s="161"/>
    </row>
    <row r="37" spans="2:13" x14ac:dyDescent="0.3">
      <c r="B37" s="161">
        <v>31</v>
      </c>
      <c r="C37" s="197" t="s">
        <v>1685</v>
      </c>
      <c r="D37" s="197"/>
      <c r="E37" s="197"/>
      <c r="F37" s="161" t="s">
        <v>1319</v>
      </c>
      <c r="G37" s="161"/>
      <c r="H37" s="161"/>
      <c r="I37" s="197"/>
      <c r="J37" s="161"/>
      <c r="K37" s="161"/>
      <c r="L37" s="161"/>
      <c r="M37" s="161"/>
    </row>
    <row r="38" spans="2:13" x14ac:dyDescent="0.3">
      <c r="B38" s="161">
        <v>32</v>
      </c>
      <c r="C38" s="197" t="s">
        <v>915</v>
      </c>
      <c r="D38" s="197"/>
      <c r="E38" s="197"/>
      <c r="F38" s="161" t="s">
        <v>1318</v>
      </c>
      <c r="G38" s="161"/>
      <c r="H38" s="161"/>
      <c r="I38" s="197" t="s">
        <v>879</v>
      </c>
      <c r="J38" s="161"/>
      <c r="K38" s="161"/>
      <c r="L38" s="161"/>
      <c r="M38" s="161"/>
    </row>
    <row r="39" spans="2:13" x14ac:dyDescent="0.3">
      <c r="B39" s="161">
        <v>33</v>
      </c>
      <c r="C39" s="197" t="s">
        <v>1692</v>
      </c>
      <c r="D39" s="197"/>
      <c r="E39" s="197"/>
      <c r="F39" s="161" t="s">
        <v>1319</v>
      </c>
      <c r="G39" s="161"/>
      <c r="H39" s="161"/>
      <c r="I39" s="197"/>
      <c r="J39" s="161"/>
      <c r="K39" s="161"/>
      <c r="L39" s="161"/>
      <c r="M39" s="161"/>
    </row>
    <row r="40" spans="2:13" x14ac:dyDescent="0.3">
      <c r="B40" s="161">
        <v>34</v>
      </c>
      <c r="C40" s="197" t="s">
        <v>1693</v>
      </c>
      <c r="D40" s="197"/>
      <c r="E40" s="197"/>
      <c r="F40" s="161" t="s">
        <v>1319</v>
      </c>
      <c r="G40" s="161"/>
      <c r="H40" s="161"/>
      <c r="I40" s="197"/>
      <c r="J40" s="161"/>
      <c r="K40" s="161"/>
      <c r="L40" s="161"/>
      <c r="M40" s="161"/>
    </row>
    <row r="41" spans="2:13" ht="27.6" x14ac:dyDescent="0.3">
      <c r="B41" s="161">
        <v>35</v>
      </c>
      <c r="C41" s="197" t="s">
        <v>1360</v>
      </c>
      <c r="D41" s="197"/>
      <c r="E41" s="197"/>
      <c r="F41" s="161" t="s">
        <v>1318</v>
      </c>
      <c r="G41" s="161"/>
      <c r="H41" s="161"/>
      <c r="I41" s="197" t="s">
        <v>1409</v>
      </c>
      <c r="J41" s="161"/>
      <c r="K41" s="161"/>
      <c r="L41" s="161"/>
      <c r="M41" s="161"/>
    </row>
    <row r="42" spans="2:13" x14ac:dyDescent="0.3">
      <c r="B42" s="161">
        <v>36</v>
      </c>
      <c r="C42" s="197" t="s">
        <v>1728</v>
      </c>
      <c r="D42" s="197"/>
      <c r="E42" s="197"/>
      <c r="F42" s="161" t="s">
        <v>1319</v>
      </c>
      <c r="G42" s="161"/>
      <c r="H42" s="161"/>
      <c r="I42" s="197"/>
      <c r="J42" s="161"/>
      <c r="K42" s="161"/>
      <c r="L42" s="161"/>
      <c r="M42" s="161"/>
    </row>
    <row r="43" spans="2:13" x14ac:dyDescent="0.3">
      <c r="B43" s="161">
        <v>37</v>
      </c>
      <c r="C43" s="197" t="s">
        <v>1694</v>
      </c>
      <c r="D43" s="197"/>
      <c r="E43" s="197"/>
      <c r="F43" s="161" t="s">
        <v>1319</v>
      </c>
      <c r="G43" s="161"/>
      <c r="H43" s="161"/>
      <c r="I43" s="197"/>
      <c r="J43" s="161"/>
      <c r="K43" s="161"/>
      <c r="L43" s="161"/>
      <c r="M43" s="161"/>
    </row>
    <row r="44" spans="2:13" x14ac:dyDescent="0.3">
      <c r="B44" s="161">
        <v>38</v>
      </c>
      <c r="C44" s="197" t="s">
        <v>1300</v>
      </c>
      <c r="D44" s="197"/>
      <c r="E44" s="197"/>
      <c r="F44" s="161" t="s">
        <v>1319</v>
      </c>
      <c r="G44" s="161"/>
      <c r="H44" s="161"/>
      <c r="I44" s="197"/>
      <c r="J44" s="161"/>
      <c r="K44" s="161"/>
      <c r="L44" s="161"/>
      <c r="M44" s="161"/>
    </row>
    <row r="45" spans="2:13" x14ac:dyDescent="0.3">
      <c r="B45" s="161">
        <v>39</v>
      </c>
      <c r="C45" s="197" t="s">
        <v>1727</v>
      </c>
      <c r="D45" s="197"/>
      <c r="E45" s="197"/>
      <c r="F45" s="161" t="s">
        <v>1319</v>
      </c>
      <c r="G45" s="161"/>
      <c r="H45" s="161"/>
      <c r="I45" s="197"/>
      <c r="J45" s="161"/>
      <c r="K45" s="161"/>
      <c r="L45" s="161"/>
      <c r="M45" s="161"/>
    </row>
    <row r="46" spans="2:13" x14ac:dyDescent="0.3">
      <c r="B46" s="161">
        <v>40</v>
      </c>
      <c r="C46" s="197" t="s">
        <v>1730</v>
      </c>
      <c r="D46" s="197"/>
      <c r="E46" s="197"/>
      <c r="F46" s="161" t="s">
        <v>1319</v>
      </c>
      <c r="G46" s="161"/>
      <c r="H46" s="161"/>
      <c r="I46" s="197"/>
      <c r="J46" s="161"/>
      <c r="K46" s="161"/>
      <c r="L46" s="161"/>
      <c r="M46" s="161"/>
    </row>
    <row r="47" spans="2:13" x14ac:dyDescent="0.3">
      <c r="B47" s="161">
        <v>41</v>
      </c>
      <c r="C47" s="197" t="s">
        <v>1297</v>
      </c>
      <c r="D47" s="197"/>
      <c r="E47" s="197"/>
      <c r="F47" s="161" t="s">
        <v>1319</v>
      </c>
      <c r="G47" s="161"/>
      <c r="H47" s="161"/>
      <c r="I47" s="197"/>
      <c r="J47" s="161"/>
      <c r="K47" s="161"/>
      <c r="L47" s="161"/>
      <c r="M47" s="161"/>
    </row>
    <row r="48" spans="2:13" x14ac:dyDescent="0.3">
      <c r="B48" s="161">
        <v>42</v>
      </c>
      <c r="C48" s="197" t="s">
        <v>1624</v>
      </c>
      <c r="D48" s="197"/>
      <c r="E48" s="197"/>
      <c r="F48" s="161" t="s">
        <v>1319</v>
      </c>
      <c r="G48" s="161"/>
      <c r="H48" s="161"/>
      <c r="I48" s="197"/>
      <c r="J48" s="161"/>
      <c r="K48" s="161"/>
      <c r="L48" s="161"/>
      <c r="M48" s="161"/>
    </row>
    <row r="49" spans="2:13" x14ac:dyDescent="0.3">
      <c r="B49" s="161">
        <v>43</v>
      </c>
      <c r="C49" s="197" t="s">
        <v>1638</v>
      </c>
      <c r="D49" s="197"/>
      <c r="E49" s="197"/>
      <c r="F49" s="161" t="s">
        <v>1319</v>
      </c>
      <c r="G49" s="161"/>
      <c r="H49" s="161"/>
      <c r="I49" s="197"/>
      <c r="J49" s="161"/>
      <c r="K49" s="161"/>
      <c r="L49" s="161"/>
      <c r="M49" s="161"/>
    </row>
    <row r="50" spans="2:13" x14ac:dyDescent="0.3">
      <c r="B50" s="161">
        <v>44</v>
      </c>
      <c r="C50" s="197" t="s">
        <v>1442</v>
      </c>
      <c r="D50" s="197"/>
      <c r="E50" s="197"/>
      <c r="F50" s="161" t="s">
        <v>1319</v>
      </c>
      <c r="G50" s="161"/>
      <c r="H50" s="161"/>
      <c r="I50" s="197"/>
      <c r="J50" s="161"/>
      <c r="K50" s="161"/>
      <c r="L50" s="161"/>
      <c r="M50" s="161"/>
    </row>
    <row r="51" spans="2:13" x14ac:dyDescent="0.3">
      <c r="B51" s="161">
        <v>45</v>
      </c>
      <c r="C51" s="197" t="s">
        <v>1540</v>
      </c>
      <c r="D51" s="197"/>
      <c r="E51" s="197"/>
      <c r="F51" s="161" t="s">
        <v>1319</v>
      </c>
      <c r="G51" s="161"/>
      <c r="H51" s="161"/>
      <c r="I51" s="197"/>
      <c r="J51" s="161"/>
      <c r="K51" s="161"/>
      <c r="L51" s="161"/>
      <c r="M51" s="161"/>
    </row>
    <row r="52" spans="2:13" x14ac:dyDescent="0.3">
      <c r="B52" s="161">
        <v>46</v>
      </c>
      <c r="C52" s="197" t="s">
        <v>1538</v>
      </c>
      <c r="D52" s="197"/>
      <c r="E52" s="197"/>
      <c r="F52" s="161" t="s">
        <v>1319</v>
      </c>
      <c r="G52" s="161"/>
      <c r="H52" s="161"/>
      <c r="I52" s="197"/>
      <c r="J52" s="161"/>
      <c r="K52" s="161"/>
      <c r="L52" s="161"/>
      <c r="M52" s="161"/>
    </row>
    <row r="53" spans="2:13" x14ac:dyDescent="0.3">
      <c r="B53" s="161">
        <v>47</v>
      </c>
      <c r="C53" s="197" t="s">
        <v>1632</v>
      </c>
      <c r="D53" s="197"/>
      <c r="E53" s="197"/>
      <c r="F53" s="161" t="s">
        <v>1319</v>
      </c>
      <c r="G53" s="161"/>
      <c r="H53" s="161"/>
      <c r="I53" s="197"/>
      <c r="J53" s="161"/>
      <c r="K53" s="161"/>
      <c r="L53" s="161"/>
      <c r="M53" s="161"/>
    </row>
    <row r="54" spans="2:13" x14ac:dyDescent="0.3">
      <c r="B54" s="161">
        <v>48</v>
      </c>
      <c r="C54" s="197" t="s">
        <v>1636</v>
      </c>
      <c r="D54" s="197"/>
      <c r="E54" s="197"/>
      <c r="F54" s="161" t="s">
        <v>1319</v>
      </c>
      <c r="G54" s="161"/>
      <c r="H54" s="161"/>
      <c r="I54" s="197"/>
      <c r="J54" s="161"/>
      <c r="K54" s="161"/>
      <c r="L54" s="161"/>
      <c r="M54" s="161"/>
    </row>
    <row r="55" spans="2:13" x14ac:dyDescent="0.3">
      <c r="B55" s="161">
        <v>49</v>
      </c>
      <c r="C55" s="197" t="s">
        <v>1634</v>
      </c>
      <c r="D55" s="197"/>
      <c r="E55" s="197"/>
      <c r="F55" s="161" t="s">
        <v>1319</v>
      </c>
      <c r="G55" s="161"/>
      <c r="H55" s="161"/>
      <c r="I55" s="197"/>
      <c r="J55" s="161"/>
      <c r="K55" s="161"/>
      <c r="L55" s="161"/>
      <c r="M55" s="161"/>
    </row>
    <row r="56" spans="2:13" x14ac:dyDescent="0.3">
      <c r="B56" s="161">
        <v>50</v>
      </c>
      <c r="C56" s="197" t="s">
        <v>1327</v>
      </c>
      <c r="D56" s="197"/>
      <c r="E56" s="197"/>
      <c r="F56" s="161" t="s">
        <v>1319</v>
      </c>
      <c r="G56" s="161"/>
      <c r="H56" s="161"/>
      <c r="I56" s="197" t="s">
        <v>506</v>
      </c>
      <c r="J56" s="161"/>
      <c r="K56" s="161"/>
      <c r="L56" s="161"/>
      <c r="M56" s="199"/>
    </row>
    <row r="57" spans="2:13" x14ac:dyDescent="0.3">
      <c r="B57" s="161">
        <v>51</v>
      </c>
      <c r="C57" s="197" t="s">
        <v>1620</v>
      </c>
      <c r="D57" s="197"/>
      <c r="E57" s="197"/>
      <c r="F57" s="161" t="s">
        <v>1319</v>
      </c>
      <c r="G57" s="161"/>
      <c r="H57" s="161"/>
      <c r="I57" s="197"/>
      <c r="J57" s="161"/>
      <c r="K57" s="161"/>
      <c r="L57" s="161"/>
      <c r="M57" s="161"/>
    </row>
    <row r="58" spans="2:13" x14ac:dyDescent="0.3">
      <c r="B58" s="161">
        <v>52</v>
      </c>
      <c r="C58" s="197" t="s">
        <v>1449</v>
      </c>
      <c r="D58" s="197"/>
      <c r="E58" s="197"/>
      <c r="F58" s="161" t="s">
        <v>1318</v>
      </c>
      <c r="G58" s="161"/>
      <c r="H58" s="161"/>
      <c r="I58" s="197" t="s">
        <v>498</v>
      </c>
      <c r="J58" s="161"/>
      <c r="K58" s="161"/>
      <c r="L58" s="161"/>
      <c r="M58" s="161"/>
    </row>
    <row r="59" spans="2:13" ht="41.4" x14ac:dyDescent="0.3">
      <c r="B59" s="161">
        <v>53</v>
      </c>
      <c r="C59" s="197" t="s">
        <v>1450</v>
      </c>
      <c r="D59" s="197"/>
      <c r="E59" s="197"/>
      <c r="F59" s="161" t="s">
        <v>1318</v>
      </c>
      <c r="G59" s="161"/>
      <c r="H59" s="161"/>
      <c r="I59" s="197" t="s">
        <v>1410</v>
      </c>
      <c r="J59" s="161"/>
      <c r="K59" s="161"/>
      <c r="L59" s="161"/>
      <c r="M59" s="161"/>
    </row>
    <row r="60" spans="2:13" x14ac:dyDescent="0.3">
      <c r="B60" s="161">
        <v>54</v>
      </c>
      <c r="C60" s="197" t="s">
        <v>1695</v>
      </c>
      <c r="D60" s="197"/>
      <c r="E60" s="197"/>
      <c r="F60" s="161" t="s">
        <v>1319</v>
      </c>
      <c r="G60" s="161"/>
      <c r="H60" s="161"/>
      <c r="I60" s="197"/>
      <c r="J60" s="161"/>
      <c r="K60" s="161"/>
      <c r="L60" s="161"/>
      <c r="M60" s="161"/>
    </row>
    <row r="61" spans="2:13" x14ac:dyDescent="0.3">
      <c r="B61" s="161">
        <v>55</v>
      </c>
      <c r="C61" s="197" t="s">
        <v>1731</v>
      </c>
      <c r="D61" s="197"/>
      <c r="E61" s="197"/>
      <c r="F61" s="161" t="s">
        <v>1319</v>
      </c>
      <c r="G61" s="161"/>
      <c r="H61" s="161"/>
      <c r="I61" s="197"/>
      <c r="J61" s="161"/>
      <c r="K61" s="161"/>
      <c r="L61" s="161"/>
      <c r="M61" s="161"/>
    </row>
    <row r="62" spans="2:13" ht="55.2" x14ac:dyDescent="0.3">
      <c r="B62" s="161">
        <v>56</v>
      </c>
      <c r="C62" s="197" t="s">
        <v>909</v>
      </c>
      <c r="D62" s="197"/>
      <c r="E62" s="197"/>
      <c r="F62" s="161" t="s">
        <v>1318</v>
      </c>
      <c r="G62" s="161"/>
      <c r="H62" s="161"/>
      <c r="I62" s="197" t="s">
        <v>1411</v>
      </c>
      <c r="J62" s="161"/>
      <c r="K62" s="161"/>
      <c r="L62" s="161"/>
      <c r="M62" s="161"/>
    </row>
    <row r="63" spans="2:13" x14ac:dyDescent="0.3">
      <c r="B63" s="161">
        <v>57</v>
      </c>
      <c r="C63" s="197" t="s">
        <v>1328</v>
      </c>
      <c r="D63" s="197"/>
      <c r="E63" s="197"/>
      <c r="F63" s="161" t="s">
        <v>1319</v>
      </c>
      <c r="G63" s="161"/>
      <c r="H63" s="161"/>
      <c r="I63" s="197" t="s">
        <v>652</v>
      </c>
      <c r="J63" s="161"/>
      <c r="K63" s="161"/>
      <c r="L63" s="161"/>
      <c r="M63" s="161"/>
    </row>
    <row r="64" spans="2:13" ht="41.4" x14ac:dyDescent="0.3">
      <c r="B64" s="161">
        <v>58</v>
      </c>
      <c r="C64" s="197" t="s">
        <v>1452</v>
      </c>
      <c r="D64" s="197"/>
      <c r="E64" s="197"/>
      <c r="F64" s="161" t="s">
        <v>1318</v>
      </c>
      <c r="G64" s="161"/>
      <c r="H64" s="161"/>
      <c r="I64" s="197" t="s">
        <v>1412</v>
      </c>
      <c r="J64" s="161"/>
      <c r="K64" s="161"/>
      <c r="L64" s="161"/>
      <c r="M64" s="161"/>
    </row>
    <row r="65" spans="2:13" x14ac:dyDescent="0.3">
      <c r="B65" s="161">
        <v>59</v>
      </c>
      <c r="C65" s="197" t="s">
        <v>1668</v>
      </c>
      <c r="D65" s="197"/>
      <c r="E65" s="197"/>
      <c r="F65" s="161" t="s">
        <v>1319</v>
      </c>
      <c r="G65" s="161"/>
      <c r="H65" s="161"/>
      <c r="I65" s="197"/>
      <c r="J65" s="161"/>
      <c r="K65" s="161"/>
      <c r="L65" s="161"/>
      <c r="M65" s="161"/>
    </row>
    <row r="66" spans="2:13" x14ac:dyDescent="0.3">
      <c r="B66" s="161">
        <v>60</v>
      </c>
      <c r="C66" s="197" t="s">
        <v>1307</v>
      </c>
      <c r="D66" s="197"/>
      <c r="E66" s="197"/>
      <c r="F66" s="161" t="s">
        <v>1319</v>
      </c>
      <c r="G66" s="161"/>
      <c r="H66" s="161"/>
      <c r="I66" s="197"/>
      <c r="J66" s="161"/>
      <c r="K66" s="161"/>
      <c r="L66" s="161"/>
      <c r="M66" s="161"/>
    </row>
    <row r="67" spans="2:13" x14ac:dyDescent="0.3">
      <c r="B67" s="161">
        <v>61</v>
      </c>
      <c r="C67" s="197" t="s">
        <v>1732</v>
      </c>
      <c r="D67" s="197"/>
      <c r="E67" s="197"/>
      <c r="F67" s="161" t="s">
        <v>1319</v>
      </c>
      <c r="G67" s="161"/>
      <c r="H67" s="161"/>
      <c r="I67" s="197"/>
      <c r="J67" s="161"/>
      <c r="K67" s="161"/>
      <c r="L67" s="161"/>
      <c r="M67" s="161"/>
    </row>
    <row r="68" spans="2:13" x14ac:dyDescent="0.3">
      <c r="B68" s="161">
        <v>62</v>
      </c>
      <c r="C68" s="197" t="s">
        <v>1733</v>
      </c>
      <c r="D68" s="197"/>
      <c r="E68" s="197"/>
      <c r="F68" s="161" t="s">
        <v>1319</v>
      </c>
      <c r="G68" s="161"/>
      <c r="H68" s="161"/>
      <c r="I68" s="197"/>
      <c r="J68" s="161"/>
      <c r="K68" s="161"/>
      <c r="L68" s="161"/>
      <c r="M68" s="161"/>
    </row>
    <row r="69" spans="2:13" x14ac:dyDescent="0.3">
      <c r="B69" s="161">
        <v>63</v>
      </c>
      <c r="C69" s="197" t="s">
        <v>1361</v>
      </c>
      <c r="D69" s="197"/>
      <c r="E69" s="197"/>
      <c r="F69" s="161" t="s">
        <v>1318</v>
      </c>
      <c r="G69" s="161"/>
      <c r="H69" s="161"/>
      <c r="I69" s="197" t="s">
        <v>479</v>
      </c>
      <c r="J69" s="161"/>
      <c r="K69" s="161"/>
      <c r="L69" s="161"/>
      <c r="M69" s="161"/>
    </row>
    <row r="70" spans="2:13" x14ac:dyDescent="0.3">
      <c r="B70" s="161">
        <v>64</v>
      </c>
      <c r="C70" s="197" t="s">
        <v>1696</v>
      </c>
      <c r="D70" s="197"/>
      <c r="E70" s="197"/>
      <c r="F70" s="161" t="s">
        <v>1319</v>
      </c>
      <c r="G70" s="161"/>
      <c r="H70" s="161"/>
      <c r="I70" s="197"/>
      <c r="J70" s="161"/>
      <c r="K70" s="161"/>
      <c r="L70" s="161"/>
      <c r="M70" s="161"/>
    </row>
    <row r="71" spans="2:13" x14ac:dyDescent="0.3">
      <c r="B71" s="161">
        <v>65</v>
      </c>
      <c r="C71" s="197" t="s">
        <v>1341</v>
      </c>
      <c r="D71" s="197"/>
      <c r="E71" s="197"/>
      <c r="F71" s="161" t="s">
        <v>1318</v>
      </c>
      <c r="G71" s="161"/>
      <c r="H71" s="161"/>
      <c r="I71" s="197" t="s">
        <v>611</v>
      </c>
      <c r="J71" s="161"/>
      <c r="K71" s="161"/>
      <c r="L71" s="161"/>
      <c r="M71" s="161"/>
    </row>
    <row r="72" spans="2:13" x14ac:dyDescent="0.3">
      <c r="B72" s="161">
        <v>66</v>
      </c>
      <c r="C72" s="197" t="s">
        <v>1697</v>
      </c>
      <c r="D72" s="197"/>
      <c r="E72" s="197"/>
      <c r="F72" s="161" t="s">
        <v>1319</v>
      </c>
      <c r="G72" s="161"/>
      <c r="H72" s="161"/>
      <c r="I72" s="197"/>
      <c r="J72" s="161"/>
      <c r="K72" s="161"/>
      <c r="L72" s="161"/>
      <c r="M72" s="161"/>
    </row>
    <row r="73" spans="2:13" x14ac:dyDescent="0.3">
      <c r="B73" s="161">
        <v>67</v>
      </c>
      <c r="C73" s="197" t="s">
        <v>1356</v>
      </c>
      <c r="D73" s="197"/>
      <c r="E73" s="197"/>
      <c r="F73" s="161" t="s">
        <v>1318</v>
      </c>
      <c r="G73" s="161"/>
      <c r="H73" s="161"/>
      <c r="I73" s="197" t="s">
        <v>447</v>
      </c>
      <c r="J73" s="161"/>
      <c r="K73" s="161"/>
      <c r="L73" s="161"/>
      <c r="M73" s="161"/>
    </row>
    <row r="74" spans="2:13" x14ac:dyDescent="0.3">
      <c r="B74" s="161">
        <v>68</v>
      </c>
      <c r="C74" s="197" t="s">
        <v>1439</v>
      </c>
      <c r="D74" s="197"/>
      <c r="E74" s="197"/>
      <c r="F74" s="161" t="s">
        <v>1319</v>
      </c>
      <c r="G74" s="161"/>
      <c r="H74" s="161"/>
      <c r="I74" s="197"/>
      <c r="J74" s="161"/>
      <c r="K74" s="161"/>
      <c r="L74" s="161"/>
      <c r="M74" s="161"/>
    </row>
    <row r="75" spans="2:13" ht="27.6" x14ac:dyDescent="0.3">
      <c r="B75" s="161">
        <v>69</v>
      </c>
      <c r="C75" s="197" t="s">
        <v>1458</v>
      </c>
      <c r="D75" s="197"/>
      <c r="E75" s="197"/>
      <c r="F75" s="161" t="s">
        <v>1318</v>
      </c>
      <c r="G75" s="161"/>
      <c r="H75" s="161"/>
      <c r="I75" s="197" t="s">
        <v>1414</v>
      </c>
      <c r="J75" s="161"/>
      <c r="K75" s="161"/>
      <c r="L75" s="161"/>
      <c r="M75" s="161"/>
    </row>
    <row r="76" spans="2:13" x14ac:dyDescent="0.3">
      <c r="B76" s="161">
        <v>70</v>
      </c>
      <c r="C76" s="197" t="s">
        <v>1698</v>
      </c>
      <c r="D76" s="197"/>
      <c r="E76" s="197"/>
      <c r="F76" s="161" t="s">
        <v>1319</v>
      </c>
      <c r="G76" s="161"/>
      <c r="H76" s="161"/>
      <c r="I76" s="197"/>
      <c r="J76" s="161"/>
      <c r="K76" s="161"/>
      <c r="L76" s="161"/>
      <c r="M76" s="161"/>
    </row>
    <row r="77" spans="2:13" x14ac:dyDescent="0.3">
      <c r="B77" s="161">
        <v>71</v>
      </c>
      <c r="C77" s="197" t="s">
        <v>1699</v>
      </c>
      <c r="D77" s="197"/>
      <c r="E77" s="197"/>
      <c r="F77" s="161" t="s">
        <v>1319</v>
      </c>
      <c r="G77" s="161"/>
      <c r="H77" s="161"/>
      <c r="I77" s="197"/>
      <c r="J77" s="161"/>
      <c r="K77" s="161"/>
      <c r="L77" s="161"/>
      <c r="M77" s="161"/>
    </row>
    <row r="78" spans="2:13" x14ac:dyDescent="0.3">
      <c r="B78" s="161">
        <v>72</v>
      </c>
      <c r="C78" s="197" t="s">
        <v>1734</v>
      </c>
      <c r="D78" s="197"/>
      <c r="E78" s="197"/>
      <c r="F78" s="161" t="s">
        <v>1319</v>
      </c>
      <c r="G78" s="161"/>
      <c r="H78" s="161"/>
      <c r="I78" s="197"/>
      <c r="J78" s="161"/>
      <c r="K78" s="161"/>
      <c r="L78" s="161"/>
      <c r="M78" s="161"/>
    </row>
    <row r="79" spans="2:13" x14ac:dyDescent="0.3">
      <c r="B79" s="161">
        <v>73</v>
      </c>
      <c r="C79" s="197" t="s">
        <v>1735</v>
      </c>
      <c r="D79" s="197"/>
      <c r="E79" s="197"/>
      <c r="F79" s="161" t="s">
        <v>1319</v>
      </c>
      <c r="G79" s="161"/>
      <c r="H79" s="161"/>
      <c r="I79" s="197"/>
      <c r="J79" s="161"/>
      <c r="K79" s="161"/>
      <c r="L79" s="161"/>
      <c r="M79" s="161"/>
    </row>
    <row r="80" spans="2:13" x14ac:dyDescent="0.3">
      <c r="B80" s="161">
        <v>74</v>
      </c>
      <c r="C80" s="197" t="s">
        <v>1340</v>
      </c>
      <c r="D80" s="197"/>
      <c r="E80" s="197"/>
      <c r="F80" s="161" t="s">
        <v>1319</v>
      </c>
      <c r="G80" s="161"/>
      <c r="H80" s="161"/>
      <c r="I80" s="197"/>
      <c r="J80" s="161"/>
      <c r="K80" s="161"/>
      <c r="L80" s="161"/>
      <c r="M80" s="161"/>
    </row>
    <row r="81" spans="2:13" ht="27.6" x14ac:dyDescent="0.3">
      <c r="B81" s="161">
        <v>75</v>
      </c>
      <c r="C81" s="197" t="s">
        <v>1455</v>
      </c>
      <c r="D81" s="197"/>
      <c r="E81" s="197"/>
      <c r="F81" s="161" t="s">
        <v>1318</v>
      </c>
      <c r="G81" s="161"/>
      <c r="H81" s="161"/>
      <c r="I81" s="197" t="s">
        <v>1413</v>
      </c>
      <c r="J81" s="161"/>
      <c r="K81" s="161"/>
      <c r="L81" s="161"/>
      <c r="M81" s="161"/>
    </row>
    <row r="82" spans="2:13" x14ac:dyDescent="0.3">
      <c r="B82" s="161">
        <v>76</v>
      </c>
      <c r="C82" s="197" t="s">
        <v>1390</v>
      </c>
      <c r="D82" s="197"/>
      <c r="E82" s="197"/>
      <c r="F82" s="161" t="s">
        <v>1318</v>
      </c>
      <c r="G82" s="161"/>
      <c r="H82" s="161"/>
      <c r="I82" s="197" t="s">
        <v>967</v>
      </c>
      <c r="J82" s="161"/>
      <c r="K82" s="161"/>
      <c r="L82" s="161"/>
      <c r="M82" s="161"/>
    </row>
    <row r="83" spans="2:13" x14ac:dyDescent="0.3">
      <c r="B83" s="161">
        <v>77</v>
      </c>
      <c r="C83" s="197" t="s">
        <v>1700</v>
      </c>
      <c r="D83" s="197"/>
      <c r="E83" s="197"/>
      <c r="F83" s="161" t="s">
        <v>1319</v>
      </c>
      <c r="G83" s="161"/>
      <c r="H83" s="161"/>
      <c r="I83" s="197"/>
      <c r="J83" s="161"/>
      <c r="K83" s="161"/>
      <c r="L83" s="161"/>
      <c r="M83" s="161"/>
    </row>
    <row r="84" spans="2:13" x14ac:dyDescent="0.3">
      <c r="B84" s="161">
        <v>78</v>
      </c>
      <c r="C84" s="197" t="s">
        <v>1304</v>
      </c>
      <c r="D84" s="197"/>
      <c r="E84" s="197"/>
      <c r="F84" s="161" t="s">
        <v>1319</v>
      </c>
      <c r="G84" s="161"/>
      <c r="H84" s="161"/>
      <c r="I84" s="197"/>
      <c r="J84" s="161"/>
      <c r="K84" s="161"/>
      <c r="L84" s="161"/>
      <c r="M84" s="161"/>
    </row>
    <row r="85" spans="2:13" ht="27.6" x14ac:dyDescent="0.3">
      <c r="B85" s="161">
        <v>79</v>
      </c>
      <c r="C85" s="197" t="s">
        <v>1352</v>
      </c>
      <c r="D85" s="197"/>
      <c r="E85" s="197"/>
      <c r="F85" s="161" t="s">
        <v>1318</v>
      </c>
      <c r="G85" s="161"/>
      <c r="H85" s="161"/>
      <c r="I85" s="197" t="s">
        <v>1415</v>
      </c>
      <c r="J85" s="161"/>
      <c r="K85" s="161"/>
      <c r="L85" s="161"/>
      <c r="M85" s="161"/>
    </row>
    <row r="86" spans="2:13" x14ac:dyDescent="0.3">
      <c r="B86" s="161">
        <v>80</v>
      </c>
      <c r="C86" s="197" t="s">
        <v>1456</v>
      </c>
      <c r="D86" s="197"/>
      <c r="E86" s="197"/>
      <c r="F86" s="161" t="s">
        <v>1318</v>
      </c>
      <c r="G86" s="161"/>
      <c r="H86" s="161"/>
      <c r="I86" s="197" t="s">
        <v>562</v>
      </c>
      <c r="J86" s="161"/>
      <c r="K86" s="161"/>
      <c r="L86" s="161"/>
      <c r="M86" s="161"/>
    </row>
    <row r="87" spans="2:13" x14ac:dyDescent="0.3">
      <c r="B87" s="161">
        <v>81</v>
      </c>
      <c r="C87" s="197" t="s">
        <v>1457</v>
      </c>
      <c r="D87" s="197"/>
      <c r="E87" s="197"/>
      <c r="F87" s="161" t="s">
        <v>1318</v>
      </c>
      <c r="G87" s="161"/>
      <c r="H87" s="161"/>
      <c r="I87" s="197" t="s">
        <v>554</v>
      </c>
      <c r="J87" s="161"/>
      <c r="K87" s="161"/>
      <c r="L87" s="161"/>
      <c r="M87" s="161"/>
    </row>
    <row r="88" spans="2:13" ht="27.6" x14ac:dyDescent="0.3">
      <c r="B88" s="161">
        <v>82</v>
      </c>
      <c r="C88" s="197" t="s">
        <v>1324</v>
      </c>
      <c r="D88" s="197"/>
      <c r="E88" s="197"/>
      <c r="F88" s="161" t="s">
        <v>1319</v>
      </c>
      <c r="G88" s="161"/>
      <c r="H88" s="161"/>
      <c r="I88" s="197" t="s">
        <v>1416</v>
      </c>
      <c r="J88" s="161"/>
      <c r="K88" s="161"/>
      <c r="L88" s="161"/>
      <c r="M88" s="161"/>
    </row>
    <row r="89" spans="2:13" ht="96.6" x14ac:dyDescent="0.3">
      <c r="B89" s="161">
        <v>83</v>
      </c>
      <c r="C89" s="197" t="s">
        <v>1323</v>
      </c>
      <c r="D89" s="197"/>
      <c r="E89" s="197"/>
      <c r="F89" s="161" t="s">
        <v>1319</v>
      </c>
      <c r="G89" s="161"/>
      <c r="H89" s="161"/>
      <c r="I89" s="197" t="s">
        <v>1417</v>
      </c>
      <c r="J89" s="161"/>
      <c r="K89" s="161"/>
      <c r="L89" s="161"/>
      <c r="M89" s="161"/>
    </row>
    <row r="90" spans="2:13" x14ac:dyDescent="0.3">
      <c r="B90" s="161">
        <v>84</v>
      </c>
      <c r="C90" s="197" t="s">
        <v>1392</v>
      </c>
      <c r="D90" s="197"/>
      <c r="E90" s="197"/>
      <c r="F90" s="161" t="s">
        <v>1318</v>
      </c>
      <c r="G90" s="161"/>
      <c r="H90" s="161"/>
      <c r="I90" s="197" t="s">
        <v>475</v>
      </c>
      <c r="J90" s="161"/>
      <c r="K90" s="161"/>
      <c r="L90" s="161"/>
      <c r="M90" s="161"/>
    </row>
    <row r="91" spans="2:13" x14ac:dyDescent="0.3">
      <c r="B91" s="161">
        <v>85</v>
      </c>
      <c r="C91" s="197" t="s">
        <v>1701</v>
      </c>
      <c r="D91" s="197"/>
      <c r="E91" s="197"/>
      <c r="F91" s="161" t="s">
        <v>1319</v>
      </c>
      <c r="G91" s="161"/>
      <c r="H91" s="161"/>
      <c r="I91" s="197"/>
      <c r="J91" s="161"/>
      <c r="K91" s="161"/>
      <c r="L91" s="161"/>
      <c r="M91" s="161"/>
    </row>
    <row r="92" spans="2:13" x14ac:dyDescent="0.3">
      <c r="B92" s="161">
        <v>86</v>
      </c>
      <c r="C92" s="197" t="s">
        <v>1736</v>
      </c>
      <c r="D92" s="197"/>
      <c r="E92" s="197"/>
      <c r="F92" s="161" t="s">
        <v>1319</v>
      </c>
      <c r="G92" s="161"/>
      <c r="H92" s="161"/>
      <c r="I92" s="197"/>
      <c r="J92" s="161"/>
      <c r="K92" s="161"/>
      <c r="L92" s="161"/>
      <c r="M92" s="161"/>
    </row>
    <row r="93" spans="2:13" x14ac:dyDescent="0.3">
      <c r="B93" s="161">
        <v>87</v>
      </c>
      <c r="C93" s="197" t="s">
        <v>1702</v>
      </c>
      <c r="D93" s="197"/>
      <c r="E93" s="197"/>
      <c r="F93" s="161" t="s">
        <v>1319</v>
      </c>
      <c r="G93" s="161"/>
      <c r="H93" s="161"/>
      <c r="I93" s="197"/>
      <c r="J93" s="161"/>
      <c r="K93" s="161"/>
      <c r="L93" s="161"/>
      <c r="M93" s="161"/>
    </row>
    <row r="94" spans="2:13" x14ac:dyDescent="0.3">
      <c r="B94" s="161">
        <v>88</v>
      </c>
      <c r="C94" s="197" t="s">
        <v>1737</v>
      </c>
      <c r="D94" s="197"/>
      <c r="E94" s="197"/>
      <c r="F94" s="161" t="s">
        <v>1319</v>
      </c>
      <c r="G94" s="161"/>
      <c r="H94" s="161"/>
      <c r="I94" s="197"/>
      <c r="J94" s="161"/>
      <c r="K94" s="161"/>
      <c r="L94" s="161"/>
      <c r="M94" s="161"/>
    </row>
    <row r="95" spans="2:13" ht="27.6" x14ac:dyDescent="0.3">
      <c r="B95" s="161">
        <v>89</v>
      </c>
      <c r="C95" s="197" t="s">
        <v>570</v>
      </c>
      <c r="D95" s="197"/>
      <c r="E95" s="197"/>
      <c r="F95" s="161" t="s">
        <v>1318</v>
      </c>
      <c r="G95" s="161"/>
      <c r="H95" s="161"/>
      <c r="I95" s="197" t="s">
        <v>566</v>
      </c>
      <c r="J95" s="161"/>
      <c r="K95" s="161"/>
      <c r="L95" s="161"/>
      <c r="M95" s="161"/>
    </row>
    <row r="96" spans="2:13" x14ac:dyDescent="0.3">
      <c r="B96" s="161">
        <v>90</v>
      </c>
      <c r="C96" s="197" t="s">
        <v>619</v>
      </c>
      <c r="D96" s="197"/>
      <c r="E96" s="197"/>
      <c r="F96" s="161" t="s">
        <v>1319</v>
      </c>
      <c r="G96" s="161"/>
      <c r="H96" s="161"/>
      <c r="I96" s="197" t="s">
        <v>621</v>
      </c>
      <c r="J96" s="161"/>
      <c r="K96" s="161"/>
      <c r="L96" s="161"/>
      <c r="M96" s="161"/>
    </row>
    <row r="97" spans="2:13" x14ac:dyDescent="0.3">
      <c r="B97" s="161">
        <v>91</v>
      </c>
      <c r="C97" s="197" t="s">
        <v>1346</v>
      </c>
      <c r="D97" s="197"/>
      <c r="E97" s="197"/>
      <c r="F97" s="161" t="s">
        <v>1318</v>
      </c>
      <c r="G97" s="161"/>
      <c r="H97" s="161"/>
      <c r="I97" s="197" t="s">
        <v>328</v>
      </c>
      <c r="J97" s="161"/>
      <c r="K97" s="161"/>
      <c r="L97" s="161"/>
      <c r="M97" s="161"/>
    </row>
    <row r="98" spans="2:13" x14ac:dyDescent="0.3">
      <c r="B98" s="161">
        <v>92</v>
      </c>
      <c r="C98" s="197" t="s">
        <v>1331</v>
      </c>
      <c r="D98" s="197"/>
      <c r="E98" s="197"/>
      <c r="F98" s="161" t="s">
        <v>1319</v>
      </c>
      <c r="G98" s="161"/>
      <c r="H98" s="161"/>
      <c r="I98" s="197" t="s">
        <v>354</v>
      </c>
      <c r="J98" s="161"/>
      <c r="K98" s="161"/>
      <c r="L98" s="161"/>
      <c r="M98" s="161"/>
    </row>
    <row r="99" spans="2:13" x14ac:dyDescent="0.3">
      <c r="B99" s="161">
        <v>93</v>
      </c>
      <c r="C99" s="197" t="s">
        <v>1703</v>
      </c>
      <c r="D99" s="197"/>
      <c r="E99" s="197"/>
      <c r="F99" s="161" t="s">
        <v>1319</v>
      </c>
      <c r="G99" s="161"/>
      <c r="H99" s="161"/>
      <c r="I99" s="197"/>
      <c r="J99" s="161"/>
      <c r="K99" s="161"/>
      <c r="L99" s="161"/>
      <c r="M99" s="161"/>
    </row>
    <row r="100" spans="2:13" x14ac:dyDescent="0.3">
      <c r="B100" s="161">
        <v>94</v>
      </c>
      <c r="C100" s="197" t="s">
        <v>1460</v>
      </c>
      <c r="D100" s="197"/>
      <c r="E100" s="197"/>
      <c r="F100" s="161" t="s">
        <v>1318</v>
      </c>
      <c r="G100" s="161"/>
      <c r="H100" s="161"/>
      <c r="I100" s="197" t="s">
        <v>494</v>
      </c>
      <c r="J100" s="161"/>
      <c r="K100" s="161"/>
      <c r="L100" s="161"/>
      <c r="M100" s="161"/>
    </row>
    <row r="101" spans="2:13" ht="27.6" x14ac:dyDescent="0.3">
      <c r="B101" s="161">
        <v>95</v>
      </c>
      <c r="C101" s="197" t="s">
        <v>1459</v>
      </c>
      <c r="D101" s="197"/>
      <c r="E101" s="197"/>
      <c r="F101" s="161" t="s">
        <v>1318</v>
      </c>
      <c r="G101" s="161"/>
      <c r="H101" s="161"/>
      <c r="I101" s="197" t="s">
        <v>1418</v>
      </c>
      <c r="J101" s="161"/>
      <c r="K101" s="161"/>
      <c r="L101" s="161"/>
      <c r="M101" s="161"/>
    </row>
    <row r="102" spans="2:13" x14ac:dyDescent="0.3">
      <c r="B102" s="161">
        <v>96</v>
      </c>
      <c r="C102" s="197" t="s">
        <v>1704</v>
      </c>
      <c r="D102" s="197"/>
      <c r="E102" s="197"/>
      <c r="F102" s="161" t="s">
        <v>1319</v>
      </c>
      <c r="G102" s="161"/>
      <c r="H102" s="161"/>
      <c r="I102" s="197"/>
      <c r="J102" s="161"/>
      <c r="K102" s="161"/>
      <c r="L102" s="161"/>
      <c r="M102" s="161"/>
    </row>
    <row r="103" spans="2:13" x14ac:dyDescent="0.3">
      <c r="B103" s="161">
        <v>97</v>
      </c>
      <c r="C103" s="197" t="s">
        <v>1705</v>
      </c>
      <c r="D103" s="197"/>
      <c r="E103" s="197"/>
      <c r="F103" s="161" t="s">
        <v>1319</v>
      </c>
      <c r="G103" s="161"/>
      <c r="H103" s="161"/>
      <c r="I103" s="197"/>
      <c r="J103" s="161"/>
      <c r="K103" s="161"/>
      <c r="L103" s="161"/>
      <c r="M103" s="161"/>
    </row>
    <row r="104" spans="2:13" x14ac:dyDescent="0.3">
      <c r="B104" s="161">
        <v>98</v>
      </c>
      <c r="C104" s="197" t="s">
        <v>1604</v>
      </c>
      <c r="D104" s="197"/>
      <c r="E104" s="197"/>
      <c r="F104" s="161" t="s">
        <v>1319</v>
      </c>
      <c r="G104" s="161"/>
      <c r="H104" s="161"/>
      <c r="I104" s="197"/>
      <c r="J104" s="161"/>
      <c r="K104" s="161"/>
      <c r="L104" s="161"/>
      <c r="M104" s="161"/>
    </row>
    <row r="105" spans="2:13" x14ac:dyDescent="0.3">
      <c r="B105" s="161">
        <v>99</v>
      </c>
      <c r="C105" s="197" t="s">
        <v>1611</v>
      </c>
      <c r="D105" s="197"/>
      <c r="E105" s="197"/>
      <c r="F105" s="161" t="s">
        <v>1319</v>
      </c>
      <c r="G105" s="161"/>
      <c r="H105" s="161"/>
      <c r="I105" s="197"/>
      <c r="J105" s="161"/>
      <c r="K105" s="161"/>
      <c r="L105" s="161"/>
      <c r="M105" s="161"/>
    </row>
    <row r="106" spans="2:13" x14ac:dyDescent="0.3">
      <c r="B106" s="161">
        <v>100</v>
      </c>
      <c r="C106" s="197" t="s">
        <v>1378</v>
      </c>
      <c r="D106" s="197"/>
      <c r="E106" s="197"/>
      <c r="F106" s="161" t="s">
        <v>1318</v>
      </c>
      <c r="G106" s="161"/>
      <c r="H106" s="161"/>
      <c r="I106" s="197" t="s">
        <v>810</v>
      </c>
      <c r="J106" s="161"/>
      <c r="K106" s="161"/>
      <c r="L106" s="161"/>
      <c r="M106" s="161"/>
    </row>
    <row r="107" spans="2:13" x14ac:dyDescent="0.3">
      <c r="B107" s="161">
        <v>101</v>
      </c>
      <c r="C107" s="197" t="s">
        <v>1313</v>
      </c>
      <c r="D107" s="197"/>
      <c r="E107" s="197"/>
      <c r="F107" s="161" t="s">
        <v>1319</v>
      </c>
      <c r="G107" s="161"/>
      <c r="H107" s="161"/>
      <c r="I107" s="197"/>
      <c r="J107" s="161"/>
      <c r="K107" s="161"/>
      <c r="L107" s="161"/>
      <c r="M107" s="161"/>
    </row>
    <row r="108" spans="2:13" x14ac:dyDescent="0.3">
      <c r="B108" s="161">
        <v>102</v>
      </c>
      <c r="C108" s="197" t="s">
        <v>1706</v>
      </c>
      <c r="D108" s="197"/>
      <c r="E108" s="197"/>
      <c r="F108" s="161" t="s">
        <v>1319</v>
      </c>
      <c r="G108" s="161"/>
      <c r="H108" s="161"/>
      <c r="I108" s="197"/>
      <c r="J108" s="161"/>
      <c r="K108" s="161"/>
      <c r="L108" s="161"/>
      <c r="M108" s="161"/>
    </row>
    <row r="109" spans="2:13" x14ac:dyDescent="0.3">
      <c r="B109" s="161">
        <v>103</v>
      </c>
      <c r="C109" s="197" t="s">
        <v>1707</v>
      </c>
      <c r="D109" s="197"/>
      <c r="E109" s="197"/>
      <c r="F109" s="161" t="s">
        <v>1319</v>
      </c>
      <c r="G109" s="161"/>
      <c r="H109" s="161"/>
      <c r="I109" s="197"/>
      <c r="J109" s="161"/>
      <c r="K109" s="161"/>
      <c r="L109" s="161"/>
      <c r="M109" s="161"/>
    </row>
    <row r="110" spans="2:13" x14ac:dyDescent="0.3">
      <c r="B110" s="161">
        <v>104</v>
      </c>
      <c r="C110" s="197" t="s">
        <v>1616</v>
      </c>
      <c r="D110" s="197"/>
      <c r="E110" s="197"/>
      <c r="F110" s="161" t="s">
        <v>1319</v>
      </c>
      <c r="G110" s="161"/>
      <c r="H110" s="161"/>
      <c r="I110" s="197"/>
      <c r="J110" s="161"/>
      <c r="K110" s="161"/>
      <c r="L110" s="161"/>
      <c r="M110" s="161"/>
    </row>
    <row r="111" spans="2:13" x14ac:dyDescent="0.3">
      <c r="B111" s="161">
        <v>105</v>
      </c>
      <c r="C111" s="197" t="s">
        <v>1738</v>
      </c>
      <c r="D111" s="197"/>
      <c r="E111" s="197"/>
      <c r="F111" s="161" t="s">
        <v>1319</v>
      </c>
      <c r="G111" s="161"/>
      <c r="H111" s="161"/>
      <c r="I111" s="197"/>
      <c r="J111" s="161"/>
      <c r="K111" s="161"/>
      <c r="L111" s="161"/>
      <c r="M111" s="161"/>
    </row>
    <row r="112" spans="2:13" x14ac:dyDescent="0.3">
      <c r="B112" s="161">
        <v>106</v>
      </c>
      <c r="C112" s="197" t="s">
        <v>1336</v>
      </c>
      <c r="D112" s="197"/>
      <c r="E112" s="197"/>
      <c r="F112" s="161" t="s">
        <v>1319</v>
      </c>
      <c r="G112" s="161"/>
      <c r="H112" s="161"/>
      <c r="I112" s="197" t="s">
        <v>371</v>
      </c>
      <c r="J112" s="161"/>
      <c r="K112" s="161"/>
      <c r="L112" s="161"/>
      <c r="M112" s="161"/>
    </row>
    <row r="113" spans="2:13" x14ac:dyDescent="0.3">
      <c r="B113" s="161">
        <v>107</v>
      </c>
      <c r="C113" s="197" t="s">
        <v>1708</v>
      </c>
      <c r="D113" s="197"/>
      <c r="E113" s="197"/>
      <c r="F113" s="161" t="s">
        <v>1319</v>
      </c>
      <c r="G113" s="161"/>
      <c r="H113" s="161"/>
      <c r="I113" s="197"/>
      <c r="J113" s="161"/>
      <c r="K113" s="161"/>
      <c r="L113" s="161"/>
      <c r="M113" s="161"/>
    </row>
    <row r="114" spans="2:13" x14ac:dyDescent="0.3">
      <c r="B114" s="161">
        <v>108</v>
      </c>
      <c r="C114" s="197" t="s">
        <v>1301</v>
      </c>
      <c r="D114" s="197"/>
      <c r="E114" s="197"/>
      <c r="F114" s="161" t="s">
        <v>1319</v>
      </c>
      <c r="G114" s="161"/>
      <c r="H114" s="161"/>
      <c r="I114" s="197"/>
      <c r="J114" s="161"/>
      <c r="K114" s="161"/>
      <c r="L114" s="161"/>
      <c r="M114" s="161"/>
    </row>
    <row r="115" spans="2:13" x14ac:dyDescent="0.3">
      <c r="B115" s="161">
        <v>109</v>
      </c>
      <c r="C115" s="197" t="s">
        <v>1296</v>
      </c>
      <c r="D115" s="197"/>
      <c r="E115" s="197"/>
      <c r="F115" s="161" t="s">
        <v>1319</v>
      </c>
      <c r="G115" s="161"/>
      <c r="H115" s="161"/>
      <c r="I115" s="197"/>
      <c r="J115" s="161"/>
      <c r="K115" s="161"/>
      <c r="L115" s="161"/>
      <c r="M115" s="161"/>
    </row>
    <row r="116" spans="2:13" x14ac:dyDescent="0.3">
      <c r="B116" s="161">
        <v>110</v>
      </c>
      <c r="C116" s="197" t="s">
        <v>1441</v>
      </c>
      <c r="D116" s="197"/>
      <c r="E116" s="197"/>
      <c r="F116" s="161" t="s">
        <v>1319</v>
      </c>
      <c r="G116" s="161"/>
      <c r="H116" s="161"/>
      <c r="I116" s="197"/>
      <c r="J116" s="161"/>
      <c r="K116" s="161"/>
      <c r="L116" s="161"/>
      <c r="M116" s="161"/>
    </row>
    <row r="117" spans="2:13" x14ac:dyDescent="0.3">
      <c r="B117" s="161">
        <v>111</v>
      </c>
      <c r="C117" s="197" t="s">
        <v>1298</v>
      </c>
      <c r="D117" s="197"/>
      <c r="E117" s="197"/>
      <c r="F117" s="161" t="s">
        <v>1319</v>
      </c>
      <c r="G117" s="161"/>
      <c r="H117" s="161"/>
      <c r="I117" s="197"/>
      <c r="J117" s="161"/>
      <c r="K117" s="161"/>
      <c r="L117" s="161"/>
      <c r="M117" s="161"/>
    </row>
    <row r="118" spans="2:13" x14ac:dyDescent="0.3">
      <c r="B118" s="161">
        <v>112</v>
      </c>
      <c r="C118" s="197" t="s">
        <v>1709</v>
      </c>
      <c r="D118" s="197"/>
      <c r="E118" s="197"/>
      <c r="F118" s="161" t="s">
        <v>1319</v>
      </c>
      <c r="G118" s="161"/>
      <c r="H118" s="161"/>
      <c r="I118" s="197"/>
      <c r="J118" s="161"/>
      <c r="K118" s="161"/>
      <c r="L118" s="161"/>
      <c r="M118" s="161"/>
    </row>
    <row r="119" spans="2:13" x14ac:dyDescent="0.3">
      <c r="B119" s="161">
        <v>113</v>
      </c>
      <c r="C119" s="197" t="s">
        <v>1710</v>
      </c>
      <c r="D119" s="197"/>
      <c r="E119" s="197"/>
      <c r="F119" s="161" t="s">
        <v>1319</v>
      </c>
      <c r="G119" s="161"/>
      <c r="H119" s="161"/>
      <c r="I119" s="197"/>
      <c r="J119" s="161"/>
      <c r="K119" s="161"/>
      <c r="L119" s="161"/>
      <c r="M119" s="161"/>
    </row>
    <row r="120" spans="2:13" x14ac:dyDescent="0.3">
      <c r="B120" s="161">
        <v>114</v>
      </c>
      <c r="C120" s="197" t="s">
        <v>1711</v>
      </c>
      <c r="D120" s="197"/>
      <c r="E120" s="197"/>
      <c r="F120" s="161" t="s">
        <v>1319</v>
      </c>
      <c r="G120" s="161"/>
      <c r="H120" s="161"/>
      <c r="I120" s="197"/>
      <c r="J120" s="161"/>
      <c r="K120" s="161"/>
      <c r="L120" s="161"/>
      <c r="M120" s="161"/>
    </row>
    <row r="121" spans="2:13" x14ac:dyDescent="0.3">
      <c r="B121" s="161">
        <v>115</v>
      </c>
      <c r="C121" s="197" t="s">
        <v>1729</v>
      </c>
      <c r="D121" s="197"/>
      <c r="E121" s="197"/>
      <c r="F121" s="161" t="s">
        <v>1319</v>
      </c>
      <c r="G121" s="161"/>
      <c r="H121" s="161"/>
      <c r="I121" s="197"/>
      <c r="J121" s="161"/>
      <c r="K121" s="161"/>
      <c r="L121" s="161"/>
      <c r="M121" s="161"/>
    </row>
    <row r="122" spans="2:13" x14ac:dyDescent="0.3">
      <c r="B122" s="161">
        <v>116</v>
      </c>
      <c r="C122" s="197" t="s">
        <v>1403</v>
      </c>
      <c r="D122" s="197"/>
      <c r="E122" s="197"/>
      <c r="F122" s="161" t="s">
        <v>1318</v>
      </c>
      <c r="G122" s="161"/>
      <c r="H122" s="161"/>
      <c r="I122" s="197" t="s">
        <v>281</v>
      </c>
      <c r="J122" s="161"/>
      <c r="K122" s="161"/>
      <c r="L122" s="161"/>
      <c r="M122" s="161"/>
    </row>
    <row r="123" spans="2:13" ht="27.6" x14ac:dyDescent="0.3">
      <c r="B123" s="161">
        <v>117</v>
      </c>
      <c r="C123" s="197" t="s">
        <v>1373</v>
      </c>
      <c r="D123" s="197"/>
      <c r="E123" s="197"/>
      <c r="F123" s="161" t="s">
        <v>1318</v>
      </c>
      <c r="G123" s="161"/>
      <c r="H123" s="161"/>
      <c r="I123" s="197" t="s">
        <v>1419</v>
      </c>
      <c r="J123" s="161"/>
      <c r="K123" s="161"/>
      <c r="L123" s="161"/>
      <c r="M123" s="161"/>
    </row>
    <row r="124" spans="2:13" x14ac:dyDescent="0.3">
      <c r="B124" s="161">
        <v>118</v>
      </c>
      <c r="C124" s="197" t="s">
        <v>1374</v>
      </c>
      <c r="D124" s="197"/>
      <c r="E124" s="197"/>
      <c r="F124" s="161" t="s">
        <v>1318</v>
      </c>
      <c r="G124" s="161"/>
      <c r="H124" s="161"/>
      <c r="I124" s="197" t="s">
        <v>483</v>
      </c>
      <c r="J124" s="161"/>
      <c r="K124" s="161"/>
      <c r="L124" s="161"/>
      <c r="M124" s="161"/>
    </row>
    <row r="125" spans="2:13" ht="55.2" x14ac:dyDescent="0.3">
      <c r="B125" s="161">
        <v>119</v>
      </c>
      <c r="C125" s="197" t="s">
        <v>1347</v>
      </c>
      <c r="D125" s="197"/>
      <c r="E125" s="197"/>
      <c r="F125" s="161" t="s">
        <v>1318</v>
      </c>
      <c r="G125" s="161"/>
      <c r="H125" s="161"/>
      <c r="I125" s="197" t="s">
        <v>1420</v>
      </c>
      <c r="J125" s="161"/>
      <c r="K125" s="161"/>
      <c r="L125" s="161"/>
      <c r="M125" s="161"/>
    </row>
    <row r="126" spans="2:13" ht="41.4" x14ac:dyDescent="0.3">
      <c r="B126" s="161">
        <v>120</v>
      </c>
      <c r="C126" s="197" t="s">
        <v>1370</v>
      </c>
      <c r="D126" s="197"/>
      <c r="E126" s="197"/>
      <c r="F126" s="161" t="s">
        <v>1318</v>
      </c>
      <c r="G126" s="161"/>
      <c r="H126" s="161"/>
      <c r="I126" s="197" t="s">
        <v>1421</v>
      </c>
      <c r="J126" s="161"/>
      <c r="K126" s="161"/>
      <c r="L126" s="161"/>
      <c r="M126" s="161"/>
    </row>
    <row r="127" spans="2:13" x14ac:dyDescent="0.3">
      <c r="B127" s="161">
        <v>121</v>
      </c>
      <c r="C127" s="197" t="s">
        <v>1320</v>
      </c>
      <c r="D127" s="197"/>
      <c r="E127" s="197"/>
      <c r="F127" s="161" t="s">
        <v>1318</v>
      </c>
      <c r="G127" s="161"/>
      <c r="H127" s="161"/>
      <c r="I127" s="197" t="s">
        <v>244</v>
      </c>
      <c r="J127" s="161"/>
      <c r="K127" s="161"/>
      <c r="L127" s="161"/>
      <c r="M127" s="161"/>
    </row>
    <row r="128" spans="2:13" x14ac:dyDescent="0.3">
      <c r="B128" s="161">
        <v>122</v>
      </c>
      <c r="C128" s="197" t="s">
        <v>1712</v>
      </c>
      <c r="D128" s="197"/>
      <c r="E128" s="197"/>
      <c r="F128" s="161" t="s">
        <v>1319</v>
      </c>
      <c r="G128" s="161"/>
      <c r="H128" s="161"/>
      <c r="I128" s="197"/>
      <c r="J128" s="161"/>
      <c r="K128" s="161"/>
      <c r="L128" s="161"/>
      <c r="M128" s="161"/>
    </row>
    <row r="129" spans="2:13" ht="55.2" x14ac:dyDescent="0.3">
      <c r="B129" s="161">
        <v>123</v>
      </c>
      <c r="C129" s="197" t="s">
        <v>1357</v>
      </c>
      <c r="D129" s="197"/>
      <c r="E129" s="197"/>
      <c r="F129" s="161" t="s">
        <v>1318</v>
      </c>
      <c r="G129" s="161"/>
      <c r="H129" s="161"/>
      <c r="I129" s="197" t="s">
        <v>1422</v>
      </c>
      <c r="J129" s="161"/>
      <c r="K129" s="161"/>
      <c r="L129" s="161"/>
      <c r="M129" s="161"/>
    </row>
    <row r="130" spans="2:13" x14ac:dyDescent="0.3">
      <c r="B130" s="161">
        <v>124</v>
      </c>
      <c r="C130" s="197" t="s">
        <v>1393</v>
      </c>
      <c r="D130" s="197"/>
      <c r="E130" s="197"/>
      <c r="F130" s="161" t="s">
        <v>1318</v>
      </c>
      <c r="G130" s="161"/>
      <c r="H130" s="161"/>
      <c r="I130" s="197" t="s">
        <v>940</v>
      </c>
      <c r="J130" s="161"/>
      <c r="K130" s="161"/>
      <c r="L130" s="161"/>
      <c r="M130" s="161"/>
    </row>
    <row r="131" spans="2:13" x14ac:dyDescent="0.3">
      <c r="B131" s="161">
        <v>125</v>
      </c>
      <c r="C131" s="197" t="s">
        <v>1325</v>
      </c>
      <c r="D131" s="197"/>
      <c r="E131" s="197"/>
      <c r="F131" s="161" t="s">
        <v>1318</v>
      </c>
      <c r="G131" s="161"/>
      <c r="H131" s="161"/>
      <c r="I131" s="197" t="s">
        <v>350</v>
      </c>
      <c r="J131" s="161"/>
      <c r="K131" s="161"/>
      <c r="L131" s="161"/>
      <c r="M131" s="161"/>
    </row>
    <row r="132" spans="2:13" ht="27.6" x14ac:dyDescent="0.3">
      <c r="B132" s="161">
        <v>126</v>
      </c>
      <c r="C132" s="197" t="s">
        <v>1335</v>
      </c>
      <c r="D132" s="197"/>
      <c r="E132" s="197"/>
      <c r="F132" s="161" t="s">
        <v>1319</v>
      </c>
      <c r="G132" s="161"/>
      <c r="H132" s="161"/>
      <c r="I132" s="197" t="s">
        <v>1423</v>
      </c>
      <c r="J132" s="161"/>
      <c r="K132" s="161"/>
      <c r="L132" s="161"/>
      <c r="M132" s="161"/>
    </row>
    <row r="133" spans="2:13" x14ac:dyDescent="0.3">
      <c r="B133" s="161">
        <v>127</v>
      </c>
      <c r="C133" s="197" t="s">
        <v>1326</v>
      </c>
      <c r="D133" s="197"/>
      <c r="E133" s="197"/>
      <c r="F133" s="161" t="s">
        <v>1319</v>
      </c>
      <c r="G133" s="161"/>
      <c r="H133" s="161"/>
      <c r="I133" s="197" t="s">
        <v>639</v>
      </c>
      <c r="J133" s="161"/>
      <c r="K133" s="161"/>
      <c r="L133" s="161"/>
      <c r="M133" s="161"/>
    </row>
    <row r="134" spans="2:13" x14ac:dyDescent="0.3">
      <c r="B134" s="161">
        <v>128</v>
      </c>
      <c r="C134" s="197" t="s">
        <v>1334</v>
      </c>
      <c r="D134" s="197"/>
      <c r="E134" s="197"/>
      <c r="F134" s="161" t="s">
        <v>1318</v>
      </c>
      <c r="G134" s="161"/>
      <c r="H134" s="161"/>
      <c r="I134" s="197" t="s">
        <v>1424</v>
      </c>
      <c r="J134" s="161"/>
      <c r="K134" s="161"/>
      <c r="L134" s="161"/>
      <c r="M134" s="161"/>
    </row>
    <row r="135" spans="2:13" x14ac:dyDescent="0.3">
      <c r="B135" s="161">
        <v>129</v>
      </c>
      <c r="C135" s="197" t="s">
        <v>1348</v>
      </c>
      <c r="D135" s="197"/>
      <c r="E135" s="197"/>
      <c r="F135" s="161" t="s">
        <v>1318</v>
      </c>
      <c r="G135" s="161"/>
      <c r="H135" s="161"/>
      <c r="I135" s="197" t="s">
        <v>270</v>
      </c>
      <c r="J135" s="161"/>
      <c r="K135" s="161"/>
      <c r="L135" s="161"/>
      <c r="M135" s="161"/>
    </row>
    <row r="136" spans="2:13" x14ac:dyDescent="0.3">
      <c r="B136" s="161">
        <v>130</v>
      </c>
      <c r="C136" s="197" t="s">
        <v>1395</v>
      </c>
      <c r="D136" s="197"/>
      <c r="E136" s="197"/>
      <c r="F136" s="161" t="s">
        <v>1318</v>
      </c>
      <c r="G136" s="161"/>
      <c r="H136" s="161"/>
      <c r="I136" s="197" t="s">
        <v>433</v>
      </c>
      <c r="J136" s="161"/>
      <c r="K136" s="161"/>
      <c r="L136" s="161"/>
      <c r="M136" s="161"/>
    </row>
    <row r="137" spans="2:13" ht="69" x14ac:dyDescent="0.3">
      <c r="B137" s="161">
        <v>131</v>
      </c>
      <c r="C137" s="197" t="s">
        <v>1461</v>
      </c>
      <c r="D137" s="197"/>
      <c r="E137" s="197"/>
      <c r="F137" s="161" t="s">
        <v>1318</v>
      </c>
      <c r="G137" s="161"/>
      <c r="H137" s="161"/>
      <c r="I137" s="197" t="s">
        <v>1464</v>
      </c>
      <c r="J137" s="161"/>
      <c r="K137" s="161"/>
      <c r="L137" s="161"/>
      <c r="M137" s="161"/>
    </row>
    <row r="138" spans="2:13" ht="151.80000000000001" x14ac:dyDescent="0.3">
      <c r="B138" s="161">
        <v>132</v>
      </c>
      <c r="C138" s="197" t="s">
        <v>1462</v>
      </c>
      <c r="D138" s="197"/>
      <c r="E138" s="197"/>
      <c r="F138" s="161" t="s">
        <v>1318</v>
      </c>
      <c r="G138" s="161"/>
      <c r="H138" s="161"/>
      <c r="I138" s="197" t="s">
        <v>1465</v>
      </c>
      <c r="J138" s="161"/>
      <c r="K138" s="161"/>
      <c r="L138" s="161"/>
      <c r="M138" s="161"/>
    </row>
    <row r="139" spans="2:13" ht="27.6" x14ac:dyDescent="0.3">
      <c r="B139" s="161">
        <v>133</v>
      </c>
      <c r="C139" s="197" t="s">
        <v>1406</v>
      </c>
      <c r="D139" s="197"/>
      <c r="E139" s="197"/>
      <c r="F139" s="161" t="s">
        <v>1319</v>
      </c>
      <c r="G139" s="161"/>
      <c r="H139" s="161"/>
      <c r="I139" s="197" t="s">
        <v>1436</v>
      </c>
      <c r="J139" s="161"/>
      <c r="K139" s="161"/>
      <c r="L139" s="161"/>
      <c r="M139" s="161"/>
    </row>
    <row r="140" spans="2:13" ht="55.2" x14ac:dyDescent="0.3">
      <c r="B140" s="161">
        <v>134</v>
      </c>
      <c r="C140" s="197" t="s">
        <v>1264</v>
      </c>
      <c r="D140" s="197"/>
      <c r="E140" s="197"/>
      <c r="F140" s="161" t="s">
        <v>1318</v>
      </c>
      <c r="G140" s="161"/>
      <c r="H140" s="161"/>
      <c r="I140" s="197" t="s">
        <v>1425</v>
      </c>
      <c r="J140" s="161"/>
      <c r="K140" s="161"/>
      <c r="L140" s="161"/>
      <c r="M140" s="161"/>
    </row>
    <row r="141" spans="2:13" ht="41.4" x14ac:dyDescent="0.3">
      <c r="B141" s="161">
        <v>135</v>
      </c>
      <c r="C141" s="197" t="s">
        <v>1389</v>
      </c>
      <c r="D141" s="197"/>
      <c r="E141" s="197"/>
      <c r="F141" s="161" t="s">
        <v>1318</v>
      </c>
      <c r="G141" s="161"/>
      <c r="H141" s="161"/>
      <c r="I141" s="197" t="s">
        <v>1426</v>
      </c>
      <c r="J141" s="161"/>
      <c r="K141" s="161"/>
      <c r="L141" s="161"/>
      <c r="M141" s="161"/>
    </row>
    <row r="142" spans="2:13" ht="27.6" x14ac:dyDescent="0.3">
      <c r="B142" s="161">
        <v>136</v>
      </c>
      <c r="C142" s="197" t="s">
        <v>1451</v>
      </c>
      <c r="D142" s="197"/>
      <c r="E142" s="197"/>
      <c r="F142" s="161" t="s">
        <v>1319</v>
      </c>
      <c r="G142" s="161"/>
      <c r="H142" s="161"/>
      <c r="I142" s="197"/>
      <c r="J142" s="161"/>
      <c r="K142" s="161"/>
      <c r="L142" s="161"/>
      <c r="M142" s="161"/>
    </row>
    <row r="143" spans="2:13" x14ac:dyDescent="0.3">
      <c r="B143" s="161">
        <v>137</v>
      </c>
      <c r="C143" s="197" t="s">
        <v>1463</v>
      </c>
      <c r="D143" s="197"/>
      <c r="E143" s="197"/>
      <c r="F143" s="161" t="s">
        <v>1319</v>
      </c>
      <c r="G143" s="161"/>
      <c r="H143" s="161"/>
      <c r="I143" s="197"/>
      <c r="J143" s="161"/>
      <c r="K143" s="161"/>
      <c r="L143" s="161"/>
      <c r="M143" s="161"/>
    </row>
    <row r="144" spans="2:13" x14ac:dyDescent="0.3">
      <c r="B144" s="161">
        <v>138</v>
      </c>
      <c r="C144" s="197" t="s">
        <v>1453</v>
      </c>
      <c r="D144" s="197"/>
      <c r="E144" s="197"/>
      <c r="F144" s="161" t="s">
        <v>1319</v>
      </c>
      <c r="G144" s="161"/>
      <c r="H144" s="161"/>
      <c r="I144" s="197"/>
      <c r="J144" s="161"/>
      <c r="K144" s="161"/>
      <c r="L144" s="161"/>
      <c r="M144" s="161"/>
    </row>
    <row r="145" spans="2:13" ht="27.6" x14ac:dyDescent="0.3">
      <c r="B145" s="161">
        <v>139</v>
      </c>
      <c r="C145" s="197" t="s">
        <v>1454</v>
      </c>
      <c r="D145" s="197"/>
      <c r="E145" s="197"/>
      <c r="F145" s="161" t="s">
        <v>1319</v>
      </c>
      <c r="G145" s="161"/>
      <c r="H145" s="161"/>
      <c r="I145" s="197"/>
      <c r="J145" s="161"/>
      <c r="K145" s="161"/>
      <c r="L145" s="161"/>
      <c r="M145" s="161"/>
    </row>
    <row r="146" spans="2:13" x14ac:dyDescent="0.3">
      <c r="B146" s="161">
        <v>140</v>
      </c>
      <c r="C146" s="197" t="s">
        <v>1321</v>
      </c>
      <c r="D146" s="197"/>
      <c r="E146" s="197"/>
      <c r="F146" s="161" t="s">
        <v>1319</v>
      </c>
      <c r="G146" s="161"/>
      <c r="H146" s="161"/>
      <c r="I146" s="197" t="s">
        <v>1052</v>
      </c>
      <c r="J146" s="161"/>
      <c r="K146" s="161"/>
      <c r="L146" s="161"/>
      <c r="M146" s="161"/>
    </row>
    <row r="147" spans="2:13" x14ac:dyDescent="0.3">
      <c r="B147" s="161">
        <v>141</v>
      </c>
      <c r="C147" s="197" t="s">
        <v>1713</v>
      </c>
      <c r="D147" s="197"/>
      <c r="E147" s="197"/>
      <c r="F147" s="161" t="s">
        <v>1319</v>
      </c>
      <c r="G147" s="161"/>
      <c r="H147" s="161"/>
      <c r="I147" s="197"/>
      <c r="J147" s="161"/>
      <c r="K147" s="161"/>
      <c r="L147" s="161"/>
      <c r="M147" s="161"/>
    </row>
    <row r="148" spans="2:13" x14ac:dyDescent="0.3">
      <c r="B148" s="161">
        <v>142</v>
      </c>
      <c r="C148" s="197" t="s">
        <v>1379</v>
      </c>
      <c r="D148" s="197"/>
      <c r="E148" s="197"/>
      <c r="F148" s="161" t="s">
        <v>1318</v>
      </c>
      <c r="G148" s="161"/>
      <c r="H148" s="161"/>
      <c r="I148" s="197" t="s">
        <v>443</v>
      </c>
      <c r="J148" s="161"/>
      <c r="K148" s="161"/>
      <c r="L148" s="161"/>
      <c r="M148" s="161"/>
    </row>
    <row r="149" spans="2:13" x14ac:dyDescent="0.3">
      <c r="B149" s="161">
        <v>143</v>
      </c>
      <c r="C149" s="197" t="s">
        <v>1714</v>
      </c>
      <c r="D149" s="197"/>
      <c r="E149" s="197"/>
      <c r="F149" s="161" t="s">
        <v>1319</v>
      </c>
      <c r="G149" s="161"/>
      <c r="H149" s="161"/>
      <c r="I149" s="197"/>
      <c r="J149" s="161"/>
      <c r="K149" s="161"/>
      <c r="L149" s="161"/>
      <c r="M149" s="161"/>
    </row>
    <row r="150" spans="2:13" x14ac:dyDescent="0.3">
      <c r="B150" s="161">
        <v>144</v>
      </c>
      <c r="C150" s="197" t="s">
        <v>1739</v>
      </c>
      <c r="D150" s="197"/>
      <c r="E150" s="197"/>
      <c r="F150" s="161" t="s">
        <v>1319</v>
      </c>
      <c r="G150" s="161"/>
      <c r="H150" s="161"/>
      <c r="I150" s="197"/>
      <c r="J150" s="161"/>
      <c r="K150" s="161"/>
      <c r="L150" s="161"/>
      <c r="M150" s="161"/>
    </row>
    <row r="151" spans="2:13" x14ac:dyDescent="0.3">
      <c r="B151" s="161">
        <v>145</v>
      </c>
      <c r="C151" s="197" t="s">
        <v>1626</v>
      </c>
      <c r="D151" s="197"/>
      <c r="E151" s="197"/>
      <c r="F151" s="161" t="s">
        <v>1319</v>
      </c>
      <c r="G151" s="161"/>
      <c r="H151" s="161"/>
      <c r="I151" s="197"/>
      <c r="J151" s="161"/>
      <c r="K151" s="161"/>
      <c r="L151" s="161"/>
      <c r="M151" s="161"/>
    </row>
    <row r="152" spans="2:13" x14ac:dyDescent="0.3">
      <c r="B152" s="161">
        <v>146</v>
      </c>
      <c r="C152" s="197" t="s">
        <v>577</v>
      </c>
      <c r="D152" s="197"/>
      <c r="E152" s="197"/>
      <c r="F152" s="161" t="s">
        <v>1318</v>
      </c>
      <c r="G152" s="161"/>
      <c r="H152" s="161"/>
      <c r="I152" s="197" t="s">
        <v>566</v>
      </c>
      <c r="J152" s="161"/>
      <c r="K152" s="161"/>
      <c r="L152" s="161"/>
      <c r="M152" s="161"/>
    </row>
    <row r="153" spans="2:13" x14ac:dyDescent="0.3">
      <c r="B153" s="161">
        <v>147</v>
      </c>
      <c r="C153" s="197" t="s">
        <v>1715</v>
      </c>
      <c r="D153" s="197"/>
      <c r="E153" s="197"/>
      <c r="F153" s="161" t="s">
        <v>1319</v>
      </c>
      <c r="G153" s="161"/>
      <c r="H153" s="161"/>
      <c r="I153" s="197"/>
      <c r="J153" s="161"/>
      <c r="K153" s="161"/>
      <c r="L153" s="161"/>
      <c r="M153" s="161"/>
    </row>
    <row r="154" spans="2:13" x14ac:dyDescent="0.3">
      <c r="B154" s="161">
        <v>148</v>
      </c>
      <c r="C154" s="197" t="s">
        <v>1740</v>
      </c>
      <c r="D154" s="197"/>
      <c r="E154" s="197"/>
      <c r="F154" s="161" t="s">
        <v>1319</v>
      </c>
      <c r="G154" s="161"/>
      <c r="H154" s="161"/>
      <c r="I154" s="197"/>
      <c r="J154" s="161"/>
      <c r="K154" s="161"/>
      <c r="L154" s="161"/>
      <c r="M154" s="161"/>
    </row>
    <row r="155" spans="2:13" x14ac:dyDescent="0.3">
      <c r="B155" s="161">
        <v>149</v>
      </c>
      <c r="C155" s="197" t="s">
        <v>1342</v>
      </c>
      <c r="D155" s="197"/>
      <c r="E155" s="197"/>
      <c r="F155" s="161" t="s">
        <v>1318</v>
      </c>
      <c r="G155" s="161"/>
      <c r="H155" s="161"/>
      <c r="I155" s="197" t="s">
        <v>324</v>
      </c>
      <c r="J155" s="161"/>
      <c r="K155" s="161"/>
      <c r="L155" s="161"/>
      <c r="M155" s="161"/>
    </row>
    <row r="156" spans="2:13" ht="27.6" x14ac:dyDescent="0.3">
      <c r="B156" s="161">
        <v>150</v>
      </c>
      <c r="C156" s="197" t="s">
        <v>1398</v>
      </c>
      <c r="D156" s="197"/>
      <c r="E156" s="197"/>
      <c r="F156" s="161" t="s">
        <v>1318</v>
      </c>
      <c r="G156" s="161"/>
      <c r="H156" s="161"/>
      <c r="I156" s="197" t="s">
        <v>1427</v>
      </c>
      <c r="J156" s="161"/>
      <c r="K156" s="161"/>
      <c r="L156" s="161"/>
      <c r="M156" s="161"/>
    </row>
    <row r="157" spans="2:13" x14ac:dyDescent="0.3">
      <c r="B157" s="161">
        <v>151</v>
      </c>
      <c r="C157" s="197" t="s">
        <v>1716</v>
      </c>
      <c r="D157" s="197"/>
      <c r="E157" s="197"/>
      <c r="F157" s="161" t="s">
        <v>1319</v>
      </c>
      <c r="G157" s="161"/>
      <c r="H157" s="161"/>
      <c r="I157" s="197"/>
      <c r="J157" s="161"/>
      <c r="K157" s="161"/>
      <c r="L157" s="161"/>
      <c r="M157" s="161"/>
    </row>
    <row r="158" spans="2:13" x14ac:dyDescent="0.3">
      <c r="B158" s="161">
        <v>152</v>
      </c>
      <c r="C158" s="197" t="s">
        <v>1717</v>
      </c>
      <c r="D158" s="197"/>
      <c r="E158" s="197"/>
      <c r="F158" s="161" t="s">
        <v>1319</v>
      </c>
      <c r="G158" s="161"/>
      <c r="H158" s="161"/>
      <c r="I158" s="197"/>
      <c r="J158" s="161"/>
      <c r="K158" s="161"/>
      <c r="L158" s="161"/>
      <c r="M158" s="161"/>
    </row>
    <row r="159" spans="2:13" x14ac:dyDescent="0.3">
      <c r="B159" s="161">
        <v>153</v>
      </c>
      <c r="C159" s="197" t="s">
        <v>1718</v>
      </c>
      <c r="D159" s="197"/>
      <c r="E159" s="197"/>
      <c r="F159" s="161" t="s">
        <v>1319</v>
      </c>
      <c r="G159" s="161"/>
      <c r="H159" s="161"/>
      <c r="I159" s="197"/>
      <c r="J159" s="161"/>
      <c r="K159" s="161"/>
      <c r="L159" s="161"/>
      <c r="M159" s="161"/>
    </row>
    <row r="160" spans="2:13" x14ac:dyDescent="0.3">
      <c r="B160" s="161">
        <v>154</v>
      </c>
      <c r="C160" s="197" t="s">
        <v>1719</v>
      </c>
      <c r="D160" s="197"/>
      <c r="E160" s="197"/>
      <c r="F160" s="161" t="s">
        <v>1319</v>
      </c>
      <c r="G160" s="161"/>
      <c r="H160" s="161"/>
      <c r="I160" s="197"/>
      <c r="J160" s="161"/>
      <c r="K160" s="161"/>
      <c r="L160" s="161"/>
      <c r="M160" s="161"/>
    </row>
    <row r="161" spans="2:13" x14ac:dyDescent="0.3">
      <c r="B161" s="161">
        <v>155</v>
      </c>
      <c r="C161" s="197" t="s">
        <v>1720</v>
      </c>
      <c r="D161" s="197"/>
      <c r="E161" s="197"/>
      <c r="F161" s="161" t="s">
        <v>1319</v>
      </c>
      <c r="G161" s="161"/>
      <c r="H161" s="161"/>
      <c r="I161" s="197"/>
      <c r="J161" s="161"/>
      <c r="K161" s="161"/>
      <c r="L161" s="161"/>
      <c r="M161" s="161"/>
    </row>
    <row r="162" spans="2:13" x14ac:dyDescent="0.3">
      <c r="B162" s="161">
        <v>156</v>
      </c>
      <c r="C162" s="197" t="s">
        <v>1741</v>
      </c>
      <c r="D162" s="197"/>
      <c r="E162" s="197"/>
      <c r="F162" s="161" t="s">
        <v>1319</v>
      </c>
      <c r="G162" s="161"/>
      <c r="H162" s="161"/>
      <c r="I162" s="197"/>
      <c r="J162" s="161"/>
      <c r="K162" s="161"/>
      <c r="L162" s="161"/>
      <c r="M162" s="161"/>
    </row>
    <row r="163" spans="2:13" x14ac:dyDescent="0.3">
      <c r="B163" s="161">
        <v>157</v>
      </c>
      <c r="C163" s="197" t="s">
        <v>1742</v>
      </c>
      <c r="D163" s="197"/>
      <c r="E163" s="197"/>
      <c r="F163" s="161" t="s">
        <v>1319</v>
      </c>
      <c r="G163" s="161"/>
      <c r="H163" s="161"/>
      <c r="I163" s="197"/>
      <c r="J163" s="161"/>
      <c r="K163" s="161"/>
      <c r="L163" s="161"/>
      <c r="M163" s="161"/>
    </row>
    <row r="164" spans="2:13" x14ac:dyDescent="0.3">
      <c r="B164" s="161">
        <v>158</v>
      </c>
      <c r="C164" s="197" t="s">
        <v>1367</v>
      </c>
      <c r="D164" s="197"/>
      <c r="E164" s="197"/>
      <c r="F164" s="161" t="s">
        <v>1318</v>
      </c>
      <c r="G164" s="161"/>
      <c r="H164" s="161"/>
      <c r="I164" s="197" t="s">
        <v>443</v>
      </c>
      <c r="J164" s="161"/>
      <c r="K164" s="161"/>
      <c r="L164" s="161"/>
      <c r="M164" s="161"/>
    </row>
    <row r="165" spans="2:13" x14ac:dyDescent="0.3">
      <c r="B165" s="161">
        <v>159</v>
      </c>
      <c r="C165" s="197" t="s">
        <v>441</v>
      </c>
      <c r="D165" s="197"/>
      <c r="E165" s="197"/>
      <c r="F165" s="161" t="s">
        <v>1318</v>
      </c>
      <c r="G165" s="161"/>
      <c r="H165" s="161"/>
      <c r="I165" s="197" t="s">
        <v>443</v>
      </c>
      <c r="J165" s="161"/>
      <c r="K165" s="161"/>
      <c r="L165" s="161"/>
      <c r="M165" s="161"/>
    </row>
    <row r="166" spans="2:13" x14ac:dyDescent="0.3">
      <c r="B166" s="161">
        <v>160</v>
      </c>
      <c r="C166" s="197" t="s">
        <v>1382</v>
      </c>
      <c r="D166" s="197"/>
      <c r="E166" s="197"/>
      <c r="F166" s="161" t="s">
        <v>1318</v>
      </c>
      <c r="G166" s="161"/>
      <c r="H166" s="161"/>
      <c r="I166" s="197" t="s">
        <v>954</v>
      </c>
      <c r="J166" s="161"/>
      <c r="K166" s="161"/>
      <c r="L166" s="161"/>
      <c r="M166" s="161"/>
    </row>
    <row r="167" spans="2:13" ht="27.6" x14ac:dyDescent="0.3">
      <c r="B167" s="161">
        <v>161</v>
      </c>
      <c r="C167" s="197" t="s">
        <v>945</v>
      </c>
      <c r="D167" s="197"/>
      <c r="E167" s="197"/>
      <c r="F167" s="161" t="s">
        <v>1318</v>
      </c>
      <c r="G167" s="161"/>
      <c r="H167" s="161"/>
      <c r="I167" s="197" t="s">
        <v>1428</v>
      </c>
      <c r="J167" s="161"/>
      <c r="K167" s="161"/>
      <c r="L167" s="161"/>
      <c r="M167" s="161"/>
    </row>
    <row r="168" spans="2:13" x14ac:dyDescent="0.3">
      <c r="B168" s="161">
        <v>162</v>
      </c>
      <c r="C168" s="197" t="s">
        <v>1366</v>
      </c>
      <c r="D168" s="197"/>
      <c r="E168" s="197"/>
      <c r="F168" s="161" t="s">
        <v>1318</v>
      </c>
      <c r="G168" s="161"/>
      <c r="H168" s="161"/>
      <c r="I168" s="197" t="s">
        <v>455</v>
      </c>
      <c r="J168" s="161"/>
      <c r="K168" s="161"/>
      <c r="L168" s="161"/>
      <c r="M168" s="161"/>
    </row>
    <row r="169" spans="2:13" x14ac:dyDescent="0.3">
      <c r="B169" s="161">
        <v>163</v>
      </c>
      <c r="C169" s="197" t="s">
        <v>1363</v>
      </c>
      <c r="D169" s="197"/>
      <c r="E169" s="197"/>
      <c r="F169" s="161" t="s">
        <v>1318</v>
      </c>
      <c r="G169" s="161"/>
      <c r="H169" s="161"/>
      <c r="I169" s="197" t="s">
        <v>455</v>
      </c>
      <c r="J169" s="161"/>
      <c r="K169" s="161"/>
      <c r="L169" s="161"/>
      <c r="M169" s="161"/>
    </row>
    <row r="170" spans="2:13" x14ac:dyDescent="0.3">
      <c r="B170" s="161">
        <v>164</v>
      </c>
      <c r="C170" s="197" t="s">
        <v>1380</v>
      </c>
      <c r="D170" s="197"/>
      <c r="E170" s="197"/>
      <c r="F170" s="161" t="s">
        <v>1318</v>
      </c>
      <c r="G170" s="161"/>
      <c r="H170" s="161"/>
      <c r="I170" s="197" t="s">
        <v>395</v>
      </c>
      <c r="J170" s="161"/>
      <c r="K170" s="161"/>
      <c r="L170" s="161"/>
      <c r="M170" s="161"/>
    </row>
    <row r="171" spans="2:13" ht="27.6" x14ac:dyDescent="0.3">
      <c r="B171" s="161">
        <v>165</v>
      </c>
      <c r="C171" s="197" t="s">
        <v>1394</v>
      </c>
      <c r="D171" s="197"/>
      <c r="E171" s="197"/>
      <c r="F171" s="161" t="s">
        <v>1318</v>
      </c>
      <c r="G171" s="161"/>
      <c r="H171" s="161"/>
      <c r="I171" s="197" t="s">
        <v>1429</v>
      </c>
      <c r="J171" s="161"/>
      <c r="K171" s="161"/>
      <c r="L171" s="161"/>
      <c r="M171" s="161"/>
    </row>
    <row r="172" spans="2:13" ht="27.6" x14ac:dyDescent="0.3">
      <c r="B172" s="161">
        <v>166</v>
      </c>
      <c r="C172" s="197" t="s">
        <v>1400</v>
      </c>
      <c r="D172" s="197"/>
      <c r="E172" s="197"/>
      <c r="F172" s="161" t="s">
        <v>1318</v>
      </c>
      <c r="G172" s="161"/>
      <c r="H172" s="161"/>
      <c r="I172" s="197" t="s">
        <v>1430</v>
      </c>
      <c r="J172" s="161"/>
      <c r="K172" s="161"/>
      <c r="L172" s="161"/>
      <c r="M172" s="161"/>
    </row>
    <row r="173" spans="2:13" ht="27.6" x14ac:dyDescent="0.3">
      <c r="B173" s="161">
        <v>167</v>
      </c>
      <c r="C173" s="197" t="s">
        <v>1343</v>
      </c>
      <c r="D173" s="197"/>
      <c r="E173" s="197"/>
      <c r="F173" s="161" t="s">
        <v>1318</v>
      </c>
      <c r="G173" s="161"/>
      <c r="H173" s="161"/>
      <c r="I173" s="197" t="s">
        <v>1431</v>
      </c>
      <c r="J173" s="161"/>
      <c r="K173" s="161"/>
      <c r="L173" s="161"/>
      <c r="M173" s="161"/>
    </row>
    <row r="174" spans="2:13" x14ac:dyDescent="0.3">
      <c r="B174" s="161">
        <v>168</v>
      </c>
      <c r="C174" s="197" t="s">
        <v>1721</v>
      </c>
      <c r="D174" s="197"/>
      <c r="E174" s="197"/>
      <c r="F174" s="161" t="s">
        <v>1319</v>
      </c>
      <c r="G174" s="161"/>
      <c r="H174" s="161"/>
      <c r="I174" s="197"/>
      <c r="J174" s="161"/>
      <c r="K174" s="161"/>
      <c r="L174" s="161"/>
      <c r="M174" s="161"/>
    </row>
    <row r="175" spans="2:13" x14ac:dyDescent="0.3">
      <c r="B175" s="161">
        <v>169</v>
      </c>
      <c r="C175" s="197" t="s">
        <v>1722</v>
      </c>
      <c r="D175" s="197"/>
      <c r="E175" s="197"/>
      <c r="F175" s="161" t="s">
        <v>1319</v>
      </c>
      <c r="G175" s="161"/>
      <c r="H175" s="161"/>
      <c r="I175" s="197"/>
      <c r="J175" s="161"/>
      <c r="K175" s="161"/>
      <c r="L175" s="161"/>
      <c r="M175" s="161"/>
    </row>
    <row r="176" spans="2:13" ht="41.4" x14ac:dyDescent="0.3">
      <c r="B176" s="161">
        <v>170</v>
      </c>
      <c r="C176" s="197" t="s">
        <v>1333</v>
      </c>
      <c r="D176" s="197"/>
      <c r="E176" s="197"/>
      <c r="F176" s="161" t="s">
        <v>1319</v>
      </c>
      <c r="G176" s="161"/>
      <c r="H176" s="161"/>
      <c r="I176" s="197" t="s">
        <v>1437</v>
      </c>
      <c r="J176" s="161"/>
      <c r="K176" s="161"/>
      <c r="L176" s="161"/>
      <c r="M176" s="161"/>
    </row>
    <row r="177" spans="2:13" x14ac:dyDescent="0.3">
      <c r="B177" s="161">
        <v>171</v>
      </c>
      <c r="C177" s="197" t="s">
        <v>1381</v>
      </c>
      <c r="D177" s="197"/>
      <c r="E177" s="197"/>
      <c r="F177" s="161" t="s">
        <v>1318</v>
      </c>
      <c r="G177" s="161"/>
      <c r="H177" s="161"/>
      <c r="I177" s="197" t="s">
        <v>866</v>
      </c>
      <c r="J177" s="161"/>
      <c r="K177" s="161"/>
      <c r="L177" s="161"/>
      <c r="M177" s="161"/>
    </row>
    <row r="178" spans="2:13" x14ac:dyDescent="0.3">
      <c r="B178" s="161">
        <v>172</v>
      </c>
      <c r="C178" s="197" t="s">
        <v>1609</v>
      </c>
      <c r="D178" s="197"/>
      <c r="E178" s="197"/>
      <c r="F178" s="161" t="s">
        <v>1319</v>
      </c>
      <c r="G178" s="161"/>
      <c r="H178" s="161"/>
      <c r="I178" s="197"/>
      <c r="J178" s="161"/>
      <c r="K178" s="161"/>
      <c r="L178" s="161"/>
      <c r="M178" s="161"/>
    </row>
    <row r="179" spans="2:13" x14ac:dyDescent="0.3">
      <c r="B179" s="161">
        <v>173</v>
      </c>
      <c r="C179" s="197" t="s">
        <v>1384</v>
      </c>
      <c r="D179" s="197"/>
      <c r="E179" s="197"/>
      <c r="F179" s="161" t="s">
        <v>1318</v>
      </c>
      <c r="G179" s="161"/>
      <c r="H179" s="161"/>
      <c r="I179" s="197" t="s">
        <v>1095</v>
      </c>
      <c r="J179" s="161"/>
      <c r="K179" s="161"/>
      <c r="L179" s="161"/>
      <c r="M179" s="161"/>
    </row>
    <row r="180" spans="2:13" ht="27.6" x14ac:dyDescent="0.3">
      <c r="B180" s="161">
        <v>174</v>
      </c>
      <c r="C180" s="197" t="s">
        <v>1338</v>
      </c>
      <c r="D180" s="197"/>
      <c r="E180" s="197"/>
      <c r="F180" s="161" t="s">
        <v>1318</v>
      </c>
      <c r="G180" s="161"/>
      <c r="H180" s="161"/>
      <c r="I180" s="197" t="s">
        <v>1432</v>
      </c>
      <c r="J180" s="161"/>
      <c r="K180" s="161"/>
      <c r="L180" s="161"/>
      <c r="M180" s="161"/>
    </row>
    <row r="181" spans="2:13" ht="27.6" x14ac:dyDescent="0.3">
      <c r="B181" s="161">
        <v>175</v>
      </c>
      <c r="C181" s="197" t="s">
        <v>918</v>
      </c>
      <c r="D181" s="197"/>
      <c r="E181" s="197"/>
      <c r="F181" s="161" t="s">
        <v>1318</v>
      </c>
      <c r="G181" s="161"/>
      <c r="H181" s="161"/>
      <c r="I181" s="197" t="s">
        <v>1433</v>
      </c>
      <c r="J181" s="161"/>
      <c r="K181" s="161"/>
      <c r="L181" s="161"/>
      <c r="M181" s="161"/>
    </row>
    <row r="182" spans="2:13" x14ac:dyDescent="0.3">
      <c r="B182" s="161">
        <v>176</v>
      </c>
      <c r="C182" s="197" t="s">
        <v>1650</v>
      </c>
      <c r="D182" s="197"/>
      <c r="E182" s="197"/>
      <c r="F182" s="161" t="s">
        <v>1319</v>
      </c>
      <c r="G182" s="161"/>
      <c r="H182" s="161"/>
      <c r="I182" s="197"/>
      <c r="J182" s="161"/>
      <c r="K182" s="161"/>
      <c r="L182" s="161"/>
      <c r="M182" s="161"/>
    </row>
    <row r="183" spans="2:13" x14ac:dyDescent="0.3">
      <c r="B183" s="161">
        <v>177</v>
      </c>
      <c r="C183" s="197" t="s">
        <v>1648</v>
      </c>
      <c r="D183" s="197"/>
      <c r="E183" s="197"/>
      <c r="F183" s="161" t="s">
        <v>1319</v>
      </c>
      <c r="G183" s="161"/>
      <c r="H183" s="161"/>
      <c r="I183" s="197"/>
      <c r="J183" s="161"/>
      <c r="K183" s="161"/>
      <c r="L183" s="161"/>
      <c r="M183" s="161"/>
    </row>
    <row r="184" spans="2:13" x14ac:dyDescent="0.3">
      <c r="B184" s="161">
        <v>178</v>
      </c>
      <c r="C184" s="197" t="s">
        <v>1646</v>
      </c>
      <c r="D184" s="197"/>
      <c r="E184" s="197"/>
      <c r="F184" s="161" t="s">
        <v>1319</v>
      </c>
      <c r="G184" s="161"/>
      <c r="H184" s="161"/>
      <c r="I184" s="197"/>
      <c r="J184" s="161"/>
      <c r="K184" s="161"/>
      <c r="L184" s="161"/>
      <c r="M184" s="161"/>
    </row>
    <row r="185" spans="2:13" x14ac:dyDescent="0.3">
      <c r="B185" s="161">
        <v>179</v>
      </c>
      <c r="C185" s="197" t="s">
        <v>1644</v>
      </c>
      <c r="D185" s="197"/>
      <c r="E185" s="197"/>
      <c r="F185" s="161" t="s">
        <v>1319</v>
      </c>
      <c r="G185" s="161"/>
      <c r="H185" s="161"/>
      <c r="I185" s="197"/>
      <c r="J185" s="161"/>
      <c r="K185" s="161"/>
      <c r="L185" s="161"/>
      <c r="M185" s="161"/>
    </row>
    <row r="186" spans="2:13" x14ac:dyDescent="0.3">
      <c r="B186" s="161">
        <v>180</v>
      </c>
      <c r="C186" s="197" t="s">
        <v>1642</v>
      </c>
      <c r="D186" s="197"/>
      <c r="E186" s="197"/>
      <c r="F186" s="161" t="s">
        <v>1319</v>
      </c>
      <c r="G186" s="161"/>
      <c r="H186" s="161"/>
      <c r="I186" s="197"/>
      <c r="J186" s="161"/>
      <c r="K186" s="161"/>
      <c r="L186" s="161"/>
      <c r="M186" s="161"/>
    </row>
    <row r="187" spans="2:13" x14ac:dyDescent="0.3">
      <c r="B187" s="161">
        <v>181</v>
      </c>
      <c r="C187" s="197" t="s">
        <v>1652</v>
      </c>
      <c r="D187" s="197"/>
      <c r="E187" s="197"/>
      <c r="F187" s="161" t="s">
        <v>1319</v>
      </c>
      <c r="G187" s="161"/>
      <c r="H187" s="161"/>
      <c r="I187" s="197"/>
      <c r="J187" s="161"/>
      <c r="K187" s="161"/>
      <c r="L187" s="161"/>
      <c r="M187" s="161"/>
    </row>
    <row r="188" spans="2:13" x14ac:dyDescent="0.3">
      <c r="B188" s="161">
        <v>182</v>
      </c>
      <c r="C188" s="197" t="s">
        <v>1330</v>
      </c>
      <c r="D188" s="197"/>
      <c r="E188" s="197"/>
      <c r="F188" s="161" t="s">
        <v>1319</v>
      </c>
      <c r="G188" s="161"/>
      <c r="H188" s="161"/>
      <c r="I188" s="197" t="s">
        <v>371</v>
      </c>
      <c r="J188" s="161"/>
      <c r="K188" s="161"/>
      <c r="L188" s="161"/>
      <c r="M188" s="161"/>
    </row>
    <row r="189" spans="2:13" x14ac:dyDescent="0.3">
      <c r="B189" s="161">
        <v>183</v>
      </c>
      <c r="C189" s="197" t="s">
        <v>1610</v>
      </c>
      <c r="D189" s="197"/>
      <c r="E189" s="197"/>
      <c r="F189" s="161" t="s">
        <v>1319</v>
      </c>
      <c r="G189" s="161"/>
      <c r="H189" s="161"/>
      <c r="I189" s="197"/>
      <c r="J189" s="161"/>
      <c r="K189" s="161"/>
      <c r="L189" s="161"/>
      <c r="M189" s="161"/>
    </row>
    <row r="190" spans="2:13" x14ac:dyDescent="0.3">
      <c r="B190" s="161">
        <v>184</v>
      </c>
      <c r="C190" s="197" t="s">
        <v>1619</v>
      </c>
      <c r="D190" s="197"/>
      <c r="E190" s="197"/>
      <c r="F190" s="161" t="s">
        <v>1319</v>
      </c>
      <c r="G190" s="161"/>
      <c r="H190" s="161"/>
      <c r="I190" s="197"/>
      <c r="J190" s="161"/>
      <c r="K190" s="161"/>
      <c r="L190" s="161"/>
      <c r="M190" s="161"/>
    </row>
    <row r="191" spans="2:13" x14ac:dyDescent="0.3">
      <c r="B191" s="161">
        <v>185</v>
      </c>
      <c r="C191" s="197" t="s">
        <v>1299</v>
      </c>
      <c r="D191" s="197"/>
      <c r="E191" s="197"/>
      <c r="F191" s="161" t="s">
        <v>1319</v>
      </c>
      <c r="G191" s="161"/>
      <c r="H191" s="161"/>
      <c r="I191" s="197"/>
      <c r="J191" s="161"/>
      <c r="K191" s="161"/>
      <c r="L191" s="161"/>
      <c r="M191" s="161"/>
    </row>
    <row r="192" spans="2:13" x14ac:dyDescent="0.3">
      <c r="B192" s="161">
        <v>186</v>
      </c>
      <c r="C192" s="197" t="s">
        <v>1723</v>
      </c>
      <c r="D192" s="197"/>
      <c r="E192" s="197"/>
      <c r="F192" s="161" t="s">
        <v>1319</v>
      </c>
      <c r="G192" s="161"/>
      <c r="H192" s="161"/>
      <c r="I192" s="197"/>
      <c r="J192" s="161"/>
      <c r="K192" s="161"/>
      <c r="L192" s="161"/>
      <c r="M192" s="161"/>
    </row>
    <row r="193" spans="2:13" x14ac:dyDescent="0.3">
      <c r="B193" s="161">
        <v>187</v>
      </c>
      <c r="C193" s="197" t="s">
        <v>1322</v>
      </c>
      <c r="D193" s="197"/>
      <c r="E193" s="197"/>
      <c r="F193" s="161" t="s">
        <v>1318</v>
      </c>
      <c r="G193" s="161"/>
      <c r="H193" s="161"/>
      <c r="I193" s="197" t="s">
        <v>354</v>
      </c>
      <c r="J193" s="161"/>
      <c r="K193" s="161"/>
      <c r="L193" s="161"/>
      <c r="M193" s="161"/>
    </row>
    <row r="194" spans="2:13" x14ac:dyDescent="0.3">
      <c r="B194" s="161">
        <v>188</v>
      </c>
      <c r="C194" s="197" t="s">
        <v>1743</v>
      </c>
      <c r="D194" s="197"/>
      <c r="E194" s="197"/>
      <c r="F194" s="161" t="s">
        <v>1319</v>
      </c>
      <c r="G194" s="161"/>
      <c r="H194" s="161"/>
      <c r="I194" s="197"/>
      <c r="J194" s="161"/>
      <c r="K194" s="161"/>
      <c r="L194" s="161"/>
      <c r="M194" s="161"/>
    </row>
    <row r="195" spans="2:13" ht="27.6" x14ac:dyDescent="0.3">
      <c r="B195" s="161">
        <v>189</v>
      </c>
      <c r="C195" s="197" t="s">
        <v>565</v>
      </c>
      <c r="D195" s="197"/>
      <c r="E195" s="197"/>
      <c r="F195" s="161" t="s">
        <v>1318</v>
      </c>
      <c r="G195" s="161"/>
      <c r="H195" s="161"/>
      <c r="I195" s="197" t="s">
        <v>566</v>
      </c>
      <c r="J195" s="161"/>
      <c r="K195" s="161"/>
      <c r="L195" s="161"/>
      <c r="M195" s="161"/>
    </row>
    <row r="196" spans="2:13" x14ac:dyDescent="0.3">
      <c r="B196" s="161">
        <v>190</v>
      </c>
      <c r="C196" s="197" t="s">
        <v>1745</v>
      </c>
      <c r="D196" s="197"/>
      <c r="E196" s="197"/>
      <c r="F196" s="161" t="s">
        <v>1319</v>
      </c>
      <c r="G196" s="161"/>
      <c r="H196" s="161"/>
      <c r="I196" s="197"/>
      <c r="J196" s="161"/>
      <c r="K196" s="161"/>
      <c r="L196" s="161"/>
      <c r="M196" s="161"/>
    </row>
    <row r="197" spans="2:13" x14ac:dyDescent="0.3">
      <c r="B197" s="161">
        <v>191</v>
      </c>
      <c r="C197" s="197" t="s">
        <v>1608</v>
      </c>
      <c r="D197" s="197"/>
      <c r="E197" s="197"/>
      <c r="F197" s="161" t="s">
        <v>1319</v>
      </c>
      <c r="G197" s="161"/>
      <c r="H197" s="161"/>
      <c r="I197" s="197"/>
      <c r="J197" s="161"/>
      <c r="K197" s="161"/>
      <c r="L197" s="161"/>
      <c r="M197" s="161"/>
    </row>
    <row r="198" spans="2:13" x14ac:dyDescent="0.3">
      <c r="B198" s="161">
        <v>192</v>
      </c>
      <c r="C198" s="197" t="s">
        <v>1623</v>
      </c>
      <c r="D198" s="197"/>
      <c r="E198" s="197"/>
      <c r="F198" s="161" t="s">
        <v>1319</v>
      </c>
      <c r="G198" s="161"/>
      <c r="H198" s="161"/>
      <c r="I198" s="197"/>
      <c r="J198" s="161"/>
      <c r="K198" s="161"/>
      <c r="L198" s="161"/>
      <c r="M198" s="161"/>
    </row>
    <row r="199" spans="2:13" x14ac:dyDescent="0.3">
      <c r="B199" s="161">
        <v>193</v>
      </c>
      <c r="C199" s="197" t="s">
        <v>1724</v>
      </c>
      <c r="D199" s="197"/>
      <c r="E199" s="197"/>
      <c r="F199" s="161" t="s">
        <v>1319</v>
      </c>
      <c r="G199" s="161"/>
      <c r="H199" s="161"/>
      <c r="I199" s="197"/>
      <c r="J199" s="161"/>
      <c r="K199" s="161"/>
      <c r="L199" s="161"/>
      <c r="M199" s="161"/>
    </row>
    <row r="200" spans="2:13" ht="27.6" x14ac:dyDescent="0.3">
      <c r="B200" s="161">
        <v>194</v>
      </c>
      <c r="C200" s="197" t="s">
        <v>1345</v>
      </c>
      <c r="D200" s="197"/>
      <c r="E200" s="197"/>
      <c r="F200" s="161" t="s">
        <v>1318</v>
      </c>
      <c r="G200" s="161"/>
      <c r="H200" s="161"/>
      <c r="I200" s="197" t="s">
        <v>1434</v>
      </c>
      <c r="J200" s="161"/>
      <c r="K200" s="161"/>
      <c r="L200" s="161"/>
      <c r="M200" s="161"/>
    </row>
    <row r="201" spans="2:13" x14ac:dyDescent="0.3">
      <c r="B201" s="161">
        <v>195</v>
      </c>
      <c r="C201" s="197" t="s">
        <v>1443</v>
      </c>
      <c r="D201" s="197"/>
      <c r="E201" s="197"/>
      <c r="F201" s="161" t="s">
        <v>1319</v>
      </c>
      <c r="G201" s="161"/>
      <c r="H201" s="161"/>
      <c r="I201" s="197"/>
      <c r="J201" s="161"/>
      <c r="K201" s="161"/>
      <c r="L201" s="161"/>
      <c r="M201" s="161"/>
    </row>
    <row r="202" spans="2:13" x14ac:dyDescent="0.3">
      <c r="B202" s="161">
        <v>196</v>
      </c>
      <c r="C202" s="197" t="s">
        <v>1725</v>
      </c>
      <c r="D202" s="197"/>
      <c r="E202" s="197"/>
      <c r="F202" s="161" t="s">
        <v>1319</v>
      </c>
      <c r="G202" s="161"/>
      <c r="H202" s="161"/>
      <c r="I202" s="197"/>
      <c r="J202" s="161"/>
      <c r="K202" s="161"/>
      <c r="L202" s="161"/>
      <c r="M202" s="161"/>
    </row>
    <row r="203" spans="2:13" x14ac:dyDescent="0.3">
      <c r="B203" s="161">
        <v>197</v>
      </c>
      <c r="C203" s="197" t="s">
        <v>1726</v>
      </c>
      <c r="D203" s="197"/>
      <c r="E203" s="197"/>
      <c r="F203" s="161" t="s">
        <v>1319</v>
      </c>
      <c r="G203" s="161"/>
      <c r="H203" s="161"/>
      <c r="I203" s="197"/>
      <c r="J203" s="161"/>
      <c r="K203" s="161"/>
      <c r="L203" s="161"/>
      <c r="M203" s="161"/>
    </row>
    <row r="204" spans="2:13" x14ac:dyDescent="0.3">
      <c r="B204" s="161">
        <v>198</v>
      </c>
      <c r="C204" s="197" t="s">
        <v>1746</v>
      </c>
      <c r="D204" s="197"/>
      <c r="E204" s="197"/>
      <c r="F204" s="161" t="s">
        <v>1319</v>
      </c>
      <c r="G204" s="161"/>
      <c r="H204" s="161"/>
      <c r="I204" s="197"/>
      <c r="J204" s="161"/>
      <c r="K204" s="161"/>
      <c r="L204" s="161"/>
      <c r="M204" s="161"/>
    </row>
    <row r="205" spans="2:13" x14ac:dyDescent="0.3">
      <c r="B205" s="161">
        <v>199</v>
      </c>
      <c r="C205" s="197" t="s">
        <v>1747</v>
      </c>
      <c r="D205" s="197"/>
      <c r="E205" s="197"/>
      <c r="F205" s="161" t="s">
        <v>1319</v>
      </c>
      <c r="G205" s="161"/>
      <c r="H205" s="161"/>
      <c r="I205" s="197"/>
      <c r="J205" s="161"/>
      <c r="K205" s="161"/>
      <c r="L205" s="161"/>
      <c r="M205" s="161"/>
    </row>
    <row r="206" spans="2:13" ht="27.6" x14ac:dyDescent="0.3">
      <c r="B206" s="161">
        <v>200</v>
      </c>
      <c r="C206" s="197" t="s">
        <v>1396</v>
      </c>
      <c r="D206" s="197"/>
      <c r="E206" s="197"/>
      <c r="F206" s="161" t="s">
        <v>1318</v>
      </c>
      <c r="G206" s="161"/>
      <c r="H206" s="161"/>
      <c r="I206" s="197" t="s">
        <v>1435</v>
      </c>
      <c r="J206" s="161"/>
      <c r="K206" s="161"/>
      <c r="L206" s="161"/>
      <c r="M206" s="161"/>
    </row>
    <row r="207" spans="2:13" x14ac:dyDescent="0.3">
      <c r="B207" s="161">
        <v>201</v>
      </c>
      <c r="C207" s="197" t="s">
        <v>1312</v>
      </c>
      <c r="D207" s="197"/>
      <c r="E207" s="197"/>
      <c r="F207" s="161" t="s">
        <v>1319</v>
      </c>
      <c r="G207" s="161"/>
      <c r="H207" s="161"/>
      <c r="I207" s="197"/>
      <c r="J207" s="161"/>
      <c r="K207" s="161"/>
      <c r="L207" s="161"/>
      <c r="M207" s="161"/>
    </row>
    <row r="208" spans="2:13" x14ac:dyDescent="0.3">
      <c r="B208" s="161">
        <v>202</v>
      </c>
      <c r="C208" s="197" t="s">
        <v>1383</v>
      </c>
      <c r="D208" s="197"/>
      <c r="E208" s="197"/>
      <c r="F208" s="161" t="s">
        <v>1318</v>
      </c>
      <c r="G208" s="161"/>
      <c r="H208" s="161"/>
      <c r="I208" s="197" t="s">
        <v>810</v>
      </c>
      <c r="J208" s="161"/>
      <c r="K208" s="161"/>
      <c r="L208" s="161"/>
      <c r="M208" s="161"/>
    </row>
    <row r="209" spans="2:13" x14ac:dyDescent="0.3">
      <c r="B209" s="161">
        <v>203</v>
      </c>
      <c r="C209" s="197" t="s">
        <v>912</v>
      </c>
      <c r="D209" s="197"/>
      <c r="E209" s="197"/>
      <c r="F209" s="161" t="s">
        <v>1318</v>
      </c>
      <c r="G209" s="161"/>
      <c r="H209" s="161"/>
      <c r="I209" s="197" t="s">
        <v>866</v>
      </c>
      <c r="J209" s="161"/>
      <c r="K209" s="161"/>
      <c r="L209" s="161"/>
      <c r="M209" s="161"/>
    </row>
    <row r="210" spans="2:13" x14ac:dyDescent="0.3">
      <c r="B210" s="161">
        <v>204</v>
      </c>
      <c r="C210" s="197" t="s">
        <v>1748</v>
      </c>
      <c r="D210" s="197"/>
      <c r="E210" s="197"/>
      <c r="F210" s="161" t="s">
        <v>1319</v>
      </c>
      <c r="G210" s="161"/>
      <c r="H210" s="161"/>
      <c r="I210" s="197"/>
      <c r="J210" s="161"/>
      <c r="K210" s="161"/>
      <c r="L210" s="161"/>
      <c r="M210" s="161"/>
    </row>
    <row r="211" spans="2:13" x14ac:dyDescent="0.3">
      <c r="B211" s="161">
        <v>205</v>
      </c>
      <c r="C211" s="197" t="s">
        <v>1316</v>
      </c>
      <c r="D211" s="197"/>
      <c r="E211" s="197"/>
      <c r="F211" s="161" t="s">
        <v>1319</v>
      </c>
      <c r="G211" s="161"/>
      <c r="H211" s="161"/>
      <c r="I211" s="197"/>
      <c r="J211" s="161"/>
      <c r="K211" s="161"/>
      <c r="L211" s="161"/>
      <c r="M211" s="161"/>
    </row>
    <row r="212" spans="2:13" x14ac:dyDescent="0.3">
      <c r="B212" s="161">
        <v>206</v>
      </c>
      <c r="C212" s="197" t="s">
        <v>1314</v>
      </c>
      <c r="D212" s="197"/>
      <c r="E212" s="197"/>
      <c r="F212" s="161" t="s">
        <v>1319</v>
      </c>
      <c r="G212" s="161"/>
      <c r="H212" s="161"/>
      <c r="I212" s="197"/>
      <c r="J212" s="161"/>
      <c r="K212" s="161"/>
      <c r="L212" s="161"/>
      <c r="M212" s="161"/>
    </row>
    <row r="213" spans="2:13" x14ac:dyDescent="0.3">
      <c r="B213" s="161"/>
      <c r="C213" s="197"/>
      <c r="D213" s="197"/>
      <c r="E213" s="197"/>
      <c r="F213" s="161"/>
      <c r="G213" s="161"/>
      <c r="H213" s="161"/>
      <c r="I213" s="197"/>
      <c r="J213" s="161"/>
      <c r="K213" s="161"/>
      <c r="L213" s="161"/>
      <c r="M213" s="161"/>
    </row>
    <row r="215" spans="2:13" x14ac:dyDescent="0.3">
      <c r="C215" s="30" t="s">
        <v>1247</v>
      </c>
      <c r="D215" s="30"/>
      <c r="E215" s="30"/>
    </row>
    <row r="216" spans="2:13" x14ac:dyDescent="0.3">
      <c r="C216" s="30"/>
      <c r="D216" s="30"/>
      <c r="E216" s="30"/>
    </row>
    <row r="217" spans="2:13" x14ac:dyDescent="0.3">
      <c r="C217" s="160" t="s">
        <v>1248</v>
      </c>
      <c r="D217" s="160"/>
      <c r="E217" s="160"/>
      <c r="M217" s="160" t="s">
        <v>1249</v>
      </c>
    </row>
    <row r="218" spans="2:13" ht="50.25" customHeight="1" x14ac:dyDescent="0.3">
      <c r="C218" s="160"/>
      <c r="D218" s="160"/>
      <c r="E218" s="160"/>
    </row>
    <row r="219" spans="2:13" x14ac:dyDescent="0.3">
      <c r="C219" s="160" t="s">
        <v>1438</v>
      </c>
      <c r="D219" s="160"/>
      <c r="E219" s="160"/>
      <c r="M219" s="160" t="s">
        <v>1438</v>
      </c>
    </row>
  </sheetData>
  <mergeCells count="2">
    <mergeCell ref="B2:M2"/>
    <mergeCell ref="B3:M3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6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0070C0"/>
  </sheetPr>
  <dimension ref="B2:M219"/>
  <sheetViews>
    <sheetView workbookViewId="0">
      <selection activeCell="I27" sqref="I27:I30"/>
    </sheetView>
  </sheetViews>
  <sheetFormatPr defaultColWidth="9.109375" defaultRowHeight="13.8" x14ac:dyDescent="0.3"/>
  <cols>
    <col min="1" max="1" width="4" style="30" customWidth="1"/>
    <col min="2" max="2" width="7.109375" style="30" customWidth="1"/>
    <col min="3" max="3" width="40.33203125" style="198" customWidth="1"/>
    <col min="4" max="4" width="16.6640625" style="198" customWidth="1"/>
    <col min="5" max="5" width="16.44140625" style="198" bestFit="1" customWidth="1"/>
    <col min="6" max="6" width="15.33203125" style="160" bestFit="1" customWidth="1"/>
    <col min="7" max="7" width="10.88671875" style="30" bestFit="1" customWidth="1"/>
    <col min="8" max="8" width="11.44140625" style="30" customWidth="1"/>
    <col min="9" max="9" width="27.6640625" style="30" bestFit="1" customWidth="1"/>
    <col min="10" max="10" width="35.44140625" style="30" bestFit="1" customWidth="1"/>
    <col min="11" max="11" width="24.33203125" style="30" bestFit="1" customWidth="1"/>
    <col min="12" max="12" width="31" style="30" bestFit="1" customWidth="1"/>
    <col min="13" max="13" width="23.109375" style="30" bestFit="1" customWidth="1"/>
    <col min="14" max="16384" width="9.109375" style="30"/>
  </cols>
  <sheetData>
    <row r="2" spans="2:13" ht="20.399999999999999" x14ac:dyDescent="0.3">
      <c r="B2" s="331" t="s">
        <v>223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</row>
    <row r="3" spans="2:13" ht="20.399999999999999" x14ac:dyDescent="0.3">
      <c r="B3" s="331" t="s">
        <v>57</v>
      </c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</row>
    <row r="5" spans="2:13" s="162" customFormat="1" x14ac:dyDescent="0.3">
      <c r="B5" s="247" t="s">
        <v>1</v>
      </c>
      <c r="C5" s="207" t="s">
        <v>1777</v>
      </c>
      <c r="D5" s="207" t="s">
        <v>1778</v>
      </c>
      <c r="E5" s="207" t="s">
        <v>1779</v>
      </c>
      <c r="F5" s="247" t="s">
        <v>225</v>
      </c>
      <c r="G5" s="247" t="s">
        <v>226</v>
      </c>
      <c r="H5" s="247" t="s">
        <v>227</v>
      </c>
      <c r="I5" s="247" t="s">
        <v>228</v>
      </c>
      <c r="J5" s="247" t="s">
        <v>229</v>
      </c>
      <c r="K5" s="247" t="s">
        <v>1467</v>
      </c>
      <c r="L5" s="247" t="s">
        <v>230</v>
      </c>
      <c r="M5" s="247" t="s">
        <v>231</v>
      </c>
    </row>
    <row r="6" spans="2:13" s="233" customFormat="1" ht="30.6" x14ac:dyDescent="0.3">
      <c r="B6" s="234" t="s">
        <v>1780</v>
      </c>
      <c r="C6" s="234" t="s">
        <v>1781</v>
      </c>
      <c r="D6" s="234"/>
      <c r="E6" s="234"/>
      <c r="F6" s="234" t="s">
        <v>1782</v>
      </c>
      <c r="G6" s="234" t="s">
        <v>1783</v>
      </c>
      <c r="H6" s="234" t="s">
        <v>1784</v>
      </c>
      <c r="I6" s="234" t="s">
        <v>1785</v>
      </c>
      <c r="J6" s="234" t="s">
        <v>1786</v>
      </c>
      <c r="K6" s="234" t="s">
        <v>1787</v>
      </c>
      <c r="L6" s="234" t="s">
        <v>1788</v>
      </c>
      <c r="M6" s="234" t="s">
        <v>1789</v>
      </c>
    </row>
    <row r="7" spans="2:13" x14ac:dyDescent="0.3">
      <c r="B7" s="161">
        <v>1</v>
      </c>
      <c r="C7" s="197" t="s">
        <v>1376</v>
      </c>
      <c r="D7" s="197"/>
      <c r="E7" s="197"/>
      <c r="F7" s="199" t="s">
        <v>1318</v>
      </c>
      <c r="G7" s="161"/>
      <c r="H7" s="161"/>
      <c r="I7" s="332" t="s">
        <v>810</v>
      </c>
      <c r="J7" s="161"/>
      <c r="K7" s="161"/>
      <c r="L7" s="161"/>
      <c r="M7" s="161"/>
    </row>
    <row r="8" spans="2:13" ht="15" customHeight="1" x14ac:dyDescent="0.3">
      <c r="B8" s="161">
        <v>2</v>
      </c>
      <c r="C8" s="197" t="s">
        <v>1377</v>
      </c>
      <c r="D8" s="197"/>
      <c r="E8" s="197"/>
      <c r="F8" s="199" t="s">
        <v>1318</v>
      </c>
      <c r="G8" s="161"/>
      <c r="H8" s="161"/>
      <c r="I8" s="333"/>
      <c r="J8" s="161"/>
      <c r="K8" s="161"/>
      <c r="L8" s="161"/>
      <c r="M8" s="161"/>
    </row>
    <row r="9" spans="2:13" ht="15" customHeight="1" x14ac:dyDescent="0.3">
      <c r="B9" s="161">
        <v>3</v>
      </c>
      <c r="C9" s="197" t="s">
        <v>1378</v>
      </c>
      <c r="D9" s="197"/>
      <c r="E9" s="197"/>
      <c r="F9" s="199" t="s">
        <v>1318</v>
      </c>
      <c r="G9" s="161"/>
      <c r="H9" s="161"/>
      <c r="I9" s="333"/>
      <c r="J9" s="161"/>
      <c r="K9" s="161"/>
      <c r="L9" s="161"/>
      <c r="M9" s="161"/>
    </row>
    <row r="10" spans="2:13" ht="15" customHeight="1" x14ac:dyDescent="0.3">
      <c r="B10" s="161">
        <v>4</v>
      </c>
      <c r="C10" s="197" t="s">
        <v>1383</v>
      </c>
      <c r="D10" s="197"/>
      <c r="E10" s="197"/>
      <c r="F10" s="199" t="s">
        <v>1318</v>
      </c>
      <c r="G10" s="161"/>
      <c r="H10" s="161"/>
      <c r="I10" s="334"/>
      <c r="J10" s="161"/>
      <c r="K10" s="161"/>
      <c r="L10" s="161"/>
      <c r="M10" s="161"/>
    </row>
    <row r="11" spans="2:13" x14ac:dyDescent="0.3">
      <c r="B11" s="161">
        <v>5</v>
      </c>
      <c r="C11" s="197" t="s">
        <v>1359</v>
      </c>
      <c r="D11" s="197"/>
      <c r="E11" s="197"/>
      <c r="F11" s="199" t="s">
        <v>1318</v>
      </c>
      <c r="G11" s="161"/>
      <c r="H11" s="161"/>
      <c r="I11" s="332" t="s">
        <v>447</v>
      </c>
      <c r="J11" s="161"/>
      <c r="K11" s="161"/>
      <c r="L11" s="161"/>
      <c r="M11" s="161"/>
    </row>
    <row r="12" spans="2:13" ht="15" customHeight="1" x14ac:dyDescent="0.3">
      <c r="B12" s="161">
        <v>6</v>
      </c>
      <c r="C12" s="197" t="s">
        <v>1350</v>
      </c>
      <c r="D12" s="197"/>
      <c r="E12" s="197"/>
      <c r="F12" s="199" t="s">
        <v>1318</v>
      </c>
      <c r="G12" s="161"/>
      <c r="H12" s="161"/>
      <c r="I12" s="333"/>
      <c r="J12" s="161"/>
      <c r="K12" s="161"/>
      <c r="L12" s="161"/>
      <c r="M12" s="161"/>
    </row>
    <row r="13" spans="2:13" ht="15" customHeight="1" x14ac:dyDescent="0.3">
      <c r="B13" s="161">
        <v>7</v>
      </c>
      <c r="C13" s="197" t="s">
        <v>1351</v>
      </c>
      <c r="D13" s="197"/>
      <c r="E13" s="197"/>
      <c r="F13" s="199" t="s">
        <v>1318</v>
      </c>
      <c r="G13" s="161"/>
      <c r="H13" s="161"/>
      <c r="I13" s="333"/>
      <c r="J13" s="161"/>
      <c r="K13" s="161"/>
      <c r="L13" s="161"/>
      <c r="M13" s="161"/>
    </row>
    <row r="14" spans="2:13" ht="15" customHeight="1" x14ac:dyDescent="0.3">
      <c r="B14" s="161">
        <v>8</v>
      </c>
      <c r="C14" s="197" t="s">
        <v>1356</v>
      </c>
      <c r="D14" s="197"/>
      <c r="E14" s="197"/>
      <c r="F14" s="199" t="s">
        <v>1318</v>
      </c>
      <c r="G14" s="161"/>
      <c r="H14" s="161"/>
      <c r="I14" s="333"/>
      <c r="J14" s="161"/>
      <c r="K14" s="161"/>
      <c r="L14" s="161"/>
      <c r="M14" s="161"/>
    </row>
    <row r="15" spans="2:13" ht="15" customHeight="1" x14ac:dyDescent="0.3">
      <c r="B15" s="161">
        <v>9</v>
      </c>
      <c r="C15" s="197" t="s">
        <v>1365</v>
      </c>
      <c r="D15" s="197"/>
      <c r="E15" s="197"/>
      <c r="F15" s="199" t="s">
        <v>1318</v>
      </c>
      <c r="G15" s="161"/>
      <c r="H15" s="161"/>
      <c r="I15" s="334"/>
      <c r="J15" s="161"/>
      <c r="K15" s="161"/>
      <c r="L15" s="161"/>
      <c r="M15" s="161"/>
    </row>
    <row r="16" spans="2:13" x14ac:dyDescent="0.3">
      <c r="B16" s="161">
        <v>10</v>
      </c>
      <c r="C16" s="197" t="s">
        <v>1379</v>
      </c>
      <c r="D16" s="197"/>
      <c r="E16" s="197"/>
      <c r="F16" s="199" t="s">
        <v>1318</v>
      </c>
      <c r="G16" s="161"/>
      <c r="H16" s="161"/>
      <c r="I16" s="332" t="s">
        <v>443</v>
      </c>
      <c r="J16" s="161"/>
      <c r="K16" s="161"/>
      <c r="L16" s="161"/>
      <c r="M16" s="161"/>
    </row>
    <row r="17" spans="2:13" ht="15" customHeight="1" x14ac:dyDescent="0.3">
      <c r="B17" s="161">
        <v>11</v>
      </c>
      <c r="C17" s="197" t="s">
        <v>1367</v>
      </c>
      <c r="D17" s="197"/>
      <c r="E17" s="197"/>
      <c r="F17" s="199" t="s">
        <v>1318</v>
      </c>
      <c r="G17" s="161"/>
      <c r="H17" s="161"/>
      <c r="I17" s="333"/>
      <c r="J17" s="161"/>
      <c r="K17" s="161"/>
      <c r="L17" s="161"/>
      <c r="M17" s="161"/>
    </row>
    <row r="18" spans="2:13" ht="15" customHeight="1" x14ac:dyDescent="0.3">
      <c r="B18" s="161">
        <v>12</v>
      </c>
      <c r="C18" s="197" t="s">
        <v>441</v>
      </c>
      <c r="D18" s="197"/>
      <c r="E18" s="197"/>
      <c r="F18" s="199" t="s">
        <v>1318</v>
      </c>
      <c r="G18" s="161"/>
      <c r="H18" s="161"/>
      <c r="I18" s="333"/>
      <c r="J18" s="161"/>
      <c r="K18" s="161"/>
      <c r="L18" s="161"/>
      <c r="M18" s="161"/>
    </row>
    <row r="19" spans="2:13" ht="15" customHeight="1" x14ac:dyDescent="0.3">
      <c r="B19" s="161">
        <v>13</v>
      </c>
      <c r="C19" s="197" t="s">
        <v>915</v>
      </c>
      <c r="D19" s="197"/>
      <c r="E19" s="197"/>
      <c r="F19" s="199" t="s">
        <v>1318</v>
      </c>
      <c r="G19" s="161"/>
      <c r="H19" s="161"/>
      <c r="I19" s="334"/>
      <c r="J19" s="161"/>
      <c r="K19" s="161"/>
      <c r="L19" s="161"/>
      <c r="M19" s="161"/>
    </row>
    <row r="20" spans="2:13" x14ac:dyDescent="0.3">
      <c r="B20" s="161">
        <v>14</v>
      </c>
      <c r="C20" s="197" t="s">
        <v>1369</v>
      </c>
      <c r="D20" s="197"/>
      <c r="E20" s="197"/>
      <c r="F20" s="199" t="s">
        <v>1318</v>
      </c>
      <c r="G20" s="161"/>
      <c r="H20" s="161"/>
      <c r="I20" s="332" t="s">
        <v>455</v>
      </c>
      <c r="J20" s="161"/>
      <c r="K20" s="161"/>
      <c r="L20" s="161"/>
      <c r="M20" s="161"/>
    </row>
    <row r="21" spans="2:13" ht="15" customHeight="1" x14ac:dyDescent="0.3">
      <c r="B21" s="161">
        <v>15</v>
      </c>
      <c r="C21" s="197" t="s">
        <v>1375</v>
      </c>
      <c r="D21" s="197"/>
      <c r="E21" s="197"/>
      <c r="F21" s="199" t="s">
        <v>1318</v>
      </c>
      <c r="G21" s="161"/>
      <c r="H21" s="161"/>
      <c r="I21" s="333"/>
      <c r="J21" s="161"/>
      <c r="K21" s="161"/>
      <c r="L21" s="161"/>
      <c r="M21" s="161"/>
    </row>
    <row r="22" spans="2:13" ht="15" customHeight="1" x14ac:dyDescent="0.3">
      <c r="B22" s="161">
        <v>16</v>
      </c>
      <c r="C22" s="197" t="s">
        <v>1366</v>
      </c>
      <c r="D22" s="197"/>
      <c r="E22" s="197"/>
      <c r="F22" s="199" t="s">
        <v>1318</v>
      </c>
      <c r="G22" s="161"/>
      <c r="H22" s="161"/>
      <c r="I22" s="333"/>
      <c r="J22" s="161"/>
      <c r="K22" s="161"/>
      <c r="L22" s="161"/>
      <c r="M22" s="161"/>
    </row>
    <row r="23" spans="2:13" ht="15" customHeight="1" x14ac:dyDescent="0.3">
      <c r="B23" s="161">
        <v>17</v>
      </c>
      <c r="C23" s="197" t="s">
        <v>1363</v>
      </c>
      <c r="D23" s="197"/>
      <c r="E23" s="197"/>
      <c r="F23" s="199" t="s">
        <v>1318</v>
      </c>
      <c r="G23" s="161"/>
      <c r="H23" s="161"/>
      <c r="I23" s="334"/>
      <c r="J23" s="161"/>
      <c r="K23" s="161"/>
      <c r="L23" s="161"/>
      <c r="M23" s="161"/>
    </row>
    <row r="24" spans="2:13" ht="27.6" x14ac:dyDescent="0.3">
      <c r="B24" s="161">
        <v>18</v>
      </c>
      <c r="C24" s="197" t="s">
        <v>570</v>
      </c>
      <c r="D24" s="197"/>
      <c r="E24" s="197"/>
      <c r="F24" s="199" t="s">
        <v>1318</v>
      </c>
      <c r="G24" s="161"/>
      <c r="H24" s="161"/>
      <c r="I24" s="332" t="s">
        <v>566</v>
      </c>
      <c r="J24" s="161"/>
      <c r="K24" s="161"/>
      <c r="L24" s="161"/>
      <c r="M24" s="161"/>
    </row>
    <row r="25" spans="2:13" ht="15" customHeight="1" x14ac:dyDescent="0.3">
      <c r="B25" s="161">
        <v>19</v>
      </c>
      <c r="C25" s="197" t="s">
        <v>577</v>
      </c>
      <c r="D25" s="197"/>
      <c r="E25" s="197"/>
      <c r="F25" s="199" t="s">
        <v>1318</v>
      </c>
      <c r="G25" s="161"/>
      <c r="H25" s="161"/>
      <c r="I25" s="333"/>
      <c r="J25" s="161"/>
      <c r="K25" s="161"/>
      <c r="L25" s="161"/>
      <c r="M25" s="161"/>
    </row>
    <row r="26" spans="2:13" ht="27.6" x14ac:dyDescent="0.3">
      <c r="B26" s="161">
        <v>20</v>
      </c>
      <c r="C26" s="197" t="s">
        <v>565</v>
      </c>
      <c r="D26" s="197"/>
      <c r="E26" s="197"/>
      <c r="F26" s="199" t="s">
        <v>1318</v>
      </c>
      <c r="G26" s="161"/>
      <c r="H26" s="161"/>
      <c r="I26" s="334"/>
      <c r="J26" s="161"/>
      <c r="K26" s="161"/>
      <c r="L26" s="161"/>
      <c r="M26" s="161"/>
    </row>
    <row r="27" spans="2:13" x14ac:dyDescent="0.3">
      <c r="B27" s="161">
        <v>21</v>
      </c>
      <c r="C27" s="197" t="s">
        <v>1371</v>
      </c>
      <c r="D27" s="197"/>
      <c r="E27" s="197"/>
      <c r="F27" s="199" t="s">
        <v>1318</v>
      </c>
      <c r="G27" s="161"/>
      <c r="H27" s="161"/>
      <c r="I27" s="332" t="s">
        <v>483</v>
      </c>
      <c r="J27" s="161"/>
      <c r="K27" s="161"/>
      <c r="L27" s="161"/>
      <c r="M27" s="161"/>
    </row>
    <row r="28" spans="2:13" ht="15" customHeight="1" x14ac:dyDescent="0.3">
      <c r="B28" s="161">
        <v>22</v>
      </c>
      <c r="C28" s="197" t="s">
        <v>1354</v>
      </c>
      <c r="D28" s="197"/>
      <c r="E28" s="197"/>
      <c r="F28" s="199" t="s">
        <v>1318</v>
      </c>
      <c r="G28" s="161"/>
      <c r="H28" s="161"/>
      <c r="I28" s="333"/>
      <c r="J28" s="161"/>
      <c r="K28" s="161"/>
      <c r="L28" s="161"/>
      <c r="M28" s="161"/>
    </row>
    <row r="29" spans="2:13" ht="15" customHeight="1" x14ac:dyDescent="0.3">
      <c r="B29" s="161">
        <v>23</v>
      </c>
      <c r="C29" s="197" t="s">
        <v>1372</v>
      </c>
      <c r="D29" s="197"/>
      <c r="E29" s="197"/>
      <c r="F29" s="199" t="s">
        <v>1318</v>
      </c>
      <c r="G29" s="161"/>
      <c r="H29" s="161"/>
      <c r="I29" s="333"/>
      <c r="J29" s="161"/>
      <c r="K29" s="161"/>
      <c r="L29" s="161"/>
      <c r="M29" s="161"/>
    </row>
    <row r="30" spans="2:13" ht="15" customHeight="1" x14ac:dyDescent="0.3">
      <c r="B30" s="161">
        <v>24</v>
      </c>
      <c r="C30" s="197" t="s">
        <v>1374</v>
      </c>
      <c r="D30" s="197"/>
      <c r="E30" s="197"/>
      <c r="F30" s="199" t="s">
        <v>1318</v>
      </c>
      <c r="G30" s="161"/>
      <c r="H30" s="161"/>
      <c r="I30" s="334"/>
      <c r="J30" s="161"/>
      <c r="K30" s="161"/>
      <c r="L30" s="161"/>
      <c r="M30" s="161"/>
    </row>
    <row r="31" spans="2:13" x14ac:dyDescent="0.3">
      <c r="B31" s="161">
        <v>25</v>
      </c>
      <c r="C31" s="197" t="s">
        <v>1381</v>
      </c>
      <c r="D31" s="197"/>
      <c r="E31" s="197"/>
      <c r="F31" s="199" t="s">
        <v>1318</v>
      </c>
      <c r="G31" s="161"/>
      <c r="H31" s="161"/>
      <c r="I31" s="332" t="s">
        <v>866</v>
      </c>
      <c r="J31" s="161"/>
      <c r="K31" s="161"/>
      <c r="L31" s="161"/>
      <c r="M31" s="161"/>
    </row>
    <row r="32" spans="2:13" ht="15" customHeight="1" x14ac:dyDescent="0.3">
      <c r="B32" s="161">
        <v>26</v>
      </c>
      <c r="C32" s="197" t="s">
        <v>912</v>
      </c>
      <c r="D32" s="197"/>
      <c r="E32" s="197"/>
      <c r="F32" s="199" t="s">
        <v>1318</v>
      </c>
      <c r="G32" s="161"/>
      <c r="H32" s="161"/>
      <c r="I32" s="334"/>
      <c r="J32" s="161"/>
      <c r="K32" s="161"/>
      <c r="L32" s="161"/>
      <c r="M32" s="161"/>
    </row>
    <row r="33" spans="2:13" x14ac:dyDescent="0.3">
      <c r="B33" s="161">
        <v>27</v>
      </c>
      <c r="C33" s="197" t="s">
        <v>1325</v>
      </c>
      <c r="D33" s="197"/>
      <c r="E33" s="197"/>
      <c r="F33" s="199" t="s">
        <v>1318</v>
      </c>
      <c r="G33" s="161"/>
      <c r="H33" s="161"/>
      <c r="I33" s="332" t="s">
        <v>350</v>
      </c>
      <c r="J33" s="161"/>
      <c r="K33" s="161"/>
      <c r="L33" s="161"/>
      <c r="M33" s="161"/>
    </row>
    <row r="34" spans="2:13" ht="15" customHeight="1" x14ac:dyDescent="0.3">
      <c r="B34" s="161">
        <v>28</v>
      </c>
      <c r="C34" s="197" t="s">
        <v>1392</v>
      </c>
      <c r="D34" s="197"/>
      <c r="E34" s="197"/>
      <c r="F34" s="199" t="s">
        <v>1318</v>
      </c>
      <c r="G34" s="161"/>
      <c r="H34" s="161"/>
      <c r="I34" s="334"/>
      <c r="J34" s="161"/>
      <c r="K34" s="161"/>
      <c r="L34" s="161"/>
      <c r="M34" s="161"/>
    </row>
    <row r="35" spans="2:13" x14ac:dyDescent="0.3">
      <c r="B35" s="161">
        <v>29</v>
      </c>
      <c r="C35" s="197" t="s">
        <v>1341</v>
      </c>
      <c r="D35" s="197"/>
      <c r="E35" s="197"/>
      <c r="F35" s="199" t="s">
        <v>1318</v>
      </c>
      <c r="G35" s="161"/>
      <c r="H35" s="161"/>
      <c r="I35" s="197" t="s">
        <v>611</v>
      </c>
      <c r="J35" s="161"/>
      <c r="K35" s="161"/>
      <c r="L35" s="161"/>
      <c r="M35" s="161"/>
    </row>
    <row r="36" spans="2:13" x14ac:dyDescent="0.3">
      <c r="B36" s="161">
        <v>30</v>
      </c>
      <c r="C36" s="197" t="s">
        <v>1382</v>
      </c>
      <c r="D36" s="197"/>
      <c r="E36" s="197"/>
      <c r="F36" s="199" t="s">
        <v>1318</v>
      </c>
      <c r="G36" s="161"/>
      <c r="H36" s="161"/>
      <c r="I36" s="197" t="s">
        <v>954</v>
      </c>
      <c r="J36" s="161"/>
      <c r="K36" s="161"/>
      <c r="L36" s="161"/>
      <c r="M36" s="161"/>
    </row>
    <row r="37" spans="2:13" x14ac:dyDescent="0.3">
      <c r="B37" s="161">
        <v>31</v>
      </c>
      <c r="C37" s="197" t="s">
        <v>1342</v>
      </c>
      <c r="D37" s="197"/>
      <c r="E37" s="197"/>
      <c r="F37" s="199" t="s">
        <v>1318</v>
      </c>
      <c r="G37" s="161"/>
      <c r="H37" s="161"/>
      <c r="I37" s="197" t="s">
        <v>324</v>
      </c>
      <c r="J37" s="161"/>
      <c r="K37" s="161"/>
      <c r="L37" s="161"/>
      <c r="M37" s="161"/>
    </row>
    <row r="38" spans="2:13" x14ac:dyDescent="0.3">
      <c r="B38" s="161">
        <v>32</v>
      </c>
      <c r="C38" s="197" t="s">
        <v>1334</v>
      </c>
      <c r="D38" s="197"/>
      <c r="E38" s="197"/>
      <c r="F38" s="199" t="s">
        <v>1318</v>
      </c>
      <c r="G38" s="161"/>
      <c r="H38" s="161"/>
      <c r="I38" s="197" t="s">
        <v>1424</v>
      </c>
      <c r="J38" s="161"/>
      <c r="K38" s="161"/>
      <c r="L38" s="161"/>
      <c r="M38" s="161"/>
    </row>
    <row r="39" spans="2:13" x14ac:dyDescent="0.3">
      <c r="B39" s="161">
        <v>33</v>
      </c>
      <c r="C39" s="197" t="s">
        <v>1403</v>
      </c>
      <c r="D39" s="197"/>
      <c r="E39" s="197"/>
      <c r="F39" s="199" t="s">
        <v>1318</v>
      </c>
      <c r="G39" s="161"/>
      <c r="H39" s="161"/>
      <c r="I39" s="197" t="s">
        <v>281</v>
      </c>
      <c r="J39" s="161"/>
      <c r="K39" s="161"/>
      <c r="L39" s="161"/>
      <c r="M39" s="161"/>
    </row>
    <row r="40" spans="2:13" x14ac:dyDescent="0.3">
      <c r="B40" s="161">
        <v>34</v>
      </c>
      <c r="C40" s="197" t="s">
        <v>1361</v>
      </c>
      <c r="D40" s="197"/>
      <c r="E40" s="197"/>
      <c r="F40" s="199" t="s">
        <v>1318</v>
      </c>
      <c r="G40" s="161"/>
      <c r="H40" s="161"/>
      <c r="I40" s="197" t="s">
        <v>479</v>
      </c>
      <c r="J40" s="161"/>
      <c r="K40" s="161"/>
      <c r="L40" s="161"/>
      <c r="M40" s="161"/>
    </row>
    <row r="41" spans="2:13" x14ac:dyDescent="0.3">
      <c r="B41" s="161">
        <v>35</v>
      </c>
      <c r="C41" s="197" t="s">
        <v>1449</v>
      </c>
      <c r="D41" s="197"/>
      <c r="E41" s="197"/>
      <c r="F41" s="199" t="s">
        <v>1318</v>
      </c>
      <c r="G41" s="161"/>
      <c r="H41" s="161"/>
      <c r="I41" s="197" t="s">
        <v>498</v>
      </c>
      <c r="J41" s="161"/>
      <c r="K41" s="161"/>
      <c r="L41" s="161"/>
      <c r="M41" s="161"/>
    </row>
    <row r="42" spans="2:13" x14ac:dyDescent="0.3">
      <c r="B42" s="161">
        <v>36</v>
      </c>
      <c r="C42" s="197" t="s">
        <v>1393</v>
      </c>
      <c r="D42" s="197"/>
      <c r="E42" s="197"/>
      <c r="F42" s="199" t="s">
        <v>1318</v>
      </c>
      <c r="G42" s="161"/>
      <c r="H42" s="161"/>
      <c r="I42" s="197" t="s">
        <v>940</v>
      </c>
      <c r="J42" s="161"/>
      <c r="K42" s="161"/>
      <c r="L42" s="161"/>
      <c r="M42" s="161"/>
    </row>
    <row r="43" spans="2:13" x14ac:dyDescent="0.3">
      <c r="B43" s="161">
        <v>37</v>
      </c>
      <c r="C43" s="197" t="s">
        <v>1395</v>
      </c>
      <c r="D43" s="197"/>
      <c r="E43" s="197"/>
      <c r="F43" s="199" t="s">
        <v>1318</v>
      </c>
      <c r="G43" s="161"/>
      <c r="H43" s="161"/>
      <c r="I43" s="197" t="s">
        <v>433</v>
      </c>
      <c r="J43" s="161"/>
      <c r="K43" s="161"/>
      <c r="L43" s="161"/>
      <c r="M43" s="161"/>
    </row>
    <row r="44" spans="2:13" x14ac:dyDescent="0.3">
      <c r="B44" s="161">
        <v>38</v>
      </c>
      <c r="C44" s="197" t="s">
        <v>1320</v>
      </c>
      <c r="D44" s="197"/>
      <c r="E44" s="197"/>
      <c r="F44" s="199" t="s">
        <v>1318</v>
      </c>
      <c r="G44" s="161"/>
      <c r="H44" s="161"/>
      <c r="I44" s="197" t="s">
        <v>244</v>
      </c>
      <c r="J44" s="161"/>
      <c r="K44" s="161"/>
      <c r="L44" s="161"/>
      <c r="M44" s="161"/>
    </row>
    <row r="45" spans="2:13" x14ac:dyDescent="0.3">
      <c r="B45" s="161">
        <v>39</v>
      </c>
      <c r="C45" s="197" t="s">
        <v>1404</v>
      </c>
      <c r="D45" s="197"/>
      <c r="E45" s="197"/>
      <c r="F45" s="199" t="s">
        <v>1318</v>
      </c>
      <c r="G45" s="161"/>
      <c r="H45" s="161"/>
      <c r="I45" s="197" t="s">
        <v>1407</v>
      </c>
      <c r="J45" s="161"/>
      <c r="K45" s="161"/>
      <c r="L45" s="161"/>
      <c r="M45" s="161"/>
    </row>
    <row r="46" spans="2:13" x14ac:dyDescent="0.3">
      <c r="B46" s="161">
        <v>40</v>
      </c>
      <c r="C46" s="197" t="s">
        <v>1384</v>
      </c>
      <c r="D46" s="197"/>
      <c r="E46" s="197"/>
      <c r="F46" s="199" t="s">
        <v>1318</v>
      </c>
      <c r="G46" s="161"/>
      <c r="H46" s="161"/>
      <c r="I46" s="197" t="s">
        <v>1095</v>
      </c>
      <c r="J46" s="161"/>
      <c r="K46" s="161"/>
      <c r="L46" s="161"/>
      <c r="M46" s="161"/>
    </row>
    <row r="47" spans="2:13" x14ac:dyDescent="0.3">
      <c r="B47" s="161">
        <v>41</v>
      </c>
      <c r="C47" s="197" t="s">
        <v>1348</v>
      </c>
      <c r="D47" s="197"/>
      <c r="E47" s="197"/>
      <c r="F47" s="199" t="s">
        <v>1318</v>
      </c>
      <c r="G47" s="161"/>
      <c r="H47" s="161"/>
      <c r="I47" s="197" t="s">
        <v>270</v>
      </c>
      <c r="J47" s="161"/>
      <c r="K47" s="161"/>
      <c r="L47" s="161"/>
      <c r="M47" s="161"/>
    </row>
    <row r="48" spans="2:13" x14ac:dyDescent="0.3">
      <c r="B48" s="161">
        <v>42</v>
      </c>
      <c r="C48" s="197" t="s">
        <v>1390</v>
      </c>
      <c r="D48" s="197"/>
      <c r="E48" s="197"/>
      <c r="F48" s="199" t="s">
        <v>1318</v>
      </c>
      <c r="G48" s="161"/>
      <c r="H48" s="161"/>
      <c r="I48" s="197" t="s">
        <v>967</v>
      </c>
      <c r="J48" s="161"/>
      <c r="K48" s="161"/>
      <c r="L48" s="161"/>
      <c r="M48" s="161"/>
    </row>
    <row r="49" spans="2:13" x14ac:dyDescent="0.3">
      <c r="B49" s="161">
        <v>43</v>
      </c>
      <c r="C49" s="197" t="s">
        <v>1456</v>
      </c>
      <c r="D49" s="197"/>
      <c r="E49" s="197"/>
      <c r="F49" s="199" t="s">
        <v>1318</v>
      </c>
      <c r="G49" s="161"/>
      <c r="H49" s="161"/>
      <c r="I49" s="197" t="s">
        <v>562</v>
      </c>
      <c r="J49" s="161"/>
      <c r="K49" s="161"/>
      <c r="L49" s="161"/>
      <c r="M49" s="161"/>
    </row>
    <row r="50" spans="2:13" x14ac:dyDescent="0.3">
      <c r="B50" s="161">
        <v>44</v>
      </c>
      <c r="C50" s="197" t="s">
        <v>1460</v>
      </c>
      <c r="D50" s="197"/>
      <c r="E50" s="197"/>
      <c r="F50" s="199" t="s">
        <v>1318</v>
      </c>
      <c r="G50" s="161"/>
      <c r="H50" s="161"/>
      <c r="I50" s="197" t="s">
        <v>494</v>
      </c>
      <c r="J50" s="161"/>
      <c r="K50" s="161"/>
      <c r="L50" s="161"/>
      <c r="M50" s="161"/>
    </row>
    <row r="51" spans="2:13" x14ac:dyDescent="0.3">
      <c r="B51" s="161">
        <v>45</v>
      </c>
      <c r="C51" s="197" t="s">
        <v>1322</v>
      </c>
      <c r="D51" s="197"/>
      <c r="E51" s="197"/>
      <c r="F51" s="199" t="s">
        <v>1318</v>
      </c>
      <c r="G51" s="161"/>
      <c r="H51" s="161"/>
      <c r="I51" s="197" t="s">
        <v>354</v>
      </c>
      <c r="J51" s="161"/>
      <c r="K51" s="161"/>
      <c r="L51" s="161"/>
      <c r="M51" s="161"/>
    </row>
    <row r="52" spans="2:13" x14ac:dyDescent="0.3">
      <c r="B52" s="161">
        <v>46</v>
      </c>
      <c r="C52" s="197" t="s">
        <v>1380</v>
      </c>
      <c r="D52" s="197"/>
      <c r="E52" s="197"/>
      <c r="F52" s="199" t="s">
        <v>1318</v>
      </c>
      <c r="G52" s="161"/>
      <c r="H52" s="161"/>
      <c r="I52" s="197" t="s">
        <v>395</v>
      </c>
      <c r="J52" s="161"/>
      <c r="K52" s="161"/>
      <c r="L52" s="161"/>
      <c r="M52" s="161"/>
    </row>
    <row r="53" spans="2:13" x14ac:dyDescent="0.3">
      <c r="B53" s="161">
        <v>47</v>
      </c>
      <c r="C53" s="197" t="s">
        <v>1457</v>
      </c>
      <c r="D53" s="197"/>
      <c r="E53" s="197"/>
      <c r="F53" s="199" t="s">
        <v>1318</v>
      </c>
      <c r="G53" s="161"/>
      <c r="H53" s="161"/>
      <c r="I53" s="197" t="s">
        <v>554</v>
      </c>
      <c r="J53" s="161"/>
      <c r="K53" s="161"/>
      <c r="L53" s="161"/>
      <c r="M53" s="161"/>
    </row>
    <row r="54" spans="2:13" x14ac:dyDescent="0.3">
      <c r="B54" s="161">
        <v>48</v>
      </c>
      <c r="C54" s="197" t="s">
        <v>1346</v>
      </c>
      <c r="D54" s="197"/>
      <c r="E54" s="197"/>
      <c r="F54" s="199" t="s">
        <v>1318</v>
      </c>
      <c r="G54" s="161"/>
      <c r="H54" s="161"/>
      <c r="I54" s="197" t="s">
        <v>328</v>
      </c>
      <c r="J54" s="161"/>
      <c r="K54" s="161"/>
      <c r="L54" s="161"/>
      <c r="M54" s="161"/>
    </row>
    <row r="55" spans="2:13" ht="27.6" x14ac:dyDescent="0.3">
      <c r="B55" s="161">
        <v>49</v>
      </c>
      <c r="C55" s="197" t="s">
        <v>1338</v>
      </c>
      <c r="D55" s="197"/>
      <c r="E55" s="197"/>
      <c r="F55" s="199" t="s">
        <v>1318</v>
      </c>
      <c r="G55" s="161"/>
      <c r="H55" s="161"/>
      <c r="I55" s="197" t="s">
        <v>1432</v>
      </c>
      <c r="J55" s="161"/>
      <c r="K55" s="161"/>
      <c r="L55" s="161"/>
      <c r="M55" s="161"/>
    </row>
    <row r="56" spans="2:13" ht="27.6" x14ac:dyDescent="0.3">
      <c r="B56" s="161">
        <v>50</v>
      </c>
      <c r="C56" s="197" t="s">
        <v>1455</v>
      </c>
      <c r="D56" s="197"/>
      <c r="E56" s="197"/>
      <c r="F56" s="199" t="s">
        <v>1318</v>
      </c>
      <c r="G56" s="161"/>
      <c r="H56" s="161"/>
      <c r="I56" s="197" t="s">
        <v>1413</v>
      </c>
      <c r="J56" s="161"/>
      <c r="K56" s="161"/>
      <c r="L56" s="161"/>
      <c r="M56" s="161"/>
    </row>
    <row r="57" spans="2:13" ht="27.6" x14ac:dyDescent="0.3">
      <c r="B57" s="161">
        <v>51</v>
      </c>
      <c r="C57" s="197" t="s">
        <v>1360</v>
      </c>
      <c r="D57" s="197"/>
      <c r="E57" s="197"/>
      <c r="F57" s="199" t="s">
        <v>1318</v>
      </c>
      <c r="G57" s="161"/>
      <c r="H57" s="161"/>
      <c r="I57" s="197" t="s">
        <v>1409</v>
      </c>
      <c r="J57" s="161"/>
      <c r="K57" s="161"/>
      <c r="L57" s="161"/>
      <c r="M57" s="161"/>
    </row>
    <row r="58" spans="2:13" ht="55.2" x14ac:dyDescent="0.3">
      <c r="B58" s="161">
        <v>52</v>
      </c>
      <c r="C58" s="197" t="s">
        <v>1357</v>
      </c>
      <c r="D58" s="197"/>
      <c r="E58" s="197"/>
      <c r="F58" s="199" t="s">
        <v>1318</v>
      </c>
      <c r="G58" s="161"/>
      <c r="H58" s="161"/>
      <c r="I58" s="197" t="s">
        <v>1422</v>
      </c>
      <c r="J58" s="161"/>
      <c r="K58" s="161"/>
      <c r="L58" s="161"/>
      <c r="M58" s="161"/>
    </row>
    <row r="59" spans="2:13" ht="27.6" x14ac:dyDescent="0.3">
      <c r="B59" s="161">
        <v>53</v>
      </c>
      <c r="C59" s="197" t="s">
        <v>918</v>
      </c>
      <c r="D59" s="197"/>
      <c r="E59" s="197"/>
      <c r="F59" s="199" t="s">
        <v>1318</v>
      </c>
      <c r="G59" s="161"/>
      <c r="H59" s="161"/>
      <c r="I59" s="197" t="s">
        <v>1433</v>
      </c>
      <c r="J59" s="161"/>
      <c r="K59" s="161"/>
      <c r="L59" s="161"/>
      <c r="M59" s="161"/>
    </row>
    <row r="60" spans="2:13" ht="27.6" x14ac:dyDescent="0.3">
      <c r="B60" s="161">
        <v>54</v>
      </c>
      <c r="C60" s="197" t="s">
        <v>1373</v>
      </c>
      <c r="D60" s="197"/>
      <c r="E60" s="197"/>
      <c r="F60" s="199" t="s">
        <v>1318</v>
      </c>
      <c r="G60" s="161"/>
      <c r="H60" s="161"/>
      <c r="I60" s="197" t="s">
        <v>1419</v>
      </c>
      <c r="J60" s="161"/>
      <c r="K60" s="161"/>
      <c r="L60" s="161"/>
      <c r="M60" s="161"/>
    </row>
    <row r="61" spans="2:13" ht="151.80000000000001" x14ac:dyDescent="0.3">
      <c r="B61" s="161">
        <v>55</v>
      </c>
      <c r="C61" s="197" t="s">
        <v>1462</v>
      </c>
      <c r="D61" s="197"/>
      <c r="E61" s="197"/>
      <c r="F61" s="199" t="s">
        <v>1318</v>
      </c>
      <c r="G61" s="161"/>
      <c r="H61" s="161"/>
      <c r="I61" s="197" t="s">
        <v>1465</v>
      </c>
      <c r="J61" s="161"/>
      <c r="K61" s="161"/>
      <c r="L61" s="161"/>
      <c r="M61" s="161"/>
    </row>
    <row r="62" spans="2:13" ht="27.6" x14ac:dyDescent="0.3">
      <c r="B62" s="161">
        <v>56</v>
      </c>
      <c r="C62" s="197" t="s">
        <v>1352</v>
      </c>
      <c r="D62" s="197"/>
      <c r="E62" s="197"/>
      <c r="F62" s="199" t="s">
        <v>1318</v>
      </c>
      <c r="G62" s="161"/>
      <c r="H62" s="161"/>
      <c r="I62" s="197" t="s">
        <v>1415</v>
      </c>
      <c r="J62" s="161"/>
      <c r="K62" s="161"/>
      <c r="L62" s="161"/>
      <c r="M62" s="161"/>
    </row>
    <row r="63" spans="2:13" ht="27.6" x14ac:dyDescent="0.3">
      <c r="B63" s="161">
        <v>57</v>
      </c>
      <c r="C63" s="197" t="s">
        <v>1458</v>
      </c>
      <c r="D63" s="197"/>
      <c r="E63" s="197"/>
      <c r="F63" s="199" t="s">
        <v>1318</v>
      </c>
      <c r="G63" s="161"/>
      <c r="H63" s="161"/>
      <c r="I63" s="197" t="s">
        <v>1414</v>
      </c>
      <c r="J63" s="161"/>
      <c r="K63" s="161"/>
      <c r="L63" s="161"/>
      <c r="M63" s="161"/>
    </row>
    <row r="64" spans="2:13" ht="41.4" x14ac:dyDescent="0.3">
      <c r="B64" s="161">
        <v>58</v>
      </c>
      <c r="C64" s="197" t="s">
        <v>1450</v>
      </c>
      <c r="D64" s="197"/>
      <c r="E64" s="197"/>
      <c r="F64" s="199" t="s">
        <v>1318</v>
      </c>
      <c r="G64" s="161"/>
      <c r="H64" s="161"/>
      <c r="I64" s="197" t="s">
        <v>1410</v>
      </c>
      <c r="J64" s="161"/>
      <c r="K64" s="161"/>
      <c r="L64" s="161"/>
      <c r="M64" s="161"/>
    </row>
    <row r="65" spans="2:13" ht="27.6" x14ac:dyDescent="0.3">
      <c r="B65" s="161">
        <v>59</v>
      </c>
      <c r="C65" s="197" t="s">
        <v>1459</v>
      </c>
      <c r="D65" s="197"/>
      <c r="E65" s="197"/>
      <c r="F65" s="199" t="s">
        <v>1318</v>
      </c>
      <c r="G65" s="161"/>
      <c r="H65" s="161"/>
      <c r="I65" s="197" t="s">
        <v>1418</v>
      </c>
      <c r="J65" s="161"/>
      <c r="K65" s="161"/>
      <c r="L65" s="161"/>
      <c r="M65" s="161"/>
    </row>
    <row r="66" spans="2:13" ht="41.4" x14ac:dyDescent="0.3">
      <c r="B66" s="161">
        <v>60</v>
      </c>
      <c r="C66" s="197" t="s">
        <v>1452</v>
      </c>
      <c r="D66" s="197"/>
      <c r="E66" s="197"/>
      <c r="F66" s="199" t="s">
        <v>1318</v>
      </c>
      <c r="G66" s="161"/>
      <c r="H66" s="161"/>
      <c r="I66" s="197" t="s">
        <v>1412</v>
      </c>
      <c r="J66" s="161"/>
      <c r="K66" s="161"/>
      <c r="L66" s="161"/>
      <c r="M66" s="161"/>
    </row>
    <row r="67" spans="2:13" ht="27.6" x14ac:dyDescent="0.3">
      <c r="B67" s="161">
        <v>61</v>
      </c>
      <c r="C67" s="197" t="s">
        <v>1400</v>
      </c>
      <c r="D67" s="197"/>
      <c r="E67" s="197"/>
      <c r="F67" s="199" t="s">
        <v>1318</v>
      </c>
      <c r="G67" s="161"/>
      <c r="H67" s="161"/>
      <c r="I67" s="197" t="s">
        <v>1430</v>
      </c>
      <c r="J67" s="161"/>
      <c r="K67" s="161"/>
      <c r="L67" s="161"/>
      <c r="M67" s="161"/>
    </row>
    <row r="68" spans="2:13" ht="55.2" x14ac:dyDescent="0.3">
      <c r="B68" s="161">
        <v>62</v>
      </c>
      <c r="C68" s="197" t="s">
        <v>909</v>
      </c>
      <c r="D68" s="197"/>
      <c r="E68" s="197"/>
      <c r="F68" s="199" t="s">
        <v>1318</v>
      </c>
      <c r="G68" s="161"/>
      <c r="H68" s="161"/>
      <c r="I68" s="197" t="s">
        <v>1411</v>
      </c>
      <c r="J68" s="161"/>
      <c r="K68" s="161"/>
      <c r="L68" s="161"/>
      <c r="M68" s="161"/>
    </row>
    <row r="69" spans="2:13" ht="27.6" x14ac:dyDescent="0.3">
      <c r="B69" s="161">
        <v>63</v>
      </c>
      <c r="C69" s="197" t="s">
        <v>1358</v>
      </c>
      <c r="D69" s="197"/>
      <c r="E69" s="197"/>
      <c r="F69" s="199" t="s">
        <v>1318</v>
      </c>
      <c r="G69" s="161"/>
      <c r="H69" s="161"/>
      <c r="I69" s="197" t="s">
        <v>1408</v>
      </c>
      <c r="J69" s="161"/>
      <c r="K69" s="161"/>
      <c r="L69" s="161"/>
      <c r="M69" s="161"/>
    </row>
    <row r="70" spans="2:13" ht="27.6" x14ac:dyDescent="0.3">
      <c r="B70" s="161">
        <v>64</v>
      </c>
      <c r="C70" s="197" t="s">
        <v>1343</v>
      </c>
      <c r="D70" s="197"/>
      <c r="E70" s="197"/>
      <c r="F70" s="199" t="s">
        <v>1318</v>
      </c>
      <c r="G70" s="161"/>
      <c r="H70" s="161"/>
      <c r="I70" s="197" t="s">
        <v>1431</v>
      </c>
      <c r="J70" s="161"/>
      <c r="K70" s="161"/>
      <c r="L70" s="161"/>
      <c r="M70" s="161"/>
    </row>
    <row r="71" spans="2:13" ht="27.6" x14ac:dyDescent="0.3">
      <c r="B71" s="161">
        <v>65</v>
      </c>
      <c r="C71" s="197" t="s">
        <v>945</v>
      </c>
      <c r="D71" s="197"/>
      <c r="E71" s="197"/>
      <c r="F71" s="199" t="s">
        <v>1318</v>
      </c>
      <c r="G71" s="161"/>
      <c r="H71" s="161"/>
      <c r="I71" s="197" t="s">
        <v>1428</v>
      </c>
      <c r="J71" s="161"/>
      <c r="K71" s="161"/>
      <c r="L71" s="161"/>
      <c r="M71" s="161"/>
    </row>
    <row r="72" spans="2:13" ht="27.6" x14ac:dyDescent="0.3">
      <c r="B72" s="161">
        <v>66</v>
      </c>
      <c r="C72" s="197" t="s">
        <v>1398</v>
      </c>
      <c r="D72" s="197"/>
      <c r="E72" s="197"/>
      <c r="F72" s="199" t="s">
        <v>1318</v>
      </c>
      <c r="G72" s="161"/>
      <c r="H72" s="161"/>
      <c r="I72" s="197" t="s">
        <v>1427</v>
      </c>
      <c r="J72" s="161"/>
      <c r="K72" s="161"/>
      <c r="L72" s="161"/>
      <c r="M72" s="161"/>
    </row>
    <row r="73" spans="2:13" ht="55.2" x14ac:dyDescent="0.3">
      <c r="B73" s="161">
        <v>67</v>
      </c>
      <c r="C73" s="197" t="s">
        <v>1264</v>
      </c>
      <c r="D73" s="197"/>
      <c r="E73" s="197"/>
      <c r="F73" s="199" t="s">
        <v>1318</v>
      </c>
      <c r="G73" s="161"/>
      <c r="H73" s="161"/>
      <c r="I73" s="197" t="s">
        <v>1425</v>
      </c>
      <c r="J73" s="161"/>
      <c r="K73" s="161"/>
      <c r="L73" s="161"/>
      <c r="M73" s="161"/>
    </row>
    <row r="74" spans="2:13" ht="41.4" x14ac:dyDescent="0.3">
      <c r="B74" s="161">
        <v>68</v>
      </c>
      <c r="C74" s="197" t="s">
        <v>1370</v>
      </c>
      <c r="D74" s="197"/>
      <c r="E74" s="197"/>
      <c r="F74" s="199" t="s">
        <v>1318</v>
      </c>
      <c r="G74" s="161"/>
      <c r="H74" s="161"/>
      <c r="I74" s="197" t="s">
        <v>1421</v>
      </c>
      <c r="J74" s="161"/>
      <c r="K74" s="161"/>
      <c r="L74" s="161"/>
      <c r="M74" s="161"/>
    </row>
    <row r="75" spans="2:13" ht="55.2" x14ac:dyDescent="0.3">
      <c r="B75" s="161">
        <v>69</v>
      </c>
      <c r="C75" s="197" t="s">
        <v>1347</v>
      </c>
      <c r="D75" s="197"/>
      <c r="E75" s="197"/>
      <c r="F75" s="199" t="s">
        <v>1318</v>
      </c>
      <c r="G75" s="161"/>
      <c r="H75" s="161"/>
      <c r="I75" s="197" t="s">
        <v>1420</v>
      </c>
      <c r="J75" s="161"/>
      <c r="K75" s="161"/>
      <c r="L75" s="161"/>
      <c r="M75" s="161"/>
    </row>
    <row r="76" spans="2:13" ht="27.6" x14ac:dyDescent="0.3">
      <c r="B76" s="161">
        <v>70</v>
      </c>
      <c r="C76" s="197" t="s">
        <v>1396</v>
      </c>
      <c r="D76" s="197"/>
      <c r="E76" s="197"/>
      <c r="F76" s="199" t="s">
        <v>1318</v>
      </c>
      <c r="G76" s="161"/>
      <c r="H76" s="161"/>
      <c r="I76" s="197" t="s">
        <v>1435</v>
      </c>
      <c r="J76" s="161"/>
      <c r="K76" s="161"/>
      <c r="L76" s="161"/>
      <c r="M76" s="161"/>
    </row>
    <row r="77" spans="2:13" ht="27.6" x14ac:dyDescent="0.3">
      <c r="B77" s="161">
        <v>71</v>
      </c>
      <c r="C77" s="197" t="s">
        <v>1345</v>
      </c>
      <c r="D77" s="197"/>
      <c r="E77" s="197"/>
      <c r="F77" s="199" t="s">
        <v>1318</v>
      </c>
      <c r="G77" s="161"/>
      <c r="H77" s="161"/>
      <c r="I77" s="197" t="s">
        <v>1434</v>
      </c>
      <c r="J77" s="161"/>
      <c r="K77" s="161"/>
      <c r="L77" s="161"/>
      <c r="M77" s="161"/>
    </row>
    <row r="78" spans="2:13" ht="27.6" x14ac:dyDescent="0.3">
      <c r="B78" s="161">
        <v>72</v>
      </c>
      <c r="C78" s="197" t="s">
        <v>1394</v>
      </c>
      <c r="D78" s="197"/>
      <c r="E78" s="197"/>
      <c r="F78" s="199" t="s">
        <v>1318</v>
      </c>
      <c r="G78" s="161"/>
      <c r="H78" s="161"/>
      <c r="I78" s="197" t="s">
        <v>1429</v>
      </c>
      <c r="J78" s="161"/>
      <c r="K78" s="161"/>
      <c r="L78" s="161"/>
      <c r="M78" s="161"/>
    </row>
    <row r="79" spans="2:13" ht="69" x14ac:dyDescent="0.3">
      <c r="B79" s="161">
        <v>73</v>
      </c>
      <c r="C79" s="197" t="s">
        <v>1461</v>
      </c>
      <c r="D79" s="197"/>
      <c r="E79" s="197"/>
      <c r="F79" s="199" t="s">
        <v>1318</v>
      </c>
      <c r="G79" s="161"/>
      <c r="H79" s="161"/>
      <c r="I79" s="197" t="s">
        <v>1464</v>
      </c>
      <c r="J79" s="161"/>
      <c r="K79" s="161"/>
      <c r="L79" s="161"/>
      <c r="M79" s="161"/>
    </row>
    <row r="80" spans="2:13" ht="41.4" x14ac:dyDescent="0.3">
      <c r="B80" s="161">
        <v>74</v>
      </c>
      <c r="C80" s="197" t="s">
        <v>1389</v>
      </c>
      <c r="D80" s="197"/>
      <c r="E80" s="197"/>
      <c r="F80" s="199" t="s">
        <v>1318</v>
      </c>
      <c r="G80" s="161"/>
      <c r="H80" s="161"/>
      <c r="I80" s="197" t="s">
        <v>1426</v>
      </c>
      <c r="J80" s="161"/>
      <c r="K80" s="161"/>
      <c r="L80" s="161"/>
      <c r="M80" s="161"/>
    </row>
    <row r="81" spans="2:13" x14ac:dyDescent="0.3">
      <c r="B81" s="161">
        <v>75</v>
      </c>
      <c r="C81" s="197" t="s">
        <v>1336</v>
      </c>
      <c r="D81" s="197"/>
      <c r="E81" s="197"/>
      <c r="F81" s="199" t="s">
        <v>1319</v>
      </c>
      <c r="G81" s="161"/>
      <c r="H81" s="161"/>
      <c r="I81" s="332" t="s">
        <v>371</v>
      </c>
      <c r="J81" s="161"/>
      <c r="K81" s="161"/>
      <c r="L81" s="161"/>
      <c r="M81" s="161"/>
    </row>
    <row r="82" spans="2:13" ht="15" customHeight="1" x14ac:dyDescent="0.3">
      <c r="B82" s="161">
        <v>76</v>
      </c>
      <c r="C82" s="197" t="s">
        <v>1330</v>
      </c>
      <c r="D82" s="197"/>
      <c r="E82" s="197"/>
      <c r="F82" s="199" t="s">
        <v>1319</v>
      </c>
      <c r="G82" s="161"/>
      <c r="H82" s="161"/>
      <c r="I82" s="334"/>
      <c r="J82" s="161"/>
      <c r="K82" s="161"/>
      <c r="L82" s="161"/>
      <c r="M82" s="161"/>
    </row>
    <row r="83" spans="2:13" ht="28.5" customHeight="1" x14ac:dyDescent="0.3">
      <c r="B83" s="161">
        <v>77</v>
      </c>
      <c r="C83" s="197" t="s">
        <v>1310</v>
      </c>
      <c r="D83" s="197"/>
      <c r="E83" s="197"/>
      <c r="F83" s="199" t="s">
        <v>1319</v>
      </c>
      <c r="G83" s="161"/>
      <c r="H83" s="161"/>
      <c r="I83" s="332" t="s">
        <v>1901</v>
      </c>
      <c r="J83" s="161"/>
      <c r="K83" s="161"/>
      <c r="L83" s="161"/>
      <c r="M83" s="161"/>
    </row>
    <row r="84" spans="2:13" ht="15" customHeight="1" x14ac:dyDescent="0.3">
      <c r="B84" s="161">
        <v>78</v>
      </c>
      <c r="C84" s="197" t="s">
        <v>1683</v>
      </c>
      <c r="D84" s="197"/>
      <c r="E84" s="197"/>
      <c r="F84" s="199" t="s">
        <v>1319</v>
      </c>
      <c r="G84" s="161"/>
      <c r="H84" s="161"/>
      <c r="I84" s="333"/>
      <c r="J84" s="161"/>
      <c r="K84" s="161"/>
      <c r="L84" s="161"/>
      <c r="M84" s="161"/>
    </row>
    <row r="85" spans="2:13" ht="15" customHeight="1" x14ac:dyDescent="0.3">
      <c r="B85" s="161">
        <v>79</v>
      </c>
      <c r="C85" s="197" t="s">
        <v>1684</v>
      </c>
      <c r="D85" s="197"/>
      <c r="E85" s="197"/>
      <c r="F85" s="199" t="s">
        <v>1319</v>
      </c>
      <c r="G85" s="161"/>
      <c r="H85" s="161"/>
      <c r="I85" s="333"/>
      <c r="J85" s="161"/>
      <c r="K85" s="161"/>
      <c r="L85" s="161"/>
      <c r="M85" s="161"/>
    </row>
    <row r="86" spans="2:13" ht="15" customHeight="1" x14ac:dyDescent="0.3">
      <c r="B86" s="161">
        <v>80</v>
      </c>
      <c r="C86" s="197" t="s">
        <v>1686</v>
      </c>
      <c r="D86" s="197"/>
      <c r="E86" s="197"/>
      <c r="F86" s="199" t="s">
        <v>1319</v>
      </c>
      <c r="G86" s="161"/>
      <c r="H86" s="161"/>
      <c r="I86" s="333"/>
      <c r="J86" s="161"/>
      <c r="K86" s="161"/>
      <c r="L86" s="161"/>
      <c r="M86" s="161"/>
    </row>
    <row r="87" spans="2:13" ht="15" customHeight="1" x14ac:dyDescent="0.3">
      <c r="B87" s="161">
        <v>81</v>
      </c>
      <c r="C87" s="197" t="s">
        <v>1687</v>
      </c>
      <c r="D87" s="197"/>
      <c r="E87" s="197"/>
      <c r="F87" s="199" t="s">
        <v>1319</v>
      </c>
      <c r="G87" s="161"/>
      <c r="H87" s="161"/>
      <c r="I87" s="333"/>
      <c r="J87" s="161"/>
      <c r="K87" s="161"/>
      <c r="L87" s="161"/>
      <c r="M87" s="161"/>
    </row>
    <row r="88" spans="2:13" ht="15" customHeight="1" x14ac:dyDescent="0.3">
      <c r="B88" s="161">
        <v>82</v>
      </c>
      <c r="C88" s="197" t="s">
        <v>1615</v>
      </c>
      <c r="D88" s="197"/>
      <c r="E88" s="197"/>
      <c r="F88" s="199" t="s">
        <v>1319</v>
      </c>
      <c r="G88" s="161"/>
      <c r="H88" s="161"/>
      <c r="I88" s="333"/>
      <c r="J88" s="161"/>
      <c r="K88" s="161"/>
      <c r="L88" s="161"/>
      <c r="M88" s="161"/>
    </row>
    <row r="89" spans="2:13" ht="15" customHeight="1" x14ac:dyDescent="0.3">
      <c r="B89" s="161">
        <v>83</v>
      </c>
      <c r="C89" s="197" t="s">
        <v>1617</v>
      </c>
      <c r="D89" s="197"/>
      <c r="E89" s="197"/>
      <c r="F89" s="199" t="s">
        <v>1319</v>
      </c>
      <c r="G89" s="161"/>
      <c r="H89" s="161"/>
      <c r="I89" s="333"/>
      <c r="J89" s="161"/>
      <c r="K89" s="161"/>
      <c r="L89" s="161"/>
      <c r="M89" s="161"/>
    </row>
    <row r="90" spans="2:13" ht="15" customHeight="1" x14ac:dyDescent="0.3">
      <c r="B90" s="161">
        <v>84</v>
      </c>
      <c r="C90" s="197" t="s">
        <v>1688</v>
      </c>
      <c r="D90" s="197"/>
      <c r="E90" s="197"/>
      <c r="F90" s="199" t="s">
        <v>1319</v>
      </c>
      <c r="G90" s="161"/>
      <c r="H90" s="161"/>
      <c r="I90" s="333"/>
      <c r="J90" s="161"/>
      <c r="K90" s="161"/>
      <c r="L90" s="161"/>
      <c r="M90" s="161"/>
    </row>
    <row r="91" spans="2:13" ht="15" customHeight="1" x14ac:dyDescent="0.3">
      <c r="B91" s="161">
        <v>85</v>
      </c>
      <c r="C91" s="197" t="s">
        <v>1306</v>
      </c>
      <c r="D91" s="197"/>
      <c r="E91" s="197"/>
      <c r="F91" s="199" t="s">
        <v>1319</v>
      </c>
      <c r="G91" s="161"/>
      <c r="H91" s="161"/>
      <c r="I91" s="333"/>
      <c r="J91" s="161"/>
      <c r="K91" s="161"/>
      <c r="L91" s="161"/>
      <c r="M91" s="161"/>
    </row>
    <row r="92" spans="2:13" ht="15" customHeight="1" x14ac:dyDescent="0.3">
      <c r="B92" s="161">
        <v>86</v>
      </c>
      <c r="C92" s="197" t="s">
        <v>1309</v>
      </c>
      <c r="D92" s="197"/>
      <c r="E92" s="197"/>
      <c r="F92" s="199" t="s">
        <v>1319</v>
      </c>
      <c r="G92" s="161"/>
      <c r="H92" s="161"/>
      <c r="I92" s="333"/>
      <c r="J92" s="161"/>
      <c r="K92" s="161"/>
      <c r="L92" s="161"/>
      <c r="M92" s="161"/>
    </row>
    <row r="93" spans="2:13" ht="15" customHeight="1" x14ac:dyDescent="0.3">
      <c r="B93" s="161">
        <v>87</v>
      </c>
      <c r="C93" s="197" t="s">
        <v>1689</v>
      </c>
      <c r="D93" s="197"/>
      <c r="E93" s="197"/>
      <c r="F93" s="199" t="s">
        <v>1319</v>
      </c>
      <c r="G93" s="161"/>
      <c r="H93" s="161"/>
      <c r="I93" s="333"/>
      <c r="J93" s="161"/>
      <c r="K93" s="161"/>
      <c r="L93" s="161"/>
      <c r="M93" s="161"/>
    </row>
    <row r="94" spans="2:13" ht="15" customHeight="1" x14ac:dyDescent="0.3">
      <c r="B94" s="161">
        <v>88</v>
      </c>
      <c r="C94" s="197" t="s">
        <v>1308</v>
      </c>
      <c r="D94" s="197"/>
      <c r="E94" s="197"/>
      <c r="F94" s="199" t="s">
        <v>1319</v>
      </c>
      <c r="G94" s="161"/>
      <c r="H94" s="161"/>
      <c r="I94" s="333"/>
      <c r="J94" s="161"/>
      <c r="K94" s="161"/>
      <c r="L94" s="161"/>
      <c r="M94" s="161"/>
    </row>
    <row r="95" spans="2:13" ht="15" customHeight="1" x14ac:dyDescent="0.3">
      <c r="B95" s="161">
        <v>89</v>
      </c>
      <c r="C95" s="197" t="s">
        <v>1690</v>
      </c>
      <c r="D95" s="197"/>
      <c r="E95" s="197"/>
      <c r="F95" s="199" t="s">
        <v>1319</v>
      </c>
      <c r="G95" s="161"/>
      <c r="H95" s="161"/>
      <c r="I95" s="333"/>
      <c r="J95" s="161"/>
      <c r="K95" s="161"/>
      <c r="L95" s="161"/>
      <c r="M95" s="161"/>
    </row>
    <row r="96" spans="2:13" ht="15" customHeight="1" x14ac:dyDescent="0.3">
      <c r="B96" s="161">
        <v>90</v>
      </c>
      <c r="C96" s="197" t="s">
        <v>1440</v>
      </c>
      <c r="D96" s="197"/>
      <c r="E96" s="197"/>
      <c r="F96" s="199" t="s">
        <v>1319</v>
      </c>
      <c r="G96" s="161"/>
      <c r="H96" s="161"/>
      <c r="I96" s="333"/>
      <c r="J96" s="161"/>
      <c r="K96" s="161"/>
      <c r="L96" s="161"/>
      <c r="M96" s="161"/>
    </row>
    <row r="97" spans="2:13" ht="15" customHeight="1" x14ac:dyDescent="0.3">
      <c r="B97" s="161">
        <v>91</v>
      </c>
      <c r="C97" s="197" t="s">
        <v>1691</v>
      </c>
      <c r="D97" s="197"/>
      <c r="E97" s="197"/>
      <c r="F97" s="199" t="s">
        <v>1319</v>
      </c>
      <c r="G97" s="161"/>
      <c r="H97" s="161"/>
      <c r="I97" s="333"/>
      <c r="J97" s="161"/>
      <c r="K97" s="161"/>
      <c r="L97" s="161"/>
      <c r="M97" s="161"/>
    </row>
    <row r="98" spans="2:13" ht="15" customHeight="1" x14ac:dyDescent="0.3">
      <c r="B98" s="161">
        <v>92</v>
      </c>
      <c r="C98" s="197" t="s">
        <v>1744</v>
      </c>
      <c r="D98" s="197"/>
      <c r="E98" s="197"/>
      <c r="F98" s="199" t="s">
        <v>1319</v>
      </c>
      <c r="G98" s="161"/>
      <c r="H98" s="161"/>
      <c r="I98" s="333"/>
      <c r="J98" s="161"/>
      <c r="K98" s="161"/>
      <c r="L98" s="161"/>
      <c r="M98" s="161"/>
    </row>
    <row r="99" spans="2:13" ht="15" customHeight="1" x14ac:dyDescent="0.3">
      <c r="B99" s="161">
        <v>93</v>
      </c>
      <c r="C99" s="197" t="s">
        <v>1444</v>
      </c>
      <c r="D99" s="197"/>
      <c r="E99" s="197"/>
      <c r="F99" s="199" t="s">
        <v>1319</v>
      </c>
      <c r="G99" s="161"/>
      <c r="H99" s="161"/>
      <c r="I99" s="333"/>
      <c r="J99" s="161"/>
      <c r="K99" s="161"/>
      <c r="L99" s="161"/>
      <c r="M99" s="161"/>
    </row>
    <row r="100" spans="2:13" ht="15" customHeight="1" x14ac:dyDescent="0.3">
      <c r="B100" s="161">
        <v>94</v>
      </c>
      <c r="C100" s="197" t="s">
        <v>1685</v>
      </c>
      <c r="D100" s="197"/>
      <c r="E100" s="197"/>
      <c r="F100" s="199" t="s">
        <v>1319</v>
      </c>
      <c r="G100" s="161"/>
      <c r="H100" s="161"/>
      <c r="I100" s="333"/>
      <c r="J100" s="161"/>
      <c r="K100" s="161"/>
      <c r="L100" s="161"/>
      <c r="M100" s="161"/>
    </row>
    <row r="101" spans="2:13" ht="15" customHeight="1" x14ac:dyDescent="0.3">
      <c r="B101" s="161">
        <v>95</v>
      </c>
      <c r="C101" s="197" t="s">
        <v>1692</v>
      </c>
      <c r="D101" s="197"/>
      <c r="E101" s="197"/>
      <c r="F101" s="199" t="s">
        <v>1319</v>
      </c>
      <c r="G101" s="161"/>
      <c r="H101" s="161"/>
      <c r="I101" s="333"/>
      <c r="J101" s="161"/>
      <c r="K101" s="161"/>
      <c r="L101" s="161"/>
      <c r="M101" s="161"/>
    </row>
    <row r="102" spans="2:13" ht="15" customHeight="1" x14ac:dyDescent="0.3">
      <c r="B102" s="161">
        <v>96</v>
      </c>
      <c r="C102" s="197" t="s">
        <v>1693</v>
      </c>
      <c r="D102" s="197"/>
      <c r="E102" s="197"/>
      <c r="F102" s="199" t="s">
        <v>1319</v>
      </c>
      <c r="G102" s="161"/>
      <c r="H102" s="161"/>
      <c r="I102" s="333"/>
      <c r="J102" s="161"/>
      <c r="K102" s="161"/>
      <c r="L102" s="161"/>
      <c r="M102" s="161"/>
    </row>
    <row r="103" spans="2:13" ht="15" customHeight="1" x14ac:dyDescent="0.3">
      <c r="B103" s="161">
        <v>97</v>
      </c>
      <c r="C103" s="197" t="s">
        <v>1728</v>
      </c>
      <c r="D103" s="197"/>
      <c r="E103" s="197"/>
      <c r="F103" s="199" t="s">
        <v>1319</v>
      </c>
      <c r="G103" s="161"/>
      <c r="H103" s="161"/>
      <c r="I103" s="333"/>
      <c r="J103" s="161"/>
      <c r="K103" s="161"/>
      <c r="L103" s="161"/>
      <c r="M103" s="161"/>
    </row>
    <row r="104" spans="2:13" ht="15" customHeight="1" x14ac:dyDescent="0.3">
      <c r="B104" s="161">
        <v>98</v>
      </c>
      <c r="C104" s="197" t="s">
        <v>1694</v>
      </c>
      <c r="D104" s="197"/>
      <c r="E104" s="197"/>
      <c r="F104" s="199" t="s">
        <v>1319</v>
      </c>
      <c r="G104" s="161"/>
      <c r="H104" s="161"/>
      <c r="I104" s="333"/>
      <c r="J104" s="161"/>
      <c r="K104" s="161"/>
      <c r="L104" s="161"/>
      <c r="M104" s="161"/>
    </row>
    <row r="105" spans="2:13" ht="15" customHeight="1" x14ac:dyDescent="0.3">
      <c r="B105" s="161">
        <v>99</v>
      </c>
      <c r="C105" s="197" t="s">
        <v>1300</v>
      </c>
      <c r="D105" s="197"/>
      <c r="E105" s="197"/>
      <c r="F105" s="199" t="s">
        <v>1319</v>
      </c>
      <c r="G105" s="161"/>
      <c r="H105" s="161"/>
      <c r="I105" s="333"/>
      <c r="J105" s="161"/>
      <c r="K105" s="161"/>
      <c r="L105" s="161"/>
      <c r="M105" s="161"/>
    </row>
    <row r="106" spans="2:13" ht="15" customHeight="1" x14ac:dyDescent="0.3">
      <c r="B106" s="161">
        <v>100</v>
      </c>
      <c r="C106" s="197" t="s">
        <v>1727</v>
      </c>
      <c r="D106" s="197"/>
      <c r="E106" s="197"/>
      <c r="F106" s="199" t="s">
        <v>1319</v>
      </c>
      <c r="G106" s="161"/>
      <c r="H106" s="161"/>
      <c r="I106" s="333"/>
      <c r="J106" s="161"/>
      <c r="K106" s="161"/>
      <c r="L106" s="161"/>
      <c r="M106" s="161"/>
    </row>
    <row r="107" spans="2:13" ht="15" customHeight="1" x14ac:dyDescent="0.3">
      <c r="B107" s="161">
        <v>101</v>
      </c>
      <c r="C107" s="197" t="s">
        <v>1730</v>
      </c>
      <c r="D107" s="197"/>
      <c r="E107" s="197"/>
      <c r="F107" s="199" t="s">
        <v>1319</v>
      </c>
      <c r="G107" s="161"/>
      <c r="H107" s="161"/>
      <c r="I107" s="333"/>
      <c r="J107" s="161"/>
      <c r="K107" s="161"/>
      <c r="L107" s="161"/>
      <c r="M107" s="161"/>
    </row>
    <row r="108" spans="2:13" ht="15" customHeight="1" x14ac:dyDescent="0.3">
      <c r="B108" s="161">
        <v>102</v>
      </c>
      <c r="C108" s="197" t="s">
        <v>1297</v>
      </c>
      <c r="D108" s="197"/>
      <c r="E108" s="197"/>
      <c r="F108" s="199" t="s">
        <v>1319</v>
      </c>
      <c r="G108" s="161"/>
      <c r="H108" s="161"/>
      <c r="I108" s="333"/>
      <c r="J108" s="161"/>
      <c r="K108" s="161"/>
      <c r="L108" s="161"/>
      <c r="M108" s="161"/>
    </row>
    <row r="109" spans="2:13" ht="15" customHeight="1" x14ac:dyDescent="0.3">
      <c r="B109" s="161">
        <v>103</v>
      </c>
      <c r="C109" s="197" t="s">
        <v>1624</v>
      </c>
      <c r="D109" s="197"/>
      <c r="E109" s="197"/>
      <c r="F109" s="199" t="s">
        <v>1319</v>
      </c>
      <c r="G109" s="161"/>
      <c r="H109" s="161"/>
      <c r="I109" s="333"/>
      <c r="J109" s="161"/>
      <c r="K109" s="161"/>
      <c r="L109" s="161"/>
      <c r="M109" s="161"/>
    </row>
    <row r="110" spans="2:13" ht="15" customHeight="1" x14ac:dyDescent="0.3">
      <c r="B110" s="161">
        <v>104</v>
      </c>
      <c r="C110" s="197" t="s">
        <v>1638</v>
      </c>
      <c r="D110" s="197"/>
      <c r="E110" s="197"/>
      <c r="F110" s="199" t="s">
        <v>1319</v>
      </c>
      <c r="G110" s="161"/>
      <c r="H110" s="161"/>
      <c r="I110" s="333"/>
      <c r="J110" s="161"/>
      <c r="K110" s="161"/>
      <c r="L110" s="161"/>
      <c r="M110" s="161"/>
    </row>
    <row r="111" spans="2:13" ht="15" customHeight="1" x14ac:dyDescent="0.3">
      <c r="B111" s="161">
        <v>105</v>
      </c>
      <c r="C111" s="197" t="s">
        <v>1442</v>
      </c>
      <c r="D111" s="197"/>
      <c r="E111" s="197"/>
      <c r="F111" s="199" t="s">
        <v>1319</v>
      </c>
      <c r="G111" s="161"/>
      <c r="H111" s="161"/>
      <c r="I111" s="333"/>
      <c r="J111" s="161"/>
      <c r="K111" s="161"/>
      <c r="L111" s="161"/>
      <c r="M111" s="161"/>
    </row>
    <row r="112" spans="2:13" ht="15" customHeight="1" x14ac:dyDescent="0.3">
      <c r="B112" s="161">
        <v>106</v>
      </c>
      <c r="C112" s="197" t="s">
        <v>1540</v>
      </c>
      <c r="D112" s="197"/>
      <c r="E112" s="197"/>
      <c r="F112" s="199" t="s">
        <v>1319</v>
      </c>
      <c r="G112" s="161"/>
      <c r="H112" s="161"/>
      <c r="I112" s="333"/>
      <c r="J112" s="161"/>
      <c r="K112" s="161"/>
      <c r="L112" s="161"/>
      <c r="M112" s="161"/>
    </row>
    <row r="113" spans="2:13" ht="15" customHeight="1" x14ac:dyDescent="0.3">
      <c r="B113" s="161">
        <v>107</v>
      </c>
      <c r="C113" s="197" t="s">
        <v>1538</v>
      </c>
      <c r="D113" s="197"/>
      <c r="E113" s="197"/>
      <c r="F113" s="199" t="s">
        <v>1319</v>
      </c>
      <c r="G113" s="161"/>
      <c r="H113" s="161"/>
      <c r="I113" s="333"/>
      <c r="J113" s="161"/>
      <c r="K113" s="161"/>
      <c r="L113" s="161"/>
      <c r="M113" s="161"/>
    </row>
    <row r="114" spans="2:13" ht="15" customHeight="1" x14ac:dyDescent="0.3">
      <c r="B114" s="161">
        <v>108</v>
      </c>
      <c r="C114" s="197" t="s">
        <v>1632</v>
      </c>
      <c r="D114" s="197"/>
      <c r="E114" s="197"/>
      <c r="F114" s="199" t="s">
        <v>1319</v>
      </c>
      <c r="G114" s="161"/>
      <c r="H114" s="161"/>
      <c r="I114" s="333"/>
      <c r="J114" s="161"/>
      <c r="K114" s="161"/>
      <c r="L114" s="161"/>
      <c r="M114" s="161"/>
    </row>
    <row r="115" spans="2:13" ht="15" customHeight="1" x14ac:dyDescent="0.3">
      <c r="B115" s="161">
        <v>109</v>
      </c>
      <c r="C115" s="197" t="s">
        <v>1636</v>
      </c>
      <c r="D115" s="197"/>
      <c r="E115" s="197"/>
      <c r="F115" s="199" t="s">
        <v>1319</v>
      </c>
      <c r="G115" s="161"/>
      <c r="H115" s="161"/>
      <c r="I115" s="333"/>
      <c r="J115" s="161"/>
      <c r="K115" s="161"/>
      <c r="L115" s="161"/>
      <c r="M115" s="161"/>
    </row>
    <row r="116" spans="2:13" ht="15" customHeight="1" x14ac:dyDescent="0.3">
      <c r="B116" s="161">
        <v>110</v>
      </c>
      <c r="C116" s="197" t="s">
        <v>1634</v>
      </c>
      <c r="D116" s="197"/>
      <c r="E116" s="197"/>
      <c r="F116" s="199" t="s">
        <v>1319</v>
      </c>
      <c r="G116" s="161"/>
      <c r="H116" s="161"/>
      <c r="I116" s="333"/>
      <c r="J116" s="161"/>
      <c r="K116" s="161"/>
      <c r="L116" s="161"/>
      <c r="M116" s="161"/>
    </row>
    <row r="117" spans="2:13" ht="15" customHeight="1" x14ac:dyDescent="0.3">
      <c r="B117" s="161">
        <v>111</v>
      </c>
      <c r="C117" s="197" t="s">
        <v>1620</v>
      </c>
      <c r="D117" s="197"/>
      <c r="E117" s="197"/>
      <c r="F117" s="199" t="s">
        <v>1319</v>
      </c>
      <c r="G117" s="161"/>
      <c r="H117" s="161"/>
      <c r="I117" s="333"/>
      <c r="J117" s="161"/>
      <c r="K117" s="161"/>
      <c r="L117" s="161"/>
      <c r="M117" s="161"/>
    </row>
    <row r="118" spans="2:13" ht="15" customHeight="1" x14ac:dyDescent="0.3">
      <c r="B118" s="161">
        <v>112</v>
      </c>
      <c r="C118" s="197" t="s">
        <v>1695</v>
      </c>
      <c r="D118" s="197"/>
      <c r="E118" s="197"/>
      <c r="F118" s="199" t="s">
        <v>1319</v>
      </c>
      <c r="G118" s="161"/>
      <c r="H118" s="161"/>
      <c r="I118" s="333"/>
      <c r="J118" s="161"/>
      <c r="K118" s="161"/>
      <c r="L118" s="161"/>
      <c r="M118" s="161"/>
    </row>
    <row r="119" spans="2:13" ht="15" customHeight="1" x14ac:dyDescent="0.3">
      <c r="B119" s="161">
        <v>113</v>
      </c>
      <c r="C119" s="197" t="s">
        <v>1731</v>
      </c>
      <c r="D119" s="197"/>
      <c r="E119" s="197"/>
      <c r="F119" s="199" t="s">
        <v>1319</v>
      </c>
      <c r="G119" s="161"/>
      <c r="H119" s="161"/>
      <c r="I119" s="333"/>
      <c r="J119" s="161"/>
      <c r="K119" s="161"/>
      <c r="L119" s="161"/>
      <c r="M119" s="161"/>
    </row>
    <row r="120" spans="2:13" ht="15" customHeight="1" x14ac:dyDescent="0.3">
      <c r="B120" s="161">
        <v>114</v>
      </c>
      <c r="C120" s="197" t="s">
        <v>1668</v>
      </c>
      <c r="D120" s="197"/>
      <c r="E120" s="197"/>
      <c r="F120" s="199" t="s">
        <v>1319</v>
      </c>
      <c r="G120" s="161"/>
      <c r="H120" s="161"/>
      <c r="I120" s="333"/>
      <c r="J120" s="161"/>
      <c r="K120" s="161"/>
      <c r="L120" s="161"/>
      <c r="M120" s="161"/>
    </row>
    <row r="121" spans="2:13" ht="15" customHeight="1" x14ac:dyDescent="0.3">
      <c r="B121" s="161">
        <v>115</v>
      </c>
      <c r="C121" s="197" t="s">
        <v>1307</v>
      </c>
      <c r="D121" s="197"/>
      <c r="E121" s="197"/>
      <c r="F121" s="199" t="s">
        <v>1319</v>
      </c>
      <c r="G121" s="161"/>
      <c r="H121" s="161"/>
      <c r="I121" s="333"/>
      <c r="J121" s="161"/>
      <c r="K121" s="161"/>
      <c r="L121" s="161"/>
      <c r="M121" s="161"/>
    </row>
    <row r="122" spans="2:13" ht="15" customHeight="1" x14ac:dyDescent="0.3">
      <c r="B122" s="161">
        <v>116</v>
      </c>
      <c r="C122" s="197" t="s">
        <v>1732</v>
      </c>
      <c r="D122" s="197"/>
      <c r="E122" s="197"/>
      <c r="F122" s="199" t="s">
        <v>1319</v>
      </c>
      <c r="G122" s="161"/>
      <c r="H122" s="161"/>
      <c r="I122" s="333"/>
      <c r="J122" s="161"/>
      <c r="K122" s="161"/>
      <c r="L122" s="161"/>
      <c r="M122" s="161"/>
    </row>
    <row r="123" spans="2:13" ht="15" customHeight="1" x14ac:dyDescent="0.3">
      <c r="B123" s="161">
        <v>117</v>
      </c>
      <c r="C123" s="197" t="s">
        <v>1733</v>
      </c>
      <c r="D123" s="197"/>
      <c r="E123" s="197"/>
      <c r="F123" s="199" t="s">
        <v>1319</v>
      </c>
      <c r="G123" s="161"/>
      <c r="H123" s="161"/>
      <c r="I123" s="333"/>
      <c r="J123" s="161"/>
      <c r="K123" s="161"/>
      <c r="L123" s="161"/>
      <c r="M123" s="161"/>
    </row>
    <row r="124" spans="2:13" ht="15" customHeight="1" x14ac:dyDescent="0.3">
      <c r="B124" s="161">
        <v>118</v>
      </c>
      <c r="C124" s="197" t="s">
        <v>1696</v>
      </c>
      <c r="D124" s="197"/>
      <c r="E124" s="197"/>
      <c r="F124" s="199" t="s">
        <v>1319</v>
      </c>
      <c r="G124" s="161"/>
      <c r="H124" s="161"/>
      <c r="I124" s="333"/>
      <c r="J124" s="161"/>
      <c r="K124" s="161"/>
      <c r="L124" s="161"/>
      <c r="M124" s="161"/>
    </row>
    <row r="125" spans="2:13" ht="15" customHeight="1" x14ac:dyDescent="0.3">
      <c r="B125" s="161">
        <v>119</v>
      </c>
      <c r="C125" s="197" t="s">
        <v>1697</v>
      </c>
      <c r="D125" s="197"/>
      <c r="E125" s="197"/>
      <c r="F125" s="199" t="s">
        <v>1319</v>
      </c>
      <c r="G125" s="161"/>
      <c r="H125" s="161"/>
      <c r="I125" s="333"/>
      <c r="J125" s="161"/>
      <c r="K125" s="161"/>
      <c r="L125" s="161"/>
      <c r="M125" s="161"/>
    </row>
    <row r="126" spans="2:13" ht="15" customHeight="1" x14ac:dyDescent="0.3">
      <c r="B126" s="161">
        <v>120</v>
      </c>
      <c r="C126" s="197" t="s">
        <v>1439</v>
      </c>
      <c r="D126" s="197"/>
      <c r="E126" s="197"/>
      <c r="F126" s="199" t="s">
        <v>1319</v>
      </c>
      <c r="G126" s="161"/>
      <c r="H126" s="161"/>
      <c r="I126" s="333"/>
      <c r="J126" s="161"/>
      <c r="K126" s="161"/>
      <c r="L126" s="161"/>
      <c r="M126" s="161"/>
    </row>
    <row r="127" spans="2:13" ht="15" customHeight="1" x14ac:dyDescent="0.3">
      <c r="B127" s="161">
        <v>121</v>
      </c>
      <c r="C127" s="197" t="s">
        <v>1698</v>
      </c>
      <c r="D127" s="197"/>
      <c r="E127" s="197"/>
      <c r="F127" s="199" t="s">
        <v>1319</v>
      </c>
      <c r="G127" s="161"/>
      <c r="H127" s="161"/>
      <c r="I127" s="333"/>
      <c r="J127" s="161"/>
      <c r="K127" s="161"/>
      <c r="L127" s="161"/>
      <c r="M127" s="161"/>
    </row>
    <row r="128" spans="2:13" ht="15" customHeight="1" x14ac:dyDescent="0.3">
      <c r="B128" s="161">
        <v>122</v>
      </c>
      <c r="C128" s="197" t="s">
        <v>1699</v>
      </c>
      <c r="D128" s="197"/>
      <c r="E128" s="197"/>
      <c r="F128" s="199" t="s">
        <v>1319</v>
      </c>
      <c r="G128" s="161"/>
      <c r="H128" s="161"/>
      <c r="I128" s="333"/>
      <c r="J128" s="161"/>
      <c r="K128" s="161"/>
      <c r="L128" s="161"/>
      <c r="M128" s="161"/>
    </row>
    <row r="129" spans="2:13" ht="15" customHeight="1" x14ac:dyDescent="0.3">
      <c r="B129" s="161">
        <v>123</v>
      </c>
      <c r="C129" s="197" t="s">
        <v>1734</v>
      </c>
      <c r="D129" s="197"/>
      <c r="E129" s="197"/>
      <c r="F129" s="199" t="s">
        <v>1319</v>
      </c>
      <c r="G129" s="161"/>
      <c r="H129" s="161"/>
      <c r="I129" s="333"/>
      <c r="J129" s="161"/>
      <c r="K129" s="161"/>
      <c r="L129" s="161"/>
      <c r="M129" s="161"/>
    </row>
    <row r="130" spans="2:13" ht="15" customHeight="1" x14ac:dyDescent="0.3">
      <c r="B130" s="161">
        <v>124</v>
      </c>
      <c r="C130" s="197" t="s">
        <v>1735</v>
      </c>
      <c r="D130" s="197"/>
      <c r="E130" s="197"/>
      <c r="F130" s="199" t="s">
        <v>1319</v>
      </c>
      <c r="G130" s="161"/>
      <c r="H130" s="161"/>
      <c r="I130" s="333"/>
      <c r="J130" s="161"/>
      <c r="K130" s="161"/>
      <c r="L130" s="161"/>
      <c r="M130" s="161"/>
    </row>
    <row r="131" spans="2:13" ht="15" customHeight="1" x14ac:dyDescent="0.3">
      <c r="B131" s="161">
        <v>125</v>
      </c>
      <c r="C131" s="197" t="s">
        <v>1340</v>
      </c>
      <c r="D131" s="197"/>
      <c r="E131" s="197"/>
      <c r="F131" s="199" t="s">
        <v>1319</v>
      </c>
      <c r="G131" s="161"/>
      <c r="H131" s="161"/>
      <c r="I131" s="333"/>
      <c r="J131" s="161"/>
      <c r="K131" s="161"/>
      <c r="L131" s="161"/>
      <c r="M131" s="161"/>
    </row>
    <row r="132" spans="2:13" ht="15" customHeight="1" x14ac:dyDescent="0.3">
      <c r="B132" s="161">
        <v>126</v>
      </c>
      <c r="C132" s="197" t="s">
        <v>1700</v>
      </c>
      <c r="D132" s="197"/>
      <c r="E132" s="197"/>
      <c r="F132" s="199" t="s">
        <v>1319</v>
      </c>
      <c r="G132" s="161"/>
      <c r="H132" s="161"/>
      <c r="I132" s="333"/>
      <c r="J132" s="161"/>
      <c r="K132" s="161"/>
      <c r="L132" s="161"/>
      <c r="M132" s="161"/>
    </row>
    <row r="133" spans="2:13" ht="15" customHeight="1" x14ac:dyDescent="0.3">
      <c r="B133" s="161">
        <v>127</v>
      </c>
      <c r="C133" s="197" t="s">
        <v>1304</v>
      </c>
      <c r="D133" s="197"/>
      <c r="E133" s="197"/>
      <c r="F133" s="199" t="s">
        <v>1319</v>
      </c>
      <c r="G133" s="161"/>
      <c r="H133" s="161"/>
      <c r="I133" s="333"/>
      <c r="J133" s="161"/>
      <c r="K133" s="161"/>
      <c r="L133" s="161"/>
      <c r="M133" s="161"/>
    </row>
    <row r="134" spans="2:13" ht="15" customHeight="1" x14ac:dyDescent="0.3">
      <c r="B134" s="161">
        <v>128</v>
      </c>
      <c r="C134" s="197" t="s">
        <v>1701</v>
      </c>
      <c r="D134" s="197"/>
      <c r="E134" s="197"/>
      <c r="F134" s="199" t="s">
        <v>1319</v>
      </c>
      <c r="G134" s="161"/>
      <c r="H134" s="161"/>
      <c r="I134" s="333"/>
      <c r="J134" s="161"/>
      <c r="K134" s="161"/>
      <c r="L134" s="161"/>
      <c r="M134" s="161"/>
    </row>
    <row r="135" spans="2:13" ht="15" customHeight="1" x14ac:dyDescent="0.3">
      <c r="B135" s="161">
        <v>129</v>
      </c>
      <c r="C135" s="197" t="s">
        <v>1736</v>
      </c>
      <c r="D135" s="197"/>
      <c r="E135" s="197"/>
      <c r="F135" s="199" t="s">
        <v>1319</v>
      </c>
      <c r="G135" s="161"/>
      <c r="H135" s="161"/>
      <c r="I135" s="333"/>
      <c r="J135" s="161"/>
      <c r="K135" s="161"/>
      <c r="L135" s="161"/>
      <c r="M135" s="161"/>
    </row>
    <row r="136" spans="2:13" ht="15" customHeight="1" x14ac:dyDescent="0.3">
      <c r="B136" s="161">
        <v>130</v>
      </c>
      <c r="C136" s="197" t="s">
        <v>1702</v>
      </c>
      <c r="D136" s="197"/>
      <c r="E136" s="197"/>
      <c r="F136" s="199" t="s">
        <v>1319</v>
      </c>
      <c r="G136" s="161"/>
      <c r="H136" s="161"/>
      <c r="I136" s="333"/>
      <c r="J136" s="161"/>
      <c r="K136" s="161"/>
      <c r="L136" s="161"/>
      <c r="M136" s="161"/>
    </row>
    <row r="137" spans="2:13" ht="15" customHeight="1" x14ac:dyDescent="0.3">
      <c r="B137" s="161">
        <v>131</v>
      </c>
      <c r="C137" s="197" t="s">
        <v>1737</v>
      </c>
      <c r="D137" s="197"/>
      <c r="E137" s="197"/>
      <c r="F137" s="199" t="s">
        <v>1319</v>
      </c>
      <c r="G137" s="161"/>
      <c r="H137" s="161"/>
      <c r="I137" s="333"/>
      <c r="J137" s="161"/>
      <c r="K137" s="161"/>
      <c r="L137" s="161"/>
      <c r="M137" s="161"/>
    </row>
    <row r="138" spans="2:13" ht="15" customHeight="1" x14ac:dyDescent="0.3">
      <c r="B138" s="161">
        <v>132</v>
      </c>
      <c r="C138" s="197" t="s">
        <v>1703</v>
      </c>
      <c r="D138" s="197"/>
      <c r="E138" s="197"/>
      <c r="F138" s="199" t="s">
        <v>1319</v>
      </c>
      <c r="G138" s="161"/>
      <c r="H138" s="161"/>
      <c r="I138" s="333"/>
      <c r="J138" s="161"/>
      <c r="K138" s="161"/>
      <c r="L138" s="161"/>
      <c r="M138" s="161"/>
    </row>
    <row r="139" spans="2:13" ht="15" customHeight="1" x14ac:dyDescent="0.3">
      <c r="B139" s="161">
        <v>133</v>
      </c>
      <c r="C139" s="197" t="s">
        <v>1704</v>
      </c>
      <c r="D139" s="197"/>
      <c r="E139" s="197"/>
      <c r="F139" s="199" t="s">
        <v>1319</v>
      </c>
      <c r="G139" s="161"/>
      <c r="H139" s="161"/>
      <c r="I139" s="333"/>
      <c r="J139" s="161"/>
      <c r="K139" s="161"/>
      <c r="L139" s="161"/>
      <c r="M139" s="161"/>
    </row>
    <row r="140" spans="2:13" ht="15" customHeight="1" x14ac:dyDescent="0.3">
      <c r="B140" s="161">
        <v>134</v>
      </c>
      <c r="C140" s="197" t="s">
        <v>1705</v>
      </c>
      <c r="D140" s="197"/>
      <c r="E140" s="197"/>
      <c r="F140" s="199" t="s">
        <v>1319</v>
      </c>
      <c r="G140" s="161"/>
      <c r="H140" s="161"/>
      <c r="I140" s="333"/>
      <c r="J140" s="161"/>
      <c r="K140" s="161"/>
      <c r="L140" s="161"/>
      <c r="M140" s="161"/>
    </row>
    <row r="141" spans="2:13" ht="15" customHeight="1" x14ac:dyDescent="0.3">
      <c r="B141" s="161">
        <v>135</v>
      </c>
      <c r="C141" s="197" t="s">
        <v>1604</v>
      </c>
      <c r="D141" s="197"/>
      <c r="E141" s="197"/>
      <c r="F141" s="199" t="s">
        <v>1319</v>
      </c>
      <c r="G141" s="161"/>
      <c r="H141" s="161"/>
      <c r="I141" s="333"/>
      <c r="J141" s="161"/>
      <c r="K141" s="161"/>
      <c r="L141" s="161"/>
      <c r="M141" s="161"/>
    </row>
    <row r="142" spans="2:13" ht="15" customHeight="1" x14ac:dyDescent="0.3">
      <c r="B142" s="161">
        <v>136</v>
      </c>
      <c r="C142" s="197" t="s">
        <v>1611</v>
      </c>
      <c r="D142" s="197"/>
      <c r="E142" s="197"/>
      <c r="F142" s="199" t="s">
        <v>1319</v>
      </c>
      <c r="G142" s="161"/>
      <c r="H142" s="161"/>
      <c r="I142" s="333"/>
      <c r="J142" s="161"/>
      <c r="K142" s="161"/>
      <c r="L142" s="161"/>
      <c r="M142" s="161"/>
    </row>
    <row r="143" spans="2:13" ht="15" customHeight="1" x14ac:dyDescent="0.3">
      <c r="B143" s="161">
        <v>137</v>
      </c>
      <c r="C143" s="197" t="s">
        <v>1313</v>
      </c>
      <c r="D143" s="197"/>
      <c r="E143" s="197"/>
      <c r="F143" s="199" t="s">
        <v>1319</v>
      </c>
      <c r="G143" s="161"/>
      <c r="H143" s="161"/>
      <c r="I143" s="333"/>
      <c r="J143" s="161"/>
      <c r="K143" s="161"/>
      <c r="L143" s="161"/>
      <c r="M143" s="161"/>
    </row>
    <row r="144" spans="2:13" ht="15" customHeight="1" x14ac:dyDescent="0.3">
      <c r="B144" s="161">
        <v>138</v>
      </c>
      <c r="C144" s="197" t="s">
        <v>1706</v>
      </c>
      <c r="D144" s="197"/>
      <c r="E144" s="197"/>
      <c r="F144" s="199" t="s">
        <v>1319</v>
      </c>
      <c r="G144" s="161"/>
      <c r="H144" s="161"/>
      <c r="I144" s="333"/>
      <c r="J144" s="161"/>
      <c r="K144" s="161"/>
      <c r="L144" s="161"/>
      <c r="M144" s="161"/>
    </row>
    <row r="145" spans="2:13" ht="15" customHeight="1" x14ac:dyDescent="0.3">
      <c r="B145" s="161">
        <v>139</v>
      </c>
      <c r="C145" s="197" t="s">
        <v>1707</v>
      </c>
      <c r="D145" s="197"/>
      <c r="E145" s="197"/>
      <c r="F145" s="199" t="s">
        <v>1319</v>
      </c>
      <c r="G145" s="161"/>
      <c r="H145" s="161"/>
      <c r="I145" s="333"/>
      <c r="J145" s="161"/>
      <c r="K145" s="161"/>
      <c r="L145" s="161"/>
      <c r="M145" s="161"/>
    </row>
    <row r="146" spans="2:13" ht="15" customHeight="1" x14ac:dyDescent="0.3">
      <c r="B146" s="161">
        <v>140</v>
      </c>
      <c r="C146" s="197" t="s">
        <v>1616</v>
      </c>
      <c r="D146" s="197"/>
      <c r="E146" s="197"/>
      <c r="F146" s="199" t="s">
        <v>1319</v>
      </c>
      <c r="G146" s="161"/>
      <c r="H146" s="161"/>
      <c r="I146" s="333"/>
      <c r="J146" s="161"/>
      <c r="K146" s="161"/>
      <c r="L146" s="161"/>
      <c r="M146" s="161"/>
    </row>
    <row r="147" spans="2:13" ht="15" customHeight="1" x14ac:dyDescent="0.3">
      <c r="B147" s="161">
        <v>141</v>
      </c>
      <c r="C147" s="197" t="s">
        <v>1738</v>
      </c>
      <c r="D147" s="197"/>
      <c r="E147" s="197"/>
      <c r="F147" s="199" t="s">
        <v>1319</v>
      </c>
      <c r="G147" s="161"/>
      <c r="H147" s="161"/>
      <c r="I147" s="333"/>
      <c r="J147" s="161"/>
      <c r="K147" s="161"/>
      <c r="L147" s="161"/>
      <c r="M147" s="161"/>
    </row>
    <row r="148" spans="2:13" ht="15" customHeight="1" x14ac:dyDescent="0.3">
      <c r="B148" s="161">
        <v>142</v>
      </c>
      <c r="C148" s="197" t="s">
        <v>1708</v>
      </c>
      <c r="D148" s="197"/>
      <c r="E148" s="197"/>
      <c r="F148" s="199" t="s">
        <v>1319</v>
      </c>
      <c r="G148" s="161"/>
      <c r="H148" s="161"/>
      <c r="I148" s="333"/>
      <c r="J148" s="161"/>
      <c r="K148" s="161"/>
      <c r="L148" s="161"/>
      <c r="M148" s="161"/>
    </row>
    <row r="149" spans="2:13" ht="15" customHeight="1" x14ac:dyDescent="0.3">
      <c r="B149" s="161">
        <v>143</v>
      </c>
      <c r="C149" s="197" t="s">
        <v>1301</v>
      </c>
      <c r="D149" s="197"/>
      <c r="E149" s="197"/>
      <c r="F149" s="199" t="s">
        <v>1319</v>
      </c>
      <c r="G149" s="161"/>
      <c r="H149" s="161"/>
      <c r="I149" s="333"/>
      <c r="J149" s="161"/>
      <c r="K149" s="161"/>
      <c r="L149" s="161"/>
      <c r="M149" s="161"/>
    </row>
    <row r="150" spans="2:13" ht="15" customHeight="1" x14ac:dyDescent="0.3">
      <c r="B150" s="161">
        <v>144</v>
      </c>
      <c r="C150" s="197" t="s">
        <v>1296</v>
      </c>
      <c r="D150" s="197"/>
      <c r="E150" s="197"/>
      <c r="F150" s="199" t="s">
        <v>1319</v>
      </c>
      <c r="G150" s="161"/>
      <c r="H150" s="161"/>
      <c r="I150" s="333"/>
      <c r="J150" s="161"/>
      <c r="K150" s="161"/>
      <c r="L150" s="161"/>
      <c r="M150" s="161"/>
    </row>
    <row r="151" spans="2:13" ht="15" customHeight="1" x14ac:dyDescent="0.3">
      <c r="B151" s="161">
        <v>145</v>
      </c>
      <c r="C151" s="197" t="s">
        <v>1441</v>
      </c>
      <c r="D151" s="197"/>
      <c r="E151" s="197"/>
      <c r="F151" s="199" t="s">
        <v>1319</v>
      </c>
      <c r="G151" s="161"/>
      <c r="H151" s="161"/>
      <c r="I151" s="333"/>
      <c r="J151" s="161"/>
      <c r="K151" s="161"/>
      <c r="L151" s="161"/>
      <c r="M151" s="161"/>
    </row>
    <row r="152" spans="2:13" ht="15" customHeight="1" x14ac:dyDescent="0.3">
      <c r="B152" s="161">
        <v>146</v>
      </c>
      <c r="C152" s="197" t="s">
        <v>1298</v>
      </c>
      <c r="D152" s="197"/>
      <c r="E152" s="197"/>
      <c r="F152" s="199" t="s">
        <v>1319</v>
      </c>
      <c r="G152" s="161"/>
      <c r="H152" s="161"/>
      <c r="I152" s="333"/>
      <c r="J152" s="161"/>
      <c r="K152" s="161"/>
      <c r="L152" s="161"/>
      <c r="M152" s="161"/>
    </row>
    <row r="153" spans="2:13" ht="15" customHeight="1" x14ac:dyDescent="0.3">
      <c r="B153" s="161">
        <v>147</v>
      </c>
      <c r="C153" s="197" t="s">
        <v>1709</v>
      </c>
      <c r="D153" s="197"/>
      <c r="E153" s="197"/>
      <c r="F153" s="199" t="s">
        <v>1319</v>
      </c>
      <c r="G153" s="161"/>
      <c r="H153" s="161"/>
      <c r="I153" s="333"/>
      <c r="J153" s="161"/>
      <c r="K153" s="161"/>
      <c r="L153" s="161"/>
      <c r="M153" s="161"/>
    </row>
    <row r="154" spans="2:13" ht="15" customHeight="1" x14ac:dyDescent="0.3">
      <c r="B154" s="161">
        <v>148</v>
      </c>
      <c r="C154" s="197" t="s">
        <v>1710</v>
      </c>
      <c r="D154" s="197"/>
      <c r="E154" s="197"/>
      <c r="F154" s="199" t="s">
        <v>1319</v>
      </c>
      <c r="G154" s="161"/>
      <c r="H154" s="161"/>
      <c r="I154" s="333"/>
      <c r="J154" s="161"/>
      <c r="K154" s="161"/>
      <c r="L154" s="161"/>
      <c r="M154" s="161"/>
    </row>
    <row r="155" spans="2:13" ht="15" customHeight="1" x14ac:dyDescent="0.3">
      <c r="B155" s="161">
        <v>149</v>
      </c>
      <c r="C155" s="197" t="s">
        <v>1711</v>
      </c>
      <c r="D155" s="197"/>
      <c r="E155" s="197"/>
      <c r="F155" s="199" t="s">
        <v>1319</v>
      </c>
      <c r="G155" s="161"/>
      <c r="H155" s="161"/>
      <c r="I155" s="333"/>
      <c r="J155" s="161"/>
      <c r="K155" s="161"/>
      <c r="L155" s="161"/>
      <c r="M155" s="161"/>
    </row>
    <row r="156" spans="2:13" ht="15" customHeight="1" x14ac:dyDescent="0.3">
      <c r="B156" s="161">
        <v>150</v>
      </c>
      <c r="C156" s="197" t="s">
        <v>1729</v>
      </c>
      <c r="D156" s="197"/>
      <c r="E156" s="197"/>
      <c r="F156" s="199" t="s">
        <v>1319</v>
      </c>
      <c r="G156" s="161"/>
      <c r="H156" s="161"/>
      <c r="I156" s="333"/>
      <c r="J156" s="161"/>
      <c r="K156" s="161"/>
      <c r="L156" s="161"/>
      <c r="M156" s="161"/>
    </row>
    <row r="157" spans="2:13" ht="15" customHeight="1" x14ac:dyDescent="0.3">
      <c r="B157" s="161">
        <v>151</v>
      </c>
      <c r="C157" s="197" t="s">
        <v>1712</v>
      </c>
      <c r="D157" s="197"/>
      <c r="E157" s="197"/>
      <c r="F157" s="199" t="s">
        <v>1319</v>
      </c>
      <c r="G157" s="161"/>
      <c r="H157" s="161"/>
      <c r="I157" s="333"/>
      <c r="J157" s="161"/>
      <c r="K157" s="161"/>
      <c r="L157" s="161"/>
      <c r="M157" s="161"/>
    </row>
    <row r="158" spans="2:13" ht="27.6" x14ac:dyDescent="0.3">
      <c r="B158" s="161">
        <v>152</v>
      </c>
      <c r="C158" s="197" t="s">
        <v>1451</v>
      </c>
      <c r="D158" s="197"/>
      <c r="E158" s="197"/>
      <c r="F158" s="199" t="s">
        <v>1319</v>
      </c>
      <c r="G158" s="161"/>
      <c r="H158" s="161"/>
      <c r="I158" s="333"/>
      <c r="J158" s="161"/>
      <c r="K158" s="161"/>
      <c r="L158" s="161"/>
      <c r="M158" s="161"/>
    </row>
    <row r="159" spans="2:13" ht="15" customHeight="1" x14ac:dyDescent="0.3">
      <c r="B159" s="161">
        <v>153</v>
      </c>
      <c r="C159" s="197" t="s">
        <v>1463</v>
      </c>
      <c r="D159" s="197"/>
      <c r="E159" s="197"/>
      <c r="F159" s="199" t="s">
        <v>1319</v>
      </c>
      <c r="G159" s="161"/>
      <c r="H159" s="161"/>
      <c r="I159" s="333"/>
      <c r="J159" s="161"/>
      <c r="K159" s="161"/>
      <c r="L159" s="161"/>
      <c r="M159" s="161"/>
    </row>
    <row r="160" spans="2:13" ht="15" customHeight="1" x14ac:dyDescent="0.3">
      <c r="B160" s="161">
        <v>154</v>
      </c>
      <c r="C160" s="197" t="s">
        <v>1453</v>
      </c>
      <c r="D160" s="197"/>
      <c r="E160" s="197"/>
      <c r="F160" s="199" t="s">
        <v>1319</v>
      </c>
      <c r="G160" s="161"/>
      <c r="H160" s="161"/>
      <c r="I160" s="333"/>
      <c r="J160" s="161"/>
      <c r="K160" s="161"/>
      <c r="L160" s="161"/>
      <c r="M160" s="161"/>
    </row>
    <row r="161" spans="2:13" ht="27.6" x14ac:dyDescent="0.3">
      <c r="B161" s="161">
        <v>155</v>
      </c>
      <c r="C161" s="197" t="s">
        <v>1454</v>
      </c>
      <c r="D161" s="197"/>
      <c r="E161" s="197"/>
      <c r="F161" s="199" t="s">
        <v>1319</v>
      </c>
      <c r="G161" s="161"/>
      <c r="H161" s="161"/>
      <c r="I161" s="333"/>
      <c r="J161" s="161"/>
      <c r="K161" s="161"/>
      <c r="L161" s="161"/>
      <c r="M161" s="161"/>
    </row>
    <row r="162" spans="2:13" ht="15" customHeight="1" x14ac:dyDescent="0.3">
      <c r="B162" s="161">
        <v>156</v>
      </c>
      <c r="C162" s="197" t="s">
        <v>1713</v>
      </c>
      <c r="D162" s="197"/>
      <c r="E162" s="197"/>
      <c r="F162" s="199" t="s">
        <v>1319</v>
      </c>
      <c r="G162" s="161"/>
      <c r="H162" s="161"/>
      <c r="I162" s="333"/>
      <c r="J162" s="161"/>
      <c r="K162" s="161"/>
      <c r="L162" s="161"/>
      <c r="M162" s="161"/>
    </row>
    <row r="163" spans="2:13" ht="15" customHeight="1" x14ac:dyDescent="0.3">
      <c r="B163" s="161">
        <v>157</v>
      </c>
      <c r="C163" s="197" t="s">
        <v>1714</v>
      </c>
      <c r="D163" s="197"/>
      <c r="E163" s="197"/>
      <c r="F163" s="199" t="s">
        <v>1319</v>
      </c>
      <c r="G163" s="161"/>
      <c r="H163" s="161"/>
      <c r="I163" s="333"/>
      <c r="J163" s="161"/>
      <c r="K163" s="161"/>
      <c r="L163" s="161"/>
      <c r="M163" s="161"/>
    </row>
    <row r="164" spans="2:13" ht="15" customHeight="1" x14ac:dyDescent="0.3">
      <c r="B164" s="161">
        <v>158</v>
      </c>
      <c r="C164" s="197" t="s">
        <v>1739</v>
      </c>
      <c r="D164" s="197"/>
      <c r="E164" s="197"/>
      <c r="F164" s="199" t="s">
        <v>1319</v>
      </c>
      <c r="G164" s="161"/>
      <c r="H164" s="161"/>
      <c r="I164" s="333"/>
      <c r="J164" s="161"/>
      <c r="K164" s="161"/>
      <c r="L164" s="161"/>
      <c r="M164" s="161"/>
    </row>
    <row r="165" spans="2:13" ht="15" customHeight="1" x14ac:dyDescent="0.3">
      <c r="B165" s="161">
        <v>159</v>
      </c>
      <c r="C165" s="197" t="s">
        <v>1626</v>
      </c>
      <c r="D165" s="197"/>
      <c r="E165" s="197"/>
      <c r="F165" s="199" t="s">
        <v>1319</v>
      </c>
      <c r="G165" s="161"/>
      <c r="H165" s="161"/>
      <c r="I165" s="333"/>
      <c r="J165" s="161"/>
      <c r="K165" s="161"/>
      <c r="L165" s="161"/>
      <c r="M165" s="161"/>
    </row>
    <row r="166" spans="2:13" ht="15" customHeight="1" x14ac:dyDescent="0.3">
      <c r="B166" s="161">
        <v>160</v>
      </c>
      <c r="C166" s="197" t="s">
        <v>1715</v>
      </c>
      <c r="D166" s="197"/>
      <c r="E166" s="197"/>
      <c r="F166" s="199" t="s">
        <v>1319</v>
      </c>
      <c r="G166" s="161"/>
      <c r="H166" s="161"/>
      <c r="I166" s="333"/>
      <c r="J166" s="161"/>
      <c r="K166" s="161"/>
      <c r="L166" s="161"/>
      <c r="M166" s="161"/>
    </row>
    <row r="167" spans="2:13" ht="15" customHeight="1" x14ac:dyDescent="0.3">
      <c r="B167" s="161">
        <v>161</v>
      </c>
      <c r="C167" s="197" t="s">
        <v>1740</v>
      </c>
      <c r="D167" s="197"/>
      <c r="E167" s="197"/>
      <c r="F167" s="199" t="s">
        <v>1319</v>
      </c>
      <c r="G167" s="161"/>
      <c r="H167" s="161"/>
      <c r="I167" s="333"/>
      <c r="J167" s="161"/>
      <c r="K167" s="161"/>
      <c r="L167" s="161"/>
      <c r="M167" s="161"/>
    </row>
    <row r="168" spans="2:13" ht="15" customHeight="1" x14ac:dyDescent="0.3">
      <c r="B168" s="161">
        <v>162</v>
      </c>
      <c r="C168" s="197" t="s">
        <v>1716</v>
      </c>
      <c r="D168" s="197"/>
      <c r="E168" s="197"/>
      <c r="F168" s="199" t="s">
        <v>1319</v>
      </c>
      <c r="G168" s="161"/>
      <c r="H168" s="161"/>
      <c r="I168" s="333"/>
      <c r="J168" s="161"/>
      <c r="K168" s="161"/>
      <c r="L168" s="161"/>
      <c r="M168" s="161"/>
    </row>
    <row r="169" spans="2:13" ht="15" customHeight="1" x14ac:dyDescent="0.3">
      <c r="B169" s="161">
        <v>163</v>
      </c>
      <c r="C169" s="197" t="s">
        <v>1717</v>
      </c>
      <c r="D169" s="197"/>
      <c r="E169" s="197"/>
      <c r="F169" s="199" t="s">
        <v>1319</v>
      </c>
      <c r="G169" s="161"/>
      <c r="H169" s="161"/>
      <c r="I169" s="333"/>
      <c r="J169" s="161"/>
      <c r="K169" s="161"/>
      <c r="L169" s="161"/>
      <c r="M169" s="161"/>
    </row>
    <row r="170" spans="2:13" ht="15" customHeight="1" x14ac:dyDescent="0.3">
      <c r="B170" s="161">
        <v>164</v>
      </c>
      <c r="C170" s="197" t="s">
        <v>1718</v>
      </c>
      <c r="D170" s="197"/>
      <c r="E170" s="197"/>
      <c r="F170" s="199" t="s">
        <v>1319</v>
      </c>
      <c r="G170" s="161"/>
      <c r="H170" s="161"/>
      <c r="I170" s="333"/>
      <c r="J170" s="161"/>
      <c r="K170" s="161"/>
      <c r="L170" s="161"/>
      <c r="M170" s="161"/>
    </row>
    <row r="171" spans="2:13" ht="15" customHeight="1" x14ac:dyDescent="0.3">
      <c r="B171" s="161">
        <v>165</v>
      </c>
      <c r="C171" s="197" t="s">
        <v>1719</v>
      </c>
      <c r="D171" s="197"/>
      <c r="E171" s="197"/>
      <c r="F171" s="199" t="s">
        <v>1319</v>
      </c>
      <c r="G171" s="161"/>
      <c r="H171" s="161"/>
      <c r="I171" s="333"/>
      <c r="J171" s="161"/>
      <c r="K171" s="161"/>
      <c r="L171" s="161"/>
      <c r="M171" s="161"/>
    </row>
    <row r="172" spans="2:13" ht="15" customHeight="1" x14ac:dyDescent="0.3">
      <c r="B172" s="161">
        <v>166</v>
      </c>
      <c r="C172" s="197" t="s">
        <v>1720</v>
      </c>
      <c r="D172" s="197"/>
      <c r="E172" s="197"/>
      <c r="F172" s="199" t="s">
        <v>1319</v>
      </c>
      <c r="G172" s="161"/>
      <c r="H172" s="161"/>
      <c r="I172" s="333"/>
      <c r="J172" s="161"/>
      <c r="K172" s="161"/>
      <c r="L172" s="161"/>
      <c r="M172" s="161"/>
    </row>
    <row r="173" spans="2:13" ht="15" customHeight="1" x14ac:dyDescent="0.3">
      <c r="B173" s="161">
        <v>167</v>
      </c>
      <c r="C173" s="197" t="s">
        <v>1741</v>
      </c>
      <c r="D173" s="197"/>
      <c r="E173" s="197"/>
      <c r="F173" s="199" t="s">
        <v>1319</v>
      </c>
      <c r="G173" s="161"/>
      <c r="H173" s="161"/>
      <c r="I173" s="333"/>
      <c r="J173" s="161"/>
      <c r="K173" s="161"/>
      <c r="L173" s="161"/>
      <c r="M173" s="161"/>
    </row>
    <row r="174" spans="2:13" ht="15" customHeight="1" x14ac:dyDescent="0.3">
      <c r="B174" s="161">
        <v>168</v>
      </c>
      <c r="C174" s="197" t="s">
        <v>1742</v>
      </c>
      <c r="D174" s="197"/>
      <c r="E174" s="197"/>
      <c r="F174" s="199" t="s">
        <v>1319</v>
      </c>
      <c r="G174" s="161"/>
      <c r="H174" s="161"/>
      <c r="I174" s="333"/>
      <c r="J174" s="161"/>
      <c r="K174" s="161"/>
      <c r="L174" s="161"/>
      <c r="M174" s="161"/>
    </row>
    <row r="175" spans="2:13" ht="15" customHeight="1" x14ac:dyDescent="0.3">
      <c r="B175" s="161">
        <v>169</v>
      </c>
      <c r="C175" s="197" t="s">
        <v>1721</v>
      </c>
      <c r="D175" s="197"/>
      <c r="E175" s="197"/>
      <c r="F175" s="199" t="s">
        <v>1319</v>
      </c>
      <c r="G175" s="161"/>
      <c r="H175" s="161"/>
      <c r="I175" s="333"/>
      <c r="J175" s="161"/>
      <c r="K175" s="161"/>
      <c r="L175" s="161"/>
      <c r="M175" s="161"/>
    </row>
    <row r="176" spans="2:13" ht="15" customHeight="1" x14ac:dyDescent="0.3">
      <c r="B176" s="161">
        <v>170</v>
      </c>
      <c r="C176" s="197" t="s">
        <v>1722</v>
      </c>
      <c r="D176" s="197"/>
      <c r="E176" s="197"/>
      <c r="F176" s="199" t="s">
        <v>1319</v>
      </c>
      <c r="G176" s="161"/>
      <c r="H176" s="161"/>
      <c r="I176" s="333"/>
      <c r="J176" s="161"/>
      <c r="K176" s="161"/>
      <c r="L176" s="161"/>
      <c r="M176" s="161"/>
    </row>
    <row r="177" spans="2:13" ht="15" customHeight="1" x14ac:dyDescent="0.3">
      <c r="B177" s="161">
        <v>171</v>
      </c>
      <c r="C177" s="197" t="s">
        <v>1609</v>
      </c>
      <c r="D177" s="197"/>
      <c r="E177" s="197"/>
      <c r="F177" s="199" t="s">
        <v>1319</v>
      </c>
      <c r="G177" s="161"/>
      <c r="H177" s="161"/>
      <c r="I177" s="333"/>
      <c r="J177" s="161"/>
      <c r="K177" s="161"/>
      <c r="L177" s="161"/>
      <c r="M177" s="161"/>
    </row>
    <row r="178" spans="2:13" ht="15" customHeight="1" x14ac:dyDescent="0.3">
      <c r="B178" s="161">
        <v>172</v>
      </c>
      <c r="C178" s="197" t="s">
        <v>1650</v>
      </c>
      <c r="D178" s="197"/>
      <c r="E178" s="197"/>
      <c r="F178" s="199" t="s">
        <v>1319</v>
      </c>
      <c r="G178" s="161"/>
      <c r="H178" s="161"/>
      <c r="I178" s="333"/>
      <c r="J178" s="161"/>
      <c r="K178" s="161"/>
      <c r="L178" s="161"/>
      <c r="M178" s="161"/>
    </row>
    <row r="179" spans="2:13" ht="15" customHeight="1" x14ac:dyDescent="0.3">
      <c r="B179" s="161">
        <v>173</v>
      </c>
      <c r="C179" s="197" t="s">
        <v>1648</v>
      </c>
      <c r="D179" s="197"/>
      <c r="E179" s="197"/>
      <c r="F179" s="199" t="s">
        <v>1319</v>
      </c>
      <c r="G179" s="161"/>
      <c r="H179" s="161"/>
      <c r="I179" s="333"/>
      <c r="J179" s="161"/>
      <c r="K179" s="161"/>
      <c r="L179" s="161"/>
      <c r="M179" s="161"/>
    </row>
    <row r="180" spans="2:13" ht="15" customHeight="1" x14ac:dyDescent="0.3">
      <c r="B180" s="161">
        <v>174</v>
      </c>
      <c r="C180" s="197" t="s">
        <v>1646</v>
      </c>
      <c r="D180" s="197"/>
      <c r="E180" s="197"/>
      <c r="F180" s="199" t="s">
        <v>1319</v>
      </c>
      <c r="G180" s="161"/>
      <c r="H180" s="161"/>
      <c r="I180" s="333"/>
      <c r="J180" s="161"/>
      <c r="K180" s="161"/>
      <c r="L180" s="161"/>
      <c r="M180" s="161"/>
    </row>
    <row r="181" spans="2:13" ht="15" customHeight="1" x14ac:dyDescent="0.3">
      <c r="B181" s="161">
        <v>175</v>
      </c>
      <c r="C181" s="197" t="s">
        <v>1644</v>
      </c>
      <c r="D181" s="197"/>
      <c r="E181" s="197"/>
      <c r="F181" s="199" t="s">
        <v>1319</v>
      </c>
      <c r="G181" s="161"/>
      <c r="H181" s="161"/>
      <c r="I181" s="333"/>
      <c r="J181" s="161"/>
      <c r="K181" s="161"/>
      <c r="L181" s="161"/>
      <c r="M181" s="161"/>
    </row>
    <row r="182" spans="2:13" ht="15" customHeight="1" x14ac:dyDescent="0.3">
      <c r="B182" s="161">
        <v>176</v>
      </c>
      <c r="C182" s="197" t="s">
        <v>1642</v>
      </c>
      <c r="D182" s="197"/>
      <c r="E182" s="197"/>
      <c r="F182" s="199" t="s">
        <v>1319</v>
      </c>
      <c r="G182" s="161"/>
      <c r="H182" s="161"/>
      <c r="I182" s="333"/>
      <c r="J182" s="161"/>
      <c r="K182" s="161"/>
      <c r="L182" s="161"/>
      <c r="M182" s="161"/>
    </row>
    <row r="183" spans="2:13" ht="15" customHeight="1" x14ac:dyDescent="0.3">
      <c r="B183" s="161">
        <v>177</v>
      </c>
      <c r="C183" s="197" t="s">
        <v>1652</v>
      </c>
      <c r="D183" s="197"/>
      <c r="E183" s="197"/>
      <c r="F183" s="199" t="s">
        <v>1319</v>
      </c>
      <c r="G183" s="161"/>
      <c r="H183" s="161"/>
      <c r="I183" s="333"/>
      <c r="J183" s="161"/>
      <c r="K183" s="161"/>
      <c r="L183" s="161"/>
      <c r="M183" s="161"/>
    </row>
    <row r="184" spans="2:13" ht="15" customHeight="1" x14ac:dyDescent="0.3">
      <c r="B184" s="161">
        <v>178</v>
      </c>
      <c r="C184" s="197" t="s">
        <v>1610</v>
      </c>
      <c r="D184" s="197"/>
      <c r="E184" s="197"/>
      <c r="F184" s="199" t="s">
        <v>1319</v>
      </c>
      <c r="G184" s="161"/>
      <c r="H184" s="161"/>
      <c r="I184" s="333"/>
      <c r="J184" s="161"/>
      <c r="K184" s="161"/>
      <c r="L184" s="161"/>
      <c r="M184" s="161"/>
    </row>
    <row r="185" spans="2:13" ht="15" customHeight="1" x14ac:dyDescent="0.3">
      <c r="B185" s="161">
        <v>179</v>
      </c>
      <c r="C185" s="197" t="s">
        <v>1619</v>
      </c>
      <c r="D185" s="197"/>
      <c r="E185" s="197"/>
      <c r="F185" s="199" t="s">
        <v>1319</v>
      </c>
      <c r="G185" s="161"/>
      <c r="H185" s="161"/>
      <c r="I185" s="333"/>
      <c r="J185" s="161"/>
      <c r="K185" s="161"/>
      <c r="L185" s="161"/>
      <c r="M185" s="161"/>
    </row>
    <row r="186" spans="2:13" ht="15" customHeight="1" x14ac:dyDescent="0.3">
      <c r="B186" s="161">
        <v>180</v>
      </c>
      <c r="C186" s="197" t="s">
        <v>1299</v>
      </c>
      <c r="D186" s="197"/>
      <c r="E186" s="197"/>
      <c r="F186" s="199" t="s">
        <v>1319</v>
      </c>
      <c r="G186" s="161"/>
      <c r="H186" s="161"/>
      <c r="I186" s="333"/>
      <c r="J186" s="161"/>
      <c r="K186" s="161"/>
      <c r="L186" s="161"/>
      <c r="M186" s="161"/>
    </row>
    <row r="187" spans="2:13" ht="15" customHeight="1" x14ac:dyDescent="0.3">
      <c r="B187" s="161">
        <v>181</v>
      </c>
      <c r="C187" s="197" t="s">
        <v>1723</v>
      </c>
      <c r="D187" s="197"/>
      <c r="E187" s="197"/>
      <c r="F187" s="199" t="s">
        <v>1319</v>
      </c>
      <c r="G187" s="161"/>
      <c r="H187" s="161"/>
      <c r="I187" s="333"/>
      <c r="J187" s="161"/>
      <c r="K187" s="161"/>
      <c r="L187" s="161"/>
      <c r="M187" s="161"/>
    </row>
    <row r="188" spans="2:13" ht="15" customHeight="1" x14ac:dyDescent="0.3">
      <c r="B188" s="161">
        <v>182</v>
      </c>
      <c r="C188" s="197" t="s">
        <v>1743</v>
      </c>
      <c r="D188" s="197"/>
      <c r="E188" s="197"/>
      <c r="F188" s="199" t="s">
        <v>1319</v>
      </c>
      <c r="G188" s="161"/>
      <c r="H188" s="161"/>
      <c r="I188" s="333"/>
      <c r="J188" s="161"/>
      <c r="K188" s="161"/>
      <c r="L188" s="161"/>
      <c r="M188" s="161"/>
    </row>
    <row r="189" spans="2:13" ht="15" customHeight="1" x14ac:dyDescent="0.3">
      <c r="B189" s="161">
        <v>183</v>
      </c>
      <c r="C189" s="197" t="s">
        <v>1745</v>
      </c>
      <c r="D189" s="197"/>
      <c r="E189" s="197"/>
      <c r="F189" s="199" t="s">
        <v>1319</v>
      </c>
      <c r="G189" s="161"/>
      <c r="H189" s="161"/>
      <c r="I189" s="333"/>
      <c r="J189" s="161"/>
      <c r="K189" s="161"/>
      <c r="L189" s="161"/>
      <c r="M189" s="161"/>
    </row>
    <row r="190" spans="2:13" ht="15" customHeight="1" x14ac:dyDescent="0.3">
      <c r="B190" s="161">
        <v>184</v>
      </c>
      <c r="C190" s="197" t="s">
        <v>1608</v>
      </c>
      <c r="D190" s="197"/>
      <c r="E190" s="197"/>
      <c r="F190" s="199" t="s">
        <v>1319</v>
      </c>
      <c r="G190" s="161"/>
      <c r="H190" s="161"/>
      <c r="I190" s="333"/>
      <c r="J190" s="161"/>
      <c r="K190" s="161"/>
      <c r="L190" s="161"/>
      <c r="M190" s="161"/>
    </row>
    <row r="191" spans="2:13" ht="15" customHeight="1" x14ac:dyDescent="0.3">
      <c r="B191" s="161">
        <v>185</v>
      </c>
      <c r="C191" s="197" t="s">
        <v>1623</v>
      </c>
      <c r="D191" s="197"/>
      <c r="E191" s="197"/>
      <c r="F191" s="199" t="s">
        <v>1319</v>
      </c>
      <c r="G191" s="161"/>
      <c r="H191" s="161"/>
      <c r="I191" s="333"/>
      <c r="J191" s="161"/>
      <c r="K191" s="161"/>
      <c r="L191" s="161"/>
      <c r="M191" s="161"/>
    </row>
    <row r="192" spans="2:13" ht="15" customHeight="1" x14ac:dyDescent="0.3">
      <c r="B192" s="161">
        <v>186</v>
      </c>
      <c r="C192" s="197" t="s">
        <v>1724</v>
      </c>
      <c r="D192" s="197"/>
      <c r="E192" s="197"/>
      <c r="F192" s="199" t="s">
        <v>1319</v>
      </c>
      <c r="G192" s="161"/>
      <c r="H192" s="161"/>
      <c r="I192" s="333"/>
      <c r="J192" s="161"/>
      <c r="K192" s="161"/>
      <c r="L192" s="161"/>
      <c r="M192" s="161"/>
    </row>
    <row r="193" spans="2:13" ht="15" customHeight="1" x14ac:dyDescent="0.3">
      <c r="B193" s="161">
        <v>187</v>
      </c>
      <c r="C193" s="197" t="s">
        <v>1443</v>
      </c>
      <c r="D193" s="197"/>
      <c r="E193" s="197"/>
      <c r="F193" s="199" t="s">
        <v>1319</v>
      </c>
      <c r="G193" s="161"/>
      <c r="H193" s="161"/>
      <c r="I193" s="333"/>
      <c r="J193" s="161"/>
      <c r="K193" s="161"/>
      <c r="L193" s="161"/>
      <c r="M193" s="161"/>
    </row>
    <row r="194" spans="2:13" ht="15" customHeight="1" x14ac:dyDescent="0.3">
      <c r="B194" s="161">
        <v>188</v>
      </c>
      <c r="C194" s="197" t="s">
        <v>1725</v>
      </c>
      <c r="D194" s="197"/>
      <c r="E194" s="197"/>
      <c r="F194" s="199" t="s">
        <v>1319</v>
      </c>
      <c r="G194" s="161"/>
      <c r="H194" s="161"/>
      <c r="I194" s="333"/>
      <c r="J194" s="161"/>
      <c r="K194" s="161"/>
      <c r="L194" s="161"/>
      <c r="M194" s="161"/>
    </row>
    <row r="195" spans="2:13" ht="15" customHeight="1" x14ac:dyDescent="0.3">
      <c r="B195" s="161">
        <v>189</v>
      </c>
      <c r="C195" s="197" t="s">
        <v>1726</v>
      </c>
      <c r="D195" s="197"/>
      <c r="E195" s="197"/>
      <c r="F195" s="199" t="s">
        <v>1319</v>
      </c>
      <c r="G195" s="161"/>
      <c r="H195" s="161"/>
      <c r="I195" s="333"/>
      <c r="J195" s="161"/>
      <c r="K195" s="161"/>
      <c r="L195" s="161"/>
      <c r="M195" s="161"/>
    </row>
    <row r="196" spans="2:13" ht="15" customHeight="1" x14ac:dyDescent="0.3">
      <c r="B196" s="161">
        <v>190</v>
      </c>
      <c r="C196" s="197" t="s">
        <v>1746</v>
      </c>
      <c r="D196" s="197"/>
      <c r="E196" s="197"/>
      <c r="F196" s="199" t="s">
        <v>1319</v>
      </c>
      <c r="G196" s="161"/>
      <c r="H196" s="161"/>
      <c r="I196" s="333"/>
      <c r="J196" s="161"/>
      <c r="K196" s="161"/>
      <c r="L196" s="161"/>
      <c r="M196" s="161"/>
    </row>
    <row r="197" spans="2:13" ht="15" customHeight="1" x14ac:dyDescent="0.3">
      <c r="B197" s="161">
        <v>191</v>
      </c>
      <c r="C197" s="197" t="s">
        <v>1747</v>
      </c>
      <c r="D197" s="197"/>
      <c r="E197" s="197"/>
      <c r="F197" s="199" t="s">
        <v>1319</v>
      </c>
      <c r="G197" s="161"/>
      <c r="H197" s="161"/>
      <c r="I197" s="333"/>
      <c r="J197" s="161"/>
      <c r="K197" s="161"/>
      <c r="L197" s="161"/>
      <c r="M197" s="161"/>
    </row>
    <row r="198" spans="2:13" ht="15" customHeight="1" x14ac:dyDescent="0.3">
      <c r="B198" s="161">
        <v>192</v>
      </c>
      <c r="C198" s="197" t="s">
        <v>1312</v>
      </c>
      <c r="D198" s="197"/>
      <c r="E198" s="197"/>
      <c r="F198" s="199" t="s">
        <v>1319</v>
      </c>
      <c r="G198" s="161"/>
      <c r="H198" s="161"/>
      <c r="I198" s="333"/>
      <c r="J198" s="161"/>
      <c r="K198" s="161"/>
      <c r="L198" s="161"/>
      <c r="M198" s="161"/>
    </row>
    <row r="199" spans="2:13" ht="15" customHeight="1" x14ac:dyDescent="0.3">
      <c r="B199" s="161">
        <v>193</v>
      </c>
      <c r="C199" s="197" t="s">
        <v>1748</v>
      </c>
      <c r="D199" s="197"/>
      <c r="E199" s="197"/>
      <c r="F199" s="199" t="s">
        <v>1319</v>
      </c>
      <c r="G199" s="161"/>
      <c r="H199" s="161"/>
      <c r="I199" s="333"/>
      <c r="J199" s="161"/>
      <c r="K199" s="161"/>
      <c r="L199" s="161"/>
      <c r="M199" s="161"/>
    </row>
    <row r="200" spans="2:13" ht="15" customHeight="1" x14ac:dyDescent="0.3">
      <c r="B200" s="161">
        <v>194</v>
      </c>
      <c r="C200" s="197" t="s">
        <v>1316</v>
      </c>
      <c r="D200" s="197"/>
      <c r="E200" s="197"/>
      <c r="F200" s="199" t="s">
        <v>1319</v>
      </c>
      <c r="G200" s="161"/>
      <c r="H200" s="161"/>
      <c r="I200" s="333"/>
      <c r="J200" s="161"/>
      <c r="K200" s="161"/>
      <c r="L200" s="161"/>
      <c r="M200" s="161"/>
    </row>
    <row r="201" spans="2:13" ht="15" customHeight="1" x14ac:dyDescent="0.3">
      <c r="B201" s="161">
        <v>195</v>
      </c>
      <c r="C201" s="197" t="s">
        <v>1314</v>
      </c>
      <c r="D201" s="197"/>
      <c r="E201" s="197"/>
      <c r="F201" s="199" t="s">
        <v>1319</v>
      </c>
      <c r="G201" s="161"/>
      <c r="H201" s="161"/>
      <c r="I201" s="334"/>
      <c r="J201" s="161"/>
      <c r="K201" s="161"/>
      <c r="L201" s="161"/>
      <c r="M201" s="161"/>
    </row>
    <row r="202" spans="2:13" x14ac:dyDescent="0.3">
      <c r="B202" s="161">
        <v>196</v>
      </c>
      <c r="C202" s="197" t="s">
        <v>619</v>
      </c>
      <c r="D202" s="197"/>
      <c r="E202" s="197"/>
      <c r="F202" s="199" t="s">
        <v>1319</v>
      </c>
      <c r="G202" s="161"/>
      <c r="H202" s="161"/>
      <c r="I202" s="197" t="s">
        <v>621</v>
      </c>
      <c r="J202" s="161"/>
      <c r="K202" s="161"/>
      <c r="L202" s="161"/>
      <c r="M202" s="161"/>
    </row>
    <row r="203" spans="2:13" x14ac:dyDescent="0.3">
      <c r="B203" s="161">
        <v>197</v>
      </c>
      <c r="C203" s="197" t="s">
        <v>1326</v>
      </c>
      <c r="D203" s="197"/>
      <c r="E203" s="197"/>
      <c r="F203" s="199" t="s">
        <v>1319</v>
      </c>
      <c r="G203" s="161"/>
      <c r="H203" s="161"/>
      <c r="I203" s="197" t="s">
        <v>639</v>
      </c>
      <c r="J203" s="161"/>
      <c r="K203" s="161"/>
      <c r="L203" s="161"/>
      <c r="M203" s="161"/>
    </row>
    <row r="204" spans="2:13" x14ac:dyDescent="0.3">
      <c r="B204" s="161">
        <v>198</v>
      </c>
      <c r="C204" s="197" t="s">
        <v>1327</v>
      </c>
      <c r="D204" s="197"/>
      <c r="E204" s="197"/>
      <c r="F204" s="199" t="s">
        <v>1319</v>
      </c>
      <c r="G204" s="161"/>
      <c r="H204" s="161"/>
      <c r="I204" s="197" t="s">
        <v>506</v>
      </c>
      <c r="J204" s="161"/>
      <c r="K204" s="161"/>
      <c r="L204" s="161"/>
      <c r="M204" s="199"/>
    </row>
    <row r="205" spans="2:13" x14ac:dyDescent="0.3">
      <c r="B205" s="161">
        <v>199</v>
      </c>
      <c r="C205" s="197" t="s">
        <v>1328</v>
      </c>
      <c r="D205" s="197"/>
      <c r="E205" s="197"/>
      <c r="F205" s="199" t="s">
        <v>1319</v>
      </c>
      <c r="G205" s="161"/>
      <c r="H205" s="161"/>
      <c r="I205" s="197" t="s">
        <v>652</v>
      </c>
      <c r="J205" s="161"/>
      <c r="K205" s="161"/>
      <c r="L205" s="161"/>
      <c r="M205" s="161"/>
    </row>
    <row r="206" spans="2:13" x14ac:dyDescent="0.3">
      <c r="B206" s="161">
        <v>200</v>
      </c>
      <c r="C206" s="197" t="s">
        <v>1331</v>
      </c>
      <c r="D206" s="197"/>
      <c r="E206" s="197"/>
      <c r="F206" s="199" t="s">
        <v>1319</v>
      </c>
      <c r="G206" s="161"/>
      <c r="H206" s="161"/>
      <c r="I206" s="197" t="s">
        <v>354</v>
      </c>
      <c r="J206" s="161"/>
      <c r="K206" s="161"/>
      <c r="L206" s="161"/>
      <c r="M206" s="161"/>
    </row>
    <row r="207" spans="2:13" x14ac:dyDescent="0.3">
      <c r="B207" s="161">
        <v>201</v>
      </c>
      <c r="C207" s="197" t="s">
        <v>1321</v>
      </c>
      <c r="D207" s="197"/>
      <c r="E207" s="197"/>
      <c r="F207" s="199" t="s">
        <v>1319</v>
      </c>
      <c r="G207" s="161"/>
      <c r="H207" s="161"/>
      <c r="I207" s="197" t="s">
        <v>1052</v>
      </c>
      <c r="J207" s="161"/>
      <c r="K207" s="161"/>
      <c r="L207" s="161"/>
      <c r="M207" s="161"/>
    </row>
    <row r="208" spans="2:13" ht="96.6" x14ac:dyDescent="0.3">
      <c r="B208" s="161">
        <v>202</v>
      </c>
      <c r="C208" s="197" t="s">
        <v>1323</v>
      </c>
      <c r="D208" s="197"/>
      <c r="E208" s="197"/>
      <c r="F208" s="199" t="s">
        <v>1319</v>
      </c>
      <c r="G208" s="161"/>
      <c r="H208" s="161"/>
      <c r="I208" s="197" t="s">
        <v>1417</v>
      </c>
      <c r="J208" s="161"/>
      <c r="K208" s="161"/>
      <c r="L208" s="161"/>
      <c r="M208" s="161"/>
    </row>
    <row r="209" spans="2:13" ht="41.4" x14ac:dyDescent="0.3">
      <c r="B209" s="161">
        <v>203</v>
      </c>
      <c r="C209" s="197" t="s">
        <v>1333</v>
      </c>
      <c r="D209" s="197"/>
      <c r="E209" s="197"/>
      <c r="F209" s="199" t="s">
        <v>1319</v>
      </c>
      <c r="G209" s="161"/>
      <c r="H209" s="161"/>
      <c r="I209" s="197" t="s">
        <v>1437</v>
      </c>
      <c r="J209" s="161"/>
      <c r="K209" s="161"/>
      <c r="L209" s="161"/>
      <c r="M209" s="161"/>
    </row>
    <row r="210" spans="2:13" ht="27.6" x14ac:dyDescent="0.3">
      <c r="B210" s="161">
        <v>204</v>
      </c>
      <c r="C210" s="197" t="s">
        <v>1324</v>
      </c>
      <c r="D210" s="197"/>
      <c r="E210" s="197"/>
      <c r="F210" s="199" t="s">
        <v>1319</v>
      </c>
      <c r="G210" s="161"/>
      <c r="H210" s="161"/>
      <c r="I210" s="197" t="s">
        <v>1416</v>
      </c>
      <c r="J210" s="161"/>
      <c r="K210" s="161"/>
      <c r="L210" s="161"/>
      <c r="M210" s="161"/>
    </row>
    <row r="211" spans="2:13" ht="27.6" x14ac:dyDescent="0.3">
      <c r="B211" s="161">
        <v>205</v>
      </c>
      <c r="C211" s="197" t="s">
        <v>1335</v>
      </c>
      <c r="D211" s="197"/>
      <c r="E211" s="197"/>
      <c r="F211" s="199" t="s">
        <v>1319</v>
      </c>
      <c r="G211" s="161"/>
      <c r="H211" s="161"/>
      <c r="I211" s="197" t="s">
        <v>1423</v>
      </c>
      <c r="J211" s="161"/>
      <c r="K211" s="161"/>
      <c r="L211" s="161"/>
      <c r="M211" s="161"/>
    </row>
    <row r="212" spans="2:13" ht="27.6" x14ac:dyDescent="0.3">
      <c r="B212" s="161">
        <v>206</v>
      </c>
      <c r="C212" s="197" t="s">
        <v>1406</v>
      </c>
      <c r="D212" s="197"/>
      <c r="E212" s="197"/>
      <c r="F212" s="199" t="s">
        <v>1319</v>
      </c>
      <c r="G212" s="161"/>
      <c r="H212" s="161"/>
      <c r="I212" s="197" t="s">
        <v>1436</v>
      </c>
      <c r="J212" s="161"/>
      <c r="K212" s="161"/>
      <c r="L212" s="161"/>
      <c r="M212" s="161"/>
    </row>
    <row r="213" spans="2:13" x14ac:dyDescent="0.3">
      <c r="B213" s="161"/>
      <c r="C213" s="197"/>
      <c r="D213" s="197"/>
      <c r="E213" s="197"/>
      <c r="F213" s="199"/>
      <c r="G213" s="161"/>
      <c r="H213" s="161"/>
      <c r="I213" s="197"/>
      <c r="J213" s="161"/>
      <c r="K213" s="161"/>
      <c r="L213" s="161"/>
      <c r="M213" s="161"/>
    </row>
    <row r="215" spans="2:13" x14ac:dyDescent="0.3">
      <c r="C215" s="30" t="s">
        <v>1247</v>
      </c>
      <c r="D215" s="30"/>
      <c r="E215" s="30"/>
    </row>
    <row r="216" spans="2:13" x14ac:dyDescent="0.3">
      <c r="C216" s="30"/>
      <c r="D216" s="30"/>
      <c r="E216" s="30"/>
    </row>
    <row r="217" spans="2:13" x14ac:dyDescent="0.3">
      <c r="C217" s="160" t="s">
        <v>1248</v>
      </c>
      <c r="D217" s="160"/>
      <c r="E217" s="160"/>
      <c r="M217" s="160" t="s">
        <v>1249</v>
      </c>
    </row>
    <row r="218" spans="2:13" ht="50.25" customHeight="1" x14ac:dyDescent="0.3">
      <c r="C218" s="160"/>
      <c r="D218" s="160"/>
      <c r="E218" s="160"/>
    </row>
    <row r="219" spans="2:13" x14ac:dyDescent="0.3">
      <c r="C219" s="160" t="s">
        <v>1438</v>
      </c>
      <c r="D219" s="160"/>
      <c r="E219" s="160"/>
      <c r="M219" s="160" t="s">
        <v>1438</v>
      </c>
    </row>
  </sheetData>
  <mergeCells count="12">
    <mergeCell ref="I83:I201"/>
    <mergeCell ref="B2:M2"/>
    <mergeCell ref="B3:M3"/>
    <mergeCell ref="I7:I10"/>
    <mergeCell ref="I11:I15"/>
    <mergeCell ref="I16:I19"/>
    <mergeCell ref="I20:I23"/>
    <mergeCell ref="I24:I26"/>
    <mergeCell ref="I27:I30"/>
    <mergeCell ref="I31:I32"/>
    <mergeCell ref="I33:I34"/>
    <mergeCell ref="I81:I82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6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0070C0"/>
  </sheetPr>
  <dimension ref="B1:DL220"/>
  <sheetViews>
    <sheetView zoomScale="78" zoomScaleNormal="78" workbookViewId="0">
      <pane xSplit="3" ySplit="7" topLeftCell="D8" activePane="bottomRight" state="frozen"/>
      <selection activeCell="I27" sqref="I27:I30"/>
      <selection pane="topRight" activeCell="I27" sqref="I27:I30"/>
      <selection pane="bottomLeft" activeCell="I27" sqref="I27:I30"/>
      <selection pane="bottomRight" activeCell="I27" sqref="I27:I30"/>
    </sheetView>
  </sheetViews>
  <sheetFormatPr defaultColWidth="9.109375" defaultRowHeight="13.8" x14ac:dyDescent="0.3"/>
  <cols>
    <col min="1" max="1" width="4" style="30" customWidth="1"/>
    <col min="2" max="2" width="4.44140625" style="30" bestFit="1" customWidth="1"/>
    <col min="3" max="3" width="33.6640625" style="30" customWidth="1"/>
    <col min="4" max="4" width="10.109375" style="30" customWidth="1"/>
    <col min="5" max="5" width="10.6640625" style="30" customWidth="1"/>
    <col min="6" max="6" width="10.44140625" style="30" customWidth="1"/>
    <col min="7" max="9" width="10.109375" style="30" customWidth="1"/>
    <col min="10" max="10" width="8.44140625" style="30" customWidth="1"/>
    <col min="11" max="12" width="8" style="30" customWidth="1"/>
    <col min="13" max="13" width="9.33203125" style="30" bestFit="1" customWidth="1"/>
    <col min="14" max="15" width="8" style="30" customWidth="1"/>
    <col min="16" max="16" width="9.33203125" style="30" bestFit="1" customWidth="1"/>
    <col min="17" max="20" width="8" style="30" customWidth="1"/>
    <col min="21" max="21" width="15" style="30" bestFit="1" customWidth="1"/>
    <col min="22" max="22" width="10.109375" style="30" bestFit="1" customWidth="1"/>
    <col min="23" max="24" width="9" style="30" bestFit="1" customWidth="1"/>
    <col min="25" max="25" width="7.88671875" style="30" customWidth="1"/>
    <col min="26" max="26" width="6.88671875" style="30" customWidth="1"/>
    <col min="27" max="27" width="6.44140625" style="30" customWidth="1"/>
    <col min="28" max="28" width="6.88671875" style="30" customWidth="1"/>
    <col min="29" max="29" width="6.33203125" style="30" customWidth="1"/>
    <col min="30" max="30" width="6.6640625" style="30" customWidth="1"/>
    <col min="31" max="32" width="10.109375" style="30" customWidth="1"/>
    <col min="33" max="33" width="9" style="30" customWidth="1"/>
    <col min="34" max="34" width="10.109375" style="30" customWidth="1"/>
    <col min="35" max="35" width="7.6640625" style="30" customWidth="1"/>
    <col min="36" max="56" width="10.109375" style="30" customWidth="1"/>
    <col min="57" max="57" width="12.6640625" style="30" customWidth="1"/>
    <col min="58" max="58" width="10.109375" style="30" customWidth="1"/>
    <col min="59" max="59" width="12.33203125" style="30" customWidth="1"/>
    <col min="60" max="60" width="12.44140625" style="30" customWidth="1"/>
    <col min="61" max="67" width="10.109375" style="30" customWidth="1"/>
    <col min="68" max="68" width="9.109375" style="30" customWidth="1"/>
    <col min="69" max="69" width="9" style="30" customWidth="1"/>
    <col min="70" max="104" width="10.109375" style="30" customWidth="1"/>
    <col min="105" max="105" width="10.6640625" style="30" customWidth="1"/>
    <col min="106" max="115" width="10.109375" style="30" customWidth="1"/>
    <col min="116" max="116" width="7.6640625" style="30" customWidth="1"/>
    <col min="117" max="16384" width="9.109375" style="30"/>
  </cols>
  <sheetData>
    <row r="1" spans="2:116" ht="8.25" customHeight="1" x14ac:dyDescent="0.3"/>
    <row r="2" spans="2:116" ht="20.399999999999999" x14ac:dyDescent="0.3">
      <c r="B2" s="331" t="s">
        <v>1250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331"/>
      <c r="CV2" s="331"/>
      <c r="CW2" s="331"/>
      <c r="CX2" s="331"/>
      <c r="CY2" s="331"/>
      <c r="CZ2" s="331"/>
      <c r="DA2" s="331"/>
      <c r="DB2" s="331"/>
      <c r="DC2" s="331"/>
      <c r="DD2" s="331"/>
      <c r="DE2" s="331"/>
      <c r="DF2" s="331"/>
      <c r="DG2" s="331"/>
      <c r="DH2" s="331"/>
      <c r="DI2" s="331"/>
      <c r="DJ2" s="331"/>
      <c r="DK2" s="331"/>
      <c r="DL2" s="331"/>
    </row>
    <row r="3" spans="2:116" ht="20.399999999999999" x14ac:dyDescent="0.3">
      <c r="B3" s="331" t="s">
        <v>57</v>
      </c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1"/>
      <c r="CU3" s="331"/>
      <c r="CV3" s="331"/>
      <c r="CW3" s="331"/>
      <c r="CX3" s="331"/>
      <c r="CY3" s="331"/>
      <c r="CZ3" s="331"/>
      <c r="DA3" s="331"/>
      <c r="DB3" s="331"/>
      <c r="DC3" s="331"/>
      <c r="DD3" s="331"/>
      <c r="DE3" s="331"/>
      <c r="DF3" s="331"/>
      <c r="DG3" s="331"/>
      <c r="DH3" s="331"/>
      <c r="DI3" s="331"/>
      <c r="DJ3" s="331"/>
      <c r="DK3" s="331"/>
      <c r="DL3" s="331"/>
    </row>
    <row r="5" spans="2:116" s="162" customFormat="1" ht="15" customHeight="1" x14ac:dyDescent="0.3">
      <c r="B5" s="337" t="s">
        <v>1</v>
      </c>
      <c r="C5" s="335" t="s">
        <v>224</v>
      </c>
      <c r="D5" s="335" t="s">
        <v>1838</v>
      </c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</row>
    <row r="6" spans="2:116" s="162" customFormat="1" ht="15" customHeight="1" x14ac:dyDescent="0.3">
      <c r="B6" s="338"/>
      <c r="C6" s="336"/>
      <c r="D6" s="336" t="s">
        <v>1760</v>
      </c>
      <c r="E6" s="336"/>
      <c r="F6" s="336"/>
      <c r="G6" s="336"/>
      <c r="H6" s="336"/>
      <c r="I6" s="336"/>
      <c r="J6" s="336" t="s">
        <v>1765</v>
      </c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 t="s">
        <v>1764</v>
      </c>
      <c r="V6" s="336"/>
      <c r="W6" s="336"/>
      <c r="X6" s="336"/>
      <c r="Y6" s="336" t="s">
        <v>1763</v>
      </c>
      <c r="Z6" s="336"/>
      <c r="AA6" s="336"/>
      <c r="AB6" s="336"/>
      <c r="AC6" s="336"/>
      <c r="AD6" s="336"/>
      <c r="AE6" s="336" t="s">
        <v>1790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6"/>
      <c r="BC6" s="336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240"/>
      <c r="CE6" s="240"/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240"/>
      <c r="CS6" s="240"/>
      <c r="CT6" s="240"/>
      <c r="CU6" s="240"/>
      <c r="CV6" s="240"/>
      <c r="CW6" s="240"/>
      <c r="CX6" s="240"/>
      <c r="CY6" s="240"/>
      <c r="CZ6" s="240"/>
      <c r="DA6" s="240"/>
      <c r="DB6" s="240"/>
      <c r="DC6" s="240"/>
      <c r="DD6" s="240"/>
      <c r="DE6" s="240"/>
      <c r="DF6" s="240"/>
      <c r="DG6" s="240"/>
      <c r="DH6" s="240"/>
      <c r="DI6" s="240"/>
      <c r="DJ6" s="240"/>
      <c r="DK6" s="240"/>
      <c r="DL6" s="240"/>
    </row>
    <row r="7" spans="2:116" s="237" customFormat="1" ht="30.75" customHeight="1" x14ac:dyDescent="0.3">
      <c r="B7" s="338"/>
      <c r="C7" s="336"/>
      <c r="D7" s="241" t="s">
        <v>1266</v>
      </c>
      <c r="E7" s="241" t="s">
        <v>1794</v>
      </c>
      <c r="F7" s="241" t="s">
        <v>1104</v>
      </c>
      <c r="G7" s="241" t="s">
        <v>1795</v>
      </c>
      <c r="H7" s="241" t="s">
        <v>1791</v>
      </c>
      <c r="I7" s="241" t="s">
        <v>1796</v>
      </c>
      <c r="J7" s="241" t="s">
        <v>1268</v>
      </c>
      <c r="K7" s="241" t="s">
        <v>1798</v>
      </c>
      <c r="L7" s="241" t="s">
        <v>1799</v>
      </c>
      <c r="M7" s="241" t="s">
        <v>1800</v>
      </c>
      <c r="N7" s="241" t="s">
        <v>1801</v>
      </c>
      <c r="O7" s="241" t="s">
        <v>1802</v>
      </c>
      <c r="P7" s="241" t="s">
        <v>1803</v>
      </c>
      <c r="Q7" s="241" t="s">
        <v>1804</v>
      </c>
      <c r="R7" s="241" t="s">
        <v>1805</v>
      </c>
      <c r="S7" s="241" t="s">
        <v>1806</v>
      </c>
      <c r="T7" s="241" t="s">
        <v>1807</v>
      </c>
      <c r="U7" s="241" t="s">
        <v>142</v>
      </c>
      <c r="V7" s="241" t="s">
        <v>1808</v>
      </c>
      <c r="W7" s="241" t="s">
        <v>1809</v>
      </c>
      <c r="X7" s="241" t="s">
        <v>1810</v>
      </c>
      <c r="Y7" s="241" t="s">
        <v>1811</v>
      </c>
      <c r="Z7" s="241" t="s">
        <v>657</v>
      </c>
      <c r="AA7" s="241" t="s">
        <v>1812</v>
      </c>
      <c r="AB7" s="241" t="s">
        <v>171</v>
      </c>
      <c r="AC7" s="241" t="s">
        <v>1813</v>
      </c>
      <c r="AD7" s="241" t="s">
        <v>1814</v>
      </c>
      <c r="AE7" s="241" t="s">
        <v>1267</v>
      </c>
      <c r="AF7" s="241" t="s">
        <v>1819</v>
      </c>
      <c r="AG7" s="241" t="s">
        <v>1821</v>
      </c>
      <c r="AH7" s="241" t="s">
        <v>1822</v>
      </c>
      <c r="AI7" s="241" t="s">
        <v>1820</v>
      </c>
      <c r="AJ7" s="241" t="s">
        <v>1815</v>
      </c>
      <c r="AK7" s="241" t="s">
        <v>1816</v>
      </c>
      <c r="AL7" s="241" t="s">
        <v>1817</v>
      </c>
      <c r="AM7" s="241" t="s">
        <v>1818</v>
      </c>
      <c r="AN7" s="241" t="s">
        <v>1823</v>
      </c>
      <c r="AO7" s="241" t="s">
        <v>1827</v>
      </c>
      <c r="AP7" s="241" t="s">
        <v>1824</v>
      </c>
      <c r="AQ7" s="241" t="s">
        <v>1826</v>
      </c>
      <c r="AR7" s="241" t="s">
        <v>1825</v>
      </c>
      <c r="AS7" s="241" t="s">
        <v>1828</v>
      </c>
      <c r="AT7" s="241" t="s">
        <v>1829</v>
      </c>
      <c r="AU7" s="241" t="s">
        <v>1259</v>
      </c>
      <c r="AV7" s="241" t="s">
        <v>1830</v>
      </c>
      <c r="AW7" s="242" t="s">
        <v>1831</v>
      </c>
      <c r="AX7" s="242" t="s">
        <v>1832</v>
      </c>
      <c r="AY7" s="242" t="s">
        <v>1833</v>
      </c>
      <c r="AZ7" s="242" t="s">
        <v>1834</v>
      </c>
      <c r="BA7" s="242" t="s">
        <v>1835</v>
      </c>
      <c r="BB7" s="242" t="s">
        <v>1836</v>
      </c>
      <c r="BC7" s="242" t="s">
        <v>1837</v>
      </c>
      <c r="BD7" s="241" t="s">
        <v>1839</v>
      </c>
      <c r="BE7" s="241" t="s">
        <v>1871</v>
      </c>
      <c r="BF7" s="241" t="s">
        <v>1840</v>
      </c>
      <c r="BG7" s="241" t="s">
        <v>1841</v>
      </c>
      <c r="BH7" s="241" t="s">
        <v>1842</v>
      </c>
      <c r="BI7" s="241" t="s">
        <v>1797</v>
      </c>
      <c r="BJ7" s="241" t="s">
        <v>1843</v>
      </c>
      <c r="BK7" s="241" t="s">
        <v>1845</v>
      </c>
      <c r="BL7" s="241" t="s">
        <v>1846</v>
      </c>
      <c r="BM7" s="241" t="s">
        <v>1847</v>
      </c>
      <c r="BN7" s="241" t="s">
        <v>1848</v>
      </c>
      <c r="BO7" s="241" t="s">
        <v>1849</v>
      </c>
      <c r="BP7" s="241" t="s">
        <v>1850</v>
      </c>
      <c r="BQ7" s="241" t="s">
        <v>1851</v>
      </c>
      <c r="BR7" s="241" t="s">
        <v>1852</v>
      </c>
      <c r="BS7" s="241" t="s">
        <v>1853</v>
      </c>
      <c r="BT7" s="241" t="s">
        <v>1854</v>
      </c>
      <c r="BU7" s="241" t="s">
        <v>1855</v>
      </c>
      <c r="BV7" s="241" t="s">
        <v>1856</v>
      </c>
      <c r="BW7" s="241" t="s">
        <v>1857</v>
      </c>
      <c r="BX7" s="241" t="s">
        <v>1858</v>
      </c>
      <c r="BY7" s="241" t="s">
        <v>1859</v>
      </c>
      <c r="BZ7" s="241" t="s">
        <v>1860</v>
      </c>
      <c r="CA7" s="241" t="s">
        <v>1861</v>
      </c>
      <c r="CB7" s="241" t="s">
        <v>1862</v>
      </c>
      <c r="CC7" s="241" t="s">
        <v>1863</v>
      </c>
      <c r="CD7" s="241" t="s">
        <v>1864</v>
      </c>
      <c r="CE7" s="241" t="s">
        <v>1865</v>
      </c>
      <c r="CF7" s="241" t="s">
        <v>1866</v>
      </c>
      <c r="CG7" s="241" t="s">
        <v>1867</v>
      </c>
      <c r="CH7" s="241" t="s">
        <v>1868</v>
      </c>
      <c r="CI7" s="241" t="s">
        <v>190</v>
      </c>
      <c r="CJ7" s="241" t="s">
        <v>1869</v>
      </c>
      <c r="CK7" s="241" t="s">
        <v>1870</v>
      </c>
      <c r="CL7" s="241" t="s">
        <v>184</v>
      </c>
      <c r="CM7" s="243" t="s">
        <v>1872</v>
      </c>
      <c r="CN7" s="243" t="s">
        <v>1873</v>
      </c>
      <c r="CO7" s="243" t="s">
        <v>1874</v>
      </c>
      <c r="CP7" s="243" t="s">
        <v>1875</v>
      </c>
      <c r="CQ7" s="243" t="s">
        <v>1876</v>
      </c>
      <c r="CR7" s="243" t="s">
        <v>1877</v>
      </c>
      <c r="CS7" s="243" t="s">
        <v>1878</v>
      </c>
      <c r="CT7" s="243" t="s">
        <v>1879</v>
      </c>
      <c r="CU7" s="243" t="s">
        <v>1880</v>
      </c>
      <c r="CV7" s="243" t="s">
        <v>1881</v>
      </c>
      <c r="CW7" s="243" t="s">
        <v>1844</v>
      </c>
      <c r="CX7" s="243" t="s">
        <v>1882</v>
      </c>
      <c r="CY7" s="243" t="s">
        <v>1883</v>
      </c>
      <c r="CZ7" s="243" t="s">
        <v>1884</v>
      </c>
      <c r="DA7" s="243" t="s">
        <v>1885</v>
      </c>
      <c r="DB7" s="243" t="s">
        <v>1886</v>
      </c>
      <c r="DC7" s="243" t="s">
        <v>1887</v>
      </c>
      <c r="DD7" s="243" t="s">
        <v>1888</v>
      </c>
      <c r="DE7" s="243" t="s">
        <v>1889</v>
      </c>
      <c r="DF7" s="243" t="s">
        <v>1890</v>
      </c>
      <c r="DG7" s="243" t="s">
        <v>1891</v>
      </c>
      <c r="DH7" s="243" t="s">
        <v>1892</v>
      </c>
      <c r="DI7" s="243" t="s">
        <v>1893</v>
      </c>
      <c r="DJ7" s="243" t="s">
        <v>1894</v>
      </c>
      <c r="DK7" s="243" t="s">
        <v>1895</v>
      </c>
      <c r="DL7" s="243" t="s">
        <v>1857</v>
      </c>
    </row>
    <row r="8" spans="2:116" x14ac:dyDescent="0.3">
      <c r="B8" s="163">
        <v>1</v>
      </c>
      <c r="C8" s="238" t="s">
        <v>1310</v>
      </c>
      <c r="D8" s="239" t="s">
        <v>1252</v>
      </c>
      <c r="E8" s="239"/>
      <c r="F8" s="239"/>
      <c r="G8" s="239"/>
      <c r="H8" s="239"/>
      <c r="I8" s="239"/>
      <c r="J8" s="239" t="s">
        <v>1252</v>
      </c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 t="s">
        <v>1252</v>
      </c>
      <c r="V8" s="239"/>
      <c r="W8" s="239"/>
      <c r="X8" s="239"/>
      <c r="Y8" s="239" t="s">
        <v>1252</v>
      </c>
      <c r="Z8" s="239"/>
      <c r="AA8" s="239"/>
      <c r="AB8" s="239"/>
      <c r="AC8" s="239"/>
      <c r="AD8" s="239"/>
      <c r="AE8" s="239" t="s">
        <v>1252</v>
      </c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</row>
    <row r="9" spans="2:116" x14ac:dyDescent="0.3">
      <c r="B9" s="161">
        <v>2</v>
      </c>
      <c r="C9" s="197" t="s">
        <v>1683</v>
      </c>
      <c r="D9" s="204" t="s">
        <v>1252</v>
      </c>
      <c r="E9" s="204"/>
      <c r="F9" s="204"/>
      <c r="G9" s="204"/>
      <c r="H9" s="204"/>
      <c r="I9" s="204"/>
      <c r="J9" s="204" t="s">
        <v>1252</v>
      </c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 t="s">
        <v>1252</v>
      </c>
      <c r="V9" s="204"/>
      <c r="W9" s="204"/>
      <c r="X9" s="204"/>
      <c r="Y9" s="204" t="s">
        <v>1252</v>
      </c>
      <c r="Z9" s="204"/>
      <c r="AA9" s="204"/>
      <c r="AB9" s="204"/>
      <c r="AC9" s="204"/>
      <c r="AD9" s="204"/>
      <c r="AE9" s="204" t="s">
        <v>1252</v>
      </c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4"/>
      <c r="BN9" s="204"/>
      <c r="BO9" s="204"/>
      <c r="BP9" s="204"/>
      <c r="BQ9" s="204"/>
      <c r="BR9" s="204"/>
      <c r="BS9" s="204"/>
      <c r="BT9" s="204"/>
      <c r="BU9" s="204"/>
      <c r="BV9" s="204"/>
      <c r="BW9" s="204"/>
      <c r="BX9" s="204"/>
      <c r="BY9" s="204"/>
      <c r="BZ9" s="204"/>
      <c r="CA9" s="204"/>
      <c r="CB9" s="204"/>
      <c r="CC9" s="204"/>
      <c r="CD9" s="204"/>
      <c r="CE9" s="204"/>
      <c r="CF9" s="204"/>
      <c r="CG9" s="204"/>
      <c r="CH9" s="204"/>
      <c r="CI9" s="204"/>
      <c r="CJ9" s="204"/>
      <c r="CK9" s="204"/>
      <c r="CL9" s="204"/>
      <c r="CM9" s="204"/>
      <c r="CN9" s="204"/>
      <c r="CO9" s="204"/>
      <c r="CP9" s="204"/>
      <c r="CQ9" s="204"/>
      <c r="CR9" s="204"/>
      <c r="CS9" s="204"/>
      <c r="CT9" s="204"/>
      <c r="CU9" s="204"/>
      <c r="CV9" s="204"/>
      <c r="CW9" s="204"/>
      <c r="CX9" s="204"/>
      <c r="CY9" s="204"/>
      <c r="CZ9" s="204"/>
      <c r="DA9" s="204"/>
      <c r="DB9" s="204"/>
      <c r="DC9" s="204"/>
      <c r="DD9" s="204"/>
      <c r="DE9" s="204"/>
      <c r="DF9" s="204"/>
      <c r="DG9" s="204"/>
      <c r="DH9" s="204"/>
      <c r="DI9" s="204"/>
      <c r="DJ9" s="204"/>
      <c r="DK9" s="204"/>
      <c r="DL9" s="204"/>
    </row>
    <row r="10" spans="2:116" x14ac:dyDescent="0.3">
      <c r="B10" s="161">
        <v>3</v>
      </c>
      <c r="C10" s="197" t="s">
        <v>1684</v>
      </c>
      <c r="D10" s="204" t="s">
        <v>1252</v>
      </c>
      <c r="E10" s="204"/>
      <c r="F10" s="204"/>
      <c r="G10" s="204"/>
      <c r="H10" s="204"/>
      <c r="I10" s="204"/>
      <c r="J10" s="204" t="s">
        <v>1252</v>
      </c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 t="s">
        <v>1252</v>
      </c>
      <c r="V10" s="204"/>
      <c r="W10" s="204"/>
      <c r="X10" s="204"/>
      <c r="Y10" s="204" t="s">
        <v>1252</v>
      </c>
      <c r="Z10" s="204"/>
      <c r="AA10" s="204"/>
      <c r="AB10" s="204"/>
      <c r="AC10" s="204"/>
      <c r="AD10" s="204"/>
      <c r="AE10" s="204" t="s">
        <v>1252</v>
      </c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4"/>
      <c r="BN10" s="204"/>
      <c r="BO10" s="204"/>
      <c r="BP10" s="204"/>
      <c r="BQ10" s="204"/>
      <c r="BR10" s="204"/>
      <c r="BS10" s="204"/>
      <c r="BT10" s="204"/>
      <c r="BU10" s="204"/>
      <c r="BV10" s="204"/>
      <c r="BW10" s="204"/>
      <c r="BX10" s="204"/>
      <c r="BY10" s="204"/>
      <c r="BZ10" s="204"/>
      <c r="CA10" s="204"/>
      <c r="CB10" s="204"/>
      <c r="CC10" s="204"/>
      <c r="CD10" s="204"/>
      <c r="CE10" s="204"/>
      <c r="CF10" s="204"/>
      <c r="CG10" s="204"/>
      <c r="CH10" s="204"/>
      <c r="CI10" s="204"/>
      <c r="CJ10" s="204"/>
      <c r="CK10" s="204"/>
      <c r="CL10" s="204"/>
      <c r="CM10" s="204"/>
      <c r="CN10" s="204"/>
      <c r="CO10" s="204"/>
      <c r="CP10" s="204"/>
      <c r="CQ10" s="204"/>
      <c r="CR10" s="204"/>
      <c r="CS10" s="204"/>
      <c r="CT10" s="204"/>
      <c r="CU10" s="204"/>
      <c r="CV10" s="204"/>
      <c r="CW10" s="204"/>
      <c r="CX10" s="204"/>
      <c r="CY10" s="204"/>
      <c r="CZ10" s="204"/>
      <c r="DA10" s="204"/>
      <c r="DB10" s="204"/>
      <c r="DC10" s="204"/>
      <c r="DD10" s="204"/>
      <c r="DE10" s="204"/>
      <c r="DF10" s="204"/>
      <c r="DG10" s="204"/>
      <c r="DH10" s="204"/>
      <c r="DI10" s="204"/>
      <c r="DJ10" s="204"/>
      <c r="DK10" s="204"/>
      <c r="DL10" s="204"/>
    </row>
    <row r="11" spans="2:116" x14ac:dyDescent="0.3">
      <c r="B11" s="161">
        <v>4</v>
      </c>
      <c r="C11" s="197" t="s">
        <v>1686</v>
      </c>
      <c r="D11" s="204" t="s">
        <v>1252</v>
      </c>
      <c r="E11" s="204"/>
      <c r="F11" s="204"/>
      <c r="G11" s="204"/>
      <c r="H11" s="204"/>
      <c r="I11" s="204"/>
      <c r="J11" s="204" t="s">
        <v>1252</v>
      </c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 t="s">
        <v>1252</v>
      </c>
      <c r="V11" s="204"/>
      <c r="W11" s="204"/>
      <c r="X11" s="204"/>
      <c r="Y11" s="204" t="s">
        <v>1252</v>
      </c>
      <c r="Z11" s="204"/>
      <c r="AA11" s="204"/>
      <c r="AB11" s="204"/>
      <c r="AC11" s="204"/>
      <c r="AD11" s="204"/>
      <c r="AE11" s="204" t="s">
        <v>1252</v>
      </c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</row>
    <row r="12" spans="2:116" x14ac:dyDescent="0.3">
      <c r="B12" s="161">
        <v>5</v>
      </c>
      <c r="C12" s="197" t="s">
        <v>1687</v>
      </c>
      <c r="D12" s="204" t="s">
        <v>1252</v>
      </c>
      <c r="E12" s="204"/>
      <c r="F12" s="204"/>
      <c r="G12" s="204"/>
      <c r="H12" s="204"/>
      <c r="I12" s="204"/>
      <c r="J12" s="204" t="s">
        <v>1252</v>
      </c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 t="s">
        <v>1252</v>
      </c>
      <c r="V12" s="204"/>
      <c r="W12" s="204"/>
      <c r="X12" s="204"/>
      <c r="Y12" s="204" t="s">
        <v>1252</v>
      </c>
      <c r="Z12" s="204"/>
      <c r="AA12" s="204"/>
      <c r="AB12" s="204"/>
      <c r="AC12" s="204"/>
      <c r="AD12" s="204"/>
      <c r="AE12" s="204" t="s">
        <v>1252</v>
      </c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</row>
    <row r="13" spans="2:116" x14ac:dyDescent="0.3">
      <c r="B13" s="161">
        <v>6</v>
      </c>
      <c r="C13" s="197" t="s">
        <v>1615</v>
      </c>
      <c r="D13" s="204" t="s">
        <v>1252</v>
      </c>
      <c r="E13" s="204"/>
      <c r="F13" s="204"/>
      <c r="G13" s="204"/>
      <c r="H13" s="204"/>
      <c r="I13" s="204"/>
      <c r="J13" s="204" t="s">
        <v>1252</v>
      </c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 t="s">
        <v>1252</v>
      </c>
      <c r="V13" s="204"/>
      <c r="W13" s="204"/>
      <c r="X13" s="204"/>
      <c r="Y13" s="204" t="s">
        <v>1252</v>
      </c>
      <c r="Z13" s="204"/>
      <c r="AA13" s="204"/>
      <c r="AB13" s="204"/>
      <c r="AC13" s="204"/>
      <c r="AD13" s="204"/>
      <c r="AE13" s="204" t="s">
        <v>1252</v>
      </c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204"/>
      <c r="BN13" s="204"/>
      <c r="BO13" s="204"/>
      <c r="BP13" s="204"/>
      <c r="BQ13" s="204"/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</row>
    <row r="14" spans="2:116" x14ac:dyDescent="0.3">
      <c r="B14" s="161">
        <v>7</v>
      </c>
      <c r="C14" s="197" t="s">
        <v>1617</v>
      </c>
      <c r="D14" s="204" t="s">
        <v>1252</v>
      </c>
      <c r="E14" s="204"/>
      <c r="F14" s="204"/>
      <c r="G14" s="204"/>
      <c r="H14" s="204"/>
      <c r="I14" s="204"/>
      <c r="J14" s="204" t="s">
        <v>1252</v>
      </c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 t="s">
        <v>1252</v>
      </c>
      <c r="V14" s="204"/>
      <c r="W14" s="204"/>
      <c r="X14" s="204"/>
      <c r="Y14" s="204" t="s">
        <v>1252</v>
      </c>
      <c r="Z14" s="204"/>
      <c r="AA14" s="204"/>
      <c r="AB14" s="204"/>
      <c r="AC14" s="204"/>
      <c r="AD14" s="204"/>
      <c r="AE14" s="204" t="s">
        <v>1252</v>
      </c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204"/>
      <c r="BN14" s="204"/>
      <c r="BO14" s="204"/>
      <c r="BP14" s="204"/>
      <c r="BQ14" s="204"/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</row>
    <row r="15" spans="2:116" x14ac:dyDescent="0.3">
      <c r="B15" s="161">
        <v>8</v>
      </c>
      <c r="C15" s="197" t="s">
        <v>1688</v>
      </c>
      <c r="D15" s="204" t="s">
        <v>1252</v>
      </c>
      <c r="E15" s="204"/>
      <c r="F15" s="204"/>
      <c r="G15" s="204"/>
      <c r="H15" s="204"/>
      <c r="I15" s="204"/>
      <c r="J15" s="204" t="s">
        <v>1252</v>
      </c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 t="s">
        <v>1252</v>
      </c>
      <c r="V15" s="204"/>
      <c r="W15" s="204"/>
      <c r="X15" s="204"/>
      <c r="Y15" s="204" t="s">
        <v>1252</v>
      </c>
      <c r="Z15" s="204"/>
      <c r="AA15" s="204"/>
      <c r="AB15" s="204"/>
      <c r="AC15" s="204"/>
      <c r="AD15" s="204"/>
      <c r="AE15" s="204" t="s">
        <v>1252</v>
      </c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</row>
    <row r="16" spans="2:116" ht="14.4" x14ac:dyDescent="0.3">
      <c r="B16" s="161">
        <v>9</v>
      </c>
      <c r="C16" s="197" t="s">
        <v>1371</v>
      </c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4" t="s">
        <v>1252</v>
      </c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</row>
    <row r="17" spans="2:116" ht="14.4" x14ac:dyDescent="0.3">
      <c r="B17" s="161">
        <v>10</v>
      </c>
      <c r="C17" s="197" t="s">
        <v>1354</v>
      </c>
      <c r="D17" s="204" t="s">
        <v>1252</v>
      </c>
      <c r="E17" s="204"/>
      <c r="F17" s="204"/>
      <c r="G17" s="204"/>
      <c r="H17" s="204"/>
      <c r="I17" s="204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4" t="s">
        <v>1252</v>
      </c>
      <c r="V17" s="204"/>
      <c r="W17" s="204"/>
      <c r="X17" s="204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</row>
    <row r="18" spans="2:116" ht="14.4" x14ac:dyDescent="0.3">
      <c r="B18" s="161">
        <v>11</v>
      </c>
      <c r="C18" s="197" t="s">
        <v>1372</v>
      </c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4" t="s">
        <v>1252</v>
      </c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</row>
    <row r="19" spans="2:116" ht="14.4" x14ac:dyDescent="0.3">
      <c r="B19" s="161">
        <v>12</v>
      </c>
      <c r="C19" s="197" t="s">
        <v>1404</v>
      </c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4" t="s">
        <v>1252</v>
      </c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</row>
    <row r="20" spans="2:116" ht="14.4" x14ac:dyDescent="0.3">
      <c r="B20" s="161">
        <v>13</v>
      </c>
      <c r="C20" s="197" t="s">
        <v>1376</v>
      </c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4" t="s">
        <v>1252</v>
      </c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</row>
    <row r="21" spans="2:116" ht="14.4" x14ac:dyDescent="0.3">
      <c r="B21" s="161">
        <v>14</v>
      </c>
      <c r="C21" s="197" t="s">
        <v>1377</v>
      </c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4" t="s">
        <v>1252</v>
      </c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</row>
    <row r="22" spans="2:116" ht="14.4" x14ac:dyDescent="0.3">
      <c r="B22" s="161">
        <v>15</v>
      </c>
      <c r="C22" s="197" t="s">
        <v>1358</v>
      </c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4" t="s">
        <v>1252</v>
      </c>
      <c r="V22" s="204"/>
      <c r="W22" s="204"/>
      <c r="X22" s="204"/>
      <c r="Y22" s="205"/>
      <c r="Z22" s="205"/>
      <c r="AA22" s="205"/>
      <c r="AB22" s="205"/>
      <c r="AC22" s="205"/>
      <c r="AD22" s="205"/>
      <c r="AE22" s="204" t="s">
        <v>1252</v>
      </c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</row>
    <row r="23" spans="2:116" ht="14.4" x14ac:dyDescent="0.3">
      <c r="B23" s="161">
        <v>16</v>
      </c>
      <c r="C23" s="197" t="s">
        <v>1359</v>
      </c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4" t="s">
        <v>1252</v>
      </c>
      <c r="V23" s="204"/>
      <c r="W23" s="204"/>
      <c r="X23" s="204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</row>
    <row r="24" spans="2:116" ht="14.4" x14ac:dyDescent="0.3">
      <c r="B24" s="161">
        <v>17</v>
      </c>
      <c r="C24" s="197" t="s">
        <v>1369</v>
      </c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4" t="s">
        <v>1252</v>
      </c>
      <c r="Z24" s="204"/>
      <c r="AA24" s="204"/>
      <c r="AB24" s="204"/>
      <c r="AC24" s="204"/>
      <c r="AD24" s="204"/>
      <c r="AE24" s="205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</row>
    <row r="25" spans="2:116" ht="14.4" x14ac:dyDescent="0.3">
      <c r="B25" s="161">
        <v>18</v>
      </c>
      <c r="C25" s="197" t="s">
        <v>1375</v>
      </c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4" t="s">
        <v>1252</v>
      </c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</row>
    <row r="26" spans="2:116" ht="14.4" x14ac:dyDescent="0.3">
      <c r="B26" s="161">
        <v>19</v>
      </c>
      <c r="C26" s="197" t="s">
        <v>1365</v>
      </c>
      <c r="D26" s="204" t="s">
        <v>1252</v>
      </c>
      <c r="E26" s="204"/>
      <c r="F26" s="204"/>
      <c r="G26" s="204"/>
      <c r="H26" s="204"/>
      <c r="I26" s="204"/>
      <c r="J26" s="204" t="s">
        <v>1252</v>
      </c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</row>
    <row r="27" spans="2:116" ht="14.4" x14ac:dyDescent="0.3">
      <c r="B27" s="161">
        <v>20</v>
      </c>
      <c r="C27" s="197" t="s">
        <v>1350</v>
      </c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4" t="s">
        <v>1252</v>
      </c>
      <c r="V27" s="204"/>
      <c r="W27" s="204"/>
      <c r="X27" s="204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</row>
    <row r="28" spans="2:116" ht="14.4" x14ac:dyDescent="0.3">
      <c r="B28" s="161">
        <v>21</v>
      </c>
      <c r="C28" s="197" t="s">
        <v>1351</v>
      </c>
      <c r="D28" s="204" t="s">
        <v>1252</v>
      </c>
      <c r="E28" s="204"/>
      <c r="F28" s="204"/>
      <c r="G28" s="204"/>
      <c r="H28" s="204"/>
      <c r="I28" s="204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</row>
    <row r="29" spans="2:116" x14ac:dyDescent="0.3">
      <c r="B29" s="161">
        <v>22</v>
      </c>
      <c r="C29" s="197" t="s">
        <v>1306</v>
      </c>
      <c r="D29" s="204" t="s">
        <v>1252</v>
      </c>
      <c r="E29" s="204"/>
      <c r="F29" s="204"/>
      <c r="G29" s="204"/>
      <c r="H29" s="204"/>
      <c r="I29" s="204"/>
      <c r="J29" s="204" t="s">
        <v>1252</v>
      </c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 t="s">
        <v>1252</v>
      </c>
      <c r="V29" s="204"/>
      <c r="W29" s="204"/>
      <c r="X29" s="204"/>
      <c r="Y29" s="204" t="s">
        <v>1252</v>
      </c>
      <c r="Z29" s="204"/>
      <c r="AA29" s="204"/>
      <c r="AB29" s="204"/>
      <c r="AC29" s="204"/>
      <c r="AD29" s="204"/>
      <c r="AE29" s="204" t="s">
        <v>1252</v>
      </c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</row>
    <row r="30" spans="2:116" x14ac:dyDescent="0.3">
      <c r="B30" s="161">
        <v>23</v>
      </c>
      <c r="C30" s="197" t="s">
        <v>1309</v>
      </c>
      <c r="D30" s="204" t="s">
        <v>1252</v>
      </c>
      <c r="E30" s="204"/>
      <c r="F30" s="204"/>
      <c r="G30" s="204"/>
      <c r="H30" s="204"/>
      <c r="I30" s="204"/>
      <c r="J30" s="204" t="s">
        <v>1252</v>
      </c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 t="s">
        <v>1252</v>
      </c>
      <c r="V30" s="204"/>
      <c r="W30" s="204"/>
      <c r="X30" s="204"/>
      <c r="Y30" s="204" t="s">
        <v>1252</v>
      </c>
      <c r="Z30" s="204"/>
      <c r="AA30" s="204"/>
      <c r="AB30" s="204"/>
      <c r="AC30" s="204"/>
      <c r="AD30" s="204"/>
      <c r="AE30" s="204" t="s">
        <v>1252</v>
      </c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</row>
    <row r="31" spans="2:116" x14ac:dyDescent="0.3">
      <c r="B31" s="161">
        <v>24</v>
      </c>
      <c r="C31" s="197" t="s">
        <v>1689</v>
      </c>
      <c r="D31" s="204" t="s">
        <v>1252</v>
      </c>
      <c r="E31" s="204"/>
      <c r="F31" s="204"/>
      <c r="G31" s="204"/>
      <c r="H31" s="204"/>
      <c r="I31" s="204"/>
      <c r="J31" s="204" t="s">
        <v>1252</v>
      </c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 t="s">
        <v>1252</v>
      </c>
      <c r="V31" s="204"/>
      <c r="W31" s="204"/>
      <c r="X31" s="204"/>
      <c r="Y31" s="204" t="s">
        <v>1252</v>
      </c>
      <c r="Z31" s="204"/>
      <c r="AA31" s="204"/>
      <c r="AB31" s="204"/>
      <c r="AC31" s="204"/>
      <c r="AD31" s="204"/>
      <c r="AE31" s="204" t="s">
        <v>1252</v>
      </c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</row>
    <row r="32" spans="2:116" x14ac:dyDescent="0.3">
      <c r="B32" s="161">
        <v>25</v>
      </c>
      <c r="C32" s="197" t="s">
        <v>1308</v>
      </c>
      <c r="D32" s="204" t="s">
        <v>1252</v>
      </c>
      <c r="E32" s="204"/>
      <c r="F32" s="204"/>
      <c r="G32" s="204"/>
      <c r="H32" s="204"/>
      <c r="I32" s="204"/>
      <c r="J32" s="204" t="s">
        <v>1252</v>
      </c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 t="s">
        <v>1252</v>
      </c>
      <c r="V32" s="204"/>
      <c r="W32" s="204"/>
      <c r="X32" s="204"/>
      <c r="Y32" s="204" t="s">
        <v>1252</v>
      </c>
      <c r="Z32" s="204"/>
      <c r="AA32" s="204"/>
      <c r="AB32" s="204"/>
      <c r="AC32" s="204"/>
      <c r="AD32" s="204"/>
      <c r="AE32" s="204" t="s">
        <v>1252</v>
      </c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</row>
    <row r="33" spans="2:116" x14ac:dyDescent="0.3">
      <c r="B33" s="161">
        <v>26</v>
      </c>
      <c r="C33" s="197" t="s">
        <v>1690</v>
      </c>
      <c r="D33" s="204" t="s">
        <v>1252</v>
      </c>
      <c r="E33" s="204"/>
      <c r="F33" s="204"/>
      <c r="G33" s="204"/>
      <c r="H33" s="204"/>
      <c r="I33" s="204"/>
      <c r="J33" s="204" t="s">
        <v>1252</v>
      </c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 t="s">
        <v>1252</v>
      </c>
      <c r="V33" s="204"/>
      <c r="W33" s="204"/>
      <c r="X33" s="204"/>
      <c r="Y33" s="204" t="s">
        <v>1252</v>
      </c>
      <c r="Z33" s="204"/>
      <c r="AA33" s="204"/>
      <c r="AB33" s="204"/>
      <c r="AC33" s="204"/>
      <c r="AD33" s="204"/>
      <c r="AE33" s="204" t="s">
        <v>1252</v>
      </c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</row>
    <row r="34" spans="2:116" x14ac:dyDescent="0.3">
      <c r="B34" s="161">
        <v>27</v>
      </c>
      <c r="C34" s="197" t="s">
        <v>1440</v>
      </c>
      <c r="D34" s="204" t="s">
        <v>1252</v>
      </c>
      <c r="E34" s="204"/>
      <c r="F34" s="204"/>
      <c r="G34" s="204"/>
      <c r="H34" s="204"/>
      <c r="I34" s="204"/>
      <c r="J34" s="204" t="s">
        <v>1252</v>
      </c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 t="s">
        <v>1252</v>
      </c>
      <c r="V34" s="204"/>
      <c r="W34" s="204"/>
      <c r="X34" s="204"/>
      <c r="Y34" s="204" t="s">
        <v>1252</v>
      </c>
      <c r="Z34" s="204"/>
      <c r="AA34" s="204"/>
      <c r="AB34" s="204"/>
      <c r="AC34" s="204"/>
      <c r="AD34" s="204"/>
      <c r="AE34" s="204" t="s">
        <v>1252</v>
      </c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</row>
    <row r="35" spans="2:116" x14ac:dyDescent="0.3">
      <c r="B35" s="161">
        <v>28</v>
      </c>
      <c r="C35" s="197" t="s">
        <v>1691</v>
      </c>
      <c r="D35" s="204" t="s">
        <v>1252</v>
      </c>
      <c r="E35" s="204"/>
      <c r="F35" s="204"/>
      <c r="G35" s="204"/>
      <c r="H35" s="204"/>
      <c r="I35" s="204"/>
      <c r="J35" s="204" t="s">
        <v>1252</v>
      </c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 t="s">
        <v>1252</v>
      </c>
      <c r="V35" s="204"/>
      <c r="W35" s="204"/>
      <c r="X35" s="204"/>
      <c r="Y35" s="204" t="s">
        <v>1252</v>
      </c>
      <c r="Z35" s="204"/>
      <c r="AA35" s="204"/>
      <c r="AB35" s="204"/>
      <c r="AC35" s="204"/>
      <c r="AD35" s="204"/>
      <c r="AE35" s="204" t="s">
        <v>1252</v>
      </c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</row>
    <row r="36" spans="2:116" x14ac:dyDescent="0.3">
      <c r="B36" s="161">
        <v>29</v>
      </c>
      <c r="C36" s="197" t="s">
        <v>1744</v>
      </c>
      <c r="D36" s="204" t="s">
        <v>1252</v>
      </c>
      <c r="E36" s="204"/>
      <c r="F36" s="204"/>
      <c r="G36" s="204"/>
      <c r="H36" s="204"/>
      <c r="I36" s="204"/>
      <c r="J36" s="204" t="s">
        <v>1252</v>
      </c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 t="s">
        <v>1252</v>
      </c>
      <c r="V36" s="204"/>
      <c r="W36" s="204"/>
      <c r="X36" s="204"/>
      <c r="Y36" s="204" t="s">
        <v>1252</v>
      </c>
      <c r="Z36" s="204"/>
      <c r="AA36" s="204"/>
      <c r="AB36" s="204"/>
      <c r="AC36" s="204"/>
      <c r="AD36" s="204"/>
      <c r="AE36" s="204" t="s">
        <v>1252</v>
      </c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</row>
    <row r="37" spans="2:116" x14ac:dyDescent="0.3">
      <c r="B37" s="161">
        <v>30</v>
      </c>
      <c r="C37" s="197" t="s">
        <v>1444</v>
      </c>
      <c r="D37" s="204" t="s">
        <v>1252</v>
      </c>
      <c r="E37" s="204"/>
      <c r="F37" s="204"/>
      <c r="G37" s="204"/>
      <c r="H37" s="204"/>
      <c r="I37" s="204"/>
      <c r="J37" s="204" t="s">
        <v>1252</v>
      </c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 t="s">
        <v>1252</v>
      </c>
      <c r="V37" s="204"/>
      <c r="W37" s="204"/>
      <c r="X37" s="204"/>
      <c r="Y37" s="204" t="s">
        <v>1252</v>
      </c>
      <c r="Z37" s="204"/>
      <c r="AA37" s="204"/>
      <c r="AB37" s="204"/>
      <c r="AC37" s="204"/>
      <c r="AD37" s="204"/>
      <c r="AE37" s="204" t="s">
        <v>1252</v>
      </c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</row>
    <row r="38" spans="2:116" x14ac:dyDescent="0.3">
      <c r="B38" s="161">
        <v>31</v>
      </c>
      <c r="C38" s="197" t="s">
        <v>1685</v>
      </c>
      <c r="D38" s="204" t="s">
        <v>1252</v>
      </c>
      <c r="E38" s="204"/>
      <c r="F38" s="204"/>
      <c r="G38" s="204"/>
      <c r="H38" s="204"/>
      <c r="I38" s="204"/>
      <c r="J38" s="204" t="s">
        <v>1252</v>
      </c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 t="s">
        <v>1252</v>
      </c>
      <c r="V38" s="204"/>
      <c r="W38" s="204"/>
      <c r="X38" s="204"/>
      <c r="Y38" s="204" t="s">
        <v>1252</v>
      </c>
      <c r="Z38" s="204"/>
      <c r="AA38" s="204"/>
      <c r="AB38" s="204"/>
      <c r="AC38" s="204"/>
      <c r="AD38" s="204"/>
      <c r="AE38" s="204" t="s">
        <v>1252</v>
      </c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</row>
    <row r="39" spans="2:116" ht="14.4" x14ac:dyDescent="0.3">
      <c r="B39" s="161">
        <v>32</v>
      </c>
      <c r="C39" s="197" t="s">
        <v>915</v>
      </c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4" t="s">
        <v>1252</v>
      </c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</row>
    <row r="40" spans="2:116" x14ac:dyDescent="0.3">
      <c r="B40" s="161">
        <v>33</v>
      </c>
      <c r="C40" s="197" t="s">
        <v>1692</v>
      </c>
      <c r="D40" s="204" t="s">
        <v>1252</v>
      </c>
      <c r="E40" s="204"/>
      <c r="F40" s="204"/>
      <c r="G40" s="204"/>
      <c r="H40" s="204"/>
      <c r="I40" s="204"/>
      <c r="J40" s="204" t="s">
        <v>1252</v>
      </c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 t="s">
        <v>1252</v>
      </c>
      <c r="V40" s="204"/>
      <c r="W40" s="204"/>
      <c r="X40" s="204"/>
      <c r="Y40" s="204" t="s">
        <v>1252</v>
      </c>
      <c r="Z40" s="204"/>
      <c r="AA40" s="204"/>
      <c r="AB40" s="204"/>
      <c r="AC40" s="204"/>
      <c r="AD40" s="204"/>
      <c r="AE40" s="204" t="s">
        <v>1252</v>
      </c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</row>
    <row r="41" spans="2:116" x14ac:dyDescent="0.3">
      <c r="B41" s="161">
        <v>34</v>
      </c>
      <c r="C41" s="197" t="s">
        <v>1693</v>
      </c>
      <c r="D41" s="204" t="s">
        <v>1252</v>
      </c>
      <c r="E41" s="204"/>
      <c r="F41" s="204"/>
      <c r="G41" s="204"/>
      <c r="H41" s="204"/>
      <c r="I41" s="204"/>
      <c r="J41" s="204" t="s">
        <v>1252</v>
      </c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 t="s">
        <v>1252</v>
      </c>
      <c r="V41" s="204"/>
      <c r="W41" s="204"/>
      <c r="X41" s="204"/>
      <c r="Y41" s="204" t="s">
        <v>1252</v>
      </c>
      <c r="Z41" s="204"/>
      <c r="AA41" s="204"/>
      <c r="AB41" s="204"/>
      <c r="AC41" s="204"/>
      <c r="AD41" s="204"/>
      <c r="AE41" s="204" t="s">
        <v>1252</v>
      </c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</row>
    <row r="42" spans="2:116" ht="14.4" x14ac:dyDescent="0.3">
      <c r="B42" s="161">
        <v>35</v>
      </c>
      <c r="C42" s="197" t="s">
        <v>1360</v>
      </c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4" t="s">
        <v>1252</v>
      </c>
      <c r="V42" s="204"/>
      <c r="W42" s="204"/>
      <c r="X42" s="204"/>
      <c r="Y42" s="205"/>
      <c r="Z42" s="205"/>
      <c r="AA42" s="205"/>
      <c r="AB42" s="205"/>
      <c r="AC42" s="205"/>
      <c r="AD42" s="205"/>
      <c r="AE42" s="204" t="s">
        <v>1252</v>
      </c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</row>
    <row r="43" spans="2:116" x14ac:dyDescent="0.3">
      <c r="B43" s="161">
        <v>36</v>
      </c>
      <c r="C43" s="197" t="s">
        <v>1728</v>
      </c>
      <c r="D43" s="204" t="s">
        <v>1252</v>
      </c>
      <c r="E43" s="204"/>
      <c r="F43" s="204"/>
      <c r="G43" s="204"/>
      <c r="H43" s="204"/>
      <c r="I43" s="204"/>
      <c r="J43" s="204" t="s">
        <v>1252</v>
      </c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 t="s">
        <v>1252</v>
      </c>
      <c r="V43" s="204"/>
      <c r="W43" s="204"/>
      <c r="X43" s="204"/>
      <c r="Y43" s="204" t="s">
        <v>1252</v>
      </c>
      <c r="Z43" s="204"/>
      <c r="AA43" s="204"/>
      <c r="AB43" s="204"/>
      <c r="AC43" s="204"/>
      <c r="AD43" s="204"/>
      <c r="AE43" s="204" t="s">
        <v>1252</v>
      </c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</row>
    <row r="44" spans="2:116" x14ac:dyDescent="0.3">
      <c r="B44" s="161">
        <v>37</v>
      </c>
      <c r="C44" s="197" t="s">
        <v>1694</v>
      </c>
      <c r="D44" s="204" t="s">
        <v>1252</v>
      </c>
      <c r="E44" s="204"/>
      <c r="F44" s="204"/>
      <c r="G44" s="204"/>
      <c r="H44" s="204"/>
      <c r="I44" s="204"/>
      <c r="J44" s="204" t="s">
        <v>1252</v>
      </c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 t="s">
        <v>1252</v>
      </c>
      <c r="V44" s="204"/>
      <c r="W44" s="204"/>
      <c r="X44" s="204"/>
      <c r="Y44" s="204" t="s">
        <v>1252</v>
      </c>
      <c r="Z44" s="204"/>
      <c r="AA44" s="204"/>
      <c r="AB44" s="204"/>
      <c r="AC44" s="204"/>
      <c r="AD44" s="204"/>
      <c r="AE44" s="204" t="s">
        <v>1252</v>
      </c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</row>
    <row r="45" spans="2:116" x14ac:dyDescent="0.3">
      <c r="B45" s="161">
        <v>38</v>
      </c>
      <c r="C45" s="197" t="s">
        <v>1300</v>
      </c>
      <c r="D45" s="204" t="s">
        <v>1252</v>
      </c>
      <c r="E45" s="204"/>
      <c r="F45" s="204"/>
      <c r="G45" s="204"/>
      <c r="H45" s="204"/>
      <c r="I45" s="204"/>
      <c r="J45" s="204" t="s">
        <v>1252</v>
      </c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 t="s">
        <v>1252</v>
      </c>
      <c r="V45" s="204"/>
      <c r="W45" s="204"/>
      <c r="X45" s="204"/>
      <c r="Y45" s="204" t="s">
        <v>1252</v>
      </c>
      <c r="Z45" s="204"/>
      <c r="AA45" s="204"/>
      <c r="AB45" s="204"/>
      <c r="AC45" s="204"/>
      <c r="AD45" s="204"/>
      <c r="AE45" s="204" t="s">
        <v>1252</v>
      </c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</row>
    <row r="46" spans="2:116" x14ac:dyDescent="0.3">
      <c r="B46" s="161">
        <v>39</v>
      </c>
      <c r="C46" s="197" t="s">
        <v>1727</v>
      </c>
      <c r="D46" s="204" t="s">
        <v>1252</v>
      </c>
      <c r="E46" s="204"/>
      <c r="F46" s="204"/>
      <c r="G46" s="204"/>
      <c r="H46" s="204"/>
      <c r="I46" s="204"/>
      <c r="J46" s="204" t="s">
        <v>1252</v>
      </c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 t="s">
        <v>1252</v>
      </c>
      <c r="V46" s="204"/>
      <c r="W46" s="204"/>
      <c r="X46" s="204"/>
      <c r="Y46" s="204" t="s">
        <v>1252</v>
      </c>
      <c r="Z46" s="204"/>
      <c r="AA46" s="204"/>
      <c r="AB46" s="204"/>
      <c r="AC46" s="204"/>
      <c r="AD46" s="204"/>
      <c r="AE46" s="204" t="s">
        <v>1252</v>
      </c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</row>
    <row r="47" spans="2:116" x14ac:dyDescent="0.3">
      <c r="B47" s="161">
        <v>40</v>
      </c>
      <c r="C47" s="197" t="s">
        <v>1730</v>
      </c>
      <c r="D47" s="204" t="s">
        <v>1252</v>
      </c>
      <c r="E47" s="204"/>
      <c r="F47" s="204"/>
      <c r="G47" s="204"/>
      <c r="H47" s="204"/>
      <c r="I47" s="204"/>
      <c r="J47" s="204" t="s">
        <v>1252</v>
      </c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 t="s">
        <v>1252</v>
      </c>
      <c r="V47" s="204"/>
      <c r="W47" s="204"/>
      <c r="X47" s="204"/>
      <c r="Y47" s="204" t="s">
        <v>1252</v>
      </c>
      <c r="Z47" s="204"/>
      <c r="AA47" s="204"/>
      <c r="AB47" s="204"/>
      <c r="AC47" s="204"/>
      <c r="AD47" s="204"/>
      <c r="AE47" s="204" t="s">
        <v>1252</v>
      </c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</row>
    <row r="48" spans="2:116" x14ac:dyDescent="0.3">
      <c r="B48" s="161">
        <v>41</v>
      </c>
      <c r="C48" s="197" t="s">
        <v>1297</v>
      </c>
      <c r="D48" s="204" t="s">
        <v>1252</v>
      </c>
      <c r="E48" s="204"/>
      <c r="F48" s="204"/>
      <c r="G48" s="204"/>
      <c r="H48" s="204"/>
      <c r="I48" s="204"/>
      <c r="J48" s="204" t="s">
        <v>1252</v>
      </c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 t="s">
        <v>1252</v>
      </c>
      <c r="V48" s="204"/>
      <c r="W48" s="204"/>
      <c r="X48" s="204"/>
      <c r="Y48" s="204" t="s">
        <v>1252</v>
      </c>
      <c r="Z48" s="204"/>
      <c r="AA48" s="204"/>
      <c r="AB48" s="204"/>
      <c r="AC48" s="204"/>
      <c r="AD48" s="204"/>
      <c r="AE48" s="204" t="s">
        <v>1252</v>
      </c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</row>
    <row r="49" spans="2:116" x14ac:dyDescent="0.3">
      <c r="B49" s="161">
        <v>42</v>
      </c>
      <c r="C49" s="197" t="s">
        <v>1624</v>
      </c>
      <c r="D49" s="204" t="s">
        <v>1252</v>
      </c>
      <c r="E49" s="204"/>
      <c r="F49" s="204"/>
      <c r="G49" s="204"/>
      <c r="H49" s="204"/>
      <c r="I49" s="204"/>
      <c r="J49" s="204" t="s">
        <v>1252</v>
      </c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 t="s">
        <v>1252</v>
      </c>
      <c r="V49" s="204"/>
      <c r="W49" s="204"/>
      <c r="X49" s="204"/>
      <c r="Y49" s="204" t="s">
        <v>1252</v>
      </c>
      <c r="Z49" s="204"/>
      <c r="AA49" s="204"/>
      <c r="AB49" s="204"/>
      <c r="AC49" s="204"/>
      <c r="AD49" s="204"/>
      <c r="AE49" s="204" t="s">
        <v>1252</v>
      </c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</row>
    <row r="50" spans="2:116" x14ac:dyDescent="0.3">
      <c r="B50" s="161">
        <v>43</v>
      </c>
      <c r="C50" s="197" t="s">
        <v>1638</v>
      </c>
      <c r="D50" s="204" t="s">
        <v>1252</v>
      </c>
      <c r="E50" s="204"/>
      <c r="F50" s="204"/>
      <c r="G50" s="204"/>
      <c r="H50" s="204"/>
      <c r="I50" s="204"/>
      <c r="J50" s="204" t="s">
        <v>1252</v>
      </c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 t="s">
        <v>1252</v>
      </c>
      <c r="V50" s="204"/>
      <c r="W50" s="204"/>
      <c r="X50" s="204"/>
      <c r="Y50" s="204" t="s">
        <v>1252</v>
      </c>
      <c r="Z50" s="204"/>
      <c r="AA50" s="204"/>
      <c r="AB50" s="204"/>
      <c r="AC50" s="204"/>
      <c r="AD50" s="204"/>
      <c r="AE50" s="204" t="s">
        <v>1252</v>
      </c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</row>
    <row r="51" spans="2:116" x14ac:dyDescent="0.3">
      <c r="B51" s="161">
        <v>44</v>
      </c>
      <c r="C51" s="197" t="s">
        <v>1442</v>
      </c>
      <c r="D51" s="204" t="s">
        <v>1252</v>
      </c>
      <c r="E51" s="204"/>
      <c r="F51" s="204"/>
      <c r="G51" s="204"/>
      <c r="H51" s="204"/>
      <c r="I51" s="204"/>
      <c r="J51" s="204" t="s">
        <v>1252</v>
      </c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 t="s">
        <v>1252</v>
      </c>
      <c r="V51" s="204"/>
      <c r="W51" s="204"/>
      <c r="X51" s="204"/>
      <c r="Y51" s="204" t="s">
        <v>1252</v>
      </c>
      <c r="Z51" s="204"/>
      <c r="AA51" s="204"/>
      <c r="AB51" s="204"/>
      <c r="AC51" s="204"/>
      <c r="AD51" s="204"/>
      <c r="AE51" s="204" t="s">
        <v>1252</v>
      </c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</row>
    <row r="52" spans="2:116" x14ac:dyDescent="0.3">
      <c r="B52" s="161">
        <v>45</v>
      </c>
      <c r="C52" s="197" t="s">
        <v>1540</v>
      </c>
      <c r="D52" s="204" t="s">
        <v>1252</v>
      </c>
      <c r="E52" s="204"/>
      <c r="F52" s="204"/>
      <c r="G52" s="204"/>
      <c r="H52" s="204"/>
      <c r="I52" s="204"/>
      <c r="J52" s="204" t="s">
        <v>1252</v>
      </c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 t="s">
        <v>1252</v>
      </c>
      <c r="V52" s="204"/>
      <c r="W52" s="204"/>
      <c r="X52" s="204"/>
      <c r="Y52" s="204" t="s">
        <v>1252</v>
      </c>
      <c r="Z52" s="204"/>
      <c r="AA52" s="204"/>
      <c r="AB52" s="204"/>
      <c r="AC52" s="204"/>
      <c r="AD52" s="204"/>
      <c r="AE52" s="204" t="s">
        <v>1252</v>
      </c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</row>
    <row r="53" spans="2:116" x14ac:dyDescent="0.3">
      <c r="B53" s="161">
        <v>46</v>
      </c>
      <c r="C53" s="197" t="s">
        <v>1538</v>
      </c>
      <c r="D53" s="204" t="s">
        <v>1252</v>
      </c>
      <c r="E53" s="204"/>
      <c r="F53" s="204"/>
      <c r="G53" s="204"/>
      <c r="H53" s="204"/>
      <c r="I53" s="204"/>
      <c r="J53" s="204" t="s">
        <v>1252</v>
      </c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 t="s">
        <v>1252</v>
      </c>
      <c r="V53" s="204"/>
      <c r="W53" s="204"/>
      <c r="X53" s="204"/>
      <c r="Y53" s="204" t="s">
        <v>1252</v>
      </c>
      <c r="Z53" s="204"/>
      <c r="AA53" s="204"/>
      <c r="AB53" s="204"/>
      <c r="AC53" s="204"/>
      <c r="AD53" s="204"/>
      <c r="AE53" s="204" t="s">
        <v>1252</v>
      </c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</row>
    <row r="54" spans="2:116" x14ac:dyDescent="0.3">
      <c r="B54" s="161">
        <v>47</v>
      </c>
      <c r="C54" s="197" t="s">
        <v>1632</v>
      </c>
      <c r="D54" s="204" t="s">
        <v>1252</v>
      </c>
      <c r="E54" s="204"/>
      <c r="F54" s="204"/>
      <c r="G54" s="204"/>
      <c r="H54" s="204"/>
      <c r="I54" s="204"/>
      <c r="J54" s="204" t="s">
        <v>1252</v>
      </c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 t="s">
        <v>1252</v>
      </c>
      <c r="V54" s="204"/>
      <c r="W54" s="204"/>
      <c r="X54" s="204"/>
      <c r="Y54" s="204" t="s">
        <v>1252</v>
      </c>
      <c r="Z54" s="204"/>
      <c r="AA54" s="204"/>
      <c r="AB54" s="204"/>
      <c r="AC54" s="204"/>
      <c r="AD54" s="204"/>
      <c r="AE54" s="204" t="s">
        <v>1252</v>
      </c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</row>
    <row r="55" spans="2:116" x14ac:dyDescent="0.3">
      <c r="B55" s="161">
        <v>48</v>
      </c>
      <c r="C55" s="197" t="s">
        <v>1636</v>
      </c>
      <c r="D55" s="204" t="s">
        <v>1252</v>
      </c>
      <c r="E55" s="204"/>
      <c r="F55" s="204"/>
      <c r="G55" s="204"/>
      <c r="H55" s="204"/>
      <c r="I55" s="204"/>
      <c r="J55" s="204" t="s">
        <v>1252</v>
      </c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 t="s">
        <v>1252</v>
      </c>
      <c r="V55" s="204"/>
      <c r="W55" s="204"/>
      <c r="X55" s="204"/>
      <c r="Y55" s="204" t="s">
        <v>1252</v>
      </c>
      <c r="Z55" s="204"/>
      <c r="AA55" s="204"/>
      <c r="AB55" s="204"/>
      <c r="AC55" s="204"/>
      <c r="AD55" s="204"/>
      <c r="AE55" s="204" t="s">
        <v>1252</v>
      </c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</row>
    <row r="56" spans="2:116" x14ac:dyDescent="0.3">
      <c r="B56" s="161">
        <v>49</v>
      </c>
      <c r="C56" s="197" t="s">
        <v>1634</v>
      </c>
      <c r="D56" s="204" t="s">
        <v>1252</v>
      </c>
      <c r="E56" s="204"/>
      <c r="F56" s="204"/>
      <c r="G56" s="204"/>
      <c r="H56" s="204"/>
      <c r="I56" s="204"/>
      <c r="J56" s="204" t="s">
        <v>1252</v>
      </c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 t="s">
        <v>1252</v>
      </c>
      <c r="V56" s="204"/>
      <c r="W56" s="204"/>
      <c r="X56" s="204"/>
      <c r="Y56" s="204" t="s">
        <v>1252</v>
      </c>
      <c r="Z56" s="204"/>
      <c r="AA56" s="204"/>
      <c r="AB56" s="204"/>
      <c r="AC56" s="204"/>
      <c r="AD56" s="204"/>
      <c r="AE56" s="204" t="s">
        <v>1252</v>
      </c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</row>
    <row r="57" spans="2:116" ht="14.4" x14ac:dyDescent="0.3">
      <c r="B57" s="161">
        <v>50</v>
      </c>
      <c r="C57" s="197" t="s">
        <v>1327</v>
      </c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4" t="s">
        <v>1252</v>
      </c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</row>
    <row r="58" spans="2:116" x14ac:dyDescent="0.3">
      <c r="B58" s="161">
        <v>51</v>
      </c>
      <c r="C58" s="197" t="s">
        <v>1620</v>
      </c>
      <c r="D58" s="204" t="s">
        <v>1252</v>
      </c>
      <c r="E58" s="204"/>
      <c r="F58" s="204"/>
      <c r="G58" s="204"/>
      <c r="H58" s="204"/>
      <c r="I58" s="204"/>
      <c r="J58" s="204" t="s">
        <v>1252</v>
      </c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 t="s">
        <v>1252</v>
      </c>
      <c r="V58" s="204"/>
      <c r="W58" s="204"/>
      <c r="X58" s="204"/>
      <c r="Y58" s="204" t="s">
        <v>1252</v>
      </c>
      <c r="Z58" s="204"/>
      <c r="AA58" s="204"/>
      <c r="AB58" s="204"/>
      <c r="AC58" s="204"/>
      <c r="AD58" s="204"/>
      <c r="AE58" s="204" t="s">
        <v>1252</v>
      </c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</row>
    <row r="59" spans="2:116" ht="14.4" x14ac:dyDescent="0.3">
      <c r="B59" s="161">
        <v>52</v>
      </c>
      <c r="C59" s="197" t="s">
        <v>1449</v>
      </c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4" t="s">
        <v>1252</v>
      </c>
      <c r="V59" s="204"/>
      <c r="W59" s="204"/>
      <c r="X59" s="204"/>
      <c r="Y59" s="204" t="s">
        <v>1252</v>
      </c>
      <c r="Z59" s="204"/>
      <c r="AA59" s="204"/>
      <c r="AB59" s="204"/>
      <c r="AC59" s="204"/>
      <c r="AD59" s="204"/>
      <c r="AE59" s="205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</row>
    <row r="60" spans="2:116" ht="14.4" x14ac:dyDescent="0.3">
      <c r="B60" s="161">
        <v>53</v>
      </c>
      <c r="C60" s="197" t="s">
        <v>1450</v>
      </c>
      <c r="D60" s="204" t="s">
        <v>1252</v>
      </c>
      <c r="E60" s="204"/>
      <c r="F60" s="204"/>
      <c r="G60" s="204"/>
      <c r="H60" s="204"/>
      <c r="I60" s="204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4" t="s">
        <v>1252</v>
      </c>
      <c r="Z60" s="204"/>
      <c r="AA60" s="204"/>
      <c r="AB60" s="204"/>
      <c r="AC60" s="204"/>
      <c r="AD60" s="204"/>
      <c r="AE60" s="204" t="s">
        <v>1252</v>
      </c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</row>
    <row r="61" spans="2:116" x14ac:dyDescent="0.3">
      <c r="B61" s="161">
        <v>54</v>
      </c>
      <c r="C61" s="197" t="s">
        <v>1695</v>
      </c>
      <c r="D61" s="204" t="s">
        <v>1252</v>
      </c>
      <c r="E61" s="204"/>
      <c r="F61" s="204"/>
      <c r="G61" s="204"/>
      <c r="H61" s="204"/>
      <c r="I61" s="204"/>
      <c r="J61" s="204" t="s">
        <v>1252</v>
      </c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 t="s">
        <v>1252</v>
      </c>
      <c r="V61" s="204"/>
      <c r="W61" s="204"/>
      <c r="X61" s="204"/>
      <c r="Y61" s="204" t="s">
        <v>1252</v>
      </c>
      <c r="Z61" s="204"/>
      <c r="AA61" s="204"/>
      <c r="AB61" s="204"/>
      <c r="AC61" s="204"/>
      <c r="AD61" s="204"/>
      <c r="AE61" s="204" t="s">
        <v>1252</v>
      </c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</row>
    <row r="62" spans="2:116" x14ac:dyDescent="0.3">
      <c r="B62" s="161">
        <v>55</v>
      </c>
      <c r="C62" s="197" t="s">
        <v>1731</v>
      </c>
      <c r="D62" s="204" t="s">
        <v>1252</v>
      </c>
      <c r="E62" s="204"/>
      <c r="F62" s="204"/>
      <c r="G62" s="204"/>
      <c r="H62" s="204"/>
      <c r="I62" s="204"/>
      <c r="J62" s="204" t="s">
        <v>1252</v>
      </c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 t="s">
        <v>1252</v>
      </c>
      <c r="V62" s="204"/>
      <c r="W62" s="204"/>
      <c r="X62" s="204"/>
      <c r="Y62" s="204" t="s">
        <v>1252</v>
      </c>
      <c r="Z62" s="204"/>
      <c r="AA62" s="204"/>
      <c r="AB62" s="204"/>
      <c r="AC62" s="204"/>
      <c r="AD62" s="204"/>
      <c r="AE62" s="204" t="s">
        <v>1252</v>
      </c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</row>
    <row r="63" spans="2:116" ht="14.4" x14ac:dyDescent="0.3">
      <c r="B63" s="161">
        <v>56</v>
      </c>
      <c r="C63" s="197" t="s">
        <v>909</v>
      </c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4" t="s">
        <v>1252</v>
      </c>
      <c r="V63" s="204"/>
      <c r="W63" s="204"/>
      <c r="X63" s="204"/>
      <c r="Y63" s="204" t="s">
        <v>1252</v>
      </c>
      <c r="Z63" s="204"/>
      <c r="AA63" s="204"/>
      <c r="AB63" s="204"/>
      <c r="AC63" s="204"/>
      <c r="AD63" s="204"/>
      <c r="AE63" s="204" t="s">
        <v>1252</v>
      </c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</row>
    <row r="64" spans="2:116" ht="14.4" x14ac:dyDescent="0.3">
      <c r="B64" s="161">
        <v>57</v>
      </c>
      <c r="C64" s="197" t="s">
        <v>1328</v>
      </c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4" t="s">
        <v>1252</v>
      </c>
      <c r="Z64" s="204"/>
      <c r="AA64" s="204"/>
      <c r="AB64" s="204"/>
      <c r="AC64" s="204"/>
      <c r="AD64" s="204"/>
      <c r="AE64" s="205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</row>
    <row r="65" spans="2:116" ht="14.4" x14ac:dyDescent="0.3">
      <c r="B65" s="161">
        <v>58</v>
      </c>
      <c r="C65" s="197" t="s">
        <v>1452</v>
      </c>
      <c r="D65" s="204" t="s">
        <v>1252</v>
      </c>
      <c r="E65" s="204"/>
      <c r="F65" s="204"/>
      <c r="G65" s="204"/>
      <c r="H65" s="204"/>
      <c r="I65" s="204"/>
      <c r="J65" s="204" t="s">
        <v>1252</v>
      </c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 t="s">
        <v>1252</v>
      </c>
      <c r="V65" s="204"/>
      <c r="W65" s="204"/>
      <c r="X65" s="204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</row>
    <row r="66" spans="2:116" x14ac:dyDescent="0.3">
      <c r="B66" s="161">
        <v>59</v>
      </c>
      <c r="C66" s="197" t="s">
        <v>1668</v>
      </c>
      <c r="D66" s="204" t="s">
        <v>1252</v>
      </c>
      <c r="E66" s="204"/>
      <c r="F66" s="204"/>
      <c r="G66" s="204"/>
      <c r="H66" s="204"/>
      <c r="I66" s="204"/>
      <c r="J66" s="204" t="s">
        <v>1252</v>
      </c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 t="s">
        <v>1252</v>
      </c>
      <c r="V66" s="204"/>
      <c r="W66" s="204"/>
      <c r="X66" s="204"/>
      <c r="Y66" s="204" t="s">
        <v>1252</v>
      </c>
      <c r="Z66" s="204"/>
      <c r="AA66" s="204"/>
      <c r="AB66" s="204"/>
      <c r="AC66" s="204"/>
      <c r="AD66" s="204"/>
      <c r="AE66" s="204" t="s">
        <v>1252</v>
      </c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</row>
    <row r="67" spans="2:116" x14ac:dyDescent="0.3">
      <c r="B67" s="161">
        <v>60</v>
      </c>
      <c r="C67" s="197" t="s">
        <v>1307</v>
      </c>
      <c r="D67" s="204" t="s">
        <v>1252</v>
      </c>
      <c r="E67" s="204"/>
      <c r="F67" s="204"/>
      <c r="G67" s="204"/>
      <c r="H67" s="204"/>
      <c r="I67" s="204"/>
      <c r="J67" s="204" t="s">
        <v>1252</v>
      </c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 t="s">
        <v>1252</v>
      </c>
      <c r="V67" s="204"/>
      <c r="W67" s="204"/>
      <c r="X67" s="204"/>
      <c r="Y67" s="204" t="s">
        <v>1252</v>
      </c>
      <c r="Z67" s="204"/>
      <c r="AA67" s="204"/>
      <c r="AB67" s="204"/>
      <c r="AC67" s="204"/>
      <c r="AD67" s="204"/>
      <c r="AE67" s="204" t="s">
        <v>1252</v>
      </c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</row>
    <row r="68" spans="2:116" x14ac:dyDescent="0.3">
      <c r="B68" s="161">
        <v>61</v>
      </c>
      <c r="C68" s="197" t="s">
        <v>1732</v>
      </c>
      <c r="D68" s="204" t="s">
        <v>1252</v>
      </c>
      <c r="E68" s="204"/>
      <c r="F68" s="204"/>
      <c r="G68" s="204"/>
      <c r="H68" s="204"/>
      <c r="I68" s="204"/>
      <c r="J68" s="204" t="s">
        <v>1252</v>
      </c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 t="s">
        <v>1252</v>
      </c>
      <c r="V68" s="204"/>
      <c r="W68" s="204"/>
      <c r="X68" s="204"/>
      <c r="Y68" s="204" t="s">
        <v>1252</v>
      </c>
      <c r="Z68" s="204"/>
      <c r="AA68" s="204"/>
      <c r="AB68" s="204"/>
      <c r="AC68" s="204"/>
      <c r="AD68" s="204"/>
      <c r="AE68" s="204" t="s">
        <v>1252</v>
      </c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</row>
    <row r="69" spans="2:116" x14ac:dyDescent="0.3">
      <c r="B69" s="161">
        <v>62</v>
      </c>
      <c r="C69" s="197" t="s">
        <v>1733</v>
      </c>
      <c r="D69" s="204" t="s">
        <v>1252</v>
      </c>
      <c r="E69" s="204"/>
      <c r="F69" s="204"/>
      <c r="G69" s="204"/>
      <c r="H69" s="204"/>
      <c r="I69" s="204"/>
      <c r="J69" s="204" t="s">
        <v>1252</v>
      </c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 t="s">
        <v>1252</v>
      </c>
      <c r="V69" s="204"/>
      <c r="W69" s="204"/>
      <c r="X69" s="204"/>
      <c r="Y69" s="204" t="s">
        <v>1252</v>
      </c>
      <c r="Z69" s="204"/>
      <c r="AA69" s="204"/>
      <c r="AB69" s="204"/>
      <c r="AC69" s="204"/>
      <c r="AD69" s="204"/>
      <c r="AE69" s="204" t="s">
        <v>1252</v>
      </c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</row>
    <row r="70" spans="2:116" ht="14.4" x14ac:dyDescent="0.3">
      <c r="B70" s="161">
        <v>63</v>
      </c>
      <c r="C70" s="197" t="s">
        <v>1361</v>
      </c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4" t="s">
        <v>1252</v>
      </c>
      <c r="V70" s="204"/>
      <c r="W70" s="204"/>
      <c r="X70" s="204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</row>
    <row r="71" spans="2:116" x14ac:dyDescent="0.3">
      <c r="B71" s="161">
        <v>64</v>
      </c>
      <c r="C71" s="197" t="s">
        <v>1696</v>
      </c>
      <c r="D71" s="204" t="s">
        <v>1252</v>
      </c>
      <c r="E71" s="204"/>
      <c r="F71" s="204"/>
      <c r="G71" s="204"/>
      <c r="H71" s="204"/>
      <c r="I71" s="204"/>
      <c r="J71" s="204" t="s">
        <v>1252</v>
      </c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 t="s">
        <v>1252</v>
      </c>
      <c r="V71" s="204"/>
      <c r="W71" s="204"/>
      <c r="X71" s="204"/>
      <c r="Y71" s="204" t="s">
        <v>1252</v>
      </c>
      <c r="Z71" s="204"/>
      <c r="AA71" s="204"/>
      <c r="AB71" s="204"/>
      <c r="AC71" s="204"/>
      <c r="AD71" s="204"/>
      <c r="AE71" s="204" t="s">
        <v>1252</v>
      </c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</row>
    <row r="72" spans="2:116" ht="14.4" x14ac:dyDescent="0.3">
      <c r="B72" s="161">
        <v>65</v>
      </c>
      <c r="C72" s="197" t="s">
        <v>1341</v>
      </c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4" t="s">
        <v>1252</v>
      </c>
      <c r="Z72" s="204"/>
      <c r="AA72" s="204"/>
      <c r="AB72" s="204"/>
      <c r="AC72" s="204"/>
      <c r="AD72" s="204"/>
      <c r="AE72" s="205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</row>
    <row r="73" spans="2:116" x14ac:dyDescent="0.3">
      <c r="B73" s="161">
        <v>66</v>
      </c>
      <c r="C73" s="197" t="s">
        <v>1697</v>
      </c>
      <c r="D73" s="204" t="s">
        <v>1252</v>
      </c>
      <c r="E73" s="204"/>
      <c r="F73" s="204"/>
      <c r="G73" s="204"/>
      <c r="H73" s="204"/>
      <c r="I73" s="204"/>
      <c r="J73" s="204" t="s">
        <v>1252</v>
      </c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 t="s">
        <v>1252</v>
      </c>
      <c r="V73" s="204"/>
      <c r="W73" s="204"/>
      <c r="X73" s="204"/>
      <c r="Y73" s="204" t="s">
        <v>1252</v>
      </c>
      <c r="Z73" s="204"/>
      <c r="AA73" s="204"/>
      <c r="AB73" s="204"/>
      <c r="AC73" s="204"/>
      <c r="AD73" s="204"/>
      <c r="AE73" s="204" t="s">
        <v>1252</v>
      </c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</row>
    <row r="74" spans="2:116" ht="14.4" x14ac:dyDescent="0.3">
      <c r="B74" s="161">
        <v>67</v>
      </c>
      <c r="C74" s="197" t="s">
        <v>1356</v>
      </c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4" t="s">
        <v>1252</v>
      </c>
      <c r="Z74" s="204"/>
      <c r="AA74" s="204"/>
      <c r="AB74" s="204"/>
      <c r="AC74" s="204"/>
      <c r="AD74" s="204"/>
      <c r="AE74" s="205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</row>
    <row r="75" spans="2:116" x14ac:dyDescent="0.3">
      <c r="B75" s="161">
        <v>68</v>
      </c>
      <c r="C75" s="197" t="s">
        <v>1439</v>
      </c>
      <c r="D75" s="204" t="s">
        <v>1252</v>
      </c>
      <c r="E75" s="204"/>
      <c r="F75" s="204"/>
      <c r="G75" s="204"/>
      <c r="H75" s="204"/>
      <c r="I75" s="204"/>
      <c r="J75" s="204" t="s">
        <v>1252</v>
      </c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 t="s">
        <v>1252</v>
      </c>
      <c r="V75" s="204"/>
      <c r="W75" s="204"/>
      <c r="X75" s="204"/>
      <c r="Y75" s="204" t="s">
        <v>1252</v>
      </c>
      <c r="Z75" s="204"/>
      <c r="AA75" s="204"/>
      <c r="AB75" s="204"/>
      <c r="AC75" s="204"/>
      <c r="AD75" s="204"/>
      <c r="AE75" s="204" t="s">
        <v>1252</v>
      </c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</row>
    <row r="76" spans="2:116" ht="14.4" x14ac:dyDescent="0.3">
      <c r="B76" s="161">
        <v>69</v>
      </c>
      <c r="C76" s="197" t="s">
        <v>1458</v>
      </c>
      <c r="D76" s="204" t="s">
        <v>1252</v>
      </c>
      <c r="E76" s="204"/>
      <c r="F76" s="204"/>
      <c r="G76" s="204"/>
      <c r="H76" s="204"/>
      <c r="I76" s="204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4" t="s">
        <v>1252</v>
      </c>
      <c r="V76" s="204"/>
      <c r="W76" s="204"/>
      <c r="X76" s="204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</row>
    <row r="77" spans="2:116" x14ac:dyDescent="0.3">
      <c r="B77" s="161">
        <v>70</v>
      </c>
      <c r="C77" s="197" t="s">
        <v>1698</v>
      </c>
      <c r="D77" s="204" t="s">
        <v>1252</v>
      </c>
      <c r="E77" s="204"/>
      <c r="F77" s="204"/>
      <c r="G77" s="204"/>
      <c r="H77" s="204"/>
      <c r="I77" s="204"/>
      <c r="J77" s="204" t="s">
        <v>1252</v>
      </c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 t="s">
        <v>1252</v>
      </c>
      <c r="V77" s="204"/>
      <c r="W77" s="204"/>
      <c r="X77" s="204"/>
      <c r="Y77" s="204" t="s">
        <v>1252</v>
      </c>
      <c r="Z77" s="204"/>
      <c r="AA77" s="204"/>
      <c r="AB77" s="204"/>
      <c r="AC77" s="204"/>
      <c r="AD77" s="204"/>
      <c r="AE77" s="204" t="s">
        <v>1252</v>
      </c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</row>
    <row r="78" spans="2:116" x14ac:dyDescent="0.3">
      <c r="B78" s="161">
        <v>71</v>
      </c>
      <c r="C78" s="197" t="s">
        <v>1699</v>
      </c>
      <c r="D78" s="204" t="s">
        <v>1252</v>
      </c>
      <c r="E78" s="204"/>
      <c r="F78" s="204"/>
      <c r="G78" s="204"/>
      <c r="H78" s="204"/>
      <c r="I78" s="204"/>
      <c r="J78" s="204" t="s">
        <v>1252</v>
      </c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 t="s">
        <v>1252</v>
      </c>
      <c r="V78" s="204"/>
      <c r="W78" s="204"/>
      <c r="X78" s="204"/>
      <c r="Y78" s="204" t="s">
        <v>1252</v>
      </c>
      <c r="Z78" s="204"/>
      <c r="AA78" s="204"/>
      <c r="AB78" s="204"/>
      <c r="AC78" s="204"/>
      <c r="AD78" s="204"/>
      <c r="AE78" s="204" t="s">
        <v>1252</v>
      </c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</row>
    <row r="79" spans="2:116" x14ac:dyDescent="0.3">
      <c r="B79" s="161">
        <v>72</v>
      </c>
      <c r="C79" s="197" t="s">
        <v>1734</v>
      </c>
      <c r="D79" s="204" t="s">
        <v>1252</v>
      </c>
      <c r="E79" s="204"/>
      <c r="F79" s="204"/>
      <c r="G79" s="204"/>
      <c r="H79" s="204"/>
      <c r="I79" s="204"/>
      <c r="J79" s="204" t="s">
        <v>1252</v>
      </c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 t="s">
        <v>1252</v>
      </c>
      <c r="V79" s="204"/>
      <c r="W79" s="204"/>
      <c r="X79" s="204"/>
      <c r="Y79" s="204" t="s">
        <v>1252</v>
      </c>
      <c r="Z79" s="204"/>
      <c r="AA79" s="204"/>
      <c r="AB79" s="204"/>
      <c r="AC79" s="204"/>
      <c r="AD79" s="204"/>
      <c r="AE79" s="204" t="s">
        <v>1252</v>
      </c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</row>
    <row r="80" spans="2:116" x14ac:dyDescent="0.3">
      <c r="B80" s="161">
        <v>73</v>
      </c>
      <c r="C80" s="197" t="s">
        <v>1735</v>
      </c>
      <c r="D80" s="204" t="s">
        <v>1252</v>
      </c>
      <c r="E80" s="204"/>
      <c r="F80" s="204"/>
      <c r="G80" s="204"/>
      <c r="H80" s="204"/>
      <c r="I80" s="204"/>
      <c r="J80" s="204" t="s">
        <v>1252</v>
      </c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 t="s">
        <v>1252</v>
      </c>
      <c r="V80" s="204"/>
      <c r="W80" s="204"/>
      <c r="X80" s="204"/>
      <c r="Y80" s="204" t="s">
        <v>1252</v>
      </c>
      <c r="Z80" s="204"/>
      <c r="AA80" s="204"/>
      <c r="AB80" s="204"/>
      <c r="AC80" s="204"/>
      <c r="AD80" s="204"/>
      <c r="AE80" s="204" t="s">
        <v>1252</v>
      </c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</row>
    <row r="81" spans="2:116" x14ac:dyDescent="0.3">
      <c r="B81" s="161">
        <v>74</v>
      </c>
      <c r="C81" s="197" t="s">
        <v>1340</v>
      </c>
      <c r="D81" s="204" t="s">
        <v>1252</v>
      </c>
      <c r="E81" s="204"/>
      <c r="F81" s="204"/>
      <c r="G81" s="204"/>
      <c r="H81" s="204"/>
      <c r="I81" s="204"/>
      <c r="J81" s="204" t="s">
        <v>1252</v>
      </c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 t="s">
        <v>1252</v>
      </c>
      <c r="V81" s="204"/>
      <c r="W81" s="204"/>
      <c r="X81" s="204"/>
      <c r="Y81" s="204" t="s">
        <v>1252</v>
      </c>
      <c r="Z81" s="204"/>
      <c r="AA81" s="204"/>
      <c r="AB81" s="204"/>
      <c r="AC81" s="204"/>
      <c r="AD81" s="204"/>
      <c r="AE81" s="204" t="s">
        <v>1252</v>
      </c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</row>
    <row r="82" spans="2:116" ht="14.4" x14ac:dyDescent="0.3">
      <c r="B82" s="161">
        <v>75</v>
      </c>
      <c r="C82" s="197" t="s">
        <v>1455</v>
      </c>
      <c r="D82" s="205"/>
      <c r="E82" s="205"/>
      <c r="F82" s="205"/>
      <c r="G82" s="205"/>
      <c r="H82" s="205"/>
      <c r="I82" s="205"/>
      <c r="J82" s="204" t="s">
        <v>1252</v>
      </c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 t="s">
        <v>1252</v>
      </c>
      <c r="V82" s="204"/>
      <c r="W82" s="204"/>
      <c r="X82" s="204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  <c r="BO82" s="205"/>
      <c r="BP82" s="205"/>
      <c r="BQ82" s="205"/>
      <c r="BR82" s="205"/>
      <c r="BS82" s="205"/>
      <c r="BT82" s="205"/>
      <c r="BU82" s="205"/>
      <c r="BV82" s="205"/>
      <c r="BW82" s="205"/>
      <c r="BX82" s="205"/>
      <c r="BY82" s="205"/>
      <c r="BZ82" s="205"/>
      <c r="CA82" s="205"/>
      <c r="CB82" s="205"/>
      <c r="CC82" s="205"/>
      <c r="CD82" s="205"/>
      <c r="CE82" s="205"/>
      <c r="CF82" s="205"/>
      <c r="CG82" s="205"/>
      <c r="CH82" s="205"/>
      <c r="CI82" s="205"/>
      <c r="CJ82" s="205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205"/>
    </row>
    <row r="83" spans="2:116" ht="14.4" x14ac:dyDescent="0.3">
      <c r="B83" s="161">
        <v>76</v>
      </c>
      <c r="C83" s="197" t="s">
        <v>1390</v>
      </c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4" t="s">
        <v>1252</v>
      </c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  <c r="BO83" s="205"/>
      <c r="BP83" s="205"/>
      <c r="BQ83" s="205"/>
      <c r="BR83" s="205"/>
      <c r="BS83" s="205"/>
      <c r="BT83" s="205"/>
      <c r="BU83" s="205"/>
      <c r="BV83" s="205"/>
      <c r="BW83" s="205"/>
      <c r="BX83" s="205"/>
      <c r="BY83" s="205"/>
      <c r="BZ83" s="205"/>
      <c r="CA83" s="205"/>
      <c r="CB83" s="205"/>
      <c r="CC83" s="205"/>
      <c r="CD83" s="205"/>
      <c r="CE83" s="205"/>
      <c r="CF83" s="205"/>
      <c r="CG83" s="205"/>
      <c r="CH83" s="205"/>
      <c r="CI83" s="205"/>
      <c r="CJ83" s="205"/>
      <c r="CK83" s="205"/>
      <c r="CL83" s="205"/>
      <c r="CM83" s="205"/>
      <c r="CN83" s="205"/>
      <c r="CO83" s="205"/>
      <c r="CP83" s="205"/>
      <c r="CQ83" s="205"/>
      <c r="CR83" s="205"/>
      <c r="CS83" s="205"/>
      <c r="CT83" s="205"/>
      <c r="CU83" s="205"/>
      <c r="CV83" s="205"/>
      <c r="CW83" s="205"/>
      <c r="CX83" s="205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205"/>
    </row>
    <row r="84" spans="2:116" x14ac:dyDescent="0.3">
      <c r="B84" s="161">
        <v>77</v>
      </c>
      <c r="C84" s="197" t="s">
        <v>1700</v>
      </c>
      <c r="D84" s="204" t="s">
        <v>1252</v>
      </c>
      <c r="E84" s="204"/>
      <c r="F84" s="204"/>
      <c r="G84" s="204"/>
      <c r="H84" s="204"/>
      <c r="I84" s="204"/>
      <c r="J84" s="204" t="s">
        <v>1252</v>
      </c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 t="s">
        <v>1252</v>
      </c>
      <c r="V84" s="204"/>
      <c r="W84" s="204"/>
      <c r="X84" s="204"/>
      <c r="Y84" s="204" t="s">
        <v>1252</v>
      </c>
      <c r="Z84" s="204"/>
      <c r="AA84" s="204"/>
      <c r="AB84" s="204"/>
      <c r="AC84" s="204"/>
      <c r="AD84" s="204"/>
      <c r="AE84" s="204" t="s">
        <v>1252</v>
      </c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</row>
    <row r="85" spans="2:116" x14ac:dyDescent="0.3">
      <c r="B85" s="161">
        <v>78</v>
      </c>
      <c r="C85" s="197" t="s">
        <v>1304</v>
      </c>
      <c r="D85" s="204" t="s">
        <v>1252</v>
      </c>
      <c r="E85" s="204"/>
      <c r="F85" s="204"/>
      <c r="G85" s="204"/>
      <c r="H85" s="204"/>
      <c r="I85" s="204"/>
      <c r="J85" s="204" t="s">
        <v>1252</v>
      </c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 t="s">
        <v>1252</v>
      </c>
      <c r="V85" s="204"/>
      <c r="W85" s="204"/>
      <c r="X85" s="204"/>
      <c r="Y85" s="204" t="s">
        <v>1252</v>
      </c>
      <c r="Z85" s="204"/>
      <c r="AA85" s="204"/>
      <c r="AB85" s="204"/>
      <c r="AC85" s="204"/>
      <c r="AD85" s="204"/>
      <c r="AE85" s="204" t="s">
        <v>1252</v>
      </c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</row>
    <row r="86" spans="2:116" ht="14.4" x14ac:dyDescent="0.3">
      <c r="B86" s="161">
        <v>79</v>
      </c>
      <c r="C86" s="197" t="s">
        <v>1352</v>
      </c>
      <c r="D86" s="204" t="s">
        <v>1252</v>
      </c>
      <c r="E86" s="204"/>
      <c r="F86" s="204"/>
      <c r="G86" s="204"/>
      <c r="H86" s="204"/>
      <c r="I86" s="204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</row>
    <row r="87" spans="2:116" ht="14.4" x14ac:dyDescent="0.3">
      <c r="B87" s="161">
        <v>80</v>
      </c>
      <c r="C87" s="197" t="s">
        <v>1456</v>
      </c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4" t="s">
        <v>1252</v>
      </c>
      <c r="Z87" s="204"/>
      <c r="AA87" s="204"/>
      <c r="AB87" s="204"/>
      <c r="AC87" s="204"/>
      <c r="AD87" s="204"/>
      <c r="AE87" s="205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</row>
    <row r="88" spans="2:116" ht="14.4" x14ac:dyDescent="0.3">
      <c r="B88" s="161">
        <v>81</v>
      </c>
      <c r="C88" s="197" t="s">
        <v>1457</v>
      </c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4" t="s">
        <v>1252</v>
      </c>
      <c r="Z88" s="204"/>
      <c r="AA88" s="204"/>
      <c r="AB88" s="204"/>
      <c r="AC88" s="204"/>
      <c r="AD88" s="204"/>
      <c r="AE88" s="205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</row>
    <row r="89" spans="2:116" ht="14.4" x14ac:dyDescent="0.3">
      <c r="B89" s="161">
        <v>82</v>
      </c>
      <c r="C89" s="197" t="s">
        <v>1324</v>
      </c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4" t="s">
        <v>1252</v>
      </c>
      <c r="V89" s="204"/>
      <c r="W89" s="204"/>
      <c r="X89" s="204"/>
      <c r="Y89" s="204" t="s">
        <v>1252</v>
      </c>
      <c r="Z89" s="204"/>
      <c r="AA89" s="204"/>
      <c r="AB89" s="204"/>
      <c r="AC89" s="204"/>
      <c r="AD89" s="204"/>
      <c r="AE89" s="205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</row>
    <row r="90" spans="2:116" x14ac:dyDescent="0.3">
      <c r="B90" s="161">
        <v>83</v>
      </c>
      <c r="C90" s="197" t="s">
        <v>1323</v>
      </c>
      <c r="D90" s="204" t="s">
        <v>1252</v>
      </c>
      <c r="E90" s="204"/>
      <c r="F90" s="204"/>
      <c r="G90" s="204"/>
      <c r="H90" s="204"/>
      <c r="I90" s="204"/>
      <c r="J90" s="204" t="s">
        <v>1252</v>
      </c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 t="s">
        <v>1252</v>
      </c>
      <c r="V90" s="204"/>
      <c r="W90" s="204"/>
      <c r="X90" s="204"/>
      <c r="Y90" s="204" t="s">
        <v>1252</v>
      </c>
      <c r="Z90" s="204"/>
      <c r="AA90" s="204"/>
      <c r="AB90" s="204"/>
      <c r="AC90" s="204"/>
      <c r="AD90" s="204"/>
      <c r="AE90" s="204" t="s">
        <v>1252</v>
      </c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</row>
    <row r="91" spans="2:116" ht="14.4" x14ac:dyDescent="0.3">
      <c r="B91" s="161">
        <v>84</v>
      </c>
      <c r="C91" s="197" t="s">
        <v>1392</v>
      </c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4" t="s">
        <v>1252</v>
      </c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</row>
    <row r="92" spans="2:116" x14ac:dyDescent="0.3">
      <c r="B92" s="161">
        <v>85</v>
      </c>
      <c r="C92" s="197" t="s">
        <v>1701</v>
      </c>
      <c r="D92" s="204" t="s">
        <v>1252</v>
      </c>
      <c r="E92" s="204"/>
      <c r="F92" s="204"/>
      <c r="G92" s="204"/>
      <c r="H92" s="204"/>
      <c r="I92" s="204"/>
      <c r="J92" s="204" t="s">
        <v>1252</v>
      </c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 t="s">
        <v>1252</v>
      </c>
      <c r="V92" s="204"/>
      <c r="W92" s="204"/>
      <c r="X92" s="204"/>
      <c r="Y92" s="204" t="s">
        <v>1252</v>
      </c>
      <c r="Z92" s="204"/>
      <c r="AA92" s="204"/>
      <c r="AB92" s="204"/>
      <c r="AC92" s="204"/>
      <c r="AD92" s="204"/>
      <c r="AE92" s="204" t="s">
        <v>1252</v>
      </c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</row>
    <row r="93" spans="2:116" x14ac:dyDescent="0.3">
      <c r="B93" s="161">
        <v>86</v>
      </c>
      <c r="C93" s="197" t="s">
        <v>1736</v>
      </c>
      <c r="D93" s="204" t="s">
        <v>1252</v>
      </c>
      <c r="E93" s="204"/>
      <c r="F93" s="204"/>
      <c r="G93" s="204"/>
      <c r="H93" s="204"/>
      <c r="I93" s="204"/>
      <c r="J93" s="204" t="s">
        <v>1252</v>
      </c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 t="s">
        <v>1252</v>
      </c>
      <c r="V93" s="204"/>
      <c r="W93" s="204"/>
      <c r="X93" s="204"/>
      <c r="Y93" s="204" t="s">
        <v>1252</v>
      </c>
      <c r="Z93" s="204"/>
      <c r="AA93" s="204"/>
      <c r="AB93" s="204"/>
      <c r="AC93" s="204"/>
      <c r="AD93" s="204"/>
      <c r="AE93" s="204" t="s">
        <v>1252</v>
      </c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</row>
    <row r="94" spans="2:116" x14ac:dyDescent="0.3">
      <c r="B94" s="161">
        <v>87</v>
      </c>
      <c r="C94" s="197" t="s">
        <v>1702</v>
      </c>
      <c r="D94" s="204" t="s">
        <v>1252</v>
      </c>
      <c r="E94" s="204"/>
      <c r="F94" s="204"/>
      <c r="G94" s="204"/>
      <c r="H94" s="204"/>
      <c r="I94" s="204"/>
      <c r="J94" s="204" t="s">
        <v>1252</v>
      </c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 t="s">
        <v>1252</v>
      </c>
      <c r="V94" s="204"/>
      <c r="W94" s="204"/>
      <c r="X94" s="204"/>
      <c r="Y94" s="204" t="s">
        <v>1252</v>
      </c>
      <c r="Z94" s="204"/>
      <c r="AA94" s="204"/>
      <c r="AB94" s="204"/>
      <c r="AC94" s="204"/>
      <c r="AD94" s="204"/>
      <c r="AE94" s="204" t="s">
        <v>1252</v>
      </c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</row>
    <row r="95" spans="2:116" x14ac:dyDescent="0.3">
      <c r="B95" s="161">
        <v>88</v>
      </c>
      <c r="C95" s="197" t="s">
        <v>1737</v>
      </c>
      <c r="D95" s="204" t="s">
        <v>1252</v>
      </c>
      <c r="E95" s="204"/>
      <c r="F95" s="204"/>
      <c r="G95" s="204"/>
      <c r="H95" s="204"/>
      <c r="I95" s="204"/>
      <c r="J95" s="204" t="s">
        <v>1252</v>
      </c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 t="s">
        <v>1252</v>
      </c>
      <c r="V95" s="204"/>
      <c r="W95" s="204"/>
      <c r="X95" s="204"/>
      <c r="Y95" s="204" t="s">
        <v>1252</v>
      </c>
      <c r="Z95" s="204"/>
      <c r="AA95" s="204"/>
      <c r="AB95" s="204"/>
      <c r="AC95" s="204"/>
      <c r="AD95" s="204"/>
      <c r="AE95" s="204" t="s">
        <v>1252</v>
      </c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</row>
    <row r="96" spans="2:116" ht="27.6" x14ac:dyDescent="0.3">
      <c r="B96" s="161">
        <v>89</v>
      </c>
      <c r="C96" s="197" t="s">
        <v>570</v>
      </c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4" t="s">
        <v>1252</v>
      </c>
      <c r="Z96" s="204"/>
      <c r="AA96" s="204"/>
      <c r="AB96" s="204"/>
      <c r="AC96" s="204"/>
      <c r="AD96" s="204"/>
      <c r="AE96" s="205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</row>
    <row r="97" spans="2:116" ht="14.4" x14ac:dyDescent="0.3">
      <c r="B97" s="161">
        <v>90</v>
      </c>
      <c r="C97" s="197" t="s">
        <v>619</v>
      </c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4" t="s">
        <v>1252</v>
      </c>
      <c r="Z97" s="204"/>
      <c r="AA97" s="204"/>
      <c r="AB97" s="204"/>
      <c r="AC97" s="204"/>
      <c r="AD97" s="204"/>
      <c r="AE97" s="205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</row>
    <row r="98" spans="2:116" ht="14.4" x14ac:dyDescent="0.3">
      <c r="B98" s="161">
        <v>91</v>
      </c>
      <c r="C98" s="197" t="s">
        <v>1346</v>
      </c>
      <c r="D98" s="205"/>
      <c r="E98" s="205"/>
      <c r="F98" s="205"/>
      <c r="G98" s="205"/>
      <c r="H98" s="205"/>
      <c r="I98" s="205"/>
      <c r="J98" s="204" t="s">
        <v>1252</v>
      </c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</row>
    <row r="99" spans="2:116" ht="14.4" x14ac:dyDescent="0.3">
      <c r="B99" s="161">
        <v>92</v>
      </c>
      <c r="C99" s="197" t="s">
        <v>1331</v>
      </c>
      <c r="D99" s="205"/>
      <c r="E99" s="205"/>
      <c r="F99" s="205"/>
      <c r="G99" s="205"/>
      <c r="H99" s="205"/>
      <c r="I99" s="205"/>
      <c r="J99" s="204" t="s">
        <v>1252</v>
      </c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 t="s">
        <v>1252</v>
      </c>
      <c r="V99" s="204"/>
      <c r="W99" s="204"/>
      <c r="X99" s="204"/>
      <c r="Y99" s="204" t="s">
        <v>1252</v>
      </c>
      <c r="Z99" s="204"/>
      <c r="AA99" s="204"/>
      <c r="AB99" s="204"/>
      <c r="AC99" s="204"/>
      <c r="AD99" s="204"/>
      <c r="AE99" s="205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</row>
    <row r="100" spans="2:116" x14ac:dyDescent="0.3">
      <c r="B100" s="161">
        <v>93</v>
      </c>
      <c r="C100" s="197" t="s">
        <v>1703</v>
      </c>
      <c r="D100" s="204" t="s">
        <v>1252</v>
      </c>
      <c r="E100" s="204"/>
      <c r="F100" s="204"/>
      <c r="G100" s="204"/>
      <c r="H100" s="204"/>
      <c r="I100" s="204"/>
      <c r="J100" s="204" t="s">
        <v>1252</v>
      </c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 t="s">
        <v>1252</v>
      </c>
      <c r="V100" s="204"/>
      <c r="W100" s="204"/>
      <c r="X100" s="204"/>
      <c r="Y100" s="204" t="s">
        <v>1252</v>
      </c>
      <c r="Z100" s="204"/>
      <c r="AA100" s="204"/>
      <c r="AB100" s="204"/>
      <c r="AC100" s="204"/>
      <c r="AD100" s="204"/>
      <c r="AE100" s="204" t="s">
        <v>1252</v>
      </c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</row>
    <row r="101" spans="2:116" ht="14.4" x14ac:dyDescent="0.3">
      <c r="B101" s="161">
        <v>94</v>
      </c>
      <c r="C101" s="197" t="s">
        <v>1460</v>
      </c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4" t="s">
        <v>1252</v>
      </c>
      <c r="V101" s="204"/>
      <c r="W101" s="204"/>
      <c r="X101" s="204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  <c r="BO101" s="205"/>
      <c r="BP101" s="205"/>
      <c r="BQ101" s="205"/>
      <c r="BR101" s="205"/>
      <c r="BS101" s="205"/>
      <c r="BT101" s="205"/>
      <c r="BU101" s="205"/>
      <c r="BV101" s="205"/>
      <c r="BW101" s="205"/>
      <c r="BX101" s="205"/>
      <c r="BY101" s="205"/>
      <c r="BZ101" s="205"/>
      <c r="CA101" s="205"/>
      <c r="CB101" s="205"/>
      <c r="CC101" s="205"/>
      <c r="CD101" s="205"/>
      <c r="CE101" s="205"/>
      <c r="CF101" s="205"/>
      <c r="CG101" s="205"/>
      <c r="CH101" s="205"/>
      <c r="CI101" s="205"/>
      <c r="CJ101" s="205"/>
      <c r="CK101" s="205"/>
      <c r="CL101" s="205"/>
      <c r="CM101" s="205"/>
      <c r="CN101" s="205"/>
      <c r="CO101" s="205"/>
      <c r="CP101" s="205"/>
      <c r="CQ101" s="205"/>
      <c r="CR101" s="205"/>
      <c r="CS101" s="205"/>
      <c r="CT101" s="205"/>
      <c r="CU101" s="205"/>
      <c r="CV101" s="205"/>
      <c r="CW101" s="205"/>
      <c r="CX101" s="205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  <c r="DL101" s="205"/>
    </row>
    <row r="102" spans="2:116" ht="14.4" x14ac:dyDescent="0.3">
      <c r="B102" s="161">
        <v>95</v>
      </c>
      <c r="C102" s="197" t="s">
        <v>1459</v>
      </c>
      <c r="D102" s="205"/>
      <c r="E102" s="205"/>
      <c r="F102" s="205"/>
      <c r="G102" s="205"/>
      <c r="H102" s="205"/>
      <c r="I102" s="205"/>
      <c r="J102" s="204" t="s">
        <v>1252</v>
      </c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5"/>
      <c r="V102" s="205"/>
      <c r="W102" s="205"/>
      <c r="X102" s="205"/>
      <c r="Y102" s="204" t="s">
        <v>1252</v>
      </c>
      <c r="Z102" s="204"/>
      <c r="AA102" s="204"/>
      <c r="AB102" s="204"/>
      <c r="AC102" s="204"/>
      <c r="AD102" s="204"/>
      <c r="AE102" s="205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</row>
    <row r="103" spans="2:116" x14ac:dyDescent="0.3">
      <c r="B103" s="161">
        <v>96</v>
      </c>
      <c r="C103" s="197" t="s">
        <v>1704</v>
      </c>
      <c r="D103" s="204" t="s">
        <v>1252</v>
      </c>
      <c r="E103" s="204"/>
      <c r="F103" s="204"/>
      <c r="G103" s="204"/>
      <c r="H103" s="204"/>
      <c r="I103" s="204"/>
      <c r="J103" s="204" t="s">
        <v>1252</v>
      </c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 t="s">
        <v>1252</v>
      </c>
      <c r="V103" s="204"/>
      <c r="W103" s="204"/>
      <c r="X103" s="204"/>
      <c r="Y103" s="204" t="s">
        <v>1252</v>
      </c>
      <c r="Z103" s="204"/>
      <c r="AA103" s="204"/>
      <c r="AB103" s="204"/>
      <c r="AC103" s="204"/>
      <c r="AD103" s="204"/>
      <c r="AE103" s="204" t="s">
        <v>1252</v>
      </c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</row>
    <row r="104" spans="2:116" x14ac:dyDescent="0.3">
      <c r="B104" s="161">
        <v>97</v>
      </c>
      <c r="C104" s="197" t="s">
        <v>1705</v>
      </c>
      <c r="D104" s="204" t="s">
        <v>1252</v>
      </c>
      <c r="E104" s="204"/>
      <c r="F104" s="204"/>
      <c r="G104" s="204"/>
      <c r="H104" s="204"/>
      <c r="I104" s="204"/>
      <c r="J104" s="204" t="s">
        <v>1252</v>
      </c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 t="s">
        <v>1252</v>
      </c>
      <c r="V104" s="204"/>
      <c r="W104" s="204"/>
      <c r="X104" s="204"/>
      <c r="Y104" s="204" t="s">
        <v>1252</v>
      </c>
      <c r="Z104" s="204"/>
      <c r="AA104" s="204"/>
      <c r="AB104" s="204"/>
      <c r="AC104" s="204"/>
      <c r="AD104" s="204"/>
      <c r="AE104" s="204" t="s">
        <v>1252</v>
      </c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</row>
    <row r="105" spans="2:116" x14ac:dyDescent="0.3">
      <c r="B105" s="161">
        <v>98</v>
      </c>
      <c r="C105" s="197" t="s">
        <v>1604</v>
      </c>
      <c r="D105" s="204" t="s">
        <v>1252</v>
      </c>
      <c r="E105" s="204"/>
      <c r="F105" s="204"/>
      <c r="G105" s="204"/>
      <c r="H105" s="204"/>
      <c r="I105" s="204"/>
      <c r="J105" s="204" t="s">
        <v>1252</v>
      </c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 t="s">
        <v>1252</v>
      </c>
      <c r="V105" s="204"/>
      <c r="W105" s="204"/>
      <c r="X105" s="204"/>
      <c r="Y105" s="204" t="s">
        <v>1252</v>
      </c>
      <c r="Z105" s="204"/>
      <c r="AA105" s="204"/>
      <c r="AB105" s="204"/>
      <c r="AC105" s="204"/>
      <c r="AD105" s="204"/>
      <c r="AE105" s="204" t="s">
        <v>1252</v>
      </c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</row>
    <row r="106" spans="2:116" x14ac:dyDescent="0.3">
      <c r="B106" s="161">
        <v>99</v>
      </c>
      <c r="C106" s="197" t="s">
        <v>1611</v>
      </c>
      <c r="D106" s="204" t="s">
        <v>1252</v>
      </c>
      <c r="E106" s="204"/>
      <c r="F106" s="204"/>
      <c r="G106" s="204"/>
      <c r="H106" s="204"/>
      <c r="I106" s="204"/>
      <c r="J106" s="204" t="s">
        <v>1252</v>
      </c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 t="s">
        <v>1252</v>
      </c>
      <c r="V106" s="204"/>
      <c r="W106" s="204"/>
      <c r="X106" s="204"/>
      <c r="Y106" s="204" t="s">
        <v>1252</v>
      </c>
      <c r="Z106" s="204"/>
      <c r="AA106" s="204"/>
      <c r="AB106" s="204"/>
      <c r="AC106" s="204"/>
      <c r="AD106" s="204"/>
      <c r="AE106" s="204" t="s">
        <v>1252</v>
      </c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</row>
    <row r="107" spans="2:116" ht="14.4" x14ac:dyDescent="0.3">
      <c r="B107" s="161">
        <v>100</v>
      </c>
      <c r="C107" s="197" t="s">
        <v>1378</v>
      </c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4" t="s">
        <v>1252</v>
      </c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205"/>
    </row>
    <row r="108" spans="2:116" x14ac:dyDescent="0.3">
      <c r="B108" s="161">
        <v>101</v>
      </c>
      <c r="C108" s="197" t="s">
        <v>1313</v>
      </c>
      <c r="D108" s="204" t="s">
        <v>1252</v>
      </c>
      <c r="E108" s="204"/>
      <c r="F108" s="204"/>
      <c r="G108" s="204"/>
      <c r="H108" s="204"/>
      <c r="I108" s="204"/>
      <c r="J108" s="204" t="s">
        <v>1252</v>
      </c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 t="s">
        <v>1252</v>
      </c>
      <c r="V108" s="204"/>
      <c r="W108" s="204"/>
      <c r="X108" s="204"/>
      <c r="Y108" s="204" t="s">
        <v>1252</v>
      </c>
      <c r="Z108" s="204"/>
      <c r="AA108" s="204"/>
      <c r="AB108" s="204"/>
      <c r="AC108" s="204"/>
      <c r="AD108" s="204"/>
      <c r="AE108" s="204" t="s">
        <v>1252</v>
      </c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</row>
    <row r="109" spans="2:116" x14ac:dyDescent="0.3">
      <c r="B109" s="161">
        <v>102</v>
      </c>
      <c r="C109" s="197" t="s">
        <v>1706</v>
      </c>
      <c r="D109" s="204" t="s">
        <v>1252</v>
      </c>
      <c r="E109" s="204"/>
      <c r="F109" s="204"/>
      <c r="G109" s="204"/>
      <c r="H109" s="204"/>
      <c r="I109" s="204"/>
      <c r="J109" s="204" t="s">
        <v>1252</v>
      </c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 t="s">
        <v>1252</v>
      </c>
      <c r="V109" s="204"/>
      <c r="W109" s="204"/>
      <c r="X109" s="204"/>
      <c r="Y109" s="204" t="s">
        <v>1252</v>
      </c>
      <c r="Z109" s="204"/>
      <c r="AA109" s="204"/>
      <c r="AB109" s="204"/>
      <c r="AC109" s="204"/>
      <c r="AD109" s="204"/>
      <c r="AE109" s="204" t="s">
        <v>1252</v>
      </c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</row>
    <row r="110" spans="2:116" x14ac:dyDescent="0.3">
      <c r="B110" s="161">
        <v>103</v>
      </c>
      <c r="C110" s="197" t="s">
        <v>1707</v>
      </c>
      <c r="D110" s="204" t="s">
        <v>1252</v>
      </c>
      <c r="E110" s="204"/>
      <c r="F110" s="204"/>
      <c r="G110" s="204"/>
      <c r="H110" s="204"/>
      <c r="I110" s="204"/>
      <c r="J110" s="204" t="s">
        <v>1252</v>
      </c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 t="s">
        <v>1252</v>
      </c>
      <c r="V110" s="204"/>
      <c r="W110" s="204"/>
      <c r="X110" s="204"/>
      <c r="Y110" s="204" t="s">
        <v>1252</v>
      </c>
      <c r="Z110" s="204"/>
      <c r="AA110" s="204"/>
      <c r="AB110" s="204"/>
      <c r="AC110" s="204"/>
      <c r="AD110" s="204"/>
      <c r="AE110" s="204" t="s">
        <v>1252</v>
      </c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</row>
    <row r="111" spans="2:116" x14ac:dyDescent="0.3">
      <c r="B111" s="161">
        <v>104</v>
      </c>
      <c r="C111" s="197" t="s">
        <v>1616</v>
      </c>
      <c r="D111" s="204" t="s">
        <v>1252</v>
      </c>
      <c r="E111" s="204"/>
      <c r="F111" s="204"/>
      <c r="G111" s="204"/>
      <c r="H111" s="204"/>
      <c r="I111" s="204"/>
      <c r="J111" s="204" t="s">
        <v>1252</v>
      </c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 t="s">
        <v>1252</v>
      </c>
      <c r="V111" s="204"/>
      <c r="W111" s="204"/>
      <c r="X111" s="204"/>
      <c r="Y111" s="204" t="s">
        <v>1252</v>
      </c>
      <c r="Z111" s="204"/>
      <c r="AA111" s="204"/>
      <c r="AB111" s="204"/>
      <c r="AC111" s="204"/>
      <c r="AD111" s="204"/>
      <c r="AE111" s="204" t="s">
        <v>1252</v>
      </c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</row>
    <row r="112" spans="2:116" x14ac:dyDescent="0.3">
      <c r="B112" s="161">
        <v>105</v>
      </c>
      <c r="C112" s="197" t="s">
        <v>1738</v>
      </c>
      <c r="D112" s="204" t="s">
        <v>1252</v>
      </c>
      <c r="E112" s="204"/>
      <c r="F112" s="204"/>
      <c r="G112" s="204"/>
      <c r="H112" s="204"/>
      <c r="I112" s="204"/>
      <c r="J112" s="204" t="s">
        <v>1252</v>
      </c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 t="s">
        <v>1252</v>
      </c>
      <c r="V112" s="204"/>
      <c r="W112" s="204"/>
      <c r="X112" s="204"/>
      <c r="Y112" s="204" t="s">
        <v>1252</v>
      </c>
      <c r="Z112" s="204"/>
      <c r="AA112" s="204"/>
      <c r="AB112" s="204"/>
      <c r="AC112" s="204"/>
      <c r="AD112" s="204"/>
      <c r="AE112" s="204" t="s">
        <v>1252</v>
      </c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</row>
    <row r="113" spans="2:116" ht="14.4" x14ac:dyDescent="0.3">
      <c r="B113" s="161">
        <v>106</v>
      </c>
      <c r="C113" s="197" t="s">
        <v>1336</v>
      </c>
      <c r="D113" s="204" t="s">
        <v>1252</v>
      </c>
      <c r="E113" s="204"/>
      <c r="F113" s="204"/>
      <c r="G113" s="204"/>
      <c r="H113" s="204"/>
      <c r="I113" s="204"/>
      <c r="J113" s="204" t="s">
        <v>1252</v>
      </c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</row>
    <row r="114" spans="2:116" x14ac:dyDescent="0.3">
      <c r="B114" s="161">
        <v>107</v>
      </c>
      <c r="C114" s="197" t="s">
        <v>1708</v>
      </c>
      <c r="D114" s="204" t="s">
        <v>1252</v>
      </c>
      <c r="E114" s="204"/>
      <c r="F114" s="204"/>
      <c r="G114" s="204"/>
      <c r="H114" s="204"/>
      <c r="I114" s="204"/>
      <c r="J114" s="204" t="s">
        <v>1252</v>
      </c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 t="s">
        <v>1252</v>
      </c>
      <c r="V114" s="204"/>
      <c r="W114" s="204"/>
      <c r="X114" s="204"/>
      <c r="Y114" s="204" t="s">
        <v>1252</v>
      </c>
      <c r="Z114" s="204"/>
      <c r="AA114" s="204"/>
      <c r="AB114" s="204"/>
      <c r="AC114" s="204"/>
      <c r="AD114" s="204"/>
      <c r="AE114" s="204" t="s">
        <v>1252</v>
      </c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</row>
    <row r="115" spans="2:116" ht="14.4" x14ac:dyDescent="0.3">
      <c r="B115" s="161">
        <v>108</v>
      </c>
      <c r="C115" s="197" t="s">
        <v>1301</v>
      </c>
      <c r="D115" s="205"/>
      <c r="E115" s="205"/>
      <c r="F115" s="205"/>
      <c r="G115" s="205"/>
      <c r="H115" s="205"/>
      <c r="I115" s="205"/>
      <c r="J115" s="204" t="s">
        <v>1252</v>
      </c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205"/>
    </row>
    <row r="116" spans="2:116" x14ac:dyDescent="0.3">
      <c r="B116" s="161">
        <v>109</v>
      </c>
      <c r="C116" s="197" t="s">
        <v>1296</v>
      </c>
      <c r="D116" s="204" t="s">
        <v>1252</v>
      </c>
      <c r="E116" s="204"/>
      <c r="F116" s="204"/>
      <c r="G116" s="204"/>
      <c r="H116" s="204"/>
      <c r="I116" s="204"/>
      <c r="J116" s="204" t="s">
        <v>1252</v>
      </c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 t="s">
        <v>1252</v>
      </c>
      <c r="V116" s="204"/>
      <c r="W116" s="204"/>
      <c r="X116" s="204"/>
      <c r="Y116" s="204" t="s">
        <v>1252</v>
      </c>
      <c r="Z116" s="204"/>
      <c r="AA116" s="204"/>
      <c r="AB116" s="204"/>
      <c r="AC116" s="204"/>
      <c r="AD116" s="204"/>
      <c r="AE116" s="204" t="s">
        <v>1252</v>
      </c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</row>
    <row r="117" spans="2:116" x14ac:dyDescent="0.3">
      <c r="B117" s="161">
        <v>110</v>
      </c>
      <c r="C117" s="197" t="s">
        <v>1441</v>
      </c>
      <c r="D117" s="204" t="s">
        <v>1252</v>
      </c>
      <c r="E117" s="204"/>
      <c r="F117" s="204"/>
      <c r="G117" s="204"/>
      <c r="H117" s="204"/>
      <c r="I117" s="204"/>
      <c r="J117" s="204" t="s">
        <v>1252</v>
      </c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 t="s">
        <v>1252</v>
      </c>
      <c r="V117" s="204"/>
      <c r="W117" s="204"/>
      <c r="X117" s="204"/>
      <c r="Y117" s="204" t="s">
        <v>1252</v>
      </c>
      <c r="Z117" s="204"/>
      <c r="AA117" s="204"/>
      <c r="AB117" s="204"/>
      <c r="AC117" s="204"/>
      <c r="AD117" s="204"/>
      <c r="AE117" s="204" t="s">
        <v>1252</v>
      </c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</row>
    <row r="118" spans="2:116" x14ac:dyDescent="0.3">
      <c r="B118" s="161">
        <v>111</v>
      </c>
      <c r="C118" s="197" t="s">
        <v>1298</v>
      </c>
      <c r="D118" s="204" t="s">
        <v>1252</v>
      </c>
      <c r="E118" s="204"/>
      <c r="F118" s="204"/>
      <c r="G118" s="204"/>
      <c r="H118" s="204"/>
      <c r="I118" s="204"/>
      <c r="J118" s="204" t="s">
        <v>1252</v>
      </c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 t="s">
        <v>1252</v>
      </c>
      <c r="V118" s="204"/>
      <c r="W118" s="204"/>
      <c r="X118" s="204"/>
      <c r="Y118" s="204" t="s">
        <v>1252</v>
      </c>
      <c r="Z118" s="204"/>
      <c r="AA118" s="204"/>
      <c r="AB118" s="204"/>
      <c r="AC118" s="204"/>
      <c r="AD118" s="204"/>
      <c r="AE118" s="204" t="s">
        <v>1252</v>
      </c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</row>
    <row r="119" spans="2:116" x14ac:dyDescent="0.3">
      <c r="B119" s="161">
        <v>112</v>
      </c>
      <c r="C119" s="197" t="s">
        <v>1709</v>
      </c>
      <c r="D119" s="204" t="s">
        <v>1252</v>
      </c>
      <c r="E119" s="204"/>
      <c r="F119" s="204"/>
      <c r="G119" s="204"/>
      <c r="H119" s="204"/>
      <c r="I119" s="204"/>
      <c r="J119" s="204" t="s">
        <v>1252</v>
      </c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 t="s">
        <v>1252</v>
      </c>
      <c r="V119" s="204"/>
      <c r="W119" s="204"/>
      <c r="X119" s="204"/>
      <c r="Y119" s="204" t="s">
        <v>1252</v>
      </c>
      <c r="Z119" s="204"/>
      <c r="AA119" s="204"/>
      <c r="AB119" s="204"/>
      <c r="AC119" s="204"/>
      <c r="AD119" s="204"/>
      <c r="AE119" s="204" t="s">
        <v>1252</v>
      </c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</row>
    <row r="120" spans="2:116" x14ac:dyDescent="0.3">
      <c r="B120" s="161">
        <v>113</v>
      </c>
      <c r="C120" s="197" t="s">
        <v>1710</v>
      </c>
      <c r="D120" s="204" t="s">
        <v>1252</v>
      </c>
      <c r="E120" s="204"/>
      <c r="F120" s="204"/>
      <c r="G120" s="204"/>
      <c r="H120" s="204"/>
      <c r="I120" s="204"/>
      <c r="J120" s="204" t="s">
        <v>1252</v>
      </c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 t="s">
        <v>1252</v>
      </c>
      <c r="V120" s="204"/>
      <c r="W120" s="204"/>
      <c r="X120" s="204"/>
      <c r="Y120" s="204" t="s">
        <v>1252</v>
      </c>
      <c r="Z120" s="204"/>
      <c r="AA120" s="204"/>
      <c r="AB120" s="204"/>
      <c r="AC120" s="204"/>
      <c r="AD120" s="204"/>
      <c r="AE120" s="204" t="s">
        <v>1252</v>
      </c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</row>
    <row r="121" spans="2:116" x14ac:dyDescent="0.3">
      <c r="B121" s="161">
        <v>114</v>
      </c>
      <c r="C121" s="197" t="s">
        <v>1711</v>
      </c>
      <c r="D121" s="204" t="s">
        <v>1252</v>
      </c>
      <c r="E121" s="204"/>
      <c r="F121" s="204"/>
      <c r="G121" s="204"/>
      <c r="H121" s="204"/>
      <c r="I121" s="204"/>
      <c r="J121" s="204" t="s">
        <v>1252</v>
      </c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 t="s">
        <v>1252</v>
      </c>
      <c r="V121" s="204"/>
      <c r="W121" s="204"/>
      <c r="X121" s="204"/>
      <c r="Y121" s="204" t="s">
        <v>1252</v>
      </c>
      <c r="Z121" s="204"/>
      <c r="AA121" s="204"/>
      <c r="AB121" s="204"/>
      <c r="AC121" s="204"/>
      <c r="AD121" s="204"/>
      <c r="AE121" s="204" t="s">
        <v>1252</v>
      </c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</row>
    <row r="122" spans="2:116" x14ac:dyDescent="0.3">
      <c r="B122" s="161">
        <v>115</v>
      </c>
      <c r="C122" s="197" t="s">
        <v>1729</v>
      </c>
      <c r="D122" s="204" t="s">
        <v>1252</v>
      </c>
      <c r="E122" s="204"/>
      <c r="F122" s="204"/>
      <c r="G122" s="204"/>
      <c r="H122" s="204"/>
      <c r="I122" s="204"/>
      <c r="J122" s="204" t="s">
        <v>1252</v>
      </c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 t="s">
        <v>1252</v>
      </c>
      <c r="V122" s="204"/>
      <c r="W122" s="204"/>
      <c r="X122" s="204"/>
      <c r="Y122" s="204" t="s">
        <v>1252</v>
      </c>
      <c r="Z122" s="204"/>
      <c r="AA122" s="204"/>
      <c r="AB122" s="204"/>
      <c r="AC122" s="204"/>
      <c r="AD122" s="204"/>
      <c r="AE122" s="204" t="s">
        <v>1252</v>
      </c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</row>
    <row r="123" spans="2:116" ht="14.4" x14ac:dyDescent="0.3">
      <c r="B123" s="161">
        <v>116</v>
      </c>
      <c r="C123" s="197" t="s">
        <v>1403</v>
      </c>
      <c r="D123" s="205"/>
      <c r="E123" s="205"/>
      <c r="F123" s="205"/>
      <c r="G123" s="205"/>
      <c r="H123" s="205"/>
      <c r="I123" s="205"/>
      <c r="J123" s="204" t="s">
        <v>1252</v>
      </c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  <c r="BO123" s="205"/>
      <c r="BP123" s="205"/>
      <c r="BQ123" s="205"/>
      <c r="BR123" s="205"/>
      <c r="BS123" s="205"/>
      <c r="BT123" s="205"/>
      <c r="BU123" s="205"/>
      <c r="BV123" s="205"/>
      <c r="BW123" s="205"/>
      <c r="BX123" s="205"/>
      <c r="BY123" s="205"/>
      <c r="BZ123" s="205"/>
      <c r="CA123" s="205"/>
      <c r="CB123" s="205"/>
      <c r="CC123" s="205"/>
      <c r="CD123" s="205"/>
      <c r="CE123" s="205"/>
      <c r="CF123" s="205"/>
      <c r="CG123" s="205"/>
      <c r="CH123" s="205"/>
      <c r="CI123" s="205"/>
      <c r="CJ123" s="205"/>
      <c r="CK123" s="205"/>
      <c r="CL123" s="205"/>
      <c r="CM123" s="205"/>
      <c r="CN123" s="205"/>
      <c r="CO123" s="205"/>
      <c r="CP123" s="205"/>
      <c r="CQ123" s="205"/>
      <c r="CR123" s="205"/>
      <c r="CS123" s="205"/>
      <c r="CT123" s="205"/>
      <c r="CU123" s="205"/>
      <c r="CV123" s="205"/>
      <c r="CW123" s="205"/>
      <c r="CX123" s="205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205"/>
      <c r="DK123" s="205"/>
      <c r="DL123" s="205"/>
    </row>
    <row r="124" spans="2:116" ht="14.4" x14ac:dyDescent="0.3">
      <c r="B124" s="161">
        <v>117</v>
      </c>
      <c r="C124" s="197" t="s">
        <v>1373</v>
      </c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4" t="s">
        <v>1252</v>
      </c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5"/>
      <c r="BN124" s="205"/>
      <c r="BO124" s="205"/>
      <c r="BP124" s="205"/>
      <c r="BQ124" s="205"/>
      <c r="BR124" s="205"/>
      <c r="BS124" s="205"/>
      <c r="BT124" s="205"/>
      <c r="BU124" s="205"/>
      <c r="BV124" s="205"/>
      <c r="BW124" s="205"/>
      <c r="BX124" s="205"/>
      <c r="BY124" s="205"/>
      <c r="BZ124" s="205"/>
      <c r="CA124" s="205"/>
      <c r="CB124" s="205"/>
      <c r="CC124" s="205"/>
      <c r="CD124" s="205"/>
      <c r="CE124" s="205"/>
      <c r="CF124" s="205"/>
      <c r="CG124" s="205"/>
      <c r="CH124" s="205"/>
      <c r="CI124" s="205"/>
      <c r="CJ124" s="205"/>
      <c r="CK124" s="205"/>
      <c r="CL124" s="205"/>
      <c r="CM124" s="205"/>
      <c r="CN124" s="205"/>
      <c r="CO124" s="205"/>
      <c r="CP124" s="205"/>
      <c r="CQ124" s="205"/>
      <c r="CR124" s="205"/>
      <c r="CS124" s="205"/>
      <c r="CT124" s="205"/>
      <c r="CU124" s="205"/>
      <c r="CV124" s="205"/>
      <c r="CW124" s="205"/>
      <c r="CX124" s="205"/>
      <c r="CY124" s="205"/>
      <c r="CZ124" s="205"/>
      <c r="DA124" s="205"/>
      <c r="DB124" s="205"/>
      <c r="DC124" s="205"/>
      <c r="DD124" s="205"/>
      <c r="DE124" s="205"/>
      <c r="DF124" s="205"/>
      <c r="DG124" s="205"/>
      <c r="DH124" s="205"/>
      <c r="DI124" s="205"/>
      <c r="DJ124" s="205"/>
      <c r="DK124" s="205"/>
      <c r="DL124" s="205"/>
    </row>
    <row r="125" spans="2:116" ht="14.4" x14ac:dyDescent="0.3">
      <c r="B125" s="161">
        <v>118</v>
      </c>
      <c r="C125" s="197" t="s">
        <v>1374</v>
      </c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4" t="s">
        <v>1252</v>
      </c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5"/>
      <c r="BN125" s="205"/>
      <c r="BO125" s="205"/>
      <c r="BP125" s="205"/>
      <c r="BQ125" s="205"/>
      <c r="BR125" s="205"/>
      <c r="BS125" s="205"/>
      <c r="BT125" s="205"/>
      <c r="BU125" s="205"/>
      <c r="BV125" s="205"/>
      <c r="BW125" s="205"/>
      <c r="BX125" s="205"/>
      <c r="BY125" s="205"/>
      <c r="BZ125" s="205"/>
      <c r="CA125" s="205"/>
      <c r="CB125" s="205"/>
      <c r="CC125" s="205"/>
      <c r="CD125" s="205"/>
      <c r="CE125" s="205"/>
      <c r="CF125" s="205"/>
      <c r="CG125" s="205"/>
      <c r="CH125" s="205"/>
      <c r="CI125" s="205"/>
      <c r="CJ125" s="205"/>
      <c r="CK125" s="205"/>
      <c r="CL125" s="205"/>
      <c r="CM125" s="205"/>
      <c r="CN125" s="205"/>
      <c r="CO125" s="205"/>
      <c r="CP125" s="205"/>
      <c r="CQ125" s="205"/>
      <c r="CR125" s="205"/>
      <c r="CS125" s="205"/>
      <c r="CT125" s="205"/>
      <c r="CU125" s="205"/>
      <c r="CV125" s="205"/>
      <c r="CW125" s="205"/>
      <c r="CX125" s="205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205"/>
      <c r="DK125" s="205"/>
      <c r="DL125" s="205"/>
    </row>
    <row r="126" spans="2:116" ht="14.4" x14ac:dyDescent="0.3">
      <c r="B126" s="161">
        <v>119</v>
      </c>
      <c r="C126" s="197" t="s">
        <v>1347</v>
      </c>
      <c r="D126" s="204" t="s">
        <v>1252</v>
      </c>
      <c r="E126" s="204"/>
      <c r="F126" s="204"/>
      <c r="G126" s="204"/>
      <c r="H126" s="204"/>
      <c r="I126" s="204"/>
      <c r="J126" s="204" t="s">
        <v>1252</v>
      </c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 t="s">
        <v>1252</v>
      </c>
      <c r="V126" s="204"/>
      <c r="W126" s="204"/>
      <c r="X126" s="204"/>
      <c r="Y126" s="205"/>
      <c r="Z126" s="205"/>
      <c r="AA126" s="205"/>
      <c r="AB126" s="205"/>
      <c r="AC126" s="205"/>
      <c r="AD126" s="205"/>
      <c r="AE126" s="204" t="s">
        <v>1252</v>
      </c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5"/>
      <c r="BN126" s="205"/>
      <c r="BO126" s="205"/>
      <c r="BP126" s="205"/>
      <c r="BQ126" s="205"/>
      <c r="BR126" s="205"/>
      <c r="BS126" s="205"/>
      <c r="BT126" s="205"/>
      <c r="BU126" s="205"/>
      <c r="BV126" s="205"/>
      <c r="BW126" s="205"/>
      <c r="BX126" s="205"/>
      <c r="BY126" s="205"/>
      <c r="BZ126" s="205"/>
      <c r="CA126" s="205"/>
      <c r="CB126" s="205"/>
      <c r="CC126" s="205"/>
      <c r="CD126" s="205"/>
      <c r="CE126" s="205"/>
      <c r="CF126" s="205"/>
      <c r="CG126" s="205"/>
      <c r="CH126" s="205"/>
      <c r="CI126" s="205"/>
      <c r="CJ126" s="205"/>
      <c r="CK126" s="205"/>
      <c r="CL126" s="205"/>
      <c r="CM126" s="205"/>
      <c r="CN126" s="205"/>
      <c r="CO126" s="205"/>
      <c r="CP126" s="205"/>
      <c r="CQ126" s="205"/>
      <c r="CR126" s="205"/>
      <c r="CS126" s="205"/>
      <c r="CT126" s="205"/>
      <c r="CU126" s="205"/>
      <c r="CV126" s="205"/>
      <c r="CW126" s="205"/>
      <c r="CX126" s="205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205"/>
      <c r="DK126" s="205"/>
      <c r="DL126" s="205"/>
    </row>
    <row r="127" spans="2:116" ht="14.4" x14ac:dyDescent="0.3">
      <c r="B127" s="161">
        <v>120</v>
      </c>
      <c r="C127" s="197" t="s">
        <v>1370</v>
      </c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4" t="s">
        <v>1252</v>
      </c>
      <c r="Z127" s="204"/>
      <c r="AA127" s="204"/>
      <c r="AB127" s="204"/>
      <c r="AC127" s="204"/>
      <c r="AD127" s="204"/>
      <c r="AE127" s="204" t="s">
        <v>1252</v>
      </c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  <c r="DG127" s="204"/>
      <c r="DH127" s="204"/>
      <c r="DI127" s="204"/>
      <c r="DJ127" s="204"/>
      <c r="DK127" s="204"/>
      <c r="DL127" s="204"/>
    </row>
    <row r="128" spans="2:116" ht="14.4" x14ac:dyDescent="0.3">
      <c r="B128" s="161">
        <v>121</v>
      </c>
      <c r="C128" s="197" t="s">
        <v>1320</v>
      </c>
      <c r="D128" s="205"/>
      <c r="E128" s="205"/>
      <c r="F128" s="205"/>
      <c r="G128" s="205"/>
      <c r="H128" s="205"/>
      <c r="I128" s="205"/>
      <c r="J128" s="204" t="s">
        <v>1252</v>
      </c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05"/>
      <c r="BI128" s="205"/>
      <c r="BJ128" s="205"/>
      <c r="BK128" s="205"/>
      <c r="BL128" s="205"/>
      <c r="BM128" s="205"/>
      <c r="BN128" s="205"/>
      <c r="BO128" s="205"/>
      <c r="BP128" s="205"/>
      <c r="BQ128" s="205"/>
      <c r="BR128" s="205"/>
      <c r="BS128" s="205"/>
      <c r="BT128" s="205"/>
      <c r="BU128" s="205"/>
      <c r="BV128" s="205"/>
      <c r="BW128" s="205"/>
      <c r="BX128" s="205"/>
      <c r="BY128" s="205"/>
      <c r="BZ128" s="205"/>
      <c r="CA128" s="205"/>
      <c r="CB128" s="205"/>
      <c r="CC128" s="205"/>
      <c r="CD128" s="205"/>
      <c r="CE128" s="205"/>
      <c r="CF128" s="205"/>
      <c r="CG128" s="205"/>
      <c r="CH128" s="205"/>
      <c r="CI128" s="205"/>
      <c r="CJ128" s="205"/>
      <c r="CK128" s="205"/>
      <c r="CL128" s="205"/>
      <c r="CM128" s="205"/>
      <c r="CN128" s="205"/>
      <c r="CO128" s="205"/>
      <c r="CP128" s="205"/>
      <c r="CQ128" s="205"/>
      <c r="CR128" s="205"/>
      <c r="CS128" s="205"/>
      <c r="CT128" s="205"/>
      <c r="CU128" s="205"/>
      <c r="CV128" s="205"/>
      <c r="CW128" s="205"/>
      <c r="CX128" s="205"/>
      <c r="CY128" s="205"/>
      <c r="CZ128" s="205"/>
      <c r="DA128" s="205"/>
      <c r="DB128" s="205"/>
      <c r="DC128" s="205"/>
      <c r="DD128" s="205"/>
      <c r="DE128" s="205"/>
      <c r="DF128" s="205"/>
      <c r="DG128" s="205"/>
      <c r="DH128" s="205"/>
      <c r="DI128" s="205"/>
      <c r="DJ128" s="205"/>
      <c r="DK128" s="205"/>
      <c r="DL128" s="205"/>
    </row>
    <row r="129" spans="2:116" x14ac:dyDescent="0.3">
      <c r="B129" s="161">
        <v>122</v>
      </c>
      <c r="C129" s="197" t="s">
        <v>1712</v>
      </c>
      <c r="D129" s="204" t="s">
        <v>1252</v>
      </c>
      <c r="E129" s="204"/>
      <c r="F129" s="204"/>
      <c r="G129" s="204"/>
      <c r="H129" s="204"/>
      <c r="I129" s="204"/>
      <c r="J129" s="204" t="s">
        <v>1252</v>
      </c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 t="s">
        <v>1252</v>
      </c>
      <c r="V129" s="204"/>
      <c r="W129" s="204"/>
      <c r="X129" s="204"/>
      <c r="Y129" s="204" t="s">
        <v>1252</v>
      </c>
      <c r="Z129" s="204"/>
      <c r="AA129" s="204"/>
      <c r="AB129" s="204"/>
      <c r="AC129" s="204"/>
      <c r="AD129" s="204"/>
      <c r="AE129" s="204" t="s">
        <v>1252</v>
      </c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  <c r="DG129" s="204"/>
      <c r="DH129" s="204"/>
      <c r="DI129" s="204"/>
      <c r="DJ129" s="204"/>
      <c r="DK129" s="204"/>
      <c r="DL129" s="204"/>
    </row>
    <row r="130" spans="2:116" ht="14.4" x14ac:dyDescent="0.3">
      <c r="B130" s="161">
        <v>123</v>
      </c>
      <c r="C130" s="197" t="s">
        <v>1357</v>
      </c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4" t="s">
        <v>1252</v>
      </c>
      <c r="V130" s="204"/>
      <c r="W130" s="204"/>
      <c r="X130" s="204"/>
      <c r="Y130" s="205"/>
      <c r="Z130" s="205"/>
      <c r="AA130" s="205"/>
      <c r="AB130" s="205"/>
      <c r="AC130" s="205"/>
      <c r="AD130" s="205"/>
      <c r="AE130" s="204" t="s">
        <v>1252</v>
      </c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C130" s="205"/>
      <c r="BD130" s="205"/>
      <c r="BE130" s="205"/>
      <c r="BF130" s="205"/>
      <c r="BG130" s="205"/>
      <c r="BH130" s="205"/>
      <c r="BI130" s="205"/>
      <c r="BJ130" s="205"/>
      <c r="BK130" s="205"/>
      <c r="BL130" s="205"/>
      <c r="BM130" s="205"/>
      <c r="BN130" s="205"/>
      <c r="BO130" s="205"/>
      <c r="BP130" s="205"/>
      <c r="BQ130" s="205"/>
      <c r="BR130" s="205"/>
      <c r="BS130" s="205"/>
      <c r="BT130" s="205"/>
      <c r="BU130" s="205"/>
      <c r="BV130" s="205"/>
      <c r="BW130" s="205"/>
      <c r="BX130" s="205"/>
      <c r="BY130" s="205"/>
      <c r="BZ130" s="205"/>
      <c r="CA130" s="205"/>
      <c r="CB130" s="205"/>
      <c r="CC130" s="205"/>
      <c r="CD130" s="205"/>
      <c r="CE130" s="205"/>
      <c r="CF130" s="205"/>
      <c r="CG130" s="205"/>
      <c r="CH130" s="205"/>
      <c r="CI130" s="205"/>
      <c r="CJ130" s="205"/>
      <c r="CK130" s="205"/>
      <c r="CL130" s="205"/>
      <c r="CM130" s="205"/>
      <c r="CN130" s="205"/>
      <c r="CO130" s="205"/>
      <c r="CP130" s="205"/>
      <c r="CQ130" s="205"/>
      <c r="CR130" s="205"/>
      <c r="CS130" s="205"/>
      <c r="CT130" s="205"/>
      <c r="CU130" s="205"/>
      <c r="CV130" s="205"/>
      <c r="CW130" s="205"/>
      <c r="CX130" s="205"/>
      <c r="CY130" s="205"/>
      <c r="CZ130" s="205"/>
      <c r="DA130" s="205"/>
      <c r="DB130" s="205"/>
      <c r="DC130" s="205"/>
      <c r="DD130" s="205"/>
      <c r="DE130" s="205"/>
      <c r="DF130" s="205"/>
      <c r="DG130" s="205"/>
      <c r="DH130" s="205"/>
      <c r="DI130" s="205"/>
      <c r="DJ130" s="205"/>
      <c r="DK130" s="205"/>
      <c r="DL130" s="205"/>
    </row>
    <row r="131" spans="2:116" ht="14.4" x14ac:dyDescent="0.3">
      <c r="B131" s="161">
        <v>124</v>
      </c>
      <c r="C131" s="197" t="s">
        <v>1393</v>
      </c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04" t="s">
        <v>1252</v>
      </c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C131" s="205"/>
      <c r="BD131" s="205"/>
      <c r="BE131" s="205"/>
      <c r="BF131" s="205"/>
      <c r="BG131" s="205"/>
      <c r="BH131" s="205"/>
      <c r="BI131" s="205"/>
      <c r="BJ131" s="205"/>
      <c r="BK131" s="205"/>
      <c r="BL131" s="205"/>
      <c r="BM131" s="205"/>
      <c r="BN131" s="205"/>
      <c r="BO131" s="205"/>
      <c r="BP131" s="205"/>
      <c r="BQ131" s="205"/>
      <c r="BR131" s="205"/>
      <c r="BS131" s="205"/>
      <c r="BT131" s="205"/>
      <c r="BU131" s="205"/>
      <c r="BV131" s="205"/>
      <c r="BW131" s="205"/>
      <c r="BX131" s="205"/>
      <c r="BY131" s="205"/>
      <c r="BZ131" s="205"/>
      <c r="CA131" s="205"/>
      <c r="CB131" s="205"/>
      <c r="CC131" s="205"/>
      <c r="CD131" s="205"/>
      <c r="CE131" s="205"/>
      <c r="CF131" s="205"/>
      <c r="CG131" s="205"/>
      <c r="CH131" s="205"/>
      <c r="CI131" s="205"/>
      <c r="CJ131" s="205"/>
      <c r="CK131" s="205"/>
      <c r="CL131" s="205"/>
      <c r="CM131" s="205"/>
      <c r="CN131" s="205"/>
      <c r="CO131" s="205"/>
      <c r="CP131" s="205"/>
      <c r="CQ131" s="205"/>
      <c r="CR131" s="205"/>
      <c r="CS131" s="205"/>
      <c r="CT131" s="205"/>
      <c r="CU131" s="205"/>
      <c r="CV131" s="205"/>
      <c r="CW131" s="205"/>
      <c r="CX131" s="205"/>
      <c r="CY131" s="205"/>
      <c r="CZ131" s="205"/>
      <c r="DA131" s="205"/>
      <c r="DB131" s="205"/>
      <c r="DC131" s="205"/>
      <c r="DD131" s="205"/>
      <c r="DE131" s="205"/>
      <c r="DF131" s="205"/>
      <c r="DG131" s="205"/>
      <c r="DH131" s="205"/>
      <c r="DI131" s="205"/>
      <c r="DJ131" s="205"/>
      <c r="DK131" s="205"/>
      <c r="DL131" s="205"/>
    </row>
    <row r="132" spans="2:116" ht="14.4" x14ac:dyDescent="0.3">
      <c r="B132" s="161">
        <v>125</v>
      </c>
      <c r="C132" s="197" t="s">
        <v>1325</v>
      </c>
      <c r="D132" s="205"/>
      <c r="E132" s="205"/>
      <c r="F132" s="205"/>
      <c r="G132" s="205"/>
      <c r="H132" s="205"/>
      <c r="I132" s="205"/>
      <c r="J132" s="204" t="s">
        <v>1252</v>
      </c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5"/>
      <c r="BN132" s="205"/>
      <c r="BO132" s="205"/>
      <c r="BP132" s="205"/>
      <c r="BQ132" s="205"/>
      <c r="BR132" s="205"/>
      <c r="BS132" s="205"/>
      <c r="BT132" s="205"/>
      <c r="BU132" s="205"/>
      <c r="BV132" s="205"/>
      <c r="BW132" s="205"/>
      <c r="BX132" s="205"/>
      <c r="BY132" s="205"/>
      <c r="BZ132" s="205"/>
      <c r="CA132" s="205"/>
      <c r="CB132" s="205"/>
      <c r="CC132" s="205"/>
      <c r="CD132" s="205"/>
      <c r="CE132" s="205"/>
      <c r="CF132" s="205"/>
      <c r="CG132" s="205"/>
      <c r="CH132" s="205"/>
      <c r="CI132" s="205"/>
      <c r="CJ132" s="205"/>
      <c r="CK132" s="205"/>
      <c r="CL132" s="205"/>
      <c r="CM132" s="205"/>
      <c r="CN132" s="205"/>
      <c r="CO132" s="205"/>
      <c r="CP132" s="205"/>
      <c r="CQ132" s="205"/>
      <c r="CR132" s="205"/>
      <c r="CS132" s="205"/>
      <c r="CT132" s="205"/>
      <c r="CU132" s="205"/>
      <c r="CV132" s="205"/>
      <c r="CW132" s="205"/>
      <c r="CX132" s="205"/>
      <c r="CY132" s="205"/>
      <c r="CZ132" s="205"/>
      <c r="DA132" s="205"/>
      <c r="DB132" s="205"/>
      <c r="DC132" s="205"/>
      <c r="DD132" s="205"/>
      <c r="DE132" s="205"/>
      <c r="DF132" s="205"/>
      <c r="DG132" s="205"/>
      <c r="DH132" s="205"/>
      <c r="DI132" s="205"/>
      <c r="DJ132" s="205"/>
      <c r="DK132" s="205"/>
      <c r="DL132" s="205"/>
    </row>
    <row r="133" spans="2:116" ht="14.4" x14ac:dyDescent="0.3">
      <c r="B133" s="161">
        <v>126</v>
      </c>
      <c r="C133" s="197" t="s">
        <v>1335</v>
      </c>
      <c r="D133" s="204" t="s">
        <v>1252</v>
      </c>
      <c r="E133" s="204"/>
      <c r="F133" s="204"/>
      <c r="G133" s="204"/>
      <c r="H133" s="204"/>
      <c r="I133" s="204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</row>
    <row r="134" spans="2:116" ht="14.4" x14ac:dyDescent="0.3">
      <c r="B134" s="161">
        <v>127</v>
      </c>
      <c r="C134" s="197" t="s">
        <v>1326</v>
      </c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4" t="s">
        <v>1252</v>
      </c>
      <c r="Z134" s="204"/>
      <c r="AA134" s="204"/>
      <c r="AB134" s="204"/>
      <c r="AC134" s="204"/>
      <c r="AD134" s="204"/>
      <c r="AE134" s="205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  <c r="DG134" s="204"/>
      <c r="DH134" s="204"/>
      <c r="DI134" s="204"/>
      <c r="DJ134" s="204"/>
      <c r="DK134" s="204"/>
      <c r="DL134" s="204"/>
    </row>
    <row r="135" spans="2:116" ht="14.4" x14ac:dyDescent="0.3">
      <c r="B135" s="161">
        <v>128</v>
      </c>
      <c r="C135" s="197" t="s">
        <v>1334</v>
      </c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4" t="s">
        <v>1252</v>
      </c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5"/>
      <c r="BN135" s="205"/>
      <c r="BO135" s="205"/>
      <c r="BP135" s="205"/>
      <c r="BQ135" s="205"/>
      <c r="BR135" s="205"/>
      <c r="BS135" s="205"/>
      <c r="BT135" s="205"/>
      <c r="BU135" s="205"/>
      <c r="BV135" s="205"/>
      <c r="BW135" s="205"/>
      <c r="BX135" s="205"/>
      <c r="BY135" s="205"/>
      <c r="BZ135" s="205"/>
      <c r="CA135" s="205"/>
      <c r="CB135" s="205"/>
      <c r="CC135" s="205"/>
      <c r="CD135" s="205"/>
      <c r="CE135" s="205"/>
      <c r="CF135" s="205"/>
      <c r="CG135" s="205"/>
      <c r="CH135" s="205"/>
      <c r="CI135" s="205"/>
      <c r="CJ135" s="205"/>
      <c r="CK135" s="205"/>
      <c r="CL135" s="205"/>
      <c r="CM135" s="205"/>
      <c r="CN135" s="205"/>
      <c r="CO135" s="205"/>
      <c r="CP135" s="205"/>
      <c r="CQ135" s="205"/>
      <c r="CR135" s="205"/>
      <c r="CS135" s="205"/>
      <c r="CT135" s="205"/>
      <c r="CU135" s="205"/>
      <c r="CV135" s="205"/>
      <c r="CW135" s="205"/>
      <c r="CX135" s="205"/>
      <c r="CY135" s="205"/>
      <c r="CZ135" s="205"/>
      <c r="DA135" s="205"/>
      <c r="DB135" s="205"/>
      <c r="DC135" s="205"/>
      <c r="DD135" s="205"/>
      <c r="DE135" s="205"/>
      <c r="DF135" s="205"/>
      <c r="DG135" s="205"/>
      <c r="DH135" s="205"/>
      <c r="DI135" s="205"/>
      <c r="DJ135" s="205"/>
      <c r="DK135" s="205"/>
      <c r="DL135" s="205"/>
    </row>
    <row r="136" spans="2:116" ht="14.4" x14ac:dyDescent="0.3">
      <c r="B136" s="161">
        <v>129</v>
      </c>
      <c r="C136" s="197" t="s">
        <v>1348</v>
      </c>
      <c r="D136" s="205"/>
      <c r="E136" s="205"/>
      <c r="F136" s="205"/>
      <c r="G136" s="205"/>
      <c r="H136" s="205"/>
      <c r="I136" s="205"/>
      <c r="J136" s="204" t="s">
        <v>1252</v>
      </c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5"/>
      <c r="BN136" s="205"/>
      <c r="BO136" s="205"/>
      <c r="BP136" s="205"/>
      <c r="BQ136" s="205"/>
      <c r="BR136" s="205"/>
      <c r="BS136" s="205"/>
      <c r="BT136" s="205"/>
      <c r="BU136" s="205"/>
      <c r="BV136" s="205"/>
      <c r="BW136" s="205"/>
      <c r="BX136" s="205"/>
      <c r="BY136" s="205"/>
      <c r="BZ136" s="205"/>
      <c r="CA136" s="205"/>
      <c r="CB136" s="205"/>
      <c r="CC136" s="205"/>
      <c r="CD136" s="205"/>
      <c r="CE136" s="205"/>
      <c r="CF136" s="205"/>
      <c r="CG136" s="205"/>
      <c r="CH136" s="205"/>
      <c r="CI136" s="205"/>
      <c r="CJ136" s="205"/>
      <c r="CK136" s="205"/>
      <c r="CL136" s="205"/>
      <c r="CM136" s="205"/>
      <c r="CN136" s="205"/>
      <c r="CO136" s="205"/>
      <c r="CP136" s="205"/>
      <c r="CQ136" s="205"/>
      <c r="CR136" s="205"/>
      <c r="CS136" s="205"/>
      <c r="CT136" s="205"/>
      <c r="CU136" s="205"/>
      <c r="CV136" s="205"/>
      <c r="CW136" s="205"/>
      <c r="CX136" s="205"/>
      <c r="CY136" s="205"/>
      <c r="CZ136" s="205"/>
      <c r="DA136" s="205"/>
      <c r="DB136" s="205"/>
      <c r="DC136" s="205"/>
      <c r="DD136" s="205"/>
      <c r="DE136" s="205"/>
      <c r="DF136" s="205"/>
      <c r="DG136" s="205"/>
      <c r="DH136" s="205"/>
      <c r="DI136" s="205"/>
      <c r="DJ136" s="205"/>
      <c r="DK136" s="205"/>
      <c r="DL136" s="205"/>
    </row>
    <row r="137" spans="2:116" ht="14.4" x14ac:dyDescent="0.3">
      <c r="B137" s="161">
        <v>130</v>
      </c>
      <c r="C137" s="197" t="s">
        <v>1395</v>
      </c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4" t="s">
        <v>1252</v>
      </c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5"/>
      <c r="BN137" s="205"/>
      <c r="BO137" s="205"/>
      <c r="BP137" s="205"/>
      <c r="BQ137" s="205"/>
      <c r="BR137" s="205"/>
      <c r="BS137" s="205"/>
      <c r="BT137" s="205"/>
      <c r="BU137" s="205"/>
      <c r="BV137" s="205"/>
      <c r="BW137" s="205"/>
      <c r="BX137" s="205"/>
      <c r="BY137" s="205"/>
      <c r="BZ137" s="205"/>
      <c r="CA137" s="205"/>
      <c r="CB137" s="205"/>
      <c r="CC137" s="205"/>
      <c r="CD137" s="205"/>
      <c r="CE137" s="205"/>
      <c r="CF137" s="205"/>
      <c r="CG137" s="205"/>
      <c r="CH137" s="205"/>
      <c r="CI137" s="205"/>
      <c r="CJ137" s="205"/>
      <c r="CK137" s="205"/>
      <c r="CL137" s="205"/>
      <c r="CM137" s="205"/>
      <c r="CN137" s="205"/>
      <c r="CO137" s="205"/>
      <c r="CP137" s="205"/>
      <c r="CQ137" s="205"/>
      <c r="CR137" s="205"/>
      <c r="CS137" s="205"/>
      <c r="CT137" s="205"/>
      <c r="CU137" s="205"/>
      <c r="CV137" s="205"/>
      <c r="CW137" s="205"/>
      <c r="CX137" s="205"/>
      <c r="CY137" s="205"/>
      <c r="CZ137" s="205"/>
      <c r="DA137" s="205"/>
      <c r="DB137" s="205"/>
      <c r="DC137" s="205"/>
      <c r="DD137" s="205"/>
      <c r="DE137" s="205"/>
      <c r="DF137" s="205"/>
      <c r="DG137" s="205"/>
      <c r="DH137" s="205"/>
      <c r="DI137" s="205"/>
      <c r="DJ137" s="205"/>
      <c r="DK137" s="205"/>
      <c r="DL137" s="205"/>
    </row>
    <row r="138" spans="2:116" ht="14.4" x14ac:dyDescent="0.3">
      <c r="B138" s="161">
        <v>131</v>
      </c>
      <c r="C138" s="197" t="s">
        <v>1461</v>
      </c>
      <c r="D138" s="204" t="s">
        <v>1252</v>
      </c>
      <c r="E138" s="204"/>
      <c r="F138" s="204"/>
      <c r="G138" s="204"/>
      <c r="H138" s="204"/>
      <c r="I138" s="204"/>
      <c r="J138" s="204" t="s">
        <v>1252</v>
      </c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5"/>
      <c r="V138" s="205"/>
      <c r="W138" s="205"/>
      <c r="X138" s="205"/>
      <c r="Y138" s="204" t="s">
        <v>1252</v>
      </c>
      <c r="Z138" s="204"/>
      <c r="AA138" s="204"/>
      <c r="AB138" s="204"/>
      <c r="AC138" s="204"/>
      <c r="AD138" s="204"/>
      <c r="AE138" s="204" t="s">
        <v>1252</v>
      </c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</row>
    <row r="139" spans="2:116" x14ac:dyDescent="0.3">
      <c r="B139" s="161">
        <v>132</v>
      </c>
      <c r="C139" s="197" t="s">
        <v>1462</v>
      </c>
      <c r="D139" s="204" t="s">
        <v>1252</v>
      </c>
      <c r="E139" s="204"/>
      <c r="F139" s="204"/>
      <c r="G139" s="204"/>
      <c r="H139" s="204"/>
      <c r="I139" s="204"/>
      <c r="J139" s="204" t="s">
        <v>1252</v>
      </c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 t="s">
        <v>1252</v>
      </c>
      <c r="V139" s="204"/>
      <c r="W139" s="204"/>
      <c r="X139" s="204"/>
      <c r="Y139" s="204" t="s">
        <v>1252</v>
      </c>
      <c r="Z139" s="204"/>
      <c r="AA139" s="204"/>
      <c r="AB139" s="204"/>
      <c r="AC139" s="204"/>
      <c r="AD139" s="204"/>
      <c r="AE139" s="204" t="s">
        <v>1252</v>
      </c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</row>
    <row r="140" spans="2:116" ht="14.4" x14ac:dyDescent="0.3">
      <c r="B140" s="161">
        <v>133</v>
      </c>
      <c r="C140" s="197" t="s">
        <v>1406</v>
      </c>
      <c r="D140" s="205"/>
      <c r="E140" s="205"/>
      <c r="F140" s="205"/>
      <c r="G140" s="205"/>
      <c r="H140" s="205"/>
      <c r="I140" s="205"/>
      <c r="J140" s="204" t="s">
        <v>1252</v>
      </c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5"/>
      <c r="V140" s="205"/>
      <c r="W140" s="205"/>
      <c r="X140" s="205"/>
      <c r="Y140" s="204" t="s">
        <v>1252</v>
      </c>
      <c r="Z140" s="204"/>
      <c r="AA140" s="204"/>
      <c r="AB140" s="204"/>
      <c r="AC140" s="204"/>
      <c r="AD140" s="204"/>
      <c r="AE140" s="204" t="s">
        <v>1252</v>
      </c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  <c r="DG140" s="204"/>
      <c r="DH140" s="204"/>
      <c r="DI140" s="204"/>
      <c r="DJ140" s="204"/>
      <c r="DK140" s="204"/>
      <c r="DL140" s="204"/>
    </row>
    <row r="141" spans="2:116" x14ac:dyDescent="0.3">
      <c r="B141" s="161">
        <v>134</v>
      </c>
      <c r="C141" s="197" t="s">
        <v>1264</v>
      </c>
      <c r="D141" s="204" t="s">
        <v>1252</v>
      </c>
      <c r="E141" s="204"/>
      <c r="F141" s="204"/>
      <c r="G141" s="204"/>
      <c r="H141" s="204"/>
      <c r="I141" s="204"/>
      <c r="J141" s="204" t="s">
        <v>1252</v>
      </c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 t="s">
        <v>1252</v>
      </c>
      <c r="V141" s="204"/>
      <c r="W141" s="204"/>
      <c r="X141" s="204"/>
      <c r="Y141" s="204" t="s">
        <v>1252</v>
      </c>
      <c r="Z141" s="204"/>
      <c r="AA141" s="204"/>
      <c r="AB141" s="204"/>
      <c r="AC141" s="204"/>
      <c r="AD141" s="204"/>
      <c r="AE141" s="204" t="s">
        <v>1252</v>
      </c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</row>
    <row r="142" spans="2:116" ht="14.4" x14ac:dyDescent="0.3">
      <c r="B142" s="161">
        <v>135</v>
      </c>
      <c r="C142" s="197" t="s">
        <v>1389</v>
      </c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4" t="s">
        <v>1252</v>
      </c>
      <c r="Z142" s="204"/>
      <c r="AA142" s="204"/>
      <c r="AB142" s="204"/>
      <c r="AC142" s="204"/>
      <c r="AD142" s="204"/>
      <c r="AE142" s="204" t="s">
        <v>1252</v>
      </c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  <c r="DG142" s="204"/>
      <c r="DH142" s="204"/>
      <c r="DI142" s="204"/>
      <c r="DJ142" s="204"/>
      <c r="DK142" s="204"/>
      <c r="DL142" s="204"/>
    </row>
    <row r="143" spans="2:116" ht="27.6" x14ac:dyDescent="0.3">
      <c r="B143" s="161">
        <v>136</v>
      </c>
      <c r="C143" s="197" t="s">
        <v>1451</v>
      </c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4" t="s">
        <v>1252</v>
      </c>
      <c r="Z143" s="204"/>
      <c r="AA143" s="204"/>
      <c r="AB143" s="204"/>
      <c r="AC143" s="204"/>
      <c r="AD143" s="204"/>
      <c r="AE143" s="205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</row>
    <row r="144" spans="2:116" ht="14.4" x14ac:dyDescent="0.3">
      <c r="B144" s="161">
        <v>137</v>
      </c>
      <c r="C144" s="197" t="s">
        <v>1463</v>
      </c>
      <c r="D144" s="205"/>
      <c r="E144" s="205"/>
      <c r="F144" s="205"/>
      <c r="G144" s="205"/>
      <c r="H144" s="205"/>
      <c r="I144" s="205"/>
      <c r="J144" s="204" t="s">
        <v>1252</v>
      </c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5"/>
      <c r="V144" s="205"/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  <c r="BO144" s="205"/>
      <c r="BP144" s="205"/>
      <c r="BQ144" s="205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205"/>
    </row>
    <row r="145" spans="2:116" ht="27.6" x14ac:dyDescent="0.3">
      <c r="B145" s="161">
        <v>138</v>
      </c>
      <c r="C145" s="197" t="s">
        <v>1453</v>
      </c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4" t="s">
        <v>1252</v>
      </c>
      <c r="V145" s="204"/>
      <c r="W145" s="204"/>
      <c r="X145" s="204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  <c r="BK145" s="205"/>
      <c r="BL145" s="205"/>
      <c r="BM145" s="205"/>
      <c r="BN145" s="205"/>
      <c r="BO145" s="205"/>
      <c r="BP145" s="205"/>
      <c r="BQ145" s="205"/>
      <c r="BR145" s="205"/>
      <c r="BS145" s="205"/>
      <c r="BT145" s="205"/>
      <c r="BU145" s="205"/>
      <c r="BV145" s="205"/>
      <c r="BW145" s="205"/>
      <c r="BX145" s="205"/>
      <c r="BY145" s="205"/>
      <c r="BZ145" s="205"/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  <c r="CT145" s="205"/>
      <c r="CU145" s="205"/>
      <c r="CV145" s="205"/>
      <c r="CW145" s="205"/>
      <c r="CX145" s="205"/>
      <c r="CY145" s="205"/>
      <c r="CZ145" s="205"/>
      <c r="DA145" s="205"/>
      <c r="DB145" s="205"/>
      <c r="DC145" s="205"/>
      <c r="DD145" s="205"/>
      <c r="DE145" s="205"/>
      <c r="DF145" s="205"/>
      <c r="DG145" s="205"/>
      <c r="DH145" s="205"/>
      <c r="DI145" s="205"/>
      <c r="DJ145" s="205"/>
      <c r="DK145" s="205"/>
      <c r="DL145" s="205"/>
    </row>
    <row r="146" spans="2:116" ht="27.6" x14ac:dyDescent="0.3">
      <c r="B146" s="161">
        <v>139</v>
      </c>
      <c r="C146" s="197" t="s">
        <v>1454</v>
      </c>
      <c r="D146" s="205"/>
      <c r="E146" s="205"/>
      <c r="F146" s="205"/>
      <c r="G146" s="205"/>
      <c r="H146" s="205"/>
      <c r="I146" s="205"/>
      <c r="J146" s="204" t="s">
        <v>1252</v>
      </c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5"/>
      <c r="BW146" s="205"/>
      <c r="BX146" s="205"/>
      <c r="BY146" s="205"/>
      <c r="BZ146" s="205"/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  <c r="DA146" s="205"/>
      <c r="DB146" s="205"/>
      <c r="DC146" s="205"/>
      <c r="DD146" s="205"/>
      <c r="DE146" s="205"/>
      <c r="DF146" s="205"/>
      <c r="DG146" s="205"/>
      <c r="DH146" s="205"/>
      <c r="DI146" s="205"/>
      <c r="DJ146" s="205"/>
      <c r="DK146" s="205"/>
      <c r="DL146" s="205"/>
    </row>
    <row r="147" spans="2:116" ht="14.4" x14ac:dyDescent="0.3">
      <c r="B147" s="161">
        <v>140</v>
      </c>
      <c r="C147" s="197" t="s">
        <v>1321</v>
      </c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4" t="s">
        <v>1252</v>
      </c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5"/>
      <c r="BN147" s="205"/>
      <c r="BO147" s="205"/>
      <c r="BP147" s="205"/>
      <c r="BQ147" s="205"/>
      <c r="BR147" s="205"/>
      <c r="BS147" s="205"/>
      <c r="BT147" s="205"/>
      <c r="BU147" s="205"/>
      <c r="BV147" s="205"/>
      <c r="BW147" s="205"/>
      <c r="BX147" s="205"/>
      <c r="BY147" s="205"/>
      <c r="BZ147" s="205"/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5"/>
      <c r="CM147" s="205"/>
      <c r="CN147" s="205"/>
      <c r="CO147" s="205"/>
      <c r="CP147" s="205"/>
      <c r="CQ147" s="205"/>
      <c r="CR147" s="205"/>
      <c r="CS147" s="205"/>
      <c r="CT147" s="205"/>
      <c r="CU147" s="205"/>
      <c r="CV147" s="205"/>
      <c r="CW147" s="205"/>
      <c r="CX147" s="205"/>
      <c r="CY147" s="205"/>
      <c r="CZ147" s="205"/>
      <c r="DA147" s="205"/>
      <c r="DB147" s="205"/>
      <c r="DC147" s="205"/>
      <c r="DD147" s="205"/>
      <c r="DE147" s="205"/>
      <c r="DF147" s="205"/>
      <c r="DG147" s="205"/>
      <c r="DH147" s="205"/>
      <c r="DI147" s="205"/>
      <c r="DJ147" s="205"/>
      <c r="DK147" s="205"/>
      <c r="DL147" s="205"/>
    </row>
    <row r="148" spans="2:116" ht="27.6" x14ac:dyDescent="0.3">
      <c r="B148" s="161">
        <v>141</v>
      </c>
      <c r="C148" s="197" t="s">
        <v>1713</v>
      </c>
      <c r="D148" s="204" t="s">
        <v>1252</v>
      </c>
      <c r="E148" s="204"/>
      <c r="F148" s="204"/>
      <c r="G148" s="204"/>
      <c r="H148" s="204"/>
      <c r="I148" s="204"/>
      <c r="J148" s="204" t="s">
        <v>1252</v>
      </c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 t="s">
        <v>1252</v>
      </c>
      <c r="V148" s="204"/>
      <c r="W148" s="204"/>
      <c r="X148" s="204"/>
      <c r="Y148" s="204" t="s">
        <v>1252</v>
      </c>
      <c r="Z148" s="204"/>
      <c r="AA148" s="204"/>
      <c r="AB148" s="204"/>
      <c r="AC148" s="204"/>
      <c r="AD148" s="204"/>
      <c r="AE148" s="204" t="s">
        <v>1252</v>
      </c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  <c r="DG148" s="204"/>
      <c r="DH148" s="204"/>
      <c r="DI148" s="204"/>
      <c r="DJ148" s="204"/>
      <c r="DK148" s="204"/>
      <c r="DL148" s="204"/>
    </row>
    <row r="149" spans="2:116" ht="14.4" x14ac:dyDescent="0.3">
      <c r="B149" s="161">
        <v>142</v>
      </c>
      <c r="C149" s="197" t="s">
        <v>1379</v>
      </c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4" t="s">
        <v>1252</v>
      </c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5"/>
      <c r="BN149" s="205"/>
      <c r="BO149" s="205"/>
      <c r="BP149" s="205"/>
      <c r="BQ149" s="205"/>
      <c r="BR149" s="205"/>
      <c r="BS149" s="205"/>
      <c r="BT149" s="205"/>
      <c r="BU149" s="205"/>
      <c r="BV149" s="205"/>
      <c r="BW149" s="205"/>
      <c r="BX149" s="205"/>
      <c r="BY149" s="205"/>
      <c r="BZ149" s="205"/>
      <c r="CA149" s="205"/>
      <c r="CB149" s="205"/>
      <c r="CC149" s="205"/>
      <c r="CD149" s="205"/>
      <c r="CE149" s="205"/>
      <c r="CF149" s="205"/>
      <c r="CG149" s="205"/>
      <c r="CH149" s="205"/>
      <c r="CI149" s="205"/>
      <c r="CJ149" s="205"/>
      <c r="CK149" s="205"/>
      <c r="CL149" s="205"/>
      <c r="CM149" s="205"/>
      <c r="CN149" s="205"/>
      <c r="CO149" s="205"/>
      <c r="CP149" s="205"/>
      <c r="CQ149" s="205"/>
      <c r="CR149" s="205"/>
      <c r="CS149" s="205"/>
      <c r="CT149" s="205"/>
      <c r="CU149" s="205"/>
      <c r="CV149" s="205"/>
      <c r="CW149" s="205"/>
      <c r="CX149" s="205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05"/>
      <c r="DL149" s="205"/>
    </row>
    <row r="150" spans="2:116" x14ac:dyDescent="0.3">
      <c r="B150" s="161">
        <v>143</v>
      </c>
      <c r="C150" s="197" t="s">
        <v>1714</v>
      </c>
      <c r="D150" s="204" t="s">
        <v>1252</v>
      </c>
      <c r="E150" s="204"/>
      <c r="F150" s="204"/>
      <c r="G150" s="204"/>
      <c r="H150" s="204"/>
      <c r="I150" s="204"/>
      <c r="J150" s="204" t="s">
        <v>1252</v>
      </c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 t="s">
        <v>1252</v>
      </c>
      <c r="V150" s="204"/>
      <c r="W150" s="204"/>
      <c r="X150" s="204"/>
      <c r="Y150" s="204" t="s">
        <v>1252</v>
      </c>
      <c r="Z150" s="204"/>
      <c r="AA150" s="204"/>
      <c r="AB150" s="204"/>
      <c r="AC150" s="204"/>
      <c r="AD150" s="204"/>
      <c r="AE150" s="204" t="s">
        <v>1252</v>
      </c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</row>
    <row r="151" spans="2:116" x14ac:dyDescent="0.3">
      <c r="B151" s="161">
        <v>144</v>
      </c>
      <c r="C151" s="197" t="s">
        <v>1739</v>
      </c>
      <c r="D151" s="204" t="s">
        <v>1252</v>
      </c>
      <c r="E151" s="204"/>
      <c r="F151" s="204"/>
      <c r="G151" s="204"/>
      <c r="H151" s="204"/>
      <c r="I151" s="204"/>
      <c r="J151" s="204" t="s">
        <v>1252</v>
      </c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 t="s">
        <v>1252</v>
      </c>
      <c r="V151" s="204"/>
      <c r="W151" s="204"/>
      <c r="X151" s="204"/>
      <c r="Y151" s="204" t="s">
        <v>1252</v>
      </c>
      <c r="Z151" s="204"/>
      <c r="AA151" s="204"/>
      <c r="AB151" s="204"/>
      <c r="AC151" s="204"/>
      <c r="AD151" s="204"/>
      <c r="AE151" s="204" t="s">
        <v>1252</v>
      </c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204"/>
      <c r="DK151" s="204"/>
      <c r="DL151" s="204"/>
    </row>
    <row r="152" spans="2:116" x14ac:dyDescent="0.3">
      <c r="B152" s="161">
        <v>145</v>
      </c>
      <c r="C152" s="197" t="s">
        <v>1626</v>
      </c>
      <c r="D152" s="204" t="s">
        <v>1252</v>
      </c>
      <c r="E152" s="204"/>
      <c r="F152" s="204"/>
      <c r="G152" s="204"/>
      <c r="H152" s="204"/>
      <c r="I152" s="204"/>
      <c r="J152" s="204" t="s">
        <v>1252</v>
      </c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 t="s">
        <v>1252</v>
      </c>
      <c r="V152" s="204"/>
      <c r="W152" s="204"/>
      <c r="X152" s="204"/>
      <c r="Y152" s="204" t="s">
        <v>1252</v>
      </c>
      <c r="Z152" s="204"/>
      <c r="AA152" s="204"/>
      <c r="AB152" s="204"/>
      <c r="AC152" s="204"/>
      <c r="AD152" s="204"/>
      <c r="AE152" s="204" t="s">
        <v>1252</v>
      </c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  <c r="DG152" s="204"/>
      <c r="DH152" s="204"/>
      <c r="DI152" s="204"/>
      <c r="DJ152" s="204"/>
      <c r="DK152" s="204"/>
      <c r="DL152" s="204"/>
    </row>
    <row r="153" spans="2:116" ht="14.4" x14ac:dyDescent="0.3">
      <c r="B153" s="161">
        <v>146</v>
      </c>
      <c r="C153" s="197" t="s">
        <v>577</v>
      </c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4" t="s">
        <v>1252</v>
      </c>
      <c r="Z153" s="204"/>
      <c r="AA153" s="204"/>
      <c r="AB153" s="204"/>
      <c r="AC153" s="204"/>
      <c r="AD153" s="204"/>
      <c r="AE153" s="205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  <c r="DG153" s="204"/>
      <c r="DH153" s="204"/>
      <c r="DI153" s="204"/>
      <c r="DJ153" s="204"/>
      <c r="DK153" s="204"/>
      <c r="DL153" s="204"/>
    </row>
    <row r="154" spans="2:116" x14ac:dyDescent="0.3">
      <c r="B154" s="161">
        <v>147</v>
      </c>
      <c r="C154" s="197" t="s">
        <v>1715</v>
      </c>
      <c r="D154" s="204" t="s">
        <v>1252</v>
      </c>
      <c r="E154" s="204"/>
      <c r="F154" s="204"/>
      <c r="G154" s="204"/>
      <c r="H154" s="204"/>
      <c r="I154" s="204"/>
      <c r="J154" s="204" t="s">
        <v>1252</v>
      </c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 t="s">
        <v>1252</v>
      </c>
      <c r="V154" s="204"/>
      <c r="W154" s="204"/>
      <c r="X154" s="204"/>
      <c r="Y154" s="204" t="s">
        <v>1252</v>
      </c>
      <c r="Z154" s="204"/>
      <c r="AA154" s="204"/>
      <c r="AB154" s="204"/>
      <c r="AC154" s="204"/>
      <c r="AD154" s="204"/>
      <c r="AE154" s="204" t="s">
        <v>1252</v>
      </c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</row>
    <row r="155" spans="2:116" x14ac:dyDescent="0.3">
      <c r="B155" s="161">
        <v>148</v>
      </c>
      <c r="C155" s="197" t="s">
        <v>1740</v>
      </c>
      <c r="D155" s="204" t="s">
        <v>1252</v>
      </c>
      <c r="E155" s="204"/>
      <c r="F155" s="204"/>
      <c r="G155" s="204"/>
      <c r="H155" s="204"/>
      <c r="I155" s="204"/>
      <c r="J155" s="204" t="s">
        <v>1252</v>
      </c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 t="s">
        <v>1252</v>
      </c>
      <c r="V155" s="204"/>
      <c r="W155" s="204"/>
      <c r="X155" s="204"/>
      <c r="Y155" s="204" t="s">
        <v>1252</v>
      </c>
      <c r="Z155" s="204"/>
      <c r="AA155" s="204"/>
      <c r="AB155" s="204"/>
      <c r="AC155" s="204"/>
      <c r="AD155" s="204"/>
      <c r="AE155" s="204" t="s">
        <v>1252</v>
      </c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</row>
    <row r="156" spans="2:116" ht="14.4" x14ac:dyDescent="0.3">
      <c r="B156" s="161">
        <v>149</v>
      </c>
      <c r="C156" s="197" t="s">
        <v>1342</v>
      </c>
      <c r="D156" s="205"/>
      <c r="E156" s="205"/>
      <c r="F156" s="205"/>
      <c r="G156" s="205"/>
      <c r="H156" s="205"/>
      <c r="I156" s="205"/>
      <c r="J156" s="204" t="s">
        <v>1252</v>
      </c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5"/>
      <c r="BT156" s="205"/>
      <c r="BU156" s="205"/>
      <c r="BV156" s="205"/>
      <c r="BW156" s="205"/>
      <c r="BX156" s="205"/>
      <c r="BY156" s="205"/>
      <c r="BZ156" s="205"/>
      <c r="CA156" s="205"/>
      <c r="CB156" s="205"/>
      <c r="CC156" s="205"/>
      <c r="CD156" s="205"/>
      <c r="CE156" s="205"/>
      <c r="CF156" s="205"/>
      <c r="CG156" s="205"/>
      <c r="CH156" s="205"/>
      <c r="CI156" s="205"/>
      <c r="CJ156" s="205"/>
      <c r="CK156" s="205"/>
      <c r="CL156" s="205"/>
      <c r="CM156" s="205"/>
      <c r="CN156" s="205"/>
      <c r="CO156" s="205"/>
      <c r="CP156" s="205"/>
      <c r="CQ156" s="205"/>
      <c r="CR156" s="205"/>
      <c r="CS156" s="205"/>
      <c r="CT156" s="205"/>
      <c r="CU156" s="205"/>
      <c r="CV156" s="205"/>
      <c r="CW156" s="205"/>
      <c r="CX156" s="205"/>
      <c r="CY156" s="205"/>
      <c r="CZ156" s="205"/>
      <c r="DA156" s="205"/>
      <c r="DB156" s="205"/>
      <c r="DC156" s="205"/>
      <c r="DD156" s="205"/>
      <c r="DE156" s="205"/>
      <c r="DF156" s="205"/>
      <c r="DG156" s="205"/>
      <c r="DH156" s="205"/>
      <c r="DI156" s="205"/>
      <c r="DJ156" s="205"/>
      <c r="DK156" s="205"/>
      <c r="DL156" s="205"/>
    </row>
    <row r="157" spans="2:116" ht="14.4" x14ac:dyDescent="0.3">
      <c r="B157" s="161">
        <v>150</v>
      </c>
      <c r="C157" s="197" t="s">
        <v>1398</v>
      </c>
      <c r="D157" s="204" t="s">
        <v>1252</v>
      </c>
      <c r="E157" s="204"/>
      <c r="F157" s="204"/>
      <c r="G157" s="204"/>
      <c r="H157" s="204"/>
      <c r="I157" s="204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5"/>
      <c r="BN157" s="205"/>
      <c r="BO157" s="205"/>
      <c r="BP157" s="205"/>
      <c r="BQ157" s="205"/>
      <c r="BR157" s="205"/>
      <c r="BS157" s="205"/>
      <c r="BT157" s="205"/>
      <c r="BU157" s="205"/>
      <c r="BV157" s="205"/>
      <c r="BW157" s="205"/>
      <c r="BX157" s="205"/>
      <c r="BY157" s="205"/>
      <c r="BZ157" s="205"/>
      <c r="CA157" s="205"/>
      <c r="CB157" s="205"/>
      <c r="CC157" s="205"/>
      <c r="CD157" s="205"/>
      <c r="CE157" s="205"/>
      <c r="CF157" s="205"/>
      <c r="CG157" s="205"/>
      <c r="CH157" s="205"/>
      <c r="CI157" s="205"/>
      <c r="CJ157" s="205"/>
      <c r="CK157" s="205"/>
      <c r="CL157" s="205"/>
      <c r="CM157" s="205"/>
      <c r="CN157" s="205"/>
      <c r="CO157" s="205"/>
      <c r="CP157" s="205"/>
      <c r="CQ157" s="205"/>
      <c r="CR157" s="205"/>
      <c r="CS157" s="205"/>
      <c r="CT157" s="205"/>
      <c r="CU157" s="205"/>
      <c r="CV157" s="205"/>
      <c r="CW157" s="205"/>
      <c r="CX157" s="205"/>
      <c r="CY157" s="205"/>
      <c r="CZ157" s="205"/>
      <c r="DA157" s="205"/>
      <c r="DB157" s="205"/>
      <c r="DC157" s="205"/>
      <c r="DD157" s="205"/>
      <c r="DE157" s="205"/>
      <c r="DF157" s="205"/>
      <c r="DG157" s="205"/>
      <c r="DH157" s="205"/>
      <c r="DI157" s="205"/>
      <c r="DJ157" s="205"/>
      <c r="DK157" s="205"/>
      <c r="DL157" s="205"/>
    </row>
    <row r="158" spans="2:116" x14ac:dyDescent="0.3">
      <c r="B158" s="161">
        <v>151</v>
      </c>
      <c r="C158" s="197" t="s">
        <v>1716</v>
      </c>
      <c r="D158" s="204" t="s">
        <v>1252</v>
      </c>
      <c r="E158" s="204"/>
      <c r="F158" s="204"/>
      <c r="G158" s="204"/>
      <c r="H158" s="204"/>
      <c r="I158" s="204"/>
      <c r="J158" s="204" t="s">
        <v>1252</v>
      </c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 t="s">
        <v>1252</v>
      </c>
      <c r="V158" s="204"/>
      <c r="W158" s="204"/>
      <c r="X158" s="204"/>
      <c r="Y158" s="204" t="s">
        <v>1252</v>
      </c>
      <c r="Z158" s="204"/>
      <c r="AA158" s="204"/>
      <c r="AB158" s="204"/>
      <c r="AC158" s="204"/>
      <c r="AD158" s="204"/>
      <c r="AE158" s="204" t="s">
        <v>1252</v>
      </c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  <c r="DG158" s="204"/>
      <c r="DH158" s="204"/>
      <c r="DI158" s="204"/>
      <c r="DJ158" s="204"/>
      <c r="DK158" s="204"/>
      <c r="DL158" s="204"/>
    </row>
    <row r="159" spans="2:116" x14ac:dyDescent="0.3">
      <c r="B159" s="161">
        <v>152</v>
      </c>
      <c r="C159" s="197" t="s">
        <v>1717</v>
      </c>
      <c r="D159" s="204" t="s">
        <v>1252</v>
      </c>
      <c r="E159" s="204"/>
      <c r="F159" s="204"/>
      <c r="G159" s="204"/>
      <c r="H159" s="204"/>
      <c r="I159" s="204"/>
      <c r="J159" s="204" t="s">
        <v>1252</v>
      </c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 t="s">
        <v>1252</v>
      </c>
      <c r="V159" s="204"/>
      <c r="W159" s="204"/>
      <c r="X159" s="204"/>
      <c r="Y159" s="204" t="s">
        <v>1252</v>
      </c>
      <c r="Z159" s="204"/>
      <c r="AA159" s="204"/>
      <c r="AB159" s="204"/>
      <c r="AC159" s="204"/>
      <c r="AD159" s="204"/>
      <c r="AE159" s="204" t="s">
        <v>1252</v>
      </c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  <c r="DG159" s="204"/>
      <c r="DH159" s="204"/>
      <c r="DI159" s="204"/>
      <c r="DJ159" s="204"/>
      <c r="DK159" s="204"/>
      <c r="DL159" s="204"/>
    </row>
    <row r="160" spans="2:116" x14ac:dyDescent="0.3">
      <c r="B160" s="161">
        <v>153</v>
      </c>
      <c r="C160" s="197" t="s">
        <v>1718</v>
      </c>
      <c r="D160" s="204" t="s">
        <v>1252</v>
      </c>
      <c r="E160" s="204"/>
      <c r="F160" s="204"/>
      <c r="G160" s="204"/>
      <c r="H160" s="204"/>
      <c r="I160" s="204"/>
      <c r="J160" s="204" t="s">
        <v>1252</v>
      </c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 t="s">
        <v>1252</v>
      </c>
      <c r="V160" s="204"/>
      <c r="W160" s="204"/>
      <c r="X160" s="204"/>
      <c r="Y160" s="204" t="s">
        <v>1252</v>
      </c>
      <c r="Z160" s="204"/>
      <c r="AA160" s="204"/>
      <c r="AB160" s="204"/>
      <c r="AC160" s="204"/>
      <c r="AD160" s="204"/>
      <c r="AE160" s="204" t="s">
        <v>1252</v>
      </c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  <c r="DG160" s="204"/>
      <c r="DH160" s="204"/>
      <c r="DI160" s="204"/>
      <c r="DJ160" s="204"/>
      <c r="DK160" s="204"/>
      <c r="DL160" s="204"/>
    </row>
    <row r="161" spans="2:116" x14ac:dyDescent="0.3">
      <c r="B161" s="161">
        <v>154</v>
      </c>
      <c r="C161" s="197" t="s">
        <v>1719</v>
      </c>
      <c r="D161" s="204" t="s">
        <v>1252</v>
      </c>
      <c r="E161" s="204"/>
      <c r="F161" s="204"/>
      <c r="G161" s="204"/>
      <c r="H161" s="204"/>
      <c r="I161" s="204"/>
      <c r="J161" s="204" t="s">
        <v>1252</v>
      </c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 t="s">
        <v>1252</v>
      </c>
      <c r="V161" s="204"/>
      <c r="W161" s="204"/>
      <c r="X161" s="204"/>
      <c r="Y161" s="204" t="s">
        <v>1252</v>
      </c>
      <c r="Z161" s="204"/>
      <c r="AA161" s="204"/>
      <c r="AB161" s="204"/>
      <c r="AC161" s="204"/>
      <c r="AD161" s="204"/>
      <c r="AE161" s="204" t="s">
        <v>1252</v>
      </c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  <c r="DG161" s="204"/>
      <c r="DH161" s="204"/>
      <c r="DI161" s="204"/>
      <c r="DJ161" s="204"/>
      <c r="DK161" s="204"/>
      <c r="DL161" s="204"/>
    </row>
    <row r="162" spans="2:116" x14ac:dyDescent="0.3">
      <c r="B162" s="161">
        <v>155</v>
      </c>
      <c r="C162" s="197" t="s">
        <v>1720</v>
      </c>
      <c r="D162" s="204" t="s">
        <v>1252</v>
      </c>
      <c r="E162" s="204"/>
      <c r="F162" s="204"/>
      <c r="G162" s="204"/>
      <c r="H162" s="204"/>
      <c r="I162" s="204"/>
      <c r="J162" s="204" t="s">
        <v>1252</v>
      </c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 t="s">
        <v>1252</v>
      </c>
      <c r="V162" s="204"/>
      <c r="W162" s="204"/>
      <c r="X162" s="204"/>
      <c r="Y162" s="204" t="s">
        <v>1252</v>
      </c>
      <c r="Z162" s="204"/>
      <c r="AA162" s="204"/>
      <c r="AB162" s="204"/>
      <c r="AC162" s="204"/>
      <c r="AD162" s="204"/>
      <c r="AE162" s="204" t="s">
        <v>1252</v>
      </c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  <c r="DG162" s="204"/>
      <c r="DH162" s="204"/>
      <c r="DI162" s="204"/>
      <c r="DJ162" s="204"/>
      <c r="DK162" s="204"/>
      <c r="DL162" s="204"/>
    </row>
    <row r="163" spans="2:116" x14ac:dyDescent="0.3">
      <c r="B163" s="161">
        <v>156</v>
      </c>
      <c r="C163" s="197" t="s">
        <v>1741</v>
      </c>
      <c r="D163" s="204" t="s">
        <v>1252</v>
      </c>
      <c r="E163" s="204"/>
      <c r="F163" s="204"/>
      <c r="G163" s="204"/>
      <c r="H163" s="204"/>
      <c r="I163" s="204"/>
      <c r="J163" s="204" t="s">
        <v>1252</v>
      </c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 t="s">
        <v>1252</v>
      </c>
      <c r="V163" s="204"/>
      <c r="W163" s="204"/>
      <c r="X163" s="204"/>
      <c r="Y163" s="204" t="s">
        <v>1252</v>
      </c>
      <c r="Z163" s="204"/>
      <c r="AA163" s="204"/>
      <c r="AB163" s="204"/>
      <c r="AC163" s="204"/>
      <c r="AD163" s="204"/>
      <c r="AE163" s="204" t="s">
        <v>1252</v>
      </c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</row>
    <row r="164" spans="2:116" x14ac:dyDescent="0.3">
      <c r="B164" s="161">
        <v>157</v>
      </c>
      <c r="C164" s="197" t="s">
        <v>1742</v>
      </c>
      <c r="D164" s="204" t="s">
        <v>1252</v>
      </c>
      <c r="E164" s="204"/>
      <c r="F164" s="204"/>
      <c r="G164" s="204"/>
      <c r="H164" s="204"/>
      <c r="I164" s="204"/>
      <c r="J164" s="204" t="s">
        <v>1252</v>
      </c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 t="s">
        <v>1252</v>
      </c>
      <c r="V164" s="204"/>
      <c r="W164" s="204"/>
      <c r="X164" s="204"/>
      <c r="Y164" s="204" t="s">
        <v>1252</v>
      </c>
      <c r="Z164" s="204"/>
      <c r="AA164" s="204"/>
      <c r="AB164" s="204"/>
      <c r="AC164" s="204"/>
      <c r="AD164" s="204"/>
      <c r="AE164" s="204" t="s">
        <v>1252</v>
      </c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  <c r="DG164" s="204"/>
      <c r="DH164" s="204"/>
      <c r="DI164" s="204"/>
      <c r="DJ164" s="204"/>
      <c r="DK164" s="204"/>
      <c r="DL164" s="204"/>
    </row>
    <row r="165" spans="2:116" ht="14.4" x14ac:dyDescent="0.3">
      <c r="B165" s="161">
        <v>158</v>
      </c>
      <c r="C165" s="197" t="s">
        <v>1367</v>
      </c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  <c r="AA165" s="205"/>
      <c r="AB165" s="205"/>
      <c r="AC165" s="205"/>
      <c r="AD165" s="205"/>
      <c r="AE165" s="204" t="s">
        <v>1252</v>
      </c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05"/>
      <c r="BI165" s="205"/>
      <c r="BJ165" s="205"/>
      <c r="BK165" s="205"/>
      <c r="BL165" s="205"/>
      <c r="BM165" s="205"/>
      <c r="BN165" s="205"/>
      <c r="BO165" s="205"/>
      <c r="BP165" s="205"/>
      <c r="BQ165" s="205"/>
      <c r="BR165" s="205"/>
      <c r="BS165" s="205"/>
      <c r="BT165" s="205"/>
      <c r="BU165" s="205"/>
      <c r="BV165" s="205"/>
      <c r="BW165" s="205"/>
      <c r="BX165" s="205"/>
      <c r="BY165" s="205"/>
      <c r="BZ165" s="205"/>
      <c r="CA165" s="205"/>
      <c r="CB165" s="205"/>
      <c r="CC165" s="205"/>
      <c r="CD165" s="205"/>
      <c r="CE165" s="205"/>
      <c r="CF165" s="205"/>
      <c r="CG165" s="205"/>
      <c r="CH165" s="205"/>
      <c r="CI165" s="205"/>
      <c r="CJ165" s="205"/>
      <c r="CK165" s="205"/>
      <c r="CL165" s="205"/>
      <c r="CM165" s="205"/>
      <c r="CN165" s="205"/>
      <c r="CO165" s="205"/>
      <c r="CP165" s="205"/>
      <c r="CQ165" s="205"/>
      <c r="CR165" s="205"/>
      <c r="CS165" s="205"/>
      <c r="CT165" s="205"/>
      <c r="CU165" s="205"/>
      <c r="CV165" s="205"/>
      <c r="CW165" s="205"/>
      <c r="CX165" s="205"/>
      <c r="CY165" s="205"/>
      <c r="CZ165" s="205"/>
      <c r="DA165" s="205"/>
      <c r="DB165" s="205"/>
      <c r="DC165" s="205"/>
      <c r="DD165" s="205"/>
      <c r="DE165" s="205"/>
      <c r="DF165" s="205"/>
      <c r="DG165" s="205"/>
      <c r="DH165" s="205"/>
      <c r="DI165" s="205"/>
      <c r="DJ165" s="205"/>
      <c r="DK165" s="205"/>
      <c r="DL165" s="205"/>
    </row>
    <row r="166" spans="2:116" ht="14.4" x14ac:dyDescent="0.3">
      <c r="B166" s="161">
        <v>159</v>
      </c>
      <c r="C166" s="197" t="s">
        <v>441</v>
      </c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4" t="s">
        <v>1252</v>
      </c>
      <c r="V166" s="204"/>
      <c r="W166" s="204"/>
      <c r="X166" s="204"/>
      <c r="Y166" s="205"/>
      <c r="Z166" s="205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C166" s="205"/>
      <c r="BD166" s="205"/>
      <c r="BE166" s="205"/>
      <c r="BF166" s="205"/>
      <c r="BG166" s="205"/>
      <c r="BH166" s="205"/>
      <c r="BI166" s="205"/>
      <c r="BJ166" s="205"/>
      <c r="BK166" s="205"/>
      <c r="BL166" s="205"/>
      <c r="BM166" s="205"/>
      <c r="BN166" s="205"/>
      <c r="BO166" s="205"/>
      <c r="BP166" s="205"/>
      <c r="BQ166" s="205"/>
      <c r="BR166" s="205"/>
      <c r="BS166" s="205"/>
      <c r="BT166" s="205"/>
      <c r="BU166" s="205"/>
      <c r="BV166" s="205"/>
      <c r="BW166" s="205"/>
      <c r="BX166" s="205"/>
      <c r="BY166" s="205"/>
      <c r="BZ166" s="205"/>
      <c r="CA166" s="205"/>
      <c r="CB166" s="205"/>
      <c r="CC166" s="205"/>
      <c r="CD166" s="205"/>
      <c r="CE166" s="205"/>
      <c r="CF166" s="205"/>
      <c r="CG166" s="205"/>
      <c r="CH166" s="205"/>
      <c r="CI166" s="205"/>
      <c r="CJ166" s="205"/>
      <c r="CK166" s="205"/>
      <c r="CL166" s="205"/>
      <c r="CM166" s="205"/>
      <c r="CN166" s="205"/>
      <c r="CO166" s="205"/>
      <c r="CP166" s="205"/>
      <c r="CQ166" s="205"/>
      <c r="CR166" s="205"/>
      <c r="CS166" s="205"/>
      <c r="CT166" s="205"/>
      <c r="CU166" s="205"/>
      <c r="CV166" s="205"/>
      <c r="CW166" s="205"/>
      <c r="CX166" s="205"/>
      <c r="CY166" s="205"/>
      <c r="CZ166" s="205"/>
      <c r="DA166" s="205"/>
      <c r="DB166" s="205"/>
      <c r="DC166" s="205"/>
      <c r="DD166" s="205"/>
      <c r="DE166" s="205"/>
      <c r="DF166" s="205"/>
      <c r="DG166" s="205"/>
      <c r="DH166" s="205"/>
      <c r="DI166" s="205"/>
      <c r="DJ166" s="205"/>
      <c r="DK166" s="205"/>
      <c r="DL166" s="205"/>
    </row>
    <row r="167" spans="2:116" ht="14.4" x14ac:dyDescent="0.3">
      <c r="B167" s="161">
        <v>160</v>
      </c>
      <c r="C167" s="197" t="s">
        <v>1382</v>
      </c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4" t="s">
        <v>1252</v>
      </c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C167" s="205"/>
      <c r="BD167" s="205"/>
      <c r="BE167" s="205"/>
      <c r="BF167" s="205"/>
      <c r="BG167" s="205"/>
      <c r="BH167" s="205"/>
      <c r="BI167" s="205"/>
      <c r="BJ167" s="205"/>
      <c r="BK167" s="205"/>
      <c r="BL167" s="205"/>
      <c r="BM167" s="205"/>
      <c r="BN167" s="205"/>
      <c r="BO167" s="205"/>
      <c r="BP167" s="205"/>
      <c r="BQ167" s="205"/>
      <c r="BR167" s="205"/>
      <c r="BS167" s="205"/>
      <c r="BT167" s="205"/>
      <c r="BU167" s="205"/>
      <c r="BV167" s="205"/>
      <c r="BW167" s="205"/>
      <c r="BX167" s="205"/>
      <c r="BY167" s="205"/>
      <c r="BZ167" s="205"/>
      <c r="CA167" s="205"/>
      <c r="CB167" s="205"/>
      <c r="CC167" s="205"/>
      <c r="CD167" s="205"/>
      <c r="CE167" s="205"/>
      <c r="CF167" s="205"/>
      <c r="CG167" s="205"/>
      <c r="CH167" s="205"/>
      <c r="CI167" s="205"/>
      <c r="CJ167" s="205"/>
      <c r="CK167" s="205"/>
      <c r="CL167" s="205"/>
      <c r="CM167" s="205"/>
      <c r="CN167" s="205"/>
      <c r="CO167" s="205"/>
      <c r="CP167" s="205"/>
      <c r="CQ167" s="205"/>
      <c r="CR167" s="205"/>
      <c r="CS167" s="205"/>
      <c r="CT167" s="205"/>
      <c r="CU167" s="205"/>
      <c r="CV167" s="205"/>
      <c r="CW167" s="205"/>
      <c r="CX167" s="205"/>
      <c r="CY167" s="205"/>
      <c r="CZ167" s="205"/>
      <c r="DA167" s="205"/>
      <c r="DB167" s="205"/>
      <c r="DC167" s="205"/>
      <c r="DD167" s="205"/>
      <c r="DE167" s="205"/>
      <c r="DF167" s="205"/>
      <c r="DG167" s="205"/>
      <c r="DH167" s="205"/>
      <c r="DI167" s="205"/>
      <c r="DJ167" s="205"/>
      <c r="DK167" s="205"/>
      <c r="DL167" s="205"/>
    </row>
    <row r="168" spans="2:116" ht="14.4" x14ac:dyDescent="0.3">
      <c r="B168" s="161">
        <v>161</v>
      </c>
      <c r="C168" s="197" t="s">
        <v>945</v>
      </c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  <c r="AA168" s="205"/>
      <c r="AB168" s="205"/>
      <c r="AC168" s="205"/>
      <c r="AD168" s="205"/>
      <c r="AE168" s="204" t="s">
        <v>1252</v>
      </c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C168" s="205"/>
      <c r="BD168" s="205"/>
      <c r="BE168" s="205"/>
      <c r="BF168" s="205"/>
      <c r="BG168" s="205"/>
      <c r="BH168" s="205"/>
      <c r="BI168" s="205"/>
      <c r="BJ168" s="205"/>
      <c r="BK168" s="205"/>
      <c r="BL168" s="205"/>
      <c r="BM168" s="205"/>
      <c r="BN168" s="205"/>
      <c r="BO168" s="205"/>
      <c r="BP168" s="205"/>
      <c r="BQ168" s="205"/>
      <c r="BR168" s="205"/>
      <c r="BS168" s="205"/>
      <c r="BT168" s="205"/>
      <c r="BU168" s="205"/>
      <c r="BV168" s="205"/>
      <c r="BW168" s="205"/>
      <c r="BX168" s="205"/>
      <c r="BY168" s="205"/>
      <c r="BZ168" s="205"/>
      <c r="CA168" s="205"/>
      <c r="CB168" s="205"/>
      <c r="CC168" s="205"/>
      <c r="CD168" s="205"/>
      <c r="CE168" s="205"/>
      <c r="CF168" s="205"/>
      <c r="CG168" s="205"/>
      <c r="CH168" s="205"/>
      <c r="CI168" s="205"/>
      <c r="CJ168" s="205"/>
      <c r="CK168" s="205"/>
      <c r="CL168" s="205"/>
      <c r="CM168" s="205"/>
      <c r="CN168" s="205"/>
      <c r="CO168" s="205"/>
      <c r="CP168" s="205"/>
      <c r="CQ168" s="205"/>
      <c r="CR168" s="205"/>
      <c r="CS168" s="205"/>
      <c r="CT168" s="205"/>
      <c r="CU168" s="205"/>
      <c r="CV168" s="205"/>
      <c r="CW168" s="205"/>
      <c r="CX168" s="205"/>
      <c r="CY168" s="205"/>
      <c r="CZ168" s="205"/>
      <c r="DA168" s="205"/>
      <c r="DB168" s="205"/>
      <c r="DC168" s="205"/>
      <c r="DD168" s="205"/>
      <c r="DE168" s="205"/>
      <c r="DF168" s="205"/>
      <c r="DG168" s="205"/>
      <c r="DH168" s="205"/>
      <c r="DI168" s="205"/>
      <c r="DJ168" s="205"/>
      <c r="DK168" s="205"/>
      <c r="DL168" s="205"/>
    </row>
    <row r="169" spans="2:116" ht="14.4" x14ac:dyDescent="0.3">
      <c r="B169" s="161">
        <v>162</v>
      </c>
      <c r="C169" s="197" t="s">
        <v>1366</v>
      </c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4" t="s">
        <v>1252</v>
      </c>
      <c r="Z169" s="204"/>
      <c r="AA169" s="204"/>
      <c r="AB169" s="204"/>
      <c r="AC169" s="204"/>
      <c r="AD169" s="204"/>
      <c r="AE169" s="205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  <c r="DG169" s="204"/>
      <c r="DH169" s="204"/>
      <c r="DI169" s="204"/>
      <c r="DJ169" s="204"/>
      <c r="DK169" s="204"/>
      <c r="DL169" s="204"/>
    </row>
    <row r="170" spans="2:116" ht="14.4" x14ac:dyDescent="0.3">
      <c r="B170" s="161">
        <v>163</v>
      </c>
      <c r="C170" s="197" t="s">
        <v>1363</v>
      </c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4" t="s">
        <v>1252</v>
      </c>
      <c r="V170" s="204"/>
      <c r="W170" s="204"/>
      <c r="X170" s="204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05"/>
      <c r="BI170" s="205"/>
      <c r="BJ170" s="205"/>
      <c r="BK170" s="205"/>
      <c r="BL170" s="205"/>
      <c r="BM170" s="205"/>
      <c r="BN170" s="205"/>
      <c r="BO170" s="205"/>
      <c r="BP170" s="205"/>
      <c r="BQ170" s="205"/>
      <c r="BR170" s="205"/>
      <c r="BS170" s="205"/>
      <c r="BT170" s="205"/>
      <c r="BU170" s="205"/>
      <c r="BV170" s="205"/>
      <c r="BW170" s="205"/>
      <c r="BX170" s="205"/>
      <c r="BY170" s="205"/>
      <c r="BZ170" s="205"/>
      <c r="CA170" s="205"/>
      <c r="CB170" s="205"/>
      <c r="CC170" s="205"/>
      <c r="CD170" s="205"/>
      <c r="CE170" s="205"/>
      <c r="CF170" s="205"/>
      <c r="CG170" s="205"/>
      <c r="CH170" s="205"/>
      <c r="CI170" s="205"/>
      <c r="CJ170" s="205"/>
      <c r="CK170" s="205"/>
      <c r="CL170" s="205"/>
      <c r="CM170" s="205"/>
      <c r="CN170" s="205"/>
      <c r="CO170" s="205"/>
      <c r="CP170" s="205"/>
      <c r="CQ170" s="205"/>
      <c r="CR170" s="205"/>
      <c r="CS170" s="205"/>
      <c r="CT170" s="205"/>
      <c r="CU170" s="205"/>
      <c r="CV170" s="205"/>
      <c r="CW170" s="205"/>
      <c r="CX170" s="205"/>
      <c r="CY170" s="205"/>
      <c r="CZ170" s="205"/>
      <c r="DA170" s="205"/>
      <c r="DB170" s="205"/>
      <c r="DC170" s="205"/>
      <c r="DD170" s="205"/>
      <c r="DE170" s="205"/>
      <c r="DF170" s="205"/>
      <c r="DG170" s="205"/>
      <c r="DH170" s="205"/>
      <c r="DI170" s="205"/>
      <c r="DJ170" s="205"/>
      <c r="DK170" s="205"/>
      <c r="DL170" s="205"/>
    </row>
    <row r="171" spans="2:116" ht="14.4" x14ac:dyDescent="0.3">
      <c r="B171" s="161">
        <v>164</v>
      </c>
      <c r="C171" s="197" t="s">
        <v>1380</v>
      </c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  <c r="AA171" s="205"/>
      <c r="AB171" s="205"/>
      <c r="AC171" s="205"/>
      <c r="AD171" s="205"/>
      <c r="AE171" s="204" t="s">
        <v>1252</v>
      </c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5"/>
      <c r="BN171" s="205"/>
      <c r="BO171" s="205"/>
      <c r="BP171" s="205"/>
      <c r="BQ171" s="205"/>
      <c r="BR171" s="205"/>
      <c r="BS171" s="205"/>
      <c r="BT171" s="205"/>
      <c r="BU171" s="205"/>
      <c r="BV171" s="205"/>
      <c r="BW171" s="205"/>
      <c r="BX171" s="205"/>
      <c r="BY171" s="205"/>
      <c r="BZ171" s="205"/>
      <c r="CA171" s="205"/>
      <c r="CB171" s="205"/>
      <c r="CC171" s="205"/>
      <c r="CD171" s="205"/>
      <c r="CE171" s="205"/>
      <c r="CF171" s="205"/>
      <c r="CG171" s="205"/>
      <c r="CH171" s="205"/>
      <c r="CI171" s="205"/>
      <c r="CJ171" s="205"/>
      <c r="CK171" s="205"/>
      <c r="CL171" s="205"/>
      <c r="CM171" s="205"/>
      <c r="CN171" s="205"/>
      <c r="CO171" s="205"/>
      <c r="CP171" s="205"/>
      <c r="CQ171" s="205"/>
      <c r="CR171" s="205"/>
      <c r="CS171" s="205"/>
      <c r="CT171" s="205"/>
      <c r="CU171" s="205"/>
      <c r="CV171" s="205"/>
      <c r="CW171" s="205"/>
      <c r="CX171" s="205"/>
      <c r="CY171" s="205"/>
      <c r="CZ171" s="205"/>
      <c r="DA171" s="205"/>
      <c r="DB171" s="205"/>
      <c r="DC171" s="205"/>
      <c r="DD171" s="205"/>
      <c r="DE171" s="205"/>
      <c r="DF171" s="205"/>
      <c r="DG171" s="205"/>
      <c r="DH171" s="205"/>
      <c r="DI171" s="205"/>
      <c r="DJ171" s="205"/>
      <c r="DK171" s="205"/>
      <c r="DL171" s="205"/>
    </row>
    <row r="172" spans="2:116" ht="14.4" x14ac:dyDescent="0.3">
      <c r="B172" s="161">
        <v>165</v>
      </c>
      <c r="C172" s="197" t="s">
        <v>1394</v>
      </c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4" t="s">
        <v>1252</v>
      </c>
      <c r="Z172" s="204"/>
      <c r="AA172" s="204"/>
      <c r="AB172" s="204"/>
      <c r="AC172" s="204"/>
      <c r="AD172" s="204"/>
      <c r="AE172" s="204" t="s">
        <v>1252</v>
      </c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204"/>
      <c r="DL172" s="204"/>
    </row>
    <row r="173" spans="2:116" ht="14.4" x14ac:dyDescent="0.3">
      <c r="B173" s="161">
        <v>166</v>
      </c>
      <c r="C173" s="197" t="s">
        <v>1400</v>
      </c>
      <c r="D173" s="204" t="s">
        <v>1252</v>
      </c>
      <c r="E173" s="204"/>
      <c r="F173" s="204"/>
      <c r="G173" s="204"/>
      <c r="H173" s="204"/>
      <c r="I173" s="204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4" t="s">
        <v>1252</v>
      </c>
      <c r="V173" s="204"/>
      <c r="W173" s="204"/>
      <c r="X173" s="204"/>
      <c r="Y173" s="205"/>
      <c r="Z173" s="205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5"/>
      <c r="BN173" s="205"/>
      <c r="BO173" s="205"/>
      <c r="BP173" s="205"/>
      <c r="BQ173" s="205"/>
      <c r="BR173" s="205"/>
      <c r="BS173" s="205"/>
      <c r="BT173" s="205"/>
      <c r="BU173" s="205"/>
      <c r="BV173" s="205"/>
      <c r="BW173" s="205"/>
      <c r="BX173" s="205"/>
      <c r="BY173" s="205"/>
      <c r="BZ173" s="205"/>
      <c r="CA173" s="205"/>
      <c r="CB173" s="205"/>
      <c r="CC173" s="205"/>
      <c r="CD173" s="205"/>
      <c r="CE173" s="205"/>
      <c r="CF173" s="205"/>
      <c r="CG173" s="205"/>
      <c r="CH173" s="205"/>
      <c r="CI173" s="205"/>
      <c r="CJ173" s="205"/>
      <c r="CK173" s="205"/>
      <c r="CL173" s="205"/>
      <c r="CM173" s="205"/>
      <c r="CN173" s="205"/>
      <c r="CO173" s="205"/>
      <c r="CP173" s="205"/>
      <c r="CQ173" s="205"/>
      <c r="CR173" s="205"/>
      <c r="CS173" s="205"/>
      <c r="CT173" s="205"/>
      <c r="CU173" s="205"/>
      <c r="CV173" s="205"/>
      <c r="CW173" s="205"/>
      <c r="CX173" s="205"/>
      <c r="CY173" s="205"/>
      <c r="CZ173" s="205"/>
      <c r="DA173" s="205"/>
      <c r="DB173" s="205"/>
      <c r="DC173" s="205"/>
      <c r="DD173" s="205"/>
      <c r="DE173" s="205"/>
      <c r="DF173" s="205"/>
      <c r="DG173" s="205"/>
      <c r="DH173" s="205"/>
      <c r="DI173" s="205"/>
      <c r="DJ173" s="205"/>
      <c r="DK173" s="205"/>
      <c r="DL173" s="205"/>
    </row>
    <row r="174" spans="2:116" ht="14.4" x14ac:dyDescent="0.3">
      <c r="B174" s="161">
        <v>167</v>
      </c>
      <c r="C174" s="197" t="s">
        <v>1343</v>
      </c>
      <c r="D174" s="205"/>
      <c r="E174" s="205"/>
      <c r="F174" s="205"/>
      <c r="G174" s="205"/>
      <c r="H174" s="205"/>
      <c r="I174" s="205"/>
      <c r="J174" s="204" t="s">
        <v>1252</v>
      </c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5"/>
      <c r="V174" s="205"/>
      <c r="W174" s="205"/>
      <c r="X174" s="205"/>
      <c r="Y174" s="204" t="s">
        <v>1252</v>
      </c>
      <c r="Z174" s="204"/>
      <c r="AA174" s="204"/>
      <c r="AB174" s="204"/>
      <c r="AC174" s="204"/>
      <c r="AD174" s="204"/>
      <c r="AE174" s="205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</row>
    <row r="175" spans="2:116" x14ac:dyDescent="0.3">
      <c r="B175" s="161">
        <v>168</v>
      </c>
      <c r="C175" s="197" t="s">
        <v>1721</v>
      </c>
      <c r="D175" s="204" t="s">
        <v>1252</v>
      </c>
      <c r="E175" s="204"/>
      <c r="F175" s="204"/>
      <c r="G175" s="204"/>
      <c r="H175" s="204"/>
      <c r="I175" s="204"/>
      <c r="J175" s="204" t="s">
        <v>1252</v>
      </c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 t="s">
        <v>1252</v>
      </c>
      <c r="V175" s="204"/>
      <c r="W175" s="204"/>
      <c r="X175" s="204"/>
      <c r="Y175" s="204" t="s">
        <v>1252</v>
      </c>
      <c r="Z175" s="204"/>
      <c r="AA175" s="204"/>
      <c r="AB175" s="204"/>
      <c r="AC175" s="204"/>
      <c r="AD175" s="204"/>
      <c r="AE175" s="204" t="s">
        <v>1252</v>
      </c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  <c r="CK175" s="204"/>
      <c r="CL175" s="204"/>
      <c r="CM175" s="204"/>
      <c r="CN175" s="204"/>
      <c r="CO175" s="204"/>
      <c r="CP175" s="204"/>
      <c r="CQ175" s="204"/>
      <c r="CR175" s="204"/>
      <c r="CS175" s="204"/>
      <c r="CT175" s="204"/>
      <c r="CU175" s="204"/>
      <c r="CV175" s="204"/>
      <c r="CW175" s="204"/>
      <c r="CX175" s="204"/>
      <c r="CY175" s="204"/>
      <c r="CZ175" s="204"/>
      <c r="DA175" s="204"/>
      <c r="DB175" s="204"/>
      <c r="DC175" s="204"/>
      <c r="DD175" s="204"/>
      <c r="DE175" s="204"/>
      <c r="DF175" s="204"/>
      <c r="DG175" s="204"/>
      <c r="DH175" s="204"/>
      <c r="DI175" s="204"/>
      <c r="DJ175" s="204"/>
      <c r="DK175" s="204"/>
      <c r="DL175" s="204"/>
    </row>
    <row r="176" spans="2:116" x14ac:dyDescent="0.3">
      <c r="B176" s="161">
        <v>169</v>
      </c>
      <c r="C176" s="197" t="s">
        <v>1722</v>
      </c>
      <c r="D176" s="204" t="s">
        <v>1252</v>
      </c>
      <c r="E176" s="204"/>
      <c r="F176" s="204"/>
      <c r="G176" s="204"/>
      <c r="H176" s="204"/>
      <c r="I176" s="204"/>
      <c r="J176" s="204" t="s">
        <v>1252</v>
      </c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 t="s">
        <v>1252</v>
      </c>
      <c r="V176" s="204"/>
      <c r="W176" s="204"/>
      <c r="X176" s="204"/>
      <c r="Y176" s="204" t="s">
        <v>1252</v>
      </c>
      <c r="Z176" s="204"/>
      <c r="AA176" s="204"/>
      <c r="AB176" s="204"/>
      <c r="AC176" s="204"/>
      <c r="AD176" s="204"/>
      <c r="AE176" s="204" t="s">
        <v>1252</v>
      </c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  <c r="CK176" s="204"/>
      <c r="CL176" s="204"/>
      <c r="CM176" s="204"/>
      <c r="CN176" s="204"/>
      <c r="CO176" s="204"/>
      <c r="CP176" s="204"/>
      <c r="CQ176" s="204"/>
      <c r="CR176" s="204"/>
      <c r="CS176" s="204"/>
      <c r="CT176" s="204"/>
      <c r="CU176" s="204"/>
      <c r="CV176" s="204"/>
      <c r="CW176" s="204"/>
      <c r="CX176" s="204"/>
      <c r="CY176" s="204"/>
      <c r="CZ176" s="204"/>
      <c r="DA176" s="204"/>
      <c r="DB176" s="204"/>
      <c r="DC176" s="204"/>
      <c r="DD176" s="204"/>
      <c r="DE176" s="204"/>
      <c r="DF176" s="204"/>
      <c r="DG176" s="204"/>
      <c r="DH176" s="204"/>
      <c r="DI176" s="204"/>
      <c r="DJ176" s="204"/>
      <c r="DK176" s="204"/>
      <c r="DL176" s="204"/>
    </row>
    <row r="177" spans="2:116" ht="14.4" x14ac:dyDescent="0.3">
      <c r="B177" s="161">
        <v>170</v>
      </c>
      <c r="C177" s="197" t="s">
        <v>1333</v>
      </c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4" t="s">
        <v>1252</v>
      </c>
      <c r="V177" s="204"/>
      <c r="W177" s="204"/>
      <c r="X177" s="204"/>
      <c r="Y177" s="204" t="s">
        <v>1252</v>
      </c>
      <c r="Z177" s="204"/>
      <c r="AA177" s="204"/>
      <c r="AB177" s="204"/>
      <c r="AC177" s="204"/>
      <c r="AD177" s="204"/>
      <c r="AE177" s="204" t="s">
        <v>1252</v>
      </c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  <c r="BP177" s="204"/>
      <c r="BQ177" s="204"/>
      <c r="BR177" s="204"/>
      <c r="BS177" s="204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  <c r="CK177" s="204"/>
      <c r="CL177" s="204"/>
      <c r="CM177" s="204"/>
      <c r="CN177" s="204"/>
      <c r="CO177" s="204"/>
      <c r="CP177" s="204"/>
      <c r="CQ177" s="204"/>
      <c r="CR177" s="204"/>
      <c r="CS177" s="204"/>
      <c r="CT177" s="204"/>
      <c r="CU177" s="204"/>
      <c r="CV177" s="204"/>
      <c r="CW177" s="204"/>
      <c r="CX177" s="204"/>
      <c r="CY177" s="204"/>
      <c r="CZ177" s="204"/>
      <c r="DA177" s="204"/>
      <c r="DB177" s="204"/>
      <c r="DC177" s="204"/>
      <c r="DD177" s="204"/>
      <c r="DE177" s="204"/>
      <c r="DF177" s="204"/>
      <c r="DG177" s="204"/>
      <c r="DH177" s="204"/>
      <c r="DI177" s="204"/>
      <c r="DJ177" s="204"/>
      <c r="DK177" s="204"/>
      <c r="DL177" s="204"/>
    </row>
    <row r="178" spans="2:116" ht="14.4" x14ac:dyDescent="0.3">
      <c r="B178" s="161">
        <v>171</v>
      </c>
      <c r="C178" s="197" t="s">
        <v>1381</v>
      </c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  <c r="AA178" s="205"/>
      <c r="AB178" s="205"/>
      <c r="AC178" s="205"/>
      <c r="AD178" s="205"/>
      <c r="AE178" s="204" t="s">
        <v>1252</v>
      </c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205"/>
      <c r="BN178" s="205"/>
      <c r="BO178" s="205"/>
      <c r="BP178" s="205"/>
      <c r="BQ178" s="205"/>
      <c r="BR178" s="205"/>
      <c r="BS178" s="205"/>
      <c r="BT178" s="205"/>
      <c r="BU178" s="205"/>
      <c r="BV178" s="205"/>
      <c r="BW178" s="205"/>
      <c r="BX178" s="205"/>
      <c r="BY178" s="205"/>
      <c r="BZ178" s="205"/>
      <c r="CA178" s="205"/>
      <c r="CB178" s="205"/>
      <c r="CC178" s="205"/>
      <c r="CD178" s="205"/>
      <c r="CE178" s="205"/>
      <c r="CF178" s="205"/>
      <c r="CG178" s="205"/>
      <c r="CH178" s="205"/>
      <c r="CI178" s="205"/>
      <c r="CJ178" s="205"/>
      <c r="CK178" s="205"/>
      <c r="CL178" s="205"/>
      <c r="CM178" s="205"/>
      <c r="CN178" s="205"/>
      <c r="CO178" s="205"/>
      <c r="CP178" s="205"/>
      <c r="CQ178" s="205"/>
      <c r="CR178" s="205"/>
      <c r="CS178" s="205"/>
      <c r="CT178" s="205"/>
      <c r="CU178" s="205"/>
      <c r="CV178" s="205"/>
      <c r="CW178" s="205"/>
      <c r="CX178" s="205"/>
      <c r="CY178" s="205"/>
      <c r="CZ178" s="205"/>
      <c r="DA178" s="205"/>
      <c r="DB178" s="205"/>
      <c r="DC178" s="205"/>
      <c r="DD178" s="205"/>
      <c r="DE178" s="205"/>
      <c r="DF178" s="205"/>
      <c r="DG178" s="205"/>
      <c r="DH178" s="205"/>
      <c r="DI178" s="205"/>
      <c r="DJ178" s="205"/>
      <c r="DK178" s="205"/>
      <c r="DL178" s="205"/>
    </row>
    <row r="179" spans="2:116" x14ac:dyDescent="0.3">
      <c r="B179" s="161">
        <v>172</v>
      </c>
      <c r="C179" s="197" t="s">
        <v>1609</v>
      </c>
      <c r="D179" s="204" t="s">
        <v>1252</v>
      </c>
      <c r="E179" s="204"/>
      <c r="F179" s="204"/>
      <c r="G179" s="204"/>
      <c r="H179" s="204"/>
      <c r="I179" s="204"/>
      <c r="J179" s="204" t="s">
        <v>1252</v>
      </c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 t="s">
        <v>1252</v>
      </c>
      <c r="V179" s="204"/>
      <c r="W179" s="204"/>
      <c r="X179" s="204"/>
      <c r="Y179" s="204" t="s">
        <v>1252</v>
      </c>
      <c r="Z179" s="204"/>
      <c r="AA179" s="204"/>
      <c r="AB179" s="204"/>
      <c r="AC179" s="204"/>
      <c r="AD179" s="204"/>
      <c r="AE179" s="204" t="s">
        <v>1252</v>
      </c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  <c r="BP179" s="204"/>
      <c r="BQ179" s="204"/>
      <c r="BR179" s="204"/>
      <c r="BS179" s="204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  <c r="CK179" s="204"/>
      <c r="CL179" s="204"/>
      <c r="CM179" s="204"/>
      <c r="CN179" s="204"/>
      <c r="CO179" s="204"/>
      <c r="CP179" s="204"/>
      <c r="CQ179" s="204"/>
      <c r="CR179" s="204"/>
      <c r="CS179" s="204"/>
      <c r="CT179" s="204"/>
      <c r="CU179" s="204"/>
      <c r="CV179" s="204"/>
      <c r="CW179" s="204"/>
      <c r="CX179" s="204"/>
      <c r="CY179" s="204"/>
      <c r="CZ179" s="204"/>
      <c r="DA179" s="204"/>
      <c r="DB179" s="204"/>
      <c r="DC179" s="204"/>
      <c r="DD179" s="204"/>
      <c r="DE179" s="204"/>
      <c r="DF179" s="204"/>
      <c r="DG179" s="204"/>
      <c r="DH179" s="204"/>
      <c r="DI179" s="204"/>
      <c r="DJ179" s="204"/>
      <c r="DK179" s="204"/>
      <c r="DL179" s="204"/>
    </row>
    <row r="180" spans="2:116" ht="14.4" x14ac:dyDescent="0.3">
      <c r="B180" s="161">
        <v>173</v>
      </c>
      <c r="C180" s="197" t="s">
        <v>1384</v>
      </c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  <c r="AA180" s="205"/>
      <c r="AB180" s="205"/>
      <c r="AC180" s="205"/>
      <c r="AD180" s="205"/>
      <c r="AE180" s="204" t="s">
        <v>1252</v>
      </c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05"/>
      <c r="BI180" s="205"/>
      <c r="BJ180" s="205"/>
      <c r="BK180" s="205"/>
      <c r="BL180" s="205"/>
      <c r="BM180" s="205"/>
      <c r="BN180" s="205"/>
      <c r="BO180" s="205"/>
      <c r="BP180" s="205"/>
      <c r="BQ180" s="205"/>
      <c r="BR180" s="205"/>
      <c r="BS180" s="205"/>
      <c r="BT180" s="205"/>
      <c r="BU180" s="205"/>
      <c r="BV180" s="205"/>
      <c r="BW180" s="205"/>
      <c r="BX180" s="205"/>
      <c r="BY180" s="205"/>
      <c r="BZ180" s="205"/>
      <c r="CA180" s="205"/>
      <c r="CB180" s="205"/>
      <c r="CC180" s="205"/>
      <c r="CD180" s="205"/>
      <c r="CE180" s="205"/>
      <c r="CF180" s="205"/>
      <c r="CG180" s="205"/>
      <c r="CH180" s="205"/>
      <c r="CI180" s="205"/>
      <c r="CJ180" s="205"/>
      <c r="CK180" s="205"/>
      <c r="CL180" s="205"/>
      <c r="CM180" s="205"/>
      <c r="CN180" s="205"/>
      <c r="CO180" s="205"/>
      <c r="CP180" s="205"/>
      <c r="CQ180" s="205"/>
      <c r="CR180" s="205"/>
      <c r="CS180" s="205"/>
      <c r="CT180" s="205"/>
      <c r="CU180" s="205"/>
      <c r="CV180" s="205"/>
      <c r="CW180" s="205"/>
      <c r="CX180" s="205"/>
      <c r="CY180" s="205"/>
      <c r="CZ180" s="205"/>
      <c r="DA180" s="205"/>
      <c r="DB180" s="205"/>
      <c r="DC180" s="205"/>
      <c r="DD180" s="205"/>
      <c r="DE180" s="205"/>
      <c r="DF180" s="205"/>
      <c r="DG180" s="205"/>
      <c r="DH180" s="205"/>
      <c r="DI180" s="205"/>
      <c r="DJ180" s="205"/>
      <c r="DK180" s="205"/>
      <c r="DL180" s="205"/>
    </row>
    <row r="181" spans="2:116" ht="14.4" x14ac:dyDescent="0.3">
      <c r="B181" s="161">
        <v>174</v>
      </c>
      <c r="C181" s="197" t="s">
        <v>1338</v>
      </c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4" t="s">
        <v>1252</v>
      </c>
      <c r="Z181" s="204"/>
      <c r="AA181" s="204"/>
      <c r="AB181" s="204"/>
      <c r="AC181" s="204"/>
      <c r="AD181" s="204"/>
      <c r="AE181" s="205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204"/>
      <c r="DK181" s="204"/>
      <c r="DL181" s="204"/>
    </row>
    <row r="182" spans="2:116" ht="14.4" x14ac:dyDescent="0.3">
      <c r="B182" s="161">
        <v>175</v>
      </c>
      <c r="C182" s="197" t="s">
        <v>918</v>
      </c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  <c r="AA182" s="205"/>
      <c r="AB182" s="205"/>
      <c r="AC182" s="205"/>
      <c r="AD182" s="205"/>
      <c r="AE182" s="204" t="s">
        <v>1252</v>
      </c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05"/>
      <c r="BI182" s="205"/>
      <c r="BJ182" s="205"/>
      <c r="BK182" s="205"/>
      <c r="BL182" s="205"/>
      <c r="BM182" s="205"/>
      <c r="BN182" s="205"/>
      <c r="BO182" s="205"/>
      <c r="BP182" s="205"/>
      <c r="BQ182" s="205"/>
      <c r="BR182" s="205"/>
      <c r="BS182" s="205"/>
      <c r="BT182" s="205"/>
      <c r="BU182" s="205"/>
      <c r="BV182" s="205"/>
      <c r="BW182" s="205"/>
      <c r="BX182" s="205"/>
      <c r="BY182" s="205"/>
      <c r="BZ182" s="205"/>
      <c r="CA182" s="205"/>
      <c r="CB182" s="205"/>
      <c r="CC182" s="205"/>
      <c r="CD182" s="205"/>
      <c r="CE182" s="205"/>
      <c r="CF182" s="205"/>
      <c r="CG182" s="205"/>
      <c r="CH182" s="205"/>
      <c r="CI182" s="205"/>
      <c r="CJ182" s="205"/>
      <c r="CK182" s="205"/>
      <c r="CL182" s="205"/>
      <c r="CM182" s="205"/>
      <c r="CN182" s="205"/>
      <c r="CO182" s="205"/>
      <c r="CP182" s="205"/>
      <c r="CQ182" s="205"/>
      <c r="CR182" s="205"/>
      <c r="CS182" s="205"/>
      <c r="CT182" s="205"/>
      <c r="CU182" s="205"/>
      <c r="CV182" s="205"/>
      <c r="CW182" s="205"/>
      <c r="CX182" s="205"/>
      <c r="CY182" s="205"/>
      <c r="CZ182" s="205"/>
      <c r="DA182" s="205"/>
      <c r="DB182" s="205"/>
      <c r="DC182" s="205"/>
      <c r="DD182" s="205"/>
      <c r="DE182" s="205"/>
      <c r="DF182" s="205"/>
      <c r="DG182" s="205"/>
      <c r="DH182" s="205"/>
      <c r="DI182" s="205"/>
      <c r="DJ182" s="205"/>
      <c r="DK182" s="205"/>
      <c r="DL182" s="205"/>
    </row>
    <row r="183" spans="2:116" x14ac:dyDescent="0.3">
      <c r="B183" s="161">
        <v>176</v>
      </c>
      <c r="C183" s="197" t="s">
        <v>1650</v>
      </c>
      <c r="D183" s="204" t="s">
        <v>1252</v>
      </c>
      <c r="E183" s="204"/>
      <c r="F183" s="204"/>
      <c r="G183" s="204"/>
      <c r="H183" s="204"/>
      <c r="I183" s="204"/>
      <c r="J183" s="204" t="s">
        <v>1252</v>
      </c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 t="s">
        <v>1252</v>
      </c>
      <c r="V183" s="204"/>
      <c r="W183" s="204"/>
      <c r="X183" s="204"/>
      <c r="Y183" s="204" t="s">
        <v>1252</v>
      </c>
      <c r="Z183" s="204"/>
      <c r="AA183" s="204"/>
      <c r="AB183" s="204"/>
      <c r="AC183" s="204"/>
      <c r="AD183" s="204"/>
      <c r="AE183" s="204" t="s">
        <v>1252</v>
      </c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</row>
    <row r="184" spans="2:116" x14ac:dyDescent="0.3">
      <c r="B184" s="161">
        <v>177</v>
      </c>
      <c r="C184" s="197" t="s">
        <v>1648</v>
      </c>
      <c r="D184" s="204" t="s">
        <v>1252</v>
      </c>
      <c r="E184" s="204"/>
      <c r="F184" s="204"/>
      <c r="G184" s="204"/>
      <c r="H184" s="204"/>
      <c r="I184" s="204"/>
      <c r="J184" s="204" t="s">
        <v>1252</v>
      </c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 t="s">
        <v>1252</v>
      </c>
      <c r="V184" s="204"/>
      <c r="W184" s="204"/>
      <c r="X184" s="204"/>
      <c r="Y184" s="204" t="s">
        <v>1252</v>
      </c>
      <c r="Z184" s="204"/>
      <c r="AA184" s="204"/>
      <c r="AB184" s="204"/>
      <c r="AC184" s="204"/>
      <c r="AD184" s="204"/>
      <c r="AE184" s="204" t="s">
        <v>1252</v>
      </c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  <c r="BP184" s="204"/>
      <c r="BQ184" s="204"/>
      <c r="BR184" s="204"/>
      <c r="BS184" s="204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  <c r="CK184" s="204"/>
      <c r="CL184" s="204"/>
      <c r="CM184" s="204"/>
      <c r="CN184" s="204"/>
      <c r="CO184" s="204"/>
      <c r="CP184" s="204"/>
      <c r="CQ184" s="204"/>
      <c r="CR184" s="204"/>
      <c r="CS184" s="204"/>
      <c r="CT184" s="204"/>
      <c r="CU184" s="204"/>
      <c r="CV184" s="204"/>
      <c r="CW184" s="204"/>
      <c r="CX184" s="204"/>
      <c r="CY184" s="204"/>
      <c r="CZ184" s="204"/>
      <c r="DA184" s="204"/>
      <c r="DB184" s="204"/>
      <c r="DC184" s="204"/>
      <c r="DD184" s="204"/>
      <c r="DE184" s="204"/>
      <c r="DF184" s="204"/>
      <c r="DG184" s="204"/>
      <c r="DH184" s="204"/>
      <c r="DI184" s="204"/>
      <c r="DJ184" s="204"/>
      <c r="DK184" s="204"/>
      <c r="DL184" s="204"/>
    </row>
    <row r="185" spans="2:116" x14ac:dyDescent="0.3">
      <c r="B185" s="161">
        <v>178</v>
      </c>
      <c r="C185" s="197" t="s">
        <v>1646</v>
      </c>
      <c r="D185" s="204" t="s">
        <v>1252</v>
      </c>
      <c r="E185" s="204"/>
      <c r="F185" s="204"/>
      <c r="G185" s="204"/>
      <c r="H185" s="204"/>
      <c r="I185" s="204"/>
      <c r="J185" s="204" t="s">
        <v>1252</v>
      </c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 t="s">
        <v>1252</v>
      </c>
      <c r="V185" s="204"/>
      <c r="W185" s="204"/>
      <c r="X185" s="204"/>
      <c r="Y185" s="204" t="s">
        <v>1252</v>
      </c>
      <c r="Z185" s="204"/>
      <c r="AA185" s="204"/>
      <c r="AB185" s="204"/>
      <c r="AC185" s="204"/>
      <c r="AD185" s="204"/>
      <c r="AE185" s="204" t="s">
        <v>1252</v>
      </c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  <c r="BP185" s="204"/>
      <c r="BQ185" s="204"/>
      <c r="BR185" s="204"/>
      <c r="BS185" s="204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  <c r="CK185" s="204"/>
      <c r="CL185" s="204"/>
      <c r="CM185" s="204"/>
      <c r="CN185" s="204"/>
      <c r="CO185" s="204"/>
      <c r="CP185" s="204"/>
      <c r="CQ185" s="204"/>
      <c r="CR185" s="204"/>
      <c r="CS185" s="204"/>
      <c r="CT185" s="204"/>
      <c r="CU185" s="204"/>
      <c r="CV185" s="204"/>
      <c r="CW185" s="204"/>
      <c r="CX185" s="204"/>
      <c r="CY185" s="204"/>
      <c r="CZ185" s="204"/>
      <c r="DA185" s="204"/>
      <c r="DB185" s="204"/>
      <c r="DC185" s="204"/>
      <c r="DD185" s="204"/>
      <c r="DE185" s="204"/>
      <c r="DF185" s="204"/>
      <c r="DG185" s="204"/>
      <c r="DH185" s="204"/>
      <c r="DI185" s="204"/>
      <c r="DJ185" s="204"/>
      <c r="DK185" s="204"/>
      <c r="DL185" s="204"/>
    </row>
    <row r="186" spans="2:116" x14ac:dyDescent="0.3">
      <c r="B186" s="161">
        <v>179</v>
      </c>
      <c r="C186" s="197" t="s">
        <v>1644</v>
      </c>
      <c r="D186" s="204" t="s">
        <v>1252</v>
      </c>
      <c r="E186" s="204"/>
      <c r="F186" s="204"/>
      <c r="G186" s="204"/>
      <c r="H186" s="204"/>
      <c r="I186" s="204"/>
      <c r="J186" s="204" t="s">
        <v>1252</v>
      </c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 t="s">
        <v>1252</v>
      </c>
      <c r="V186" s="204"/>
      <c r="W186" s="204"/>
      <c r="X186" s="204"/>
      <c r="Y186" s="204" t="s">
        <v>1252</v>
      </c>
      <c r="Z186" s="204"/>
      <c r="AA186" s="204"/>
      <c r="AB186" s="204"/>
      <c r="AC186" s="204"/>
      <c r="AD186" s="204"/>
      <c r="AE186" s="204" t="s">
        <v>1252</v>
      </c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  <c r="BP186" s="204"/>
      <c r="BQ186" s="204"/>
      <c r="BR186" s="204"/>
      <c r="BS186" s="204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  <c r="CK186" s="204"/>
      <c r="CL186" s="204"/>
      <c r="CM186" s="204"/>
      <c r="CN186" s="204"/>
      <c r="CO186" s="204"/>
      <c r="CP186" s="204"/>
      <c r="CQ186" s="204"/>
      <c r="CR186" s="204"/>
      <c r="CS186" s="204"/>
      <c r="CT186" s="204"/>
      <c r="CU186" s="204"/>
      <c r="CV186" s="204"/>
      <c r="CW186" s="204"/>
      <c r="CX186" s="204"/>
      <c r="CY186" s="204"/>
      <c r="CZ186" s="204"/>
      <c r="DA186" s="204"/>
      <c r="DB186" s="204"/>
      <c r="DC186" s="204"/>
      <c r="DD186" s="204"/>
      <c r="DE186" s="204"/>
      <c r="DF186" s="204"/>
      <c r="DG186" s="204"/>
      <c r="DH186" s="204"/>
      <c r="DI186" s="204"/>
      <c r="DJ186" s="204"/>
      <c r="DK186" s="204"/>
      <c r="DL186" s="204"/>
    </row>
    <row r="187" spans="2:116" x14ac:dyDescent="0.3">
      <c r="B187" s="161">
        <v>180</v>
      </c>
      <c r="C187" s="197" t="s">
        <v>1642</v>
      </c>
      <c r="D187" s="204" t="s">
        <v>1252</v>
      </c>
      <c r="E187" s="204"/>
      <c r="F187" s="204"/>
      <c r="G187" s="204"/>
      <c r="H187" s="204"/>
      <c r="I187" s="204"/>
      <c r="J187" s="204" t="s">
        <v>1252</v>
      </c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 t="s">
        <v>1252</v>
      </c>
      <c r="V187" s="204"/>
      <c r="W187" s="204"/>
      <c r="X187" s="204"/>
      <c r="Y187" s="204" t="s">
        <v>1252</v>
      </c>
      <c r="Z187" s="204"/>
      <c r="AA187" s="204"/>
      <c r="AB187" s="204"/>
      <c r="AC187" s="204"/>
      <c r="AD187" s="204"/>
      <c r="AE187" s="204" t="s">
        <v>1252</v>
      </c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  <c r="BP187" s="204"/>
      <c r="BQ187" s="204"/>
      <c r="BR187" s="204"/>
      <c r="BS187" s="204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  <c r="CK187" s="204"/>
      <c r="CL187" s="204"/>
      <c r="CM187" s="204"/>
      <c r="CN187" s="204"/>
      <c r="CO187" s="204"/>
      <c r="CP187" s="204"/>
      <c r="CQ187" s="204"/>
      <c r="CR187" s="204"/>
      <c r="CS187" s="204"/>
      <c r="CT187" s="204"/>
      <c r="CU187" s="204"/>
      <c r="CV187" s="204"/>
      <c r="CW187" s="204"/>
      <c r="CX187" s="204"/>
      <c r="CY187" s="204"/>
      <c r="CZ187" s="204"/>
      <c r="DA187" s="204"/>
      <c r="DB187" s="204"/>
      <c r="DC187" s="204"/>
      <c r="DD187" s="204"/>
      <c r="DE187" s="204"/>
      <c r="DF187" s="204"/>
      <c r="DG187" s="204"/>
      <c r="DH187" s="204"/>
      <c r="DI187" s="204"/>
      <c r="DJ187" s="204"/>
      <c r="DK187" s="204"/>
      <c r="DL187" s="204"/>
    </row>
    <row r="188" spans="2:116" x14ac:dyDescent="0.3">
      <c r="B188" s="161">
        <v>181</v>
      </c>
      <c r="C188" s="197" t="s">
        <v>1652</v>
      </c>
      <c r="D188" s="204" t="s">
        <v>1252</v>
      </c>
      <c r="E188" s="204"/>
      <c r="F188" s="204"/>
      <c r="G188" s="204"/>
      <c r="H188" s="204"/>
      <c r="I188" s="204"/>
      <c r="J188" s="204" t="s">
        <v>1252</v>
      </c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 t="s">
        <v>1252</v>
      </c>
      <c r="V188" s="204"/>
      <c r="W188" s="204"/>
      <c r="X188" s="204"/>
      <c r="Y188" s="204" t="s">
        <v>1252</v>
      </c>
      <c r="Z188" s="204"/>
      <c r="AA188" s="204"/>
      <c r="AB188" s="204"/>
      <c r="AC188" s="204"/>
      <c r="AD188" s="204"/>
      <c r="AE188" s="204" t="s">
        <v>1252</v>
      </c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204"/>
      <c r="DK188" s="204"/>
      <c r="DL188" s="204"/>
    </row>
    <row r="189" spans="2:116" ht="14.4" x14ac:dyDescent="0.3">
      <c r="B189" s="161">
        <v>182</v>
      </c>
      <c r="C189" s="197" t="s">
        <v>1330</v>
      </c>
      <c r="D189" s="204" t="s">
        <v>1252</v>
      </c>
      <c r="E189" s="204"/>
      <c r="F189" s="204"/>
      <c r="G189" s="204"/>
      <c r="H189" s="204"/>
      <c r="I189" s="204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  <c r="BK189" s="205"/>
      <c r="BL189" s="205"/>
      <c r="BM189" s="205"/>
      <c r="BN189" s="205"/>
      <c r="BO189" s="205"/>
      <c r="BP189" s="205"/>
      <c r="BQ189" s="205"/>
      <c r="BR189" s="205"/>
      <c r="BS189" s="205"/>
      <c r="BT189" s="205"/>
      <c r="BU189" s="205"/>
      <c r="BV189" s="205"/>
      <c r="BW189" s="205"/>
      <c r="BX189" s="205"/>
      <c r="BY189" s="205"/>
      <c r="BZ189" s="205"/>
      <c r="CA189" s="205"/>
      <c r="CB189" s="205"/>
      <c r="CC189" s="205"/>
      <c r="CD189" s="205"/>
      <c r="CE189" s="205"/>
      <c r="CF189" s="205"/>
      <c r="CG189" s="205"/>
      <c r="CH189" s="205"/>
      <c r="CI189" s="205"/>
      <c r="CJ189" s="205"/>
      <c r="CK189" s="205"/>
      <c r="CL189" s="205"/>
      <c r="CM189" s="205"/>
      <c r="CN189" s="205"/>
      <c r="CO189" s="205"/>
      <c r="CP189" s="205"/>
      <c r="CQ189" s="205"/>
      <c r="CR189" s="205"/>
      <c r="CS189" s="205"/>
      <c r="CT189" s="205"/>
      <c r="CU189" s="205"/>
      <c r="CV189" s="205"/>
      <c r="CW189" s="205"/>
      <c r="CX189" s="205"/>
      <c r="CY189" s="205"/>
      <c r="CZ189" s="205"/>
      <c r="DA189" s="205"/>
      <c r="DB189" s="205"/>
      <c r="DC189" s="205"/>
      <c r="DD189" s="205"/>
      <c r="DE189" s="205"/>
      <c r="DF189" s="205"/>
      <c r="DG189" s="205"/>
      <c r="DH189" s="205"/>
      <c r="DI189" s="205"/>
      <c r="DJ189" s="205"/>
      <c r="DK189" s="205"/>
      <c r="DL189" s="205"/>
    </row>
    <row r="190" spans="2:116" x14ac:dyDescent="0.3">
      <c r="B190" s="161">
        <v>183</v>
      </c>
      <c r="C190" s="197" t="s">
        <v>1610</v>
      </c>
      <c r="D190" s="204" t="s">
        <v>1252</v>
      </c>
      <c r="E190" s="204"/>
      <c r="F190" s="204"/>
      <c r="G190" s="204"/>
      <c r="H190" s="204"/>
      <c r="I190" s="204"/>
      <c r="J190" s="204" t="s">
        <v>1252</v>
      </c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 t="s">
        <v>1252</v>
      </c>
      <c r="V190" s="204"/>
      <c r="W190" s="204"/>
      <c r="X190" s="204"/>
      <c r="Y190" s="204" t="s">
        <v>1252</v>
      </c>
      <c r="Z190" s="204"/>
      <c r="AA190" s="204"/>
      <c r="AB190" s="204"/>
      <c r="AC190" s="204"/>
      <c r="AD190" s="204"/>
      <c r="AE190" s="204" t="s">
        <v>1252</v>
      </c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  <c r="BP190" s="204"/>
      <c r="BQ190" s="204"/>
      <c r="BR190" s="204"/>
      <c r="BS190" s="204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  <c r="CK190" s="204"/>
      <c r="CL190" s="204"/>
      <c r="CM190" s="204"/>
      <c r="CN190" s="204"/>
      <c r="CO190" s="204"/>
      <c r="CP190" s="204"/>
      <c r="CQ190" s="204"/>
      <c r="CR190" s="204"/>
      <c r="CS190" s="204"/>
      <c r="CT190" s="204"/>
      <c r="CU190" s="204"/>
      <c r="CV190" s="204"/>
      <c r="CW190" s="204"/>
      <c r="CX190" s="204"/>
      <c r="CY190" s="204"/>
      <c r="CZ190" s="204"/>
      <c r="DA190" s="204"/>
      <c r="DB190" s="204"/>
      <c r="DC190" s="204"/>
      <c r="DD190" s="204"/>
      <c r="DE190" s="204"/>
      <c r="DF190" s="204"/>
      <c r="DG190" s="204"/>
      <c r="DH190" s="204"/>
      <c r="DI190" s="204"/>
      <c r="DJ190" s="204"/>
      <c r="DK190" s="204"/>
      <c r="DL190" s="204"/>
    </row>
    <row r="191" spans="2:116" x14ac:dyDescent="0.3">
      <c r="B191" s="161">
        <v>184</v>
      </c>
      <c r="C191" s="197" t="s">
        <v>1619</v>
      </c>
      <c r="D191" s="204" t="s">
        <v>1252</v>
      </c>
      <c r="E191" s="204"/>
      <c r="F191" s="204"/>
      <c r="G191" s="204"/>
      <c r="H191" s="204"/>
      <c r="I191" s="204"/>
      <c r="J191" s="204" t="s">
        <v>1252</v>
      </c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 t="s">
        <v>1252</v>
      </c>
      <c r="V191" s="204"/>
      <c r="W191" s="204"/>
      <c r="X191" s="204"/>
      <c r="Y191" s="204" t="s">
        <v>1252</v>
      </c>
      <c r="Z191" s="204"/>
      <c r="AA191" s="204"/>
      <c r="AB191" s="204"/>
      <c r="AC191" s="204"/>
      <c r="AD191" s="204"/>
      <c r="AE191" s="204" t="s">
        <v>1252</v>
      </c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  <c r="BP191" s="204"/>
      <c r="BQ191" s="204"/>
      <c r="BR191" s="204"/>
      <c r="BS191" s="204"/>
      <c r="BT191" s="204"/>
      <c r="BU191" s="204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204"/>
      <c r="CG191" s="204"/>
      <c r="CH191" s="204"/>
      <c r="CI191" s="204"/>
      <c r="CJ191" s="204"/>
      <c r="CK191" s="204"/>
      <c r="CL191" s="204"/>
      <c r="CM191" s="204"/>
      <c r="CN191" s="204"/>
      <c r="CO191" s="204"/>
      <c r="CP191" s="204"/>
      <c r="CQ191" s="204"/>
      <c r="CR191" s="204"/>
      <c r="CS191" s="204"/>
      <c r="CT191" s="204"/>
      <c r="CU191" s="204"/>
      <c r="CV191" s="204"/>
      <c r="CW191" s="204"/>
      <c r="CX191" s="204"/>
      <c r="CY191" s="204"/>
      <c r="CZ191" s="204"/>
      <c r="DA191" s="204"/>
      <c r="DB191" s="204"/>
      <c r="DC191" s="204"/>
      <c r="DD191" s="204"/>
      <c r="DE191" s="204"/>
      <c r="DF191" s="204"/>
      <c r="DG191" s="204"/>
      <c r="DH191" s="204"/>
      <c r="DI191" s="204"/>
      <c r="DJ191" s="204"/>
      <c r="DK191" s="204"/>
      <c r="DL191" s="204"/>
    </row>
    <row r="192" spans="2:116" x14ac:dyDescent="0.3">
      <c r="B192" s="161">
        <v>185</v>
      </c>
      <c r="C192" s="197" t="s">
        <v>1299</v>
      </c>
      <c r="D192" s="204" t="s">
        <v>1252</v>
      </c>
      <c r="E192" s="204"/>
      <c r="F192" s="204"/>
      <c r="G192" s="204"/>
      <c r="H192" s="204"/>
      <c r="I192" s="204"/>
      <c r="J192" s="204" t="s">
        <v>1252</v>
      </c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 t="s">
        <v>1252</v>
      </c>
      <c r="V192" s="204"/>
      <c r="W192" s="204"/>
      <c r="X192" s="204"/>
      <c r="Y192" s="204" t="s">
        <v>1252</v>
      </c>
      <c r="Z192" s="204"/>
      <c r="AA192" s="204"/>
      <c r="AB192" s="204"/>
      <c r="AC192" s="204"/>
      <c r="AD192" s="204"/>
      <c r="AE192" s="204" t="s">
        <v>1252</v>
      </c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  <c r="BP192" s="204"/>
      <c r="BQ192" s="204"/>
      <c r="BR192" s="204"/>
      <c r="BS192" s="204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</row>
    <row r="193" spans="2:116" x14ac:dyDescent="0.3">
      <c r="B193" s="161">
        <v>186</v>
      </c>
      <c r="C193" s="197" t="s">
        <v>1723</v>
      </c>
      <c r="D193" s="204" t="s">
        <v>1252</v>
      </c>
      <c r="E193" s="204"/>
      <c r="F193" s="204"/>
      <c r="G193" s="204"/>
      <c r="H193" s="204"/>
      <c r="I193" s="204"/>
      <c r="J193" s="204" t="s">
        <v>1252</v>
      </c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 t="s">
        <v>1252</v>
      </c>
      <c r="V193" s="204"/>
      <c r="W193" s="204"/>
      <c r="X193" s="204"/>
      <c r="Y193" s="204" t="s">
        <v>1252</v>
      </c>
      <c r="Z193" s="204"/>
      <c r="AA193" s="204"/>
      <c r="AB193" s="204"/>
      <c r="AC193" s="204"/>
      <c r="AD193" s="204"/>
      <c r="AE193" s="204" t="s">
        <v>1252</v>
      </c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  <c r="BP193" s="204"/>
      <c r="BQ193" s="204"/>
      <c r="BR193" s="204"/>
      <c r="BS193" s="204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</row>
    <row r="194" spans="2:116" ht="14.4" x14ac:dyDescent="0.3">
      <c r="B194" s="161">
        <v>187</v>
      </c>
      <c r="C194" s="197" t="s">
        <v>1322</v>
      </c>
      <c r="D194" s="205"/>
      <c r="E194" s="205"/>
      <c r="F194" s="205"/>
      <c r="G194" s="205"/>
      <c r="H194" s="205"/>
      <c r="I194" s="205"/>
      <c r="J194" s="204" t="s">
        <v>1252</v>
      </c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5"/>
      <c r="V194" s="205"/>
      <c r="W194" s="205"/>
      <c r="X194" s="205"/>
      <c r="Y194" s="205"/>
      <c r="Z194" s="205"/>
      <c r="AA194" s="205"/>
      <c r="AB194" s="205"/>
      <c r="AC194" s="205"/>
      <c r="AD194" s="205"/>
      <c r="AE194" s="204" t="s">
        <v>1252</v>
      </c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C194" s="205"/>
      <c r="BD194" s="205"/>
      <c r="BE194" s="205"/>
      <c r="BF194" s="205"/>
      <c r="BG194" s="205"/>
      <c r="BH194" s="205"/>
      <c r="BI194" s="205"/>
      <c r="BJ194" s="205"/>
      <c r="BK194" s="205"/>
      <c r="BL194" s="205"/>
      <c r="BM194" s="205"/>
      <c r="BN194" s="205"/>
      <c r="BO194" s="205"/>
      <c r="BP194" s="205"/>
      <c r="BQ194" s="205"/>
      <c r="BR194" s="205"/>
      <c r="BS194" s="205"/>
      <c r="BT194" s="205"/>
      <c r="BU194" s="205"/>
      <c r="BV194" s="205"/>
      <c r="BW194" s="205"/>
      <c r="BX194" s="205"/>
      <c r="BY194" s="205"/>
      <c r="BZ194" s="205"/>
      <c r="CA194" s="205"/>
      <c r="CB194" s="205"/>
      <c r="CC194" s="205"/>
      <c r="CD194" s="205"/>
      <c r="CE194" s="205"/>
      <c r="CF194" s="205"/>
      <c r="CG194" s="205"/>
      <c r="CH194" s="205"/>
      <c r="CI194" s="205"/>
      <c r="CJ194" s="205"/>
      <c r="CK194" s="205"/>
      <c r="CL194" s="205"/>
      <c r="CM194" s="205"/>
      <c r="CN194" s="205"/>
      <c r="CO194" s="205"/>
      <c r="CP194" s="205"/>
      <c r="CQ194" s="205"/>
      <c r="CR194" s="205"/>
      <c r="CS194" s="205"/>
      <c r="CT194" s="205"/>
      <c r="CU194" s="205"/>
      <c r="CV194" s="205"/>
      <c r="CW194" s="205"/>
      <c r="CX194" s="205"/>
      <c r="CY194" s="205"/>
      <c r="CZ194" s="205"/>
      <c r="DA194" s="205"/>
      <c r="DB194" s="205"/>
      <c r="DC194" s="205"/>
      <c r="DD194" s="205"/>
      <c r="DE194" s="205"/>
      <c r="DF194" s="205"/>
      <c r="DG194" s="205"/>
      <c r="DH194" s="205"/>
      <c r="DI194" s="205"/>
      <c r="DJ194" s="205"/>
      <c r="DK194" s="205"/>
      <c r="DL194" s="205"/>
    </row>
    <row r="195" spans="2:116" x14ac:dyDescent="0.3">
      <c r="B195" s="161">
        <v>188</v>
      </c>
      <c r="C195" s="197" t="s">
        <v>1743</v>
      </c>
      <c r="D195" s="204" t="s">
        <v>1252</v>
      </c>
      <c r="E195" s="204"/>
      <c r="F195" s="204"/>
      <c r="G195" s="204"/>
      <c r="H195" s="204"/>
      <c r="I195" s="204"/>
      <c r="J195" s="204" t="s">
        <v>1252</v>
      </c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 t="s">
        <v>1252</v>
      </c>
      <c r="V195" s="204"/>
      <c r="W195" s="204"/>
      <c r="X195" s="204"/>
      <c r="Y195" s="204" t="s">
        <v>1252</v>
      </c>
      <c r="Z195" s="204"/>
      <c r="AA195" s="204"/>
      <c r="AB195" s="204"/>
      <c r="AC195" s="204"/>
      <c r="AD195" s="204"/>
      <c r="AE195" s="204" t="s">
        <v>1252</v>
      </c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  <c r="BP195" s="204"/>
      <c r="BQ195" s="204"/>
      <c r="BR195" s="204"/>
      <c r="BS195" s="204"/>
      <c r="BT195" s="204"/>
      <c r="BU195" s="204"/>
      <c r="BV195" s="204"/>
      <c r="BW195" s="204"/>
      <c r="BX195" s="204"/>
      <c r="BY195" s="204"/>
      <c r="BZ195" s="204"/>
      <c r="CA195" s="204"/>
      <c r="CB195" s="204"/>
      <c r="CC195" s="204"/>
      <c r="CD195" s="204"/>
      <c r="CE195" s="204"/>
      <c r="CF195" s="204"/>
      <c r="CG195" s="204"/>
      <c r="CH195" s="204"/>
      <c r="CI195" s="204"/>
      <c r="CJ195" s="204"/>
      <c r="CK195" s="204"/>
      <c r="CL195" s="204"/>
      <c r="CM195" s="204"/>
      <c r="CN195" s="204"/>
      <c r="CO195" s="204"/>
      <c r="CP195" s="204"/>
      <c r="CQ195" s="204"/>
      <c r="CR195" s="204"/>
      <c r="CS195" s="204"/>
      <c r="CT195" s="204"/>
      <c r="CU195" s="204"/>
      <c r="CV195" s="204"/>
      <c r="CW195" s="204"/>
      <c r="CX195" s="204"/>
      <c r="CY195" s="204"/>
      <c r="CZ195" s="204"/>
      <c r="DA195" s="204"/>
      <c r="DB195" s="204"/>
      <c r="DC195" s="204"/>
      <c r="DD195" s="204"/>
      <c r="DE195" s="204"/>
      <c r="DF195" s="204"/>
      <c r="DG195" s="204"/>
      <c r="DH195" s="204"/>
      <c r="DI195" s="204"/>
      <c r="DJ195" s="204"/>
      <c r="DK195" s="204"/>
      <c r="DL195" s="204"/>
    </row>
    <row r="196" spans="2:116" ht="27.6" x14ac:dyDescent="0.3">
      <c r="B196" s="161">
        <v>189</v>
      </c>
      <c r="C196" s="197" t="s">
        <v>565</v>
      </c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4" t="s">
        <v>1252</v>
      </c>
      <c r="Z196" s="204"/>
      <c r="AA196" s="204"/>
      <c r="AB196" s="204"/>
      <c r="AC196" s="204"/>
      <c r="AD196" s="204"/>
      <c r="AE196" s="205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  <c r="BP196" s="204"/>
      <c r="BQ196" s="204"/>
      <c r="BR196" s="204"/>
      <c r="BS196" s="204"/>
      <c r="BT196" s="204"/>
      <c r="BU196" s="204"/>
      <c r="BV196" s="204"/>
      <c r="BW196" s="204"/>
      <c r="BX196" s="204"/>
      <c r="BY196" s="204"/>
      <c r="BZ196" s="204"/>
      <c r="CA196" s="204"/>
      <c r="CB196" s="204"/>
      <c r="CC196" s="204"/>
      <c r="CD196" s="204"/>
      <c r="CE196" s="204"/>
      <c r="CF196" s="204"/>
      <c r="CG196" s="204"/>
      <c r="CH196" s="204"/>
      <c r="CI196" s="204"/>
      <c r="CJ196" s="204"/>
      <c r="CK196" s="204"/>
      <c r="CL196" s="204"/>
      <c r="CM196" s="204"/>
      <c r="CN196" s="204"/>
      <c r="CO196" s="204"/>
      <c r="CP196" s="204"/>
      <c r="CQ196" s="204"/>
      <c r="CR196" s="204"/>
      <c r="CS196" s="204"/>
      <c r="CT196" s="204"/>
      <c r="CU196" s="204"/>
      <c r="CV196" s="204"/>
      <c r="CW196" s="204"/>
      <c r="CX196" s="204"/>
      <c r="CY196" s="204"/>
      <c r="CZ196" s="204"/>
      <c r="DA196" s="204"/>
      <c r="DB196" s="204"/>
      <c r="DC196" s="204"/>
      <c r="DD196" s="204"/>
      <c r="DE196" s="204"/>
      <c r="DF196" s="204"/>
      <c r="DG196" s="204"/>
      <c r="DH196" s="204"/>
      <c r="DI196" s="204"/>
      <c r="DJ196" s="204"/>
      <c r="DK196" s="204"/>
      <c r="DL196" s="204"/>
    </row>
    <row r="197" spans="2:116" x14ac:dyDescent="0.3">
      <c r="B197" s="161">
        <v>190</v>
      </c>
      <c r="C197" s="197" t="s">
        <v>1745</v>
      </c>
      <c r="D197" s="204" t="s">
        <v>1252</v>
      </c>
      <c r="E197" s="204"/>
      <c r="F197" s="204"/>
      <c r="G197" s="204"/>
      <c r="H197" s="204"/>
      <c r="I197" s="204"/>
      <c r="J197" s="204" t="s">
        <v>1252</v>
      </c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 t="s">
        <v>1252</v>
      </c>
      <c r="V197" s="204"/>
      <c r="W197" s="204"/>
      <c r="X197" s="204"/>
      <c r="Y197" s="204" t="s">
        <v>1252</v>
      </c>
      <c r="Z197" s="204"/>
      <c r="AA197" s="204"/>
      <c r="AB197" s="204"/>
      <c r="AC197" s="204"/>
      <c r="AD197" s="204"/>
      <c r="AE197" s="204" t="s">
        <v>1252</v>
      </c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  <c r="BP197" s="204"/>
      <c r="BQ197" s="204"/>
      <c r="BR197" s="204"/>
      <c r="BS197" s="204"/>
      <c r="BT197" s="204"/>
      <c r="BU197" s="204"/>
      <c r="BV197" s="204"/>
      <c r="BW197" s="204"/>
      <c r="BX197" s="204"/>
      <c r="BY197" s="204"/>
      <c r="BZ197" s="204"/>
      <c r="CA197" s="204"/>
      <c r="CB197" s="204"/>
      <c r="CC197" s="204"/>
      <c r="CD197" s="204"/>
      <c r="CE197" s="204"/>
      <c r="CF197" s="204"/>
      <c r="CG197" s="204"/>
      <c r="CH197" s="204"/>
      <c r="CI197" s="204"/>
      <c r="CJ197" s="204"/>
      <c r="CK197" s="204"/>
      <c r="CL197" s="204"/>
      <c r="CM197" s="204"/>
      <c r="CN197" s="204"/>
      <c r="CO197" s="204"/>
      <c r="CP197" s="204"/>
      <c r="CQ197" s="204"/>
      <c r="CR197" s="204"/>
      <c r="CS197" s="204"/>
      <c r="CT197" s="204"/>
      <c r="CU197" s="204"/>
      <c r="CV197" s="204"/>
      <c r="CW197" s="204"/>
      <c r="CX197" s="204"/>
      <c r="CY197" s="204"/>
      <c r="CZ197" s="204"/>
      <c r="DA197" s="204"/>
      <c r="DB197" s="204"/>
      <c r="DC197" s="204"/>
      <c r="DD197" s="204"/>
      <c r="DE197" s="204"/>
      <c r="DF197" s="204"/>
      <c r="DG197" s="204"/>
      <c r="DH197" s="204"/>
      <c r="DI197" s="204"/>
      <c r="DJ197" s="204"/>
      <c r="DK197" s="204"/>
      <c r="DL197" s="204"/>
    </row>
    <row r="198" spans="2:116" x14ac:dyDescent="0.3">
      <c r="B198" s="161">
        <v>191</v>
      </c>
      <c r="C198" s="197" t="s">
        <v>1608</v>
      </c>
      <c r="D198" s="204" t="s">
        <v>1252</v>
      </c>
      <c r="E198" s="204"/>
      <c r="F198" s="204"/>
      <c r="G198" s="204"/>
      <c r="H198" s="204"/>
      <c r="I198" s="204"/>
      <c r="J198" s="204" t="s">
        <v>1252</v>
      </c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 t="s">
        <v>1252</v>
      </c>
      <c r="V198" s="204"/>
      <c r="W198" s="204"/>
      <c r="X198" s="204"/>
      <c r="Y198" s="204" t="s">
        <v>1252</v>
      </c>
      <c r="Z198" s="204"/>
      <c r="AA198" s="204"/>
      <c r="AB198" s="204"/>
      <c r="AC198" s="204"/>
      <c r="AD198" s="204"/>
      <c r="AE198" s="204" t="s">
        <v>1252</v>
      </c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  <c r="BP198" s="204"/>
      <c r="BQ198" s="204"/>
      <c r="BR198" s="204"/>
      <c r="BS198" s="204"/>
      <c r="BT198" s="204"/>
      <c r="BU198" s="204"/>
      <c r="BV198" s="204"/>
      <c r="BW198" s="204"/>
      <c r="BX198" s="204"/>
      <c r="BY198" s="204"/>
      <c r="BZ198" s="204"/>
      <c r="CA198" s="204"/>
      <c r="CB198" s="204"/>
      <c r="CC198" s="204"/>
      <c r="CD198" s="204"/>
      <c r="CE198" s="204"/>
      <c r="CF198" s="204"/>
      <c r="CG198" s="204"/>
      <c r="CH198" s="204"/>
      <c r="CI198" s="204"/>
      <c r="CJ198" s="204"/>
      <c r="CK198" s="204"/>
      <c r="CL198" s="204"/>
      <c r="CM198" s="204"/>
      <c r="CN198" s="204"/>
      <c r="CO198" s="204"/>
      <c r="CP198" s="204"/>
      <c r="CQ198" s="204"/>
      <c r="CR198" s="204"/>
      <c r="CS198" s="204"/>
      <c r="CT198" s="204"/>
      <c r="CU198" s="204"/>
      <c r="CV198" s="204"/>
      <c r="CW198" s="204"/>
      <c r="CX198" s="204"/>
      <c r="CY198" s="204"/>
      <c r="CZ198" s="204"/>
      <c r="DA198" s="204"/>
      <c r="DB198" s="204"/>
      <c r="DC198" s="204"/>
      <c r="DD198" s="204"/>
      <c r="DE198" s="204"/>
      <c r="DF198" s="204"/>
      <c r="DG198" s="204"/>
      <c r="DH198" s="204"/>
      <c r="DI198" s="204"/>
      <c r="DJ198" s="204"/>
      <c r="DK198" s="204"/>
      <c r="DL198" s="204"/>
    </row>
    <row r="199" spans="2:116" x14ac:dyDescent="0.3">
      <c r="B199" s="161">
        <v>192</v>
      </c>
      <c r="C199" s="197" t="s">
        <v>1623</v>
      </c>
      <c r="D199" s="204" t="s">
        <v>1252</v>
      </c>
      <c r="E199" s="204"/>
      <c r="F199" s="204"/>
      <c r="G199" s="204"/>
      <c r="H199" s="204"/>
      <c r="I199" s="204"/>
      <c r="J199" s="204" t="s">
        <v>1252</v>
      </c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 t="s">
        <v>1252</v>
      </c>
      <c r="V199" s="204"/>
      <c r="W199" s="204"/>
      <c r="X199" s="204"/>
      <c r="Y199" s="204" t="s">
        <v>1252</v>
      </c>
      <c r="Z199" s="204"/>
      <c r="AA199" s="204"/>
      <c r="AB199" s="204"/>
      <c r="AC199" s="204"/>
      <c r="AD199" s="204"/>
      <c r="AE199" s="204" t="s">
        <v>1252</v>
      </c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  <c r="BP199" s="204"/>
      <c r="BQ199" s="204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4"/>
      <c r="CB199" s="204"/>
      <c r="CC199" s="204"/>
      <c r="CD199" s="204"/>
      <c r="CE199" s="204"/>
      <c r="CF199" s="204"/>
      <c r="CG199" s="204"/>
      <c r="CH199" s="204"/>
      <c r="CI199" s="204"/>
      <c r="CJ199" s="204"/>
      <c r="CK199" s="204"/>
      <c r="CL199" s="204"/>
      <c r="CM199" s="204"/>
      <c r="CN199" s="204"/>
      <c r="CO199" s="204"/>
      <c r="CP199" s="204"/>
      <c r="CQ199" s="204"/>
      <c r="CR199" s="204"/>
      <c r="CS199" s="204"/>
      <c r="CT199" s="204"/>
      <c r="CU199" s="204"/>
      <c r="CV199" s="204"/>
      <c r="CW199" s="204"/>
      <c r="CX199" s="204"/>
      <c r="CY199" s="204"/>
      <c r="CZ199" s="204"/>
      <c r="DA199" s="204"/>
      <c r="DB199" s="204"/>
      <c r="DC199" s="204"/>
      <c r="DD199" s="204"/>
      <c r="DE199" s="204"/>
      <c r="DF199" s="204"/>
      <c r="DG199" s="204"/>
      <c r="DH199" s="204"/>
      <c r="DI199" s="204"/>
      <c r="DJ199" s="204"/>
      <c r="DK199" s="204"/>
      <c r="DL199" s="204"/>
    </row>
    <row r="200" spans="2:116" x14ac:dyDescent="0.3">
      <c r="B200" s="161">
        <v>193</v>
      </c>
      <c r="C200" s="197" t="s">
        <v>1724</v>
      </c>
      <c r="D200" s="204" t="s">
        <v>1252</v>
      </c>
      <c r="E200" s="204"/>
      <c r="F200" s="204"/>
      <c r="G200" s="204"/>
      <c r="H200" s="204"/>
      <c r="I200" s="204"/>
      <c r="J200" s="204" t="s">
        <v>1252</v>
      </c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 t="s">
        <v>1252</v>
      </c>
      <c r="V200" s="204"/>
      <c r="W200" s="204"/>
      <c r="X200" s="204"/>
      <c r="Y200" s="204" t="s">
        <v>1252</v>
      </c>
      <c r="Z200" s="204"/>
      <c r="AA200" s="204"/>
      <c r="AB200" s="204"/>
      <c r="AC200" s="204"/>
      <c r="AD200" s="204"/>
      <c r="AE200" s="204" t="s">
        <v>1252</v>
      </c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  <c r="BP200" s="204"/>
      <c r="BQ200" s="204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4"/>
      <c r="CB200" s="204"/>
      <c r="CC200" s="204"/>
      <c r="CD200" s="204"/>
      <c r="CE200" s="204"/>
      <c r="CF200" s="204"/>
      <c r="CG200" s="204"/>
      <c r="CH200" s="204"/>
      <c r="CI200" s="204"/>
      <c r="CJ200" s="204"/>
      <c r="CK200" s="204"/>
      <c r="CL200" s="204"/>
      <c r="CM200" s="204"/>
      <c r="CN200" s="204"/>
      <c r="CO200" s="204"/>
      <c r="CP200" s="204"/>
      <c r="CQ200" s="204"/>
      <c r="CR200" s="204"/>
      <c r="CS200" s="204"/>
      <c r="CT200" s="204"/>
      <c r="CU200" s="204"/>
      <c r="CV200" s="204"/>
      <c r="CW200" s="204"/>
      <c r="CX200" s="204"/>
      <c r="CY200" s="204"/>
      <c r="CZ200" s="204"/>
      <c r="DA200" s="204"/>
      <c r="DB200" s="204"/>
      <c r="DC200" s="204"/>
      <c r="DD200" s="204"/>
      <c r="DE200" s="204"/>
      <c r="DF200" s="204"/>
      <c r="DG200" s="204"/>
      <c r="DH200" s="204"/>
      <c r="DI200" s="204"/>
      <c r="DJ200" s="204"/>
      <c r="DK200" s="204"/>
      <c r="DL200" s="204"/>
    </row>
    <row r="201" spans="2:116" ht="14.4" x14ac:dyDescent="0.3">
      <c r="B201" s="161">
        <v>194</v>
      </c>
      <c r="C201" s="197" t="s">
        <v>1345</v>
      </c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4" t="s">
        <v>1252</v>
      </c>
      <c r="Z201" s="204"/>
      <c r="AA201" s="204"/>
      <c r="AB201" s="204"/>
      <c r="AC201" s="204"/>
      <c r="AD201" s="204"/>
      <c r="AE201" s="205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  <c r="BP201" s="204"/>
      <c r="BQ201" s="204"/>
      <c r="BR201" s="204"/>
      <c r="BS201" s="204"/>
      <c r="BT201" s="204"/>
      <c r="BU201" s="204"/>
      <c r="BV201" s="204"/>
      <c r="BW201" s="204"/>
      <c r="BX201" s="204"/>
      <c r="BY201" s="204"/>
      <c r="BZ201" s="204"/>
      <c r="CA201" s="204"/>
      <c r="CB201" s="204"/>
      <c r="CC201" s="204"/>
      <c r="CD201" s="204"/>
      <c r="CE201" s="204"/>
      <c r="CF201" s="204"/>
      <c r="CG201" s="204"/>
      <c r="CH201" s="204"/>
      <c r="CI201" s="204"/>
      <c r="CJ201" s="204"/>
      <c r="CK201" s="204"/>
      <c r="CL201" s="204"/>
      <c r="CM201" s="204"/>
      <c r="CN201" s="204"/>
      <c r="CO201" s="204"/>
      <c r="CP201" s="204"/>
      <c r="CQ201" s="204"/>
      <c r="CR201" s="204"/>
      <c r="CS201" s="204"/>
      <c r="CT201" s="204"/>
      <c r="CU201" s="204"/>
      <c r="CV201" s="204"/>
      <c r="CW201" s="204"/>
      <c r="CX201" s="204"/>
      <c r="CY201" s="204"/>
      <c r="CZ201" s="204"/>
      <c r="DA201" s="204"/>
      <c r="DB201" s="204"/>
      <c r="DC201" s="204"/>
      <c r="DD201" s="204"/>
      <c r="DE201" s="204"/>
      <c r="DF201" s="204"/>
      <c r="DG201" s="204"/>
      <c r="DH201" s="204"/>
      <c r="DI201" s="204"/>
      <c r="DJ201" s="204"/>
      <c r="DK201" s="204"/>
      <c r="DL201" s="204"/>
    </row>
    <row r="202" spans="2:116" x14ac:dyDescent="0.3">
      <c r="B202" s="161">
        <v>195</v>
      </c>
      <c r="C202" s="197" t="s">
        <v>1443</v>
      </c>
      <c r="D202" s="204" t="s">
        <v>1252</v>
      </c>
      <c r="E202" s="204"/>
      <c r="F202" s="204"/>
      <c r="G202" s="204"/>
      <c r="H202" s="204"/>
      <c r="I202" s="204"/>
      <c r="J202" s="204" t="s">
        <v>1252</v>
      </c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 t="s">
        <v>1252</v>
      </c>
      <c r="V202" s="204"/>
      <c r="W202" s="204"/>
      <c r="X202" s="204"/>
      <c r="Y202" s="204" t="s">
        <v>1252</v>
      </c>
      <c r="Z202" s="204"/>
      <c r="AA202" s="204"/>
      <c r="AB202" s="204"/>
      <c r="AC202" s="204"/>
      <c r="AD202" s="204"/>
      <c r="AE202" s="204" t="s">
        <v>1252</v>
      </c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4"/>
      <c r="CG202" s="204"/>
      <c r="CH202" s="204"/>
      <c r="CI202" s="204"/>
      <c r="CJ202" s="204"/>
      <c r="CK202" s="204"/>
      <c r="CL202" s="204"/>
      <c r="CM202" s="204"/>
      <c r="CN202" s="204"/>
      <c r="CO202" s="204"/>
      <c r="CP202" s="204"/>
      <c r="CQ202" s="204"/>
      <c r="CR202" s="204"/>
      <c r="CS202" s="204"/>
      <c r="CT202" s="204"/>
      <c r="CU202" s="204"/>
      <c r="CV202" s="204"/>
      <c r="CW202" s="204"/>
      <c r="CX202" s="204"/>
      <c r="CY202" s="204"/>
      <c r="CZ202" s="204"/>
      <c r="DA202" s="204"/>
      <c r="DB202" s="204"/>
      <c r="DC202" s="204"/>
      <c r="DD202" s="204"/>
      <c r="DE202" s="204"/>
      <c r="DF202" s="204"/>
      <c r="DG202" s="204"/>
      <c r="DH202" s="204"/>
      <c r="DI202" s="204"/>
      <c r="DJ202" s="204"/>
      <c r="DK202" s="204"/>
      <c r="DL202" s="204"/>
    </row>
    <row r="203" spans="2:116" x14ac:dyDescent="0.3">
      <c r="B203" s="161">
        <v>196</v>
      </c>
      <c r="C203" s="197" t="s">
        <v>1725</v>
      </c>
      <c r="D203" s="204" t="s">
        <v>1252</v>
      </c>
      <c r="E203" s="204"/>
      <c r="F203" s="204"/>
      <c r="G203" s="204"/>
      <c r="H203" s="204"/>
      <c r="I203" s="204"/>
      <c r="J203" s="204" t="s">
        <v>1252</v>
      </c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 t="s">
        <v>1252</v>
      </c>
      <c r="V203" s="204"/>
      <c r="W203" s="204"/>
      <c r="X203" s="204"/>
      <c r="Y203" s="204" t="s">
        <v>1252</v>
      </c>
      <c r="Z203" s="204"/>
      <c r="AA203" s="204"/>
      <c r="AB203" s="204"/>
      <c r="AC203" s="204"/>
      <c r="AD203" s="204"/>
      <c r="AE203" s="204" t="s">
        <v>1252</v>
      </c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4"/>
      <c r="CG203" s="204"/>
      <c r="CH203" s="204"/>
      <c r="CI203" s="204"/>
      <c r="CJ203" s="204"/>
      <c r="CK203" s="204"/>
      <c r="CL203" s="204"/>
      <c r="CM203" s="204"/>
      <c r="CN203" s="204"/>
      <c r="CO203" s="204"/>
      <c r="CP203" s="204"/>
      <c r="CQ203" s="204"/>
      <c r="CR203" s="204"/>
      <c r="CS203" s="204"/>
      <c r="CT203" s="204"/>
      <c r="CU203" s="204"/>
      <c r="CV203" s="204"/>
      <c r="CW203" s="204"/>
      <c r="CX203" s="204"/>
      <c r="CY203" s="204"/>
      <c r="CZ203" s="204"/>
      <c r="DA203" s="204"/>
      <c r="DB203" s="204"/>
      <c r="DC203" s="204"/>
      <c r="DD203" s="204"/>
      <c r="DE203" s="204"/>
      <c r="DF203" s="204"/>
      <c r="DG203" s="204"/>
      <c r="DH203" s="204"/>
      <c r="DI203" s="204"/>
      <c r="DJ203" s="204"/>
      <c r="DK203" s="204"/>
      <c r="DL203" s="204"/>
    </row>
    <row r="204" spans="2:116" x14ac:dyDescent="0.3">
      <c r="B204" s="161">
        <v>197</v>
      </c>
      <c r="C204" s="197" t="s">
        <v>1726</v>
      </c>
      <c r="D204" s="204" t="s">
        <v>1252</v>
      </c>
      <c r="E204" s="204"/>
      <c r="F204" s="204"/>
      <c r="G204" s="204"/>
      <c r="H204" s="204"/>
      <c r="I204" s="204"/>
      <c r="J204" s="204" t="s">
        <v>1252</v>
      </c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 t="s">
        <v>1252</v>
      </c>
      <c r="V204" s="204"/>
      <c r="W204" s="204"/>
      <c r="X204" s="204"/>
      <c r="Y204" s="204" t="s">
        <v>1252</v>
      </c>
      <c r="Z204" s="204"/>
      <c r="AA204" s="204"/>
      <c r="AB204" s="204"/>
      <c r="AC204" s="204"/>
      <c r="AD204" s="204"/>
      <c r="AE204" s="204" t="s">
        <v>1252</v>
      </c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  <c r="CK204" s="204"/>
      <c r="CL204" s="204"/>
      <c r="CM204" s="204"/>
      <c r="CN204" s="204"/>
      <c r="CO204" s="204"/>
      <c r="CP204" s="204"/>
      <c r="CQ204" s="204"/>
      <c r="CR204" s="204"/>
      <c r="CS204" s="204"/>
      <c r="CT204" s="204"/>
      <c r="CU204" s="204"/>
      <c r="CV204" s="204"/>
      <c r="CW204" s="204"/>
      <c r="CX204" s="204"/>
      <c r="CY204" s="204"/>
      <c r="CZ204" s="204"/>
      <c r="DA204" s="204"/>
      <c r="DB204" s="204"/>
      <c r="DC204" s="204"/>
      <c r="DD204" s="204"/>
      <c r="DE204" s="204"/>
      <c r="DF204" s="204"/>
      <c r="DG204" s="204"/>
      <c r="DH204" s="204"/>
      <c r="DI204" s="204"/>
      <c r="DJ204" s="204"/>
      <c r="DK204" s="204"/>
      <c r="DL204" s="204"/>
    </row>
    <row r="205" spans="2:116" x14ac:dyDescent="0.3">
      <c r="B205" s="161">
        <v>198</v>
      </c>
      <c r="C205" s="197" t="s">
        <v>1746</v>
      </c>
      <c r="D205" s="204" t="s">
        <v>1252</v>
      </c>
      <c r="E205" s="204"/>
      <c r="F205" s="204"/>
      <c r="G205" s="204"/>
      <c r="H205" s="204"/>
      <c r="I205" s="204"/>
      <c r="J205" s="204" t="s">
        <v>1252</v>
      </c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 t="s">
        <v>1252</v>
      </c>
      <c r="V205" s="204"/>
      <c r="W205" s="204"/>
      <c r="X205" s="204"/>
      <c r="Y205" s="204" t="s">
        <v>1252</v>
      </c>
      <c r="Z205" s="204"/>
      <c r="AA205" s="204"/>
      <c r="AB205" s="204"/>
      <c r="AC205" s="204"/>
      <c r="AD205" s="204"/>
      <c r="AE205" s="204" t="s">
        <v>1252</v>
      </c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  <c r="CP205" s="204"/>
      <c r="CQ205" s="204"/>
      <c r="CR205" s="204"/>
      <c r="CS205" s="204"/>
      <c r="CT205" s="204"/>
      <c r="CU205" s="204"/>
      <c r="CV205" s="204"/>
      <c r="CW205" s="204"/>
      <c r="CX205" s="204"/>
      <c r="CY205" s="204"/>
      <c r="CZ205" s="204"/>
      <c r="DA205" s="204"/>
      <c r="DB205" s="204"/>
      <c r="DC205" s="204"/>
      <c r="DD205" s="204"/>
      <c r="DE205" s="204"/>
      <c r="DF205" s="204"/>
      <c r="DG205" s="204"/>
      <c r="DH205" s="204"/>
      <c r="DI205" s="204"/>
      <c r="DJ205" s="204"/>
      <c r="DK205" s="204"/>
      <c r="DL205" s="204"/>
    </row>
    <row r="206" spans="2:116" x14ac:dyDescent="0.3">
      <c r="B206" s="161">
        <v>199</v>
      </c>
      <c r="C206" s="197" t="s">
        <v>1747</v>
      </c>
      <c r="D206" s="204" t="s">
        <v>1252</v>
      </c>
      <c r="E206" s="204"/>
      <c r="F206" s="204"/>
      <c r="G206" s="204"/>
      <c r="H206" s="204"/>
      <c r="I206" s="204"/>
      <c r="J206" s="204" t="s">
        <v>1252</v>
      </c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 t="s">
        <v>1252</v>
      </c>
      <c r="V206" s="204"/>
      <c r="W206" s="204"/>
      <c r="X206" s="204"/>
      <c r="Y206" s="204" t="s">
        <v>1252</v>
      </c>
      <c r="Z206" s="204"/>
      <c r="AA206" s="204"/>
      <c r="AB206" s="204"/>
      <c r="AC206" s="204"/>
      <c r="AD206" s="204"/>
      <c r="AE206" s="204" t="s">
        <v>1252</v>
      </c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4"/>
      <c r="BN206" s="204"/>
      <c r="BO206" s="204"/>
      <c r="BP206" s="204"/>
      <c r="BQ206" s="204"/>
      <c r="BR206" s="204"/>
      <c r="BS206" s="204"/>
      <c r="BT206" s="204"/>
      <c r="BU206" s="204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204"/>
      <c r="CG206" s="204"/>
      <c r="CH206" s="204"/>
      <c r="CI206" s="204"/>
      <c r="CJ206" s="204"/>
      <c r="CK206" s="204"/>
      <c r="CL206" s="204"/>
      <c r="CM206" s="204"/>
      <c r="CN206" s="204"/>
      <c r="CO206" s="204"/>
      <c r="CP206" s="204"/>
      <c r="CQ206" s="204"/>
      <c r="CR206" s="204"/>
      <c r="CS206" s="204"/>
      <c r="CT206" s="204"/>
      <c r="CU206" s="204"/>
      <c r="CV206" s="204"/>
      <c r="CW206" s="204"/>
      <c r="CX206" s="204"/>
      <c r="CY206" s="204"/>
      <c r="CZ206" s="204"/>
      <c r="DA206" s="204"/>
      <c r="DB206" s="204"/>
      <c r="DC206" s="204"/>
      <c r="DD206" s="204"/>
      <c r="DE206" s="204"/>
      <c r="DF206" s="204"/>
      <c r="DG206" s="204"/>
      <c r="DH206" s="204"/>
      <c r="DI206" s="204"/>
      <c r="DJ206" s="204"/>
      <c r="DK206" s="204"/>
      <c r="DL206" s="204"/>
    </row>
    <row r="207" spans="2:116" ht="14.4" x14ac:dyDescent="0.3">
      <c r="B207" s="161">
        <v>200</v>
      </c>
      <c r="C207" s="197" t="s">
        <v>1396</v>
      </c>
      <c r="D207" s="204" t="s">
        <v>1252</v>
      </c>
      <c r="E207" s="204"/>
      <c r="F207" s="204"/>
      <c r="G207" s="204"/>
      <c r="H207" s="204"/>
      <c r="I207" s="204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5"/>
      <c r="BN207" s="205"/>
      <c r="BO207" s="205"/>
      <c r="BP207" s="205"/>
      <c r="BQ207" s="205"/>
      <c r="BR207" s="205"/>
      <c r="BS207" s="205"/>
      <c r="BT207" s="205"/>
      <c r="BU207" s="205"/>
      <c r="BV207" s="205"/>
      <c r="BW207" s="205"/>
      <c r="BX207" s="205"/>
      <c r="BY207" s="205"/>
      <c r="BZ207" s="205"/>
      <c r="CA207" s="205"/>
      <c r="CB207" s="205"/>
      <c r="CC207" s="205"/>
      <c r="CD207" s="205"/>
      <c r="CE207" s="205"/>
      <c r="CF207" s="205"/>
      <c r="CG207" s="205"/>
      <c r="CH207" s="205"/>
      <c r="CI207" s="205"/>
      <c r="CJ207" s="205"/>
      <c r="CK207" s="205"/>
      <c r="CL207" s="205"/>
      <c r="CM207" s="205"/>
      <c r="CN207" s="205"/>
      <c r="CO207" s="205"/>
      <c r="CP207" s="205"/>
      <c r="CQ207" s="205"/>
      <c r="CR207" s="205"/>
      <c r="CS207" s="205"/>
      <c r="CT207" s="205"/>
      <c r="CU207" s="205"/>
      <c r="CV207" s="205"/>
      <c r="CW207" s="205"/>
      <c r="CX207" s="205"/>
      <c r="CY207" s="205"/>
      <c r="CZ207" s="205"/>
      <c r="DA207" s="205"/>
      <c r="DB207" s="205"/>
      <c r="DC207" s="205"/>
      <c r="DD207" s="205"/>
      <c r="DE207" s="205"/>
      <c r="DF207" s="205"/>
      <c r="DG207" s="205"/>
      <c r="DH207" s="205"/>
      <c r="DI207" s="205"/>
      <c r="DJ207" s="205"/>
      <c r="DK207" s="205"/>
      <c r="DL207" s="205"/>
    </row>
    <row r="208" spans="2:116" x14ac:dyDescent="0.3">
      <c r="B208" s="161">
        <v>201</v>
      </c>
      <c r="C208" s="197" t="s">
        <v>1312</v>
      </c>
      <c r="D208" s="204" t="s">
        <v>1252</v>
      </c>
      <c r="E208" s="204"/>
      <c r="F208" s="204"/>
      <c r="G208" s="204"/>
      <c r="H208" s="204"/>
      <c r="I208" s="204"/>
      <c r="J208" s="204" t="s">
        <v>1252</v>
      </c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 t="s">
        <v>1252</v>
      </c>
      <c r="V208" s="204"/>
      <c r="W208" s="204"/>
      <c r="X208" s="204"/>
      <c r="Y208" s="204" t="s">
        <v>1252</v>
      </c>
      <c r="Z208" s="204"/>
      <c r="AA208" s="204"/>
      <c r="AB208" s="204"/>
      <c r="AC208" s="204"/>
      <c r="AD208" s="204"/>
      <c r="AE208" s="204" t="s">
        <v>1252</v>
      </c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4"/>
      <c r="BL208" s="204"/>
      <c r="BM208" s="204"/>
      <c r="BN208" s="204"/>
      <c r="BO208" s="204"/>
      <c r="BP208" s="204"/>
      <c r="BQ208" s="204"/>
      <c r="BR208" s="204"/>
      <c r="BS208" s="204"/>
      <c r="BT208" s="204"/>
      <c r="BU208" s="204"/>
      <c r="BV208" s="204"/>
      <c r="BW208" s="204"/>
      <c r="BX208" s="204"/>
      <c r="BY208" s="204"/>
      <c r="BZ208" s="204"/>
      <c r="CA208" s="204"/>
      <c r="CB208" s="204"/>
      <c r="CC208" s="204"/>
      <c r="CD208" s="204"/>
      <c r="CE208" s="204"/>
      <c r="CF208" s="204"/>
      <c r="CG208" s="204"/>
      <c r="CH208" s="204"/>
      <c r="CI208" s="204"/>
      <c r="CJ208" s="204"/>
      <c r="CK208" s="204"/>
      <c r="CL208" s="204"/>
      <c r="CM208" s="204"/>
      <c r="CN208" s="204"/>
      <c r="CO208" s="204"/>
      <c r="CP208" s="204"/>
      <c r="CQ208" s="204"/>
      <c r="CR208" s="204"/>
      <c r="CS208" s="204"/>
      <c r="CT208" s="204"/>
      <c r="CU208" s="204"/>
      <c r="CV208" s="204"/>
      <c r="CW208" s="204"/>
      <c r="CX208" s="204"/>
      <c r="CY208" s="204"/>
      <c r="CZ208" s="204"/>
      <c r="DA208" s="204"/>
      <c r="DB208" s="204"/>
      <c r="DC208" s="204"/>
      <c r="DD208" s="204"/>
      <c r="DE208" s="204"/>
      <c r="DF208" s="204"/>
      <c r="DG208" s="204"/>
      <c r="DH208" s="204"/>
      <c r="DI208" s="204"/>
      <c r="DJ208" s="204"/>
      <c r="DK208" s="204"/>
      <c r="DL208" s="204"/>
    </row>
    <row r="209" spans="2:116" ht="14.4" x14ac:dyDescent="0.3">
      <c r="B209" s="161">
        <v>202</v>
      </c>
      <c r="C209" s="197" t="s">
        <v>1383</v>
      </c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  <c r="AA209" s="205"/>
      <c r="AB209" s="205"/>
      <c r="AC209" s="205"/>
      <c r="AD209" s="205"/>
      <c r="AE209" s="204" t="s">
        <v>1252</v>
      </c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205"/>
      <c r="BN209" s="205"/>
      <c r="BO209" s="205"/>
      <c r="BP209" s="205"/>
      <c r="BQ209" s="205"/>
      <c r="BR209" s="205"/>
      <c r="BS209" s="205"/>
      <c r="BT209" s="205"/>
      <c r="BU209" s="205"/>
      <c r="BV209" s="205"/>
      <c r="BW209" s="205"/>
      <c r="BX209" s="205"/>
      <c r="BY209" s="205"/>
      <c r="BZ209" s="205"/>
      <c r="CA209" s="205"/>
      <c r="CB209" s="205"/>
      <c r="CC209" s="205"/>
      <c r="CD209" s="205"/>
      <c r="CE209" s="205"/>
      <c r="CF209" s="205"/>
      <c r="CG209" s="205"/>
      <c r="CH209" s="205"/>
      <c r="CI209" s="205"/>
      <c r="CJ209" s="205"/>
      <c r="CK209" s="205"/>
      <c r="CL209" s="205"/>
      <c r="CM209" s="205"/>
      <c r="CN209" s="205"/>
      <c r="CO209" s="205"/>
      <c r="CP209" s="205"/>
      <c r="CQ209" s="205"/>
      <c r="CR209" s="205"/>
      <c r="CS209" s="205"/>
      <c r="CT209" s="205"/>
      <c r="CU209" s="205"/>
      <c r="CV209" s="205"/>
      <c r="CW209" s="205"/>
      <c r="CX209" s="205"/>
      <c r="CY209" s="205"/>
      <c r="CZ209" s="205"/>
      <c r="DA209" s="205"/>
      <c r="DB209" s="205"/>
      <c r="DC209" s="205"/>
      <c r="DD209" s="205"/>
      <c r="DE209" s="205"/>
      <c r="DF209" s="205"/>
      <c r="DG209" s="205"/>
      <c r="DH209" s="205"/>
      <c r="DI209" s="205"/>
      <c r="DJ209" s="205"/>
      <c r="DK209" s="205"/>
      <c r="DL209" s="205"/>
    </row>
    <row r="210" spans="2:116" ht="14.4" x14ac:dyDescent="0.3">
      <c r="B210" s="161">
        <v>203</v>
      </c>
      <c r="C210" s="197" t="s">
        <v>912</v>
      </c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4" t="s">
        <v>1252</v>
      </c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205"/>
      <c r="BN210" s="205"/>
      <c r="BO210" s="205"/>
      <c r="BP210" s="205"/>
      <c r="BQ210" s="205"/>
      <c r="BR210" s="205"/>
      <c r="BS210" s="205"/>
      <c r="BT210" s="205"/>
      <c r="BU210" s="205"/>
      <c r="BV210" s="205"/>
      <c r="BW210" s="205"/>
      <c r="BX210" s="205"/>
      <c r="BY210" s="205"/>
      <c r="BZ210" s="205"/>
      <c r="CA210" s="205"/>
      <c r="CB210" s="205"/>
      <c r="CC210" s="205"/>
      <c r="CD210" s="205"/>
      <c r="CE210" s="205"/>
      <c r="CF210" s="205"/>
      <c r="CG210" s="205"/>
      <c r="CH210" s="205"/>
      <c r="CI210" s="205"/>
      <c r="CJ210" s="205"/>
      <c r="CK210" s="205"/>
      <c r="CL210" s="205"/>
      <c r="CM210" s="205"/>
      <c r="CN210" s="205"/>
      <c r="CO210" s="205"/>
      <c r="CP210" s="205"/>
      <c r="CQ210" s="205"/>
      <c r="CR210" s="205"/>
      <c r="CS210" s="205"/>
      <c r="CT210" s="205"/>
      <c r="CU210" s="205"/>
      <c r="CV210" s="205"/>
      <c r="CW210" s="205"/>
      <c r="CX210" s="205"/>
      <c r="CY210" s="205"/>
      <c r="CZ210" s="205"/>
      <c r="DA210" s="205"/>
      <c r="DB210" s="205"/>
      <c r="DC210" s="205"/>
      <c r="DD210" s="205"/>
      <c r="DE210" s="205"/>
      <c r="DF210" s="205"/>
      <c r="DG210" s="205"/>
      <c r="DH210" s="205"/>
      <c r="DI210" s="205"/>
      <c r="DJ210" s="205"/>
      <c r="DK210" s="205"/>
      <c r="DL210" s="205"/>
    </row>
    <row r="211" spans="2:116" x14ac:dyDescent="0.3">
      <c r="B211" s="161">
        <v>204</v>
      </c>
      <c r="C211" s="197" t="s">
        <v>1748</v>
      </c>
      <c r="D211" s="204" t="s">
        <v>1252</v>
      </c>
      <c r="E211" s="204"/>
      <c r="F211" s="204"/>
      <c r="G211" s="204"/>
      <c r="H211" s="204"/>
      <c r="I211" s="204"/>
      <c r="J211" s="204" t="s">
        <v>1252</v>
      </c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 t="s">
        <v>1252</v>
      </c>
      <c r="V211" s="204"/>
      <c r="W211" s="204"/>
      <c r="X211" s="204"/>
      <c r="Y211" s="204" t="s">
        <v>1252</v>
      </c>
      <c r="Z211" s="204"/>
      <c r="AA211" s="204"/>
      <c r="AB211" s="204"/>
      <c r="AC211" s="204"/>
      <c r="AD211" s="204"/>
      <c r="AE211" s="204" t="s">
        <v>1252</v>
      </c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  <c r="BP211" s="204"/>
      <c r="BQ211" s="204"/>
      <c r="BR211" s="204"/>
      <c r="BS211" s="204"/>
      <c r="BT211" s="204"/>
      <c r="BU211" s="204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204"/>
      <c r="CG211" s="204"/>
      <c r="CH211" s="204"/>
      <c r="CI211" s="204"/>
      <c r="CJ211" s="204"/>
      <c r="CK211" s="204"/>
      <c r="CL211" s="204"/>
      <c r="CM211" s="204"/>
      <c r="CN211" s="204"/>
      <c r="CO211" s="204"/>
      <c r="CP211" s="204"/>
      <c r="CQ211" s="204"/>
      <c r="CR211" s="204"/>
      <c r="CS211" s="204"/>
      <c r="CT211" s="204"/>
      <c r="CU211" s="204"/>
      <c r="CV211" s="204"/>
      <c r="CW211" s="204"/>
      <c r="CX211" s="204"/>
      <c r="CY211" s="204"/>
      <c r="CZ211" s="204"/>
      <c r="DA211" s="204"/>
      <c r="DB211" s="204"/>
      <c r="DC211" s="204"/>
      <c r="DD211" s="204"/>
      <c r="DE211" s="204"/>
      <c r="DF211" s="204"/>
      <c r="DG211" s="204"/>
      <c r="DH211" s="204"/>
      <c r="DI211" s="204"/>
      <c r="DJ211" s="204"/>
      <c r="DK211" s="204"/>
      <c r="DL211" s="204"/>
    </row>
    <row r="212" spans="2:116" ht="14.4" x14ac:dyDescent="0.3">
      <c r="B212" s="161">
        <v>205</v>
      </c>
      <c r="C212" s="197" t="s">
        <v>1316</v>
      </c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  <c r="AA212" s="205"/>
      <c r="AB212" s="205"/>
      <c r="AC212" s="205"/>
      <c r="AD212" s="205"/>
      <c r="AE212" s="204" t="s">
        <v>1252</v>
      </c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205"/>
      <c r="BN212" s="205"/>
      <c r="BO212" s="205"/>
      <c r="BP212" s="205"/>
      <c r="BQ212" s="205"/>
      <c r="BR212" s="205"/>
      <c r="BS212" s="205"/>
      <c r="BT212" s="205"/>
      <c r="BU212" s="205"/>
      <c r="BV212" s="205"/>
      <c r="BW212" s="205"/>
      <c r="BX212" s="205"/>
      <c r="BY212" s="205"/>
      <c r="BZ212" s="205"/>
      <c r="CA212" s="205"/>
      <c r="CB212" s="205"/>
      <c r="CC212" s="205"/>
      <c r="CD212" s="205"/>
      <c r="CE212" s="205"/>
      <c r="CF212" s="205"/>
      <c r="CG212" s="205"/>
      <c r="CH212" s="205"/>
      <c r="CI212" s="205"/>
      <c r="CJ212" s="205"/>
      <c r="CK212" s="205"/>
      <c r="CL212" s="205"/>
      <c r="CM212" s="205"/>
      <c r="CN212" s="205"/>
      <c r="CO212" s="205"/>
      <c r="CP212" s="205"/>
      <c r="CQ212" s="205"/>
      <c r="CR212" s="205"/>
      <c r="CS212" s="205"/>
      <c r="CT212" s="205"/>
      <c r="CU212" s="205"/>
      <c r="CV212" s="205"/>
      <c r="CW212" s="205"/>
      <c r="CX212" s="205"/>
      <c r="CY212" s="205"/>
      <c r="CZ212" s="205"/>
      <c r="DA212" s="205"/>
      <c r="DB212" s="205"/>
      <c r="DC212" s="205"/>
      <c r="DD212" s="205"/>
      <c r="DE212" s="205"/>
      <c r="DF212" s="205"/>
      <c r="DG212" s="205"/>
      <c r="DH212" s="205"/>
      <c r="DI212" s="205"/>
      <c r="DJ212" s="205"/>
      <c r="DK212" s="205"/>
      <c r="DL212" s="205"/>
    </row>
    <row r="213" spans="2:116" ht="14.4" x14ac:dyDescent="0.3">
      <c r="B213" s="161">
        <v>206</v>
      </c>
      <c r="C213" s="197" t="s">
        <v>1314</v>
      </c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4" t="s">
        <v>1252</v>
      </c>
      <c r="Z213" s="204"/>
      <c r="AA213" s="204"/>
      <c r="AB213" s="204"/>
      <c r="AC213" s="204"/>
      <c r="AD213" s="204"/>
      <c r="AE213" s="205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4"/>
      <c r="BL213" s="204"/>
      <c r="BM213" s="204"/>
      <c r="BN213" s="204"/>
      <c r="BO213" s="204"/>
      <c r="BP213" s="204"/>
      <c r="BQ213" s="204"/>
      <c r="BR213" s="204"/>
      <c r="BS213" s="204"/>
      <c r="BT213" s="204"/>
      <c r="BU213" s="204"/>
      <c r="BV213" s="204"/>
      <c r="BW213" s="204"/>
      <c r="BX213" s="204"/>
      <c r="BY213" s="204"/>
      <c r="BZ213" s="204"/>
      <c r="CA213" s="204"/>
      <c r="CB213" s="204"/>
      <c r="CC213" s="204"/>
      <c r="CD213" s="204"/>
      <c r="CE213" s="204"/>
      <c r="CF213" s="204"/>
      <c r="CG213" s="204"/>
      <c r="CH213" s="204"/>
      <c r="CI213" s="204"/>
      <c r="CJ213" s="204"/>
      <c r="CK213" s="204"/>
      <c r="CL213" s="204"/>
      <c r="CM213" s="204"/>
      <c r="CN213" s="204"/>
      <c r="CO213" s="204"/>
      <c r="CP213" s="204"/>
      <c r="CQ213" s="204"/>
      <c r="CR213" s="204"/>
      <c r="CS213" s="204"/>
      <c r="CT213" s="204"/>
      <c r="CU213" s="204"/>
      <c r="CV213" s="204"/>
      <c r="CW213" s="204"/>
      <c r="CX213" s="204"/>
      <c r="CY213" s="204"/>
      <c r="CZ213" s="204"/>
      <c r="DA213" s="204"/>
      <c r="DB213" s="204"/>
      <c r="DC213" s="204"/>
      <c r="DD213" s="204"/>
      <c r="DE213" s="204"/>
      <c r="DF213" s="204"/>
      <c r="DG213" s="204"/>
      <c r="DH213" s="204"/>
      <c r="DI213" s="204"/>
      <c r="DJ213" s="204"/>
      <c r="DK213" s="204"/>
      <c r="DL213" s="204"/>
    </row>
    <row r="214" spans="2:116" x14ac:dyDescent="0.3">
      <c r="B214" s="161"/>
      <c r="C214" s="197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</row>
    <row r="216" spans="2:116" x14ac:dyDescent="0.3">
      <c r="C216" s="30" t="s">
        <v>1247</v>
      </c>
    </row>
    <row r="218" spans="2:116" x14ac:dyDescent="0.3">
      <c r="C218" s="160" t="s">
        <v>1248</v>
      </c>
    </row>
    <row r="219" spans="2:116" ht="43.5" customHeight="1" x14ac:dyDescent="0.3">
      <c r="C219" s="160"/>
    </row>
    <row r="220" spans="2:116" x14ac:dyDescent="0.3">
      <c r="C220" s="160" t="s">
        <v>1438</v>
      </c>
    </row>
  </sheetData>
  <mergeCells count="10">
    <mergeCell ref="B2:DL2"/>
    <mergeCell ref="B3:DL3"/>
    <mergeCell ref="D5:DL5"/>
    <mergeCell ref="C5:C7"/>
    <mergeCell ref="B5:B7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0070C0"/>
  </sheetPr>
  <dimension ref="A1:N3150"/>
  <sheetViews>
    <sheetView zoomScale="85" zoomScaleNormal="85" workbookViewId="0">
      <selection activeCell="I27" sqref="I27:I30"/>
    </sheetView>
  </sheetViews>
  <sheetFormatPr defaultColWidth="9.109375" defaultRowHeight="13.2" x14ac:dyDescent="0.3"/>
  <cols>
    <col min="1" max="1" width="15" style="263" bestFit="1" customWidth="1"/>
    <col min="2" max="2" width="16" style="263" bestFit="1" customWidth="1"/>
    <col min="3" max="3" width="14" style="263" hidden="1" customWidth="1"/>
    <col min="4" max="4" width="13" style="263" bestFit="1" customWidth="1"/>
    <col min="5" max="5" width="23" style="252" customWidth="1"/>
    <col min="6" max="6" width="42" style="252" bestFit="1" customWidth="1"/>
    <col min="7" max="7" width="11.33203125" style="252" customWidth="1"/>
    <col min="8" max="8" width="8.44140625" style="252" bestFit="1" customWidth="1"/>
    <col min="9" max="9" width="11.109375" style="252" bestFit="1" customWidth="1"/>
    <col min="10" max="10" width="16.6640625" style="255" bestFit="1" customWidth="1"/>
    <col min="11" max="11" width="12" style="263" bestFit="1" customWidth="1"/>
    <col min="12" max="12" width="9.6640625" style="252" bestFit="1" customWidth="1"/>
    <col min="13" max="13" width="14.33203125" style="252" bestFit="1" customWidth="1"/>
    <col min="14" max="16384" width="9.109375" style="252"/>
  </cols>
  <sheetData>
    <row r="1" spans="1:13" ht="20.399999999999999" x14ac:dyDescent="0.35">
      <c r="A1" s="339" t="s">
        <v>13126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</row>
    <row r="2" spans="1:13" ht="20.399999999999999" x14ac:dyDescent="0.35">
      <c r="A2" s="339" t="s">
        <v>57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</row>
    <row r="5" spans="1:13" s="255" customFormat="1" ht="26.4" x14ac:dyDescent="0.3">
      <c r="A5" s="253" t="s">
        <v>1907</v>
      </c>
      <c r="B5" s="253" t="s">
        <v>1908</v>
      </c>
      <c r="C5" s="253" t="s">
        <v>1909</v>
      </c>
      <c r="D5" s="253" t="s">
        <v>1910</v>
      </c>
      <c r="E5" s="253" t="s">
        <v>1911</v>
      </c>
      <c r="F5" s="253" t="s">
        <v>1912</v>
      </c>
      <c r="G5" s="254" t="s">
        <v>1913</v>
      </c>
      <c r="H5" s="253" t="s">
        <v>1914</v>
      </c>
      <c r="I5" s="254" t="s">
        <v>1915</v>
      </c>
      <c r="J5" s="253" t="s">
        <v>1916</v>
      </c>
      <c r="K5" s="253" t="s">
        <v>1917</v>
      </c>
      <c r="L5" s="253" t="s">
        <v>1918</v>
      </c>
      <c r="M5" s="253" t="s">
        <v>1919</v>
      </c>
    </row>
    <row r="6" spans="1:13" x14ac:dyDescent="0.3">
      <c r="A6" s="256">
        <v>45659</v>
      </c>
      <c r="B6" s="257" t="s">
        <v>1920</v>
      </c>
      <c r="C6" s="256">
        <v>45659</v>
      </c>
      <c r="D6" s="256">
        <v>45663</v>
      </c>
      <c r="E6" s="258" t="s">
        <v>1545</v>
      </c>
      <c r="F6" s="258" t="s">
        <v>1546</v>
      </c>
      <c r="G6" s="257" t="s">
        <v>1921</v>
      </c>
      <c r="H6" s="259">
        <v>30</v>
      </c>
      <c r="I6" s="258" t="s">
        <v>1922</v>
      </c>
      <c r="J6" s="260" t="s">
        <v>1923</v>
      </c>
      <c r="K6" s="261">
        <v>0.36271990740741</v>
      </c>
      <c r="L6" s="258" t="s">
        <v>1924</v>
      </c>
      <c r="M6" s="258" t="s">
        <v>1925</v>
      </c>
    </row>
    <row r="7" spans="1:13" x14ac:dyDescent="0.3">
      <c r="A7" s="256">
        <v>45659</v>
      </c>
      <c r="B7" s="257" t="s">
        <v>1926</v>
      </c>
      <c r="C7" s="256">
        <v>45659</v>
      </c>
      <c r="D7" s="256">
        <v>45663</v>
      </c>
      <c r="E7" s="258" t="s">
        <v>1109</v>
      </c>
      <c r="F7" s="258" t="s">
        <v>1927</v>
      </c>
      <c r="G7" s="257" t="s">
        <v>1921</v>
      </c>
      <c r="H7" s="259">
        <v>3700</v>
      </c>
      <c r="I7" s="258" t="s">
        <v>1922</v>
      </c>
      <c r="J7" s="260" t="s">
        <v>1928</v>
      </c>
      <c r="K7" s="261">
        <v>0.36495370370370001</v>
      </c>
      <c r="L7" s="258" t="s">
        <v>1929</v>
      </c>
      <c r="M7" s="258" t="s">
        <v>1930</v>
      </c>
    </row>
    <row r="8" spans="1:13" x14ac:dyDescent="0.3">
      <c r="A8" s="256">
        <v>45659</v>
      </c>
      <c r="B8" s="257" t="s">
        <v>1931</v>
      </c>
      <c r="C8" s="256">
        <v>45659</v>
      </c>
      <c r="D8" s="256">
        <v>45663</v>
      </c>
      <c r="E8" s="258" t="s">
        <v>1932</v>
      </c>
      <c r="F8" s="258" t="s">
        <v>1933</v>
      </c>
      <c r="G8" s="257" t="s">
        <v>1921</v>
      </c>
      <c r="H8" s="259">
        <v>300</v>
      </c>
      <c r="I8" s="258" t="s">
        <v>1922</v>
      </c>
      <c r="J8" s="260" t="s">
        <v>1934</v>
      </c>
      <c r="K8" s="261">
        <v>0.36523148148147999</v>
      </c>
      <c r="L8" s="258" t="s">
        <v>1929</v>
      </c>
      <c r="M8" s="258" t="s">
        <v>1935</v>
      </c>
    </row>
    <row r="9" spans="1:13" x14ac:dyDescent="0.3">
      <c r="A9" s="256">
        <v>45659</v>
      </c>
      <c r="B9" s="257" t="s">
        <v>1931</v>
      </c>
      <c r="C9" s="256">
        <v>45659</v>
      </c>
      <c r="D9" s="256">
        <v>45663</v>
      </c>
      <c r="E9" s="258" t="s">
        <v>1109</v>
      </c>
      <c r="F9" s="258" t="s">
        <v>1927</v>
      </c>
      <c r="G9" s="257" t="s">
        <v>1921</v>
      </c>
      <c r="H9" s="259">
        <v>500</v>
      </c>
      <c r="I9" s="258" t="s">
        <v>1922</v>
      </c>
      <c r="J9" s="260" t="s">
        <v>1936</v>
      </c>
      <c r="K9" s="261">
        <v>0.36543981481481003</v>
      </c>
      <c r="L9" s="258" t="s">
        <v>1929</v>
      </c>
      <c r="M9" s="258" t="s">
        <v>1937</v>
      </c>
    </row>
    <row r="10" spans="1:13" x14ac:dyDescent="0.3">
      <c r="A10" s="256">
        <v>45659</v>
      </c>
      <c r="B10" s="257" t="s">
        <v>1931</v>
      </c>
      <c r="C10" s="256">
        <v>45659</v>
      </c>
      <c r="D10" s="256">
        <v>45663</v>
      </c>
      <c r="E10" s="258" t="s">
        <v>1938</v>
      </c>
      <c r="F10" s="258" t="s">
        <v>1939</v>
      </c>
      <c r="G10" s="257" t="s">
        <v>1921</v>
      </c>
      <c r="H10" s="259">
        <v>600</v>
      </c>
      <c r="I10" s="258" t="s">
        <v>1922</v>
      </c>
      <c r="J10" s="260" t="s">
        <v>1936</v>
      </c>
      <c r="K10" s="261">
        <v>0.36543981481481003</v>
      </c>
      <c r="L10" s="258" t="s">
        <v>1929</v>
      </c>
      <c r="M10" s="258" t="s">
        <v>1937</v>
      </c>
    </row>
    <row r="11" spans="1:13" x14ac:dyDescent="0.3">
      <c r="A11" s="256">
        <v>45663</v>
      </c>
      <c r="B11" s="257" t="s">
        <v>1940</v>
      </c>
      <c r="C11" s="256">
        <v>45663</v>
      </c>
      <c r="D11" s="256">
        <v>45663</v>
      </c>
      <c r="E11" s="258" t="s">
        <v>308</v>
      </c>
      <c r="F11" s="258" t="s">
        <v>1941</v>
      </c>
      <c r="G11" s="257" t="s">
        <v>1921</v>
      </c>
      <c r="H11" s="259">
        <v>1500</v>
      </c>
      <c r="I11" s="258" t="s">
        <v>1922</v>
      </c>
      <c r="J11" s="260" t="s">
        <v>1942</v>
      </c>
      <c r="K11" s="261">
        <v>0.36630787037036999</v>
      </c>
      <c r="L11" s="258" t="s">
        <v>1943</v>
      </c>
      <c r="M11" s="258" t="s">
        <v>1944</v>
      </c>
    </row>
    <row r="12" spans="1:13" x14ac:dyDescent="0.3">
      <c r="A12" s="256">
        <v>45663</v>
      </c>
      <c r="B12" s="257" t="s">
        <v>1940</v>
      </c>
      <c r="C12" s="256">
        <v>45663</v>
      </c>
      <c r="D12" s="256">
        <v>45663</v>
      </c>
      <c r="E12" s="258" t="s">
        <v>1945</v>
      </c>
      <c r="F12" s="258" t="s">
        <v>1946</v>
      </c>
      <c r="G12" s="257" t="s">
        <v>1921</v>
      </c>
      <c r="H12" s="259">
        <v>2000</v>
      </c>
      <c r="I12" s="258" t="s">
        <v>1922</v>
      </c>
      <c r="J12" s="260" t="s">
        <v>1942</v>
      </c>
      <c r="K12" s="261">
        <v>0.36630787037036999</v>
      </c>
      <c r="L12" s="258" t="s">
        <v>1943</v>
      </c>
      <c r="M12" s="258" t="s">
        <v>1944</v>
      </c>
    </row>
    <row r="13" spans="1:13" x14ac:dyDescent="0.3">
      <c r="A13" s="256">
        <v>45663</v>
      </c>
      <c r="B13" s="257" t="s">
        <v>1947</v>
      </c>
      <c r="C13" s="256">
        <v>45663</v>
      </c>
      <c r="D13" s="256">
        <v>45663</v>
      </c>
      <c r="E13" s="258" t="s">
        <v>314</v>
      </c>
      <c r="F13" s="258" t="s">
        <v>1948</v>
      </c>
      <c r="G13" s="257" t="s">
        <v>1921</v>
      </c>
      <c r="H13" s="259">
        <v>3150</v>
      </c>
      <c r="I13" s="258" t="s">
        <v>1922</v>
      </c>
      <c r="J13" s="260" t="s">
        <v>1949</v>
      </c>
      <c r="K13" s="261">
        <v>0.36695601851852</v>
      </c>
      <c r="L13" s="258" t="s">
        <v>1950</v>
      </c>
      <c r="M13" s="258" t="s">
        <v>1951</v>
      </c>
    </row>
    <row r="14" spans="1:13" x14ac:dyDescent="0.3">
      <c r="A14" s="256">
        <v>45663</v>
      </c>
      <c r="B14" s="257" t="s">
        <v>1947</v>
      </c>
      <c r="C14" s="256">
        <v>45663</v>
      </c>
      <c r="D14" s="256">
        <v>45663</v>
      </c>
      <c r="E14" s="258" t="s">
        <v>275</v>
      </c>
      <c r="F14" s="258" t="s">
        <v>1952</v>
      </c>
      <c r="G14" s="257" t="s">
        <v>1921</v>
      </c>
      <c r="H14" s="259">
        <v>3150</v>
      </c>
      <c r="I14" s="258" t="s">
        <v>1922</v>
      </c>
      <c r="J14" s="260" t="s">
        <v>1949</v>
      </c>
      <c r="K14" s="261">
        <v>0.36695601851852</v>
      </c>
      <c r="L14" s="258" t="s">
        <v>1950</v>
      </c>
      <c r="M14" s="258" t="s">
        <v>1951</v>
      </c>
    </row>
    <row r="15" spans="1:13" x14ac:dyDescent="0.3">
      <c r="A15" s="256">
        <v>45659</v>
      </c>
      <c r="B15" s="257" t="s">
        <v>1931</v>
      </c>
      <c r="C15" s="256">
        <v>45659</v>
      </c>
      <c r="D15" s="256">
        <v>45663</v>
      </c>
      <c r="E15" s="258" t="s">
        <v>1109</v>
      </c>
      <c r="F15" s="258" t="s">
        <v>1927</v>
      </c>
      <c r="G15" s="257" t="s">
        <v>1921</v>
      </c>
      <c r="H15" s="259">
        <v>350</v>
      </c>
      <c r="I15" s="258" t="s">
        <v>1922</v>
      </c>
      <c r="J15" s="260" t="s">
        <v>1953</v>
      </c>
      <c r="K15" s="261">
        <v>0.37012731481480998</v>
      </c>
      <c r="L15" s="258" t="s">
        <v>1929</v>
      </c>
      <c r="M15" s="258" t="s">
        <v>1954</v>
      </c>
    </row>
    <row r="16" spans="1:13" x14ac:dyDescent="0.3">
      <c r="A16" s="256">
        <v>45659</v>
      </c>
      <c r="B16" s="257" t="s">
        <v>1931</v>
      </c>
      <c r="C16" s="256">
        <v>45659</v>
      </c>
      <c r="D16" s="256">
        <v>45663</v>
      </c>
      <c r="E16" s="258" t="s">
        <v>1955</v>
      </c>
      <c r="F16" s="258" t="s">
        <v>1956</v>
      </c>
      <c r="G16" s="257" t="s">
        <v>1921</v>
      </c>
      <c r="H16" s="259">
        <v>200</v>
      </c>
      <c r="I16" s="258" t="s">
        <v>1922</v>
      </c>
      <c r="J16" s="260" t="s">
        <v>1953</v>
      </c>
      <c r="K16" s="261">
        <v>0.37012731481480998</v>
      </c>
      <c r="L16" s="258" t="s">
        <v>1929</v>
      </c>
      <c r="M16" s="258" t="s">
        <v>1954</v>
      </c>
    </row>
    <row r="17" spans="1:13" x14ac:dyDescent="0.3">
      <c r="A17" s="256">
        <v>45659</v>
      </c>
      <c r="B17" s="257" t="s">
        <v>1931</v>
      </c>
      <c r="C17" s="256">
        <v>45659</v>
      </c>
      <c r="D17" s="256">
        <v>45663</v>
      </c>
      <c r="E17" s="258" t="s">
        <v>1957</v>
      </c>
      <c r="F17" s="258" t="s">
        <v>1958</v>
      </c>
      <c r="G17" s="257" t="s">
        <v>1921</v>
      </c>
      <c r="H17" s="259">
        <v>200</v>
      </c>
      <c r="I17" s="258" t="s">
        <v>1922</v>
      </c>
      <c r="J17" s="260" t="s">
        <v>1953</v>
      </c>
      <c r="K17" s="261">
        <v>0.37012731481480998</v>
      </c>
      <c r="L17" s="258" t="s">
        <v>1929</v>
      </c>
      <c r="M17" s="258" t="s">
        <v>1954</v>
      </c>
    </row>
    <row r="18" spans="1:13" x14ac:dyDescent="0.3">
      <c r="A18" s="256">
        <v>45659</v>
      </c>
      <c r="B18" s="257" t="s">
        <v>1959</v>
      </c>
      <c r="C18" s="256">
        <v>45659</v>
      </c>
      <c r="D18" s="256">
        <v>45663</v>
      </c>
      <c r="E18" s="258" t="s">
        <v>1109</v>
      </c>
      <c r="F18" s="258" t="s">
        <v>1927</v>
      </c>
      <c r="G18" s="257" t="s">
        <v>1921</v>
      </c>
      <c r="H18" s="259">
        <v>1500</v>
      </c>
      <c r="I18" s="258" t="s">
        <v>1922</v>
      </c>
      <c r="J18" s="260" t="s">
        <v>1960</v>
      </c>
      <c r="K18" s="261">
        <v>0.37023148148148</v>
      </c>
      <c r="L18" s="258" t="s">
        <v>1929</v>
      </c>
      <c r="M18" s="258" t="s">
        <v>1961</v>
      </c>
    </row>
    <row r="19" spans="1:13" x14ac:dyDescent="0.3">
      <c r="A19" s="256">
        <v>45659</v>
      </c>
      <c r="B19" s="257" t="s">
        <v>1962</v>
      </c>
      <c r="C19" s="256">
        <v>45659</v>
      </c>
      <c r="D19" s="256">
        <v>45663</v>
      </c>
      <c r="E19" s="258" t="s">
        <v>1955</v>
      </c>
      <c r="F19" s="258" t="s">
        <v>1956</v>
      </c>
      <c r="G19" s="257" t="s">
        <v>1921</v>
      </c>
      <c r="H19" s="259">
        <v>550</v>
      </c>
      <c r="I19" s="258" t="s">
        <v>1922</v>
      </c>
      <c r="J19" s="260" t="s">
        <v>1963</v>
      </c>
      <c r="K19" s="261">
        <v>0.37061342592593</v>
      </c>
      <c r="L19" s="258" t="s">
        <v>1929</v>
      </c>
      <c r="M19" s="258" t="s">
        <v>1964</v>
      </c>
    </row>
    <row r="20" spans="1:13" x14ac:dyDescent="0.3">
      <c r="A20" s="256">
        <v>45659</v>
      </c>
      <c r="B20" s="257" t="s">
        <v>1962</v>
      </c>
      <c r="C20" s="256">
        <v>45659</v>
      </c>
      <c r="D20" s="256">
        <v>45663</v>
      </c>
      <c r="E20" s="258" t="s">
        <v>1957</v>
      </c>
      <c r="F20" s="258" t="s">
        <v>1958</v>
      </c>
      <c r="G20" s="257" t="s">
        <v>1921</v>
      </c>
      <c r="H20" s="259">
        <v>650</v>
      </c>
      <c r="I20" s="258" t="s">
        <v>1922</v>
      </c>
      <c r="J20" s="260" t="s">
        <v>1963</v>
      </c>
      <c r="K20" s="261">
        <v>0.37061342592593</v>
      </c>
      <c r="L20" s="258" t="s">
        <v>1929</v>
      </c>
      <c r="M20" s="258" t="s">
        <v>1964</v>
      </c>
    </row>
    <row r="21" spans="1:13" x14ac:dyDescent="0.3">
      <c r="A21" s="256">
        <v>45659</v>
      </c>
      <c r="B21" s="257" t="s">
        <v>1940</v>
      </c>
      <c r="C21" s="256">
        <v>45659</v>
      </c>
      <c r="D21" s="256">
        <v>45663</v>
      </c>
      <c r="E21" s="258" t="s">
        <v>308</v>
      </c>
      <c r="F21" s="258" t="s">
        <v>1941</v>
      </c>
      <c r="G21" s="257" t="s">
        <v>1921</v>
      </c>
      <c r="H21" s="259">
        <v>1000</v>
      </c>
      <c r="I21" s="258" t="s">
        <v>1922</v>
      </c>
      <c r="J21" s="260" t="s">
        <v>1965</v>
      </c>
      <c r="K21" s="261">
        <v>0.37280092592593</v>
      </c>
      <c r="L21" s="258" t="s">
        <v>1943</v>
      </c>
      <c r="M21" s="258" t="s">
        <v>1966</v>
      </c>
    </row>
    <row r="22" spans="1:13" x14ac:dyDescent="0.3">
      <c r="A22" s="256">
        <v>45659</v>
      </c>
      <c r="B22" s="257" t="s">
        <v>1940</v>
      </c>
      <c r="C22" s="256">
        <v>45659</v>
      </c>
      <c r="D22" s="256">
        <v>45663</v>
      </c>
      <c r="E22" s="258" t="s">
        <v>1945</v>
      </c>
      <c r="F22" s="258" t="s">
        <v>1946</v>
      </c>
      <c r="G22" s="257" t="s">
        <v>1921</v>
      </c>
      <c r="H22" s="259">
        <v>2300</v>
      </c>
      <c r="I22" s="258" t="s">
        <v>1922</v>
      </c>
      <c r="J22" s="260" t="s">
        <v>1965</v>
      </c>
      <c r="K22" s="261">
        <v>0.37280092592593</v>
      </c>
      <c r="L22" s="258" t="s">
        <v>1943</v>
      </c>
      <c r="M22" s="258" t="s">
        <v>1966</v>
      </c>
    </row>
    <row r="23" spans="1:13" x14ac:dyDescent="0.3">
      <c r="A23" s="256">
        <v>45659</v>
      </c>
      <c r="B23" s="257" t="s">
        <v>1940</v>
      </c>
      <c r="C23" s="256">
        <v>45659</v>
      </c>
      <c r="D23" s="256">
        <v>45663</v>
      </c>
      <c r="E23" s="258" t="s">
        <v>1967</v>
      </c>
      <c r="F23" s="258" t="s">
        <v>1968</v>
      </c>
      <c r="G23" s="257" t="s">
        <v>1921</v>
      </c>
      <c r="H23" s="259">
        <v>300</v>
      </c>
      <c r="I23" s="258" t="s">
        <v>1922</v>
      </c>
      <c r="J23" s="260" t="s">
        <v>1965</v>
      </c>
      <c r="K23" s="261">
        <v>0.37280092592593</v>
      </c>
      <c r="L23" s="258" t="s">
        <v>1943</v>
      </c>
      <c r="M23" s="258" t="s">
        <v>1966</v>
      </c>
    </row>
    <row r="24" spans="1:13" x14ac:dyDescent="0.3">
      <c r="A24" s="256">
        <v>45659</v>
      </c>
      <c r="B24" s="257" t="s">
        <v>1969</v>
      </c>
      <c r="C24" s="256">
        <v>45659</v>
      </c>
      <c r="D24" s="256">
        <v>45663</v>
      </c>
      <c r="E24" s="258" t="s">
        <v>1479</v>
      </c>
      <c r="F24" s="258" t="s">
        <v>1970</v>
      </c>
      <c r="G24" s="257" t="s">
        <v>1921</v>
      </c>
      <c r="H24" s="259">
        <v>225</v>
      </c>
      <c r="I24" s="258" t="s">
        <v>1971</v>
      </c>
      <c r="J24" s="260" t="s">
        <v>1972</v>
      </c>
      <c r="K24" s="261">
        <v>0.37509259259258998</v>
      </c>
      <c r="L24" s="258" t="s">
        <v>1973</v>
      </c>
      <c r="M24" s="258" t="s">
        <v>1974</v>
      </c>
    </row>
    <row r="25" spans="1:13" x14ac:dyDescent="0.3">
      <c r="A25" s="256">
        <v>45659</v>
      </c>
      <c r="B25" s="257" t="s">
        <v>1975</v>
      </c>
      <c r="C25" s="256">
        <v>45659</v>
      </c>
      <c r="D25" s="256">
        <v>45663</v>
      </c>
      <c r="E25" s="258" t="s">
        <v>1489</v>
      </c>
      <c r="F25" s="258" t="s">
        <v>1490</v>
      </c>
      <c r="G25" s="257" t="s">
        <v>1921</v>
      </c>
      <c r="H25" s="259">
        <v>20</v>
      </c>
      <c r="I25" s="258" t="s">
        <v>1922</v>
      </c>
      <c r="J25" s="260" t="s">
        <v>1976</v>
      </c>
      <c r="K25" s="261">
        <v>0.37540509259258997</v>
      </c>
      <c r="L25" s="258" t="s">
        <v>1977</v>
      </c>
      <c r="M25" s="258" t="s">
        <v>1978</v>
      </c>
    </row>
    <row r="26" spans="1:13" x14ac:dyDescent="0.3">
      <c r="A26" s="256">
        <v>45659</v>
      </c>
      <c r="B26" s="257" t="s">
        <v>1979</v>
      </c>
      <c r="C26" s="256">
        <v>45659</v>
      </c>
      <c r="D26" s="256">
        <v>45663</v>
      </c>
      <c r="E26" s="258" t="s">
        <v>1980</v>
      </c>
      <c r="F26" s="258" t="s">
        <v>1981</v>
      </c>
      <c r="G26" s="257" t="s">
        <v>1921</v>
      </c>
      <c r="H26" s="259">
        <v>9200</v>
      </c>
      <c r="I26" s="258" t="s">
        <v>1922</v>
      </c>
      <c r="J26" s="260" t="s">
        <v>1982</v>
      </c>
      <c r="K26" s="261">
        <v>0.37570601851851998</v>
      </c>
      <c r="L26" s="258" t="s">
        <v>1983</v>
      </c>
      <c r="M26" s="258" t="s">
        <v>1984</v>
      </c>
    </row>
    <row r="27" spans="1:13" x14ac:dyDescent="0.3">
      <c r="A27" s="256">
        <v>45659</v>
      </c>
      <c r="B27" s="257" t="s">
        <v>1985</v>
      </c>
      <c r="C27" s="256">
        <v>45659</v>
      </c>
      <c r="D27" s="256">
        <v>45663</v>
      </c>
      <c r="E27" s="258" t="s">
        <v>1986</v>
      </c>
      <c r="F27" s="258" t="s">
        <v>1987</v>
      </c>
      <c r="G27" s="257" t="s">
        <v>1921</v>
      </c>
      <c r="H27" s="259">
        <v>187</v>
      </c>
      <c r="I27" s="258" t="s">
        <v>1922</v>
      </c>
      <c r="J27" s="260" t="s">
        <v>1988</v>
      </c>
      <c r="K27" s="261">
        <v>0.37761574074074</v>
      </c>
      <c r="L27" s="258" t="s">
        <v>1989</v>
      </c>
      <c r="M27" s="258" t="s">
        <v>1990</v>
      </c>
    </row>
    <row r="28" spans="1:13" x14ac:dyDescent="0.3">
      <c r="A28" s="256">
        <v>45659</v>
      </c>
      <c r="B28" s="257" t="s">
        <v>1991</v>
      </c>
      <c r="C28" s="256">
        <v>45659</v>
      </c>
      <c r="D28" s="256">
        <v>45663</v>
      </c>
      <c r="E28" s="258" t="s">
        <v>1992</v>
      </c>
      <c r="F28" s="258" t="s">
        <v>1993</v>
      </c>
      <c r="G28" s="257" t="s">
        <v>1921</v>
      </c>
      <c r="H28" s="259">
        <v>700</v>
      </c>
      <c r="I28" s="258" t="s">
        <v>1922</v>
      </c>
      <c r="J28" s="260" t="s">
        <v>1994</v>
      </c>
      <c r="K28" s="261">
        <v>0.38085648148147999</v>
      </c>
      <c r="L28" s="258" t="s">
        <v>1950</v>
      </c>
      <c r="M28" s="258" t="s">
        <v>1974</v>
      </c>
    </row>
    <row r="29" spans="1:13" x14ac:dyDescent="0.3">
      <c r="A29" s="256">
        <v>45663</v>
      </c>
      <c r="B29" s="257" t="s">
        <v>1995</v>
      </c>
      <c r="C29" s="256">
        <v>45663</v>
      </c>
      <c r="D29" s="256">
        <v>45663</v>
      </c>
      <c r="E29" s="258" t="s">
        <v>1932</v>
      </c>
      <c r="F29" s="258" t="s">
        <v>1933</v>
      </c>
      <c r="G29" s="257" t="s">
        <v>1921</v>
      </c>
      <c r="H29" s="259">
        <v>500</v>
      </c>
      <c r="I29" s="258" t="s">
        <v>1922</v>
      </c>
      <c r="J29" s="260" t="s">
        <v>1996</v>
      </c>
      <c r="K29" s="261">
        <v>0.38156250000000003</v>
      </c>
      <c r="L29" s="258" t="s">
        <v>1943</v>
      </c>
      <c r="M29" s="258" t="s">
        <v>1997</v>
      </c>
    </row>
    <row r="30" spans="1:13" x14ac:dyDescent="0.3">
      <c r="A30" s="256">
        <v>45659</v>
      </c>
      <c r="B30" s="257" t="s">
        <v>1947</v>
      </c>
      <c r="C30" s="256">
        <v>45659</v>
      </c>
      <c r="D30" s="256">
        <v>45663</v>
      </c>
      <c r="E30" s="258" t="s">
        <v>271</v>
      </c>
      <c r="F30" s="258" t="s">
        <v>1998</v>
      </c>
      <c r="G30" s="257" t="s">
        <v>1921</v>
      </c>
      <c r="H30" s="259">
        <v>3000</v>
      </c>
      <c r="I30" s="258" t="s">
        <v>1922</v>
      </c>
      <c r="J30" s="260" t="s">
        <v>1999</v>
      </c>
      <c r="K30" s="261">
        <v>0.38251157407406999</v>
      </c>
      <c r="L30" s="258" t="s">
        <v>1950</v>
      </c>
      <c r="M30" s="258" t="s">
        <v>2000</v>
      </c>
    </row>
    <row r="31" spans="1:13" x14ac:dyDescent="0.3">
      <c r="A31" s="256">
        <v>45659</v>
      </c>
      <c r="B31" s="257" t="s">
        <v>1947</v>
      </c>
      <c r="C31" s="256">
        <v>45659</v>
      </c>
      <c r="D31" s="256">
        <v>45663</v>
      </c>
      <c r="E31" s="258" t="s">
        <v>329</v>
      </c>
      <c r="F31" s="258" t="s">
        <v>2001</v>
      </c>
      <c r="G31" s="257" t="s">
        <v>1921</v>
      </c>
      <c r="H31" s="259">
        <v>2500</v>
      </c>
      <c r="I31" s="258" t="s">
        <v>1922</v>
      </c>
      <c r="J31" s="260" t="s">
        <v>1999</v>
      </c>
      <c r="K31" s="261">
        <v>0.38251157407406999</v>
      </c>
      <c r="L31" s="258" t="s">
        <v>1950</v>
      </c>
      <c r="M31" s="258" t="s">
        <v>2000</v>
      </c>
    </row>
    <row r="32" spans="1:13" x14ac:dyDescent="0.3">
      <c r="A32" s="256">
        <v>45659</v>
      </c>
      <c r="B32" s="257" t="s">
        <v>1947</v>
      </c>
      <c r="C32" s="256">
        <v>45659</v>
      </c>
      <c r="D32" s="256">
        <v>45663</v>
      </c>
      <c r="E32" s="258" t="s">
        <v>2002</v>
      </c>
      <c r="F32" s="258" t="s">
        <v>2003</v>
      </c>
      <c r="G32" s="257" t="s">
        <v>1921</v>
      </c>
      <c r="H32" s="259">
        <v>400</v>
      </c>
      <c r="I32" s="258" t="s">
        <v>1922</v>
      </c>
      <c r="J32" s="260" t="s">
        <v>1999</v>
      </c>
      <c r="K32" s="261">
        <v>0.38251157407406999</v>
      </c>
      <c r="L32" s="258" t="s">
        <v>1950</v>
      </c>
      <c r="M32" s="258" t="s">
        <v>2000</v>
      </c>
    </row>
    <row r="33" spans="1:13" x14ac:dyDescent="0.3">
      <c r="A33" s="256">
        <v>45659</v>
      </c>
      <c r="B33" s="257" t="s">
        <v>1947</v>
      </c>
      <c r="C33" s="256">
        <v>45659</v>
      </c>
      <c r="D33" s="256">
        <v>45663</v>
      </c>
      <c r="E33" s="258" t="s">
        <v>2004</v>
      </c>
      <c r="F33" s="258" t="s">
        <v>2005</v>
      </c>
      <c r="G33" s="257" t="s">
        <v>1921</v>
      </c>
      <c r="H33" s="259">
        <v>215</v>
      </c>
      <c r="I33" s="258" t="s">
        <v>1922</v>
      </c>
      <c r="J33" s="260" t="s">
        <v>1999</v>
      </c>
      <c r="K33" s="261">
        <v>0.38251157407406999</v>
      </c>
      <c r="L33" s="258" t="s">
        <v>1950</v>
      </c>
      <c r="M33" s="258" t="s">
        <v>2000</v>
      </c>
    </row>
    <row r="34" spans="1:13" x14ac:dyDescent="0.3">
      <c r="A34" s="256">
        <v>45659</v>
      </c>
      <c r="B34" s="257" t="s">
        <v>1947</v>
      </c>
      <c r="C34" s="256">
        <v>45659</v>
      </c>
      <c r="D34" s="256">
        <v>45663</v>
      </c>
      <c r="E34" s="258" t="s">
        <v>2006</v>
      </c>
      <c r="F34" s="258" t="s">
        <v>2007</v>
      </c>
      <c r="G34" s="257" t="s">
        <v>1921</v>
      </c>
      <c r="H34" s="259">
        <v>215</v>
      </c>
      <c r="I34" s="258" t="s">
        <v>1922</v>
      </c>
      <c r="J34" s="260" t="s">
        <v>1999</v>
      </c>
      <c r="K34" s="261">
        <v>0.38251157407406999</v>
      </c>
      <c r="L34" s="258" t="s">
        <v>1950</v>
      </c>
      <c r="M34" s="258" t="s">
        <v>2000</v>
      </c>
    </row>
    <row r="35" spans="1:13" x14ac:dyDescent="0.3">
      <c r="A35" s="256">
        <v>45659</v>
      </c>
      <c r="B35" s="257" t="s">
        <v>1947</v>
      </c>
      <c r="C35" s="256">
        <v>45659</v>
      </c>
      <c r="D35" s="256">
        <v>45663</v>
      </c>
      <c r="E35" s="258" t="s">
        <v>2008</v>
      </c>
      <c r="F35" s="258" t="s">
        <v>2009</v>
      </c>
      <c r="G35" s="257" t="s">
        <v>1921</v>
      </c>
      <c r="H35" s="259">
        <v>400</v>
      </c>
      <c r="I35" s="258" t="s">
        <v>1922</v>
      </c>
      <c r="J35" s="260" t="s">
        <v>1999</v>
      </c>
      <c r="K35" s="261">
        <v>0.38251157407406999</v>
      </c>
      <c r="L35" s="258" t="s">
        <v>1950</v>
      </c>
      <c r="M35" s="258" t="s">
        <v>2000</v>
      </c>
    </row>
    <row r="36" spans="1:13" x14ac:dyDescent="0.3">
      <c r="A36" s="256">
        <v>45659</v>
      </c>
      <c r="B36" s="257" t="s">
        <v>1947</v>
      </c>
      <c r="C36" s="256">
        <v>45659</v>
      </c>
      <c r="D36" s="256">
        <v>45663</v>
      </c>
      <c r="E36" s="258" t="s">
        <v>1992</v>
      </c>
      <c r="F36" s="258" t="s">
        <v>1993</v>
      </c>
      <c r="G36" s="257" t="s">
        <v>1921</v>
      </c>
      <c r="H36" s="259">
        <v>300</v>
      </c>
      <c r="I36" s="258" t="s">
        <v>1922</v>
      </c>
      <c r="J36" s="260" t="s">
        <v>1999</v>
      </c>
      <c r="K36" s="261">
        <v>0.38251157407406999</v>
      </c>
      <c r="L36" s="258" t="s">
        <v>1950</v>
      </c>
      <c r="M36" s="258" t="s">
        <v>2000</v>
      </c>
    </row>
    <row r="37" spans="1:13" x14ac:dyDescent="0.3">
      <c r="A37" s="256">
        <v>45659</v>
      </c>
      <c r="B37" s="257" t="s">
        <v>1947</v>
      </c>
      <c r="C37" s="256">
        <v>45659</v>
      </c>
      <c r="D37" s="256">
        <v>45663</v>
      </c>
      <c r="E37" s="258" t="s">
        <v>2010</v>
      </c>
      <c r="F37" s="258" t="s">
        <v>2011</v>
      </c>
      <c r="G37" s="257" t="s">
        <v>1921</v>
      </c>
      <c r="H37" s="259">
        <v>2500</v>
      </c>
      <c r="I37" s="258" t="s">
        <v>1922</v>
      </c>
      <c r="J37" s="260" t="s">
        <v>1999</v>
      </c>
      <c r="K37" s="261">
        <v>0.38251157407406999</v>
      </c>
      <c r="L37" s="258" t="s">
        <v>1950</v>
      </c>
      <c r="M37" s="258" t="s">
        <v>2000</v>
      </c>
    </row>
    <row r="38" spans="1:13" x14ac:dyDescent="0.3">
      <c r="A38" s="256">
        <v>45659</v>
      </c>
      <c r="B38" s="257" t="s">
        <v>2012</v>
      </c>
      <c r="C38" s="256">
        <v>45659</v>
      </c>
      <c r="D38" s="256">
        <v>45663</v>
      </c>
      <c r="E38" s="258" t="s">
        <v>2010</v>
      </c>
      <c r="F38" s="258" t="s">
        <v>2011</v>
      </c>
      <c r="G38" s="257" t="s">
        <v>1921</v>
      </c>
      <c r="H38" s="259">
        <v>500</v>
      </c>
      <c r="I38" s="258" t="s">
        <v>1922</v>
      </c>
      <c r="J38" s="260" t="s">
        <v>2013</v>
      </c>
      <c r="K38" s="261">
        <v>0.38319444444444001</v>
      </c>
      <c r="L38" s="258" t="s">
        <v>1950</v>
      </c>
      <c r="M38" s="258" t="s">
        <v>2014</v>
      </c>
    </row>
    <row r="39" spans="1:13" x14ac:dyDescent="0.3">
      <c r="A39" s="256">
        <v>45659</v>
      </c>
      <c r="B39" s="257" t="s">
        <v>2015</v>
      </c>
      <c r="C39" s="256">
        <v>45659</v>
      </c>
      <c r="D39" s="256">
        <v>45663</v>
      </c>
      <c r="E39" s="258" t="s">
        <v>2016</v>
      </c>
      <c r="F39" s="258" t="s">
        <v>2017</v>
      </c>
      <c r="G39" s="257" t="s">
        <v>1921</v>
      </c>
      <c r="H39" s="259">
        <v>150</v>
      </c>
      <c r="I39" s="258" t="s">
        <v>1922</v>
      </c>
      <c r="J39" s="260" t="s">
        <v>2018</v>
      </c>
      <c r="K39" s="261">
        <v>0.38351851851851998</v>
      </c>
      <c r="L39" s="258" t="s">
        <v>1950</v>
      </c>
      <c r="M39" s="258" t="s">
        <v>2019</v>
      </c>
    </row>
    <row r="40" spans="1:13" x14ac:dyDescent="0.3">
      <c r="A40" s="256">
        <v>45659</v>
      </c>
      <c r="B40" s="257" t="s">
        <v>2020</v>
      </c>
      <c r="C40" s="256">
        <v>45659</v>
      </c>
      <c r="D40" s="256">
        <v>45663</v>
      </c>
      <c r="E40" s="258" t="s">
        <v>2016</v>
      </c>
      <c r="F40" s="258" t="s">
        <v>2017</v>
      </c>
      <c r="G40" s="257" t="s">
        <v>1921</v>
      </c>
      <c r="H40" s="259">
        <v>2250</v>
      </c>
      <c r="I40" s="258" t="s">
        <v>1922</v>
      </c>
      <c r="J40" s="260" t="s">
        <v>2021</v>
      </c>
      <c r="K40" s="261">
        <v>0.38380787037037001</v>
      </c>
      <c r="L40" s="258" t="s">
        <v>1950</v>
      </c>
      <c r="M40" s="258" t="s">
        <v>2022</v>
      </c>
    </row>
    <row r="41" spans="1:13" x14ac:dyDescent="0.3">
      <c r="A41" s="256">
        <v>45659</v>
      </c>
      <c r="B41" s="257" t="s">
        <v>2023</v>
      </c>
      <c r="C41" s="256">
        <v>45659</v>
      </c>
      <c r="D41" s="256">
        <v>45663</v>
      </c>
      <c r="E41" s="258" t="s">
        <v>2024</v>
      </c>
      <c r="F41" s="258" t="s">
        <v>2025</v>
      </c>
      <c r="G41" s="257" t="s">
        <v>1921</v>
      </c>
      <c r="H41" s="259">
        <v>450</v>
      </c>
      <c r="I41" s="258" t="s">
        <v>1922</v>
      </c>
      <c r="J41" s="260" t="s">
        <v>2026</v>
      </c>
      <c r="K41" s="261">
        <v>0.38469907407407</v>
      </c>
      <c r="L41" s="258" t="s">
        <v>2027</v>
      </c>
      <c r="M41" s="258" t="s">
        <v>2000</v>
      </c>
    </row>
    <row r="42" spans="1:13" x14ac:dyDescent="0.3">
      <c r="A42" s="256">
        <v>45659</v>
      </c>
      <c r="B42" s="257" t="s">
        <v>2023</v>
      </c>
      <c r="C42" s="256">
        <v>45659</v>
      </c>
      <c r="D42" s="256">
        <v>45663</v>
      </c>
      <c r="E42" s="258" t="s">
        <v>2028</v>
      </c>
      <c r="F42" s="258" t="s">
        <v>2029</v>
      </c>
      <c r="G42" s="257" t="s">
        <v>1921</v>
      </c>
      <c r="H42" s="259">
        <v>100</v>
      </c>
      <c r="I42" s="258" t="s">
        <v>1922</v>
      </c>
      <c r="J42" s="260" t="s">
        <v>2026</v>
      </c>
      <c r="K42" s="261">
        <v>0.38469907407407</v>
      </c>
      <c r="L42" s="258" t="s">
        <v>2027</v>
      </c>
      <c r="M42" s="258" t="s">
        <v>2000</v>
      </c>
    </row>
    <row r="43" spans="1:13" x14ac:dyDescent="0.3">
      <c r="A43" s="256">
        <v>45659</v>
      </c>
      <c r="B43" s="257" t="s">
        <v>2030</v>
      </c>
      <c r="C43" s="256">
        <v>45659</v>
      </c>
      <c r="D43" s="256">
        <v>45663</v>
      </c>
      <c r="E43" s="258" t="s">
        <v>2024</v>
      </c>
      <c r="F43" s="258" t="s">
        <v>2025</v>
      </c>
      <c r="G43" s="257" t="s">
        <v>1921</v>
      </c>
      <c r="H43" s="259">
        <v>800</v>
      </c>
      <c r="I43" s="258" t="s">
        <v>1922</v>
      </c>
      <c r="J43" s="260" t="s">
        <v>2031</v>
      </c>
      <c r="K43" s="261">
        <v>0.38478009259259</v>
      </c>
      <c r="L43" s="258" t="s">
        <v>2027</v>
      </c>
      <c r="M43" s="258" t="s">
        <v>2014</v>
      </c>
    </row>
    <row r="44" spans="1:13" x14ac:dyDescent="0.3">
      <c r="A44" s="256">
        <v>45659</v>
      </c>
      <c r="B44" s="257" t="s">
        <v>2023</v>
      </c>
      <c r="C44" s="256">
        <v>45659</v>
      </c>
      <c r="D44" s="256">
        <v>45663</v>
      </c>
      <c r="E44" s="258" t="s">
        <v>1105</v>
      </c>
      <c r="F44" s="258" t="s">
        <v>2032</v>
      </c>
      <c r="G44" s="257" t="s">
        <v>1921</v>
      </c>
      <c r="H44" s="259">
        <v>1150</v>
      </c>
      <c r="I44" s="258" t="s">
        <v>1922</v>
      </c>
      <c r="J44" s="260" t="s">
        <v>2033</v>
      </c>
      <c r="K44" s="261">
        <v>0.38523148148148001</v>
      </c>
      <c r="L44" s="258" t="s">
        <v>2027</v>
      </c>
      <c r="M44" s="258" t="s">
        <v>2034</v>
      </c>
    </row>
    <row r="45" spans="1:13" x14ac:dyDescent="0.3">
      <c r="A45" s="256">
        <v>45659</v>
      </c>
      <c r="B45" s="257" t="s">
        <v>2023</v>
      </c>
      <c r="C45" s="256">
        <v>45659</v>
      </c>
      <c r="D45" s="256">
        <v>45663</v>
      </c>
      <c r="E45" s="258" t="s">
        <v>1116</v>
      </c>
      <c r="F45" s="258" t="s">
        <v>2035</v>
      </c>
      <c r="G45" s="257" t="s">
        <v>1921</v>
      </c>
      <c r="H45" s="259">
        <v>500</v>
      </c>
      <c r="I45" s="258" t="s">
        <v>1922</v>
      </c>
      <c r="J45" s="260" t="s">
        <v>2033</v>
      </c>
      <c r="K45" s="261">
        <v>0.38523148148148001</v>
      </c>
      <c r="L45" s="258" t="s">
        <v>2027</v>
      </c>
      <c r="M45" s="258" t="s">
        <v>2034</v>
      </c>
    </row>
    <row r="46" spans="1:13" x14ac:dyDescent="0.3">
      <c r="A46" s="256">
        <v>45659</v>
      </c>
      <c r="B46" s="257" t="s">
        <v>2030</v>
      </c>
      <c r="C46" s="256">
        <v>45659</v>
      </c>
      <c r="D46" s="256">
        <v>45663</v>
      </c>
      <c r="E46" s="258" t="s">
        <v>1105</v>
      </c>
      <c r="F46" s="258" t="s">
        <v>2032</v>
      </c>
      <c r="G46" s="257" t="s">
        <v>1921</v>
      </c>
      <c r="H46" s="259">
        <v>1543</v>
      </c>
      <c r="I46" s="258" t="s">
        <v>1922</v>
      </c>
      <c r="J46" s="260" t="s">
        <v>2036</v>
      </c>
      <c r="K46" s="261">
        <v>0.38534722222222001</v>
      </c>
      <c r="L46" s="258" t="s">
        <v>2027</v>
      </c>
      <c r="M46" s="258" t="s">
        <v>2037</v>
      </c>
    </row>
    <row r="47" spans="1:13" x14ac:dyDescent="0.3">
      <c r="A47" s="256">
        <v>45659</v>
      </c>
      <c r="B47" s="257" t="s">
        <v>2030</v>
      </c>
      <c r="C47" s="256">
        <v>45659</v>
      </c>
      <c r="D47" s="256">
        <v>45663</v>
      </c>
      <c r="E47" s="258" t="s">
        <v>1116</v>
      </c>
      <c r="F47" s="258" t="s">
        <v>2035</v>
      </c>
      <c r="G47" s="257" t="s">
        <v>1921</v>
      </c>
      <c r="H47" s="259">
        <v>544</v>
      </c>
      <c r="I47" s="258" t="s">
        <v>1922</v>
      </c>
      <c r="J47" s="260" t="s">
        <v>2036</v>
      </c>
      <c r="K47" s="261">
        <v>0.38534722222222001</v>
      </c>
      <c r="L47" s="258" t="s">
        <v>2027</v>
      </c>
      <c r="M47" s="258" t="s">
        <v>2037</v>
      </c>
    </row>
    <row r="48" spans="1:13" x14ac:dyDescent="0.3">
      <c r="A48" s="256">
        <v>45659</v>
      </c>
      <c r="B48" s="257" t="s">
        <v>2023</v>
      </c>
      <c r="C48" s="256">
        <v>45659</v>
      </c>
      <c r="D48" s="256">
        <v>45663</v>
      </c>
      <c r="E48" s="258" t="s">
        <v>2038</v>
      </c>
      <c r="F48" s="258" t="s">
        <v>2039</v>
      </c>
      <c r="G48" s="257" t="s">
        <v>1921</v>
      </c>
      <c r="H48" s="259">
        <v>100</v>
      </c>
      <c r="I48" s="258" t="s">
        <v>1922</v>
      </c>
      <c r="J48" s="260" t="s">
        <v>2040</v>
      </c>
      <c r="K48" s="261">
        <v>0.38567129629629998</v>
      </c>
      <c r="L48" s="258" t="s">
        <v>2027</v>
      </c>
      <c r="M48" s="258" t="s">
        <v>2041</v>
      </c>
    </row>
    <row r="49" spans="1:13" x14ac:dyDescent="0.3">
      <c r="A49" s="256">
        <v>45659</v>
      </c>
      <c r="B49" s="257" t="s">
        <v>2023</v>
      </c>
      <c r="C49" s="256">
        <v>45659</v>
      </c>
      <c r="D49" s="256">
        <v>45663</v>
      </c>
      <c r="E49" s="258" t="s">
        <v>2042</v>
      </c>
      <c r="F49" s="258" t="s">
        <v>2043</v>
      </c>
      <c r="G49" s="257" t="s">
        <v>1921</v>
      </c>
      <c r="H49" s="259">
        <v>75</v>
      </c>
      <c r="I49" s="258" t="s">
        <v>1922</v>
      </c>
      <c r="J49" s="260" t="s">
        <v>2044</v>
      </c>
      <c r="K49" s="261">
        <v>0.39027777777778</v>
      </c>
      <c r="L49" s="258" t="s">
        <v>2027</v>
      </c>
      <c r="M49" s="258" t="s">
        <v>2045</v>
      </c>
    </row>
    <row r="50" spans="1:13" x14ac:dyDescent="0.3">
      <c r="A50" s="256">
        <v>45659</v>
      </c>
      <c r="B50" s="257" t="s">
        <v>2023</v>
      </c>
      <c r="C50" s="256">
        <v>45659</v>
      </c>
      <c r="D50" s="256">
        <v>45663</v>
      </c>
      <c r="E50" s="258" t="s">
        <v>2046</v>
      </c>
      <c r="F50" s="258" t="s">
        <v>2047</v>
      </c>
      <c r="G50" s="257" t="s">
        <v>1921</v>
      </c>
      <c r="H50" s="259">
        <v>75</v>
      </c>
      <c r="I50" s="258" t="s">
        <v>1922</v>
      </c>
      <c r="J50" s="260" t="s">
        <v>2044</v>
      </c>
      <c r="K50" s="261">
        <v>0.39027777777778</v>
      </c>
      <c r="L50" s="258" t="s">
        <v>2027</v>
      </c>
      <c r="M50" s="258" t="s">
        <v>2045</v>
      </c>
    </row>
    <row r="51" spans="1:13" x14ac:dyDescent="0.3">
      <c r="A51" s="256">
        <v>45659</v>
      </c>
      <c r="B51" s="257" t="s">
        <v>2048</v>
      </c>
      <c r="C51" s="256">
        <v>45659</v>
      </c>
      <c r="D51" s="256">
        <v>45663</v>
      </c>
      <c r="E51" s="258" t="s">
        <v>267</v>
      </c>
      <c r="F51" s="258" t="s">
        <v>2049</v>
      </c>
      <c r="G51" s="257" t="s">
        <v>1921</v>
      </c>
      <c r="H51" s="259">
        <v>28000</v>
      </c>
      <c r="I51" s="258" t="s">
        <v>1922</v>
      </c>
      <c r="J51" s="260" t="s">
        <v>2050</v>
      </c>
      <c r="K51" s="261">
        <v>0.39049768518519001</v>
      </c>
      <c r="L51" s="258" t="s">
        <v>2051</v>
      </c>
      <c r="M51" s="258" t="s">
        <v>1984</v>
      </c>
    </row>
    <row r="52" spans="1:13" x14ac:dyDescent="0.3">
      <c r="A52" s="256">
        <v>45659</v>
      </c>
      <c r="B52" s="257" t="s">
        <v>2048</v>
      </c>
      <c r="C52" s="256">
        <v>45659</v>
      </c>
      <c r="D52" s="256">
        <v>45663</v>
      </c>
      <c r="E52" s="258" t="s">
        <v>1162</v>
      </c>
      <c r="F52" s="258" t="s">
        <v>2052</v>
      </c>
      <c r="G52" s="257" t="s">
        <v>1921</v>
      </c>
      <c r="H52" s="259">
        <v>5000</v>
      </c>
      <c r="I52" s="258" t="s">
        <v>1922</v>
      </c>
      <c r="J52" s="260" t="s">
        <v>2050</v>
      </c>
      <c r="K52" s="261">
        <v>0.39049768518519001</v>
      </c>
      <c r="L52" s="258" t="s">
        <v>2051</v>
      </c>
      <c r="M52" s="258" t="s">
        <v>1984</v>
      </c>
    </row>
    <row r="53" spans="1:13" x14ac:dyDescent="0.3">
      <c r="A53" s="256">
        <v>45659</v>
      </c>
      <c r="B53" s="257" t="s">
        <v>2048</v>
      </c>
      <c r="C53" s="256">
        <v>45659</v>
      </c>
      <c r="D53" s="256">
        <v>45663</v>
      </c>
      <c r="E53" s="258" t="s">
        <v>1158</v>
      </c>
      <c r="F53" s="258" t="s">
        <v>2053</v>
      </c>
      <c r="G53" s="257" t="s">
        <v>1921</v>
      </c>
      <c r="H53" s="259">
        <v>5000</v>
      </c>
      <c r="I53" s="258" t="s">
        <v>1922</v>
      </c>
      <c r="J53" s="260" t="s">
        <v>2050</v>
      </c>
      <c r="K53" s="261">
        <v>0.39049768518519001</v>
      </c>
      <c r="L53" s="258" t="s">
        <v>2051</v>
      </c>
      <c r="M53" s="258" t="s">
        <v>1984</v>
      </c>
    </row>
    <row r="54" spans="1:13" x14ac:dyDescent="0.3">
      <c r="A54" s="256">
        <v>45659</v>
      </c>
      <c r="B54" s="257" t="s">
        <v>2048</v>
      </c>
      <c r="C54" s="256">
        <v>45659</v>
      </c>
      <c r="D54" s="256">
        <v>45663</v>
      </c>
      <c r="E54" s="258" t="s">
        <v>1214</v>
      </c>
      <c r="F54" s="258" t="s">
        <v>2054</v>
      </c>
      <c r="G54" s="257" t="s">
        <v>1921</v>
      </c>
      <c r="H54" s="259">
        <v>3500</v>
      </c>
      <c r="I54" s="258" t="s">
        <v>1922</v>
      </c>
      <c r="J54" s="260" t="s">
        <v>2050</v>
      </c>
      <c r="K54" s="261">
        <v>0.39049768518519001</v>
      </c>
      <c r="L54" s="258" t="s">
        <v>2051</v>
      </c>
      <c r="M54" s="258" t="s">
        <v>1984</v>
      </c>
    </row>
    <row r="55" spans="1:13" x14ac:dyDescent="0.3">
      <c r="A55" s="256">
        <v>45659</v>
      </c>
      <c r="B55" s="257" t="s">
        <v>2055</v>
      </c>
      <c r="C55" s="256">
        <v>45659</v>
      </c>
      <c r="D55" s="256">
        <v>45663</v>
      </c>
      <c r="E55" s="258" t="s">
        <v>267</v>
      </c>
      <c r="F55" s="258" t="s">
        <v>2049</v>
      </c>
      <c r="G55" s="257" t="s">
        <v>1921</v>
      </c>
      <c r="H55" s="259">
        <v>2000</v>
      </c>
      <c r="I55" s="258" t="s">
        <v>1922</v>
      </c>
      <c r="J55" s="260" t="s">
        <v>2056</v>
      </c>
      <c r="K55" s="261">
        <v>0.39076388888889002</v>
      </c>
      <c r="L55" s="258" t="s">
        <v>2051</v>
      </c>
      <c r="M55" s="258" t="s">
        <v>1974</v>
      </c>
    </row>
    <row r="56" spans="1:13" x14ac:dyDescent="0.3">
      <c r="A56" s="256">
        <v>45659</v>
      </c>
      <c r="B56" s="257" t="s">
        <v>2055</v>
      </c>
      <c r="C56" s="256">
        <v>45659</v>
      </c>
      <c r="D56" s="256">
        <v>45663</v>
      </c>
      <c r="E56" s="258" t="s">
        <v>1162</v>
      </c>
      <c r="F56" s="258" t="s">
        <v>2052</v>
      </c>
      <c r="G56" s="257" t="s">
        <v>1921</v>
      </c>
      <c r="H56" s="259">
        <v>4200</v>
      </c>
      <c r="I56" s="258" t="s">
        <v>1922</v>
      </c>
      <c r="J56" s="260" t="s">
        <v>2056</v>
      </c>
      <c r="K56" s="261">
        <v>0.39076388888889002</v>
      </c>
      <c r="L56" s="258" t="s">
        <v>2051</v>
      </c>
      <c r="M56" s="258" t="s">
        <v>1974</v>
      </c>
    </row>
    <row r="57" spans="1:13" x14ac:dyDescent="0.3">
      <c r="A57" s="256">
        <v>45659</v>
      </c>
      <c r="B57" s="257" t="s">
        <v>2055</v>
      </c>
      <c r="C57" s="256">
        <v>45659</v>
      </c>
      <c r="D57" s="256">
        <v>45663</v>
      </c>
      <c r="E57" s="258" t="s">
        <v>1158</v>
      </c>
      <c r="F57" s="258" t="s">
        <v>2053</v>
      </c>
      <c r="G57" s="257" t="s">
        <v>1921</v>
      </c>
      <c r="H57" s="259">
        <v>2700</v>
      </c>
      <c r="I57" s="258" t="s">
        <v>1922</v>
      </c>
      <c r="J57" s="260" t="s">
        <v>2056</v>
      </c>
      <c r="K57" s="261">
        <v>0.39076388888889002</v>
      </c>
      <c r="L57" s="258" t="s">
        <v>2051</v>
      </c>
      <c r="M57" s="258" t="s">
        <v>1974</v>
      </c>
    </row>
    <row r="58" spans="1:13" x14ac:dyDescent="0.3">
      <c r="A58" s="256">
        <v>45659</v>
      </c>
      <c r="B58" s="257" t="s">
        <v>2055</v>
      </c>
      <c r="C58" s="256">
        <v>45659</v>
      </c>
      <c r="D58" s="256">
        <v>45663</v>
      </c>
      <c r="E58" s="258" t="s">
        <v>1214</v>
      </c>
      <c r="F58" s="258" t="s">
        <v>2054</v>
      </c>
      <c r="G58" s="257" t="s">
        <v>1921</v>
      </c>
      <c r="H58" s="259">
        <v>1300</v>
      </c>
      <c r="I58" s="258" t="s">
        <v>1922</v>
      </c>
      <c r="J58" s="260" t="s">
        <v>2056</v>
      </c>
      <c r="K58" s="261">
        <v>0.39076388888889002</v>
      </c>
      <c r="L58" s="258" t="s">
        <v>2051</v>
      </c>
      <c r="M58" s="258" t="s">
        <v>1974</v>
      </c>
    </row>
    <row r="59" spans="1:13" x14ac:dyDescent="0.3">
      <c r="A59" s="256">
        <v>45659</v>
      </c>
      <c r="B59" s="257" t="s">
        <v>2057</v>
      </c>
      <c r="C59" s="256">
        <v>45659</v>
      </c>
      <c r="D59" s="256">
        <v>45663</v>
      </c>
      <c r="E59" s="258" t="s">
        <v>622</v>
      </c>
      <c r="F59" s="258" t="s">
        <v>2058</v>
      </c>
      <c r="G59" s="257" t="s">
        <v>1921</v>
      </c>
      <c r="H59" s="259">
        <v>1500</v>
      </c>
      <c r="I59" s="258" t="s">
        <v>1922</v>
      </c>
      <c r="J59" s="260" t="s">
        <v>2059</v>
      </c>
      <c r="K59" s="261">
        <v>0.39087962962963002</v>
      </c>
      <c r="L59" s="258" t="s">
        <v>2051</v>
      </c>
      <c r="M59" s="258" t="s">
        <v>2041</v>
      </c>
    </row>
    <row r="60" spans="1:13" x14ac:dyDescent="0.3">
      <c r="A60" s="256">
        <v>45659</v>
      </c>
      <c r="B60" s="257" t="s">
        <v>2060</v>
      </c>
      <c r="C60" s="256">
        <v>45659</v>
      </c>
      <c r="D60" s="256">
        <v>45663</v>
      </c>
      <c r="E60" s="258" t="s">
        <v>622</v>
      </c>
      <c r="F60" s="258" t="s">
        <v>2058</v>
      </c>
      <c r="G60" s="257" t="s">
        <v>1921</v>
      </c>
      <c r="H60" s="259">
        <v>3500</v>
      </c>
      <c r="I60" s="258" t="s">
        <v>1922</v>
      </c>
      <c r="J60" s="260" t="s">
        <v>2061</v>
      </c>
      <c r="K60" s="261">
        <v>0.39118055555555997</v>
      </c>
      <c r="L60" s="258" t="s">
        <v>2051</v>
      </c>
      <c r="M60" s="258" t="s">
        <v>2045</v>
      </c>
    </row>
    <row r="61" spans="1:13" x14ac:dyDescent="0.3">
      <c r="A61" s="256">
        <v>45660</v>
      </c>
      <c r="B61" s="257" t="s">
        <v>2062</v>
      </c>
      <c r="C61" s="256">
        <v>45660</v>
      </c>
      <c r="D61" s="256">
        <v>45663</v>
      </c>
      <c r="E61" s="258" t="s">
        <v>241</v>
      </c>
      <c r="F61" s="258" t="s">
        <v>2063</v>
      </c>
      <c r="G61" s="257" t="s">
        <v>1921</v>
      </c>
      <c r="H61" s="259">
        <v>1589</v>
      </c>
      <c r="I61" s="258" t="s">
        <v>1922</v>
      </c>
      <c r="J61" s="260" t="s">
        <v>2064</v>
      </c>
      <c r="K61" s="261">
        <v>0.39262731481481</v>
      </c>
      <c r="L61" s="258" t="s">
        <v>2065</v>
      </c>
      <c r="M61" s="258" t="s">
        <v>2066</v>
      </c>
    </row>
    <row r="62" spans="1:13" x14ac:dyDescent="0.3">
      <c r="A62" s="256">
        <v>45660</v>
      </c>
      <c r="B62" s="257" t="s">
        <v>2067</v>
      </c>
      <c r="C62" s="256">
        <v>45660</v>
      </c>
      <c r="D62" s="256">
        <v>45663</v>
      </c>
      <c r="E62" s="258" t="s">
        <v>258</v>
      </c>
      <c r="F62" s="258" t="s">
        <v>2068</v>
      </c>
      <c r="G62" s="257" t="s">
        <v>1921</v>
      </c>
      <c r="H62" s="259">
        <v>1700</v>
      </c>
      <c r="I62" s="258" t="s">
        <v>1922</v>
      </c>
      <c r="J62" s="260" t="s">
        <v>2069</v>
      </c>
      <c r="K62" s="261">
        <v>0.39315972222222001</v>
      </c>
      <c r="L62" s="258" t="s">
        <v>2065</v>
      </c>
      <c r="M62" s="258" t="s">
        <v>2070</v>
      </c>
    </row>
    <row r="63" spans="1:13" x14ac:dyDescent="0.3">
      <c r="A63" s="256">
        <v>45660</v>
      </c>
      <c r="B63" s="257" t="s">
        <v>2067</v>
      </c>
      <c r="C63" s="256">
        <v>45660</v>
      </c>
      <c r="D63" s="256">
        <v>45663</v>
      </c>
      <c r="E63" s="258" t="s">
        <v>248</v>
      </c>
      <c r="F63" s="258" t="s">
        <v>2071</v>
      </c>
      <c r="G63" s="257" t="s">
        <v>1921</v>
      </c>
      <c r="H63" s="259">
        <v>4327</v>
      </c>
      <c r="I63" s="258" t="s">
        <v>1922</v>
      </c>
      <c r="J63" s="260" t="s">
        <v>2069</v>
      </c>
      <c r="K63" s="261">
        <v>0.39315972222222001</v>
      </c>
      <c r="L63" s="258" t="s">
        <v>2065</v>
      </c>
      <c r="M63" s="258" t="s">
        <v>2070</v>
      </c>
    </row>
    <row r="64" spans="1:13" x14ac:dyDescent="0.3">
      <c r="A64" s="256">
        <v>45660</v>
      </c>
      <c r="B64" s="257" t="s">
        <v>2067</v>
      </c>
      <c r="C64" s="256">
        <v>45660</v>
      </c>
      <c r="D64" s="256">
        <v>45663</v>
      </c>
      <c r="E64" s="258" t="s">
        <v>241</v>
      </c>
      <c r="F64" s="258" t="s">
        <v>2063</v>
      </c>
      <c r="G64" s="257" t="s">
        <v>1921</v>
      </c>
      <c r="H64" s="259">
        <v>1411</v>
      </c>
      <c r="I64" s="258" t="s">
        <v>1922</v>
      </c>
      <c r="J64" s="260" t="s">
        <v>2069</v>
      </c>
      <c r="K64" s="261">
        <v>0.39315972222222001</v>
      </c>
      <c r="L64" s="258" t="s">
        <v>2065</v>
      </c>
      <c r="M64" s="258" t="s">
        <v>2070</v>
      </c>
    </row>
    <row r="65" spans="1:13" x14ac:dyDescent="0.3">
      <c r="A65" s="256">
        <v>45660</v>
      </c>
      <c r="B65" s="257" t="s">
        <v>2067</v>
      </c>
      <c r="C65" s="256">
        <v>45660</v>
      </c>
      <c r="D65" s="256">
        <v>45663</v>
      </c>
      <c r="E65" s="258" t="s">
        <v>2072</v>
      </c>
      <c r="F65" s="258" t="s">
        <v>2073</v>
      </c>
      <c r="G65" s="257" t="s">
        <v>1921</v>
      </c>
      <c r="H65" s="259">
        <v>136</v>
      </c>
      <c r="I65" s="258" t="s">
        <v>1922</v>
      </c>
      <c r="J65" s="260" t="s">
        <v>2069</v>
      </c>
      <c r="K65" s="261">
        <v>0.39315972222222001</v>
      </c>
      <c r="L65" s="258" t="s">
        <v>2065</v>
      </c>
      <c r="M65" s="258" t="s">
        <v>2070</v>
      </c>
    </row>
    <row r="66" spans="1:13" x14ac:dyDescent="0.3">
      <c r="A66" s="256">
        <v>45660</v>
      </c>
      <c r="B66" s="257" t="s">
        <v>2067</v>
      </c>
      <c r="C66" s="256">
        <v>45660</v>
      </c>
      <c r="D66" s="256">
        <v>45663</v>
      </c>
      <c r="E66" s="258" t="s">
        <v>2074</v>
      </c>
      <c r="F66" s="258" t="s">
        <v>2075</v>
      </c>
      <c r="G66" s="257" t="s">
        <v>1921</v>
      </c>
      <c r="H66" s="259">
        <v>180</v>
      </c>
      <c r="I66" s="258" t="s">
        <v>1922</v>
      </c>
      <c r="J66" s="260" t="s">
        <v>2069</v>
      </c>
      <c r="K66" s="261">
        <v>0.39315972222222001</v>
      </c>
      <c r="L66" s="258" t="s">
        <v>2065</v>
      </c>
      <c r="M66" s="258" t="s">
        <v>2070</v>
      </c>
    </row>
    <row r="67" spans="1:13" x14ac:dyDescent="0.3">
      <c r="A67" s="256">
        <v>45660</v>
      </c>
      <c r="B67" s="257" t="s">
        <v>2067</v>
      </c>
      <c r="C67" s="256">
        <v>45660</v>
      </c>
      <c r="D67" s="256">
        <v>45663</v>
      </c>
      <c r="E67" s="258" t="s">
        <v>2076</v>
      </c>
      <c r="F67" s="258" t="s">
        <v>2077</v>
      </c>
      <c r="G67" s="257" t="s">
        <v>1921</v>
      </c>
      <c r="H67" s="259">
        <v>350</v>
      </c>
      <c r="I67" s="258" t="s">
        <v>1922</v>
      </c>
      <c r="J67" s="260" t="s">
        <v>2069</v>
      </c>
      <c r="K67" s="261">
        <v>0.39315972222222001</v>
      </c>
      <c r="L67" s="258" t="s">
        <v>2065</v>
      </c>
      <c r="M67" s="258" t="s">
        <v>2070</v>
      </c>
    </row>
    <row r="68" spans="1:13" x14ac:dyDescent="0.3">
      <c r="A68" s="256">
        <v>45660</v>
      </c>
      <c r="B68" s="257" t="s">
        <v>2067</v>
      </c>
      <c r="C68" s="256">
        <v>45660</v>
      </c>
      <c r="D68" s="256">
        <v>45663</v>
      </c>
      <c r="E68" s="258" t="s">
        <v>1125</v>
      </c>
      <c r="F68" s="258" t="s">
        <v>2078</v>
      </c>
      <c r="G68" s="257" t="s">
        <v>1921</v>
      </c>
      <c r="H68" s="259">
        <v>1953</v>
      </c>
      <c r="I68" s="258" t="s">
        <v>1922</v>
      </c>
      <c r="J68" s="260" t="s">
        <v>2069</v>
      </c>
      <c r="K68" s="261">
        <v>0.39315972222222001</v>
      </c>
      <c r="L68" s="258" t="s">
        <v>2065</v>
      </c>
      <c r="M68" s="258" t="s">
        <v>2070</v>
      </c>
    </row>
    <row r="69" spans="1:13" x14ac:dyDescent="0.3">
      <c r="A69" s="256">
        <v>45663</v>
      </c>
      <c r="B69" s="257" t="s">
        <v>2079</v>
      </c>
      <c r="C69" s="256">
        <v>45663</v>
      </c>
      <c r="D69" s="256">
        <v>45663</v>
      </c>
      <c r="E69" s="258" t="s">
        <v>2080</v>
      </c>
      <c r="F69" s="258" t="s">
        <v>2081</v>
      </c>
      <c r="G69" s="257" t="s">
        <v>1921</v>
      </c>
      <c r="H69" s="259">
        <v>1000</v>
      </c>
      <c r="I69" s="258" t="s">
        <v>1922</v>
      </c>
      <c r="J69" s="260" t="s">
        <v>2082</v>
      </c>
      <c r="K69" s="261">
        <v>0.39969907407407002</v>
      </c>
      <c r="L69" s="258" t="s">
        <v>2083</v>
      </c>
      <c r="M69" s="258" t="s">
        <v>2084</v>
      </c>
    </row>
    <row r="70" spans="1:13" x14ac:dyDescent="0.3">
      <c r="A70" s="256">
        <v>45663</v>
      </c>
      <c r="B70" s="257" t="s">
        <v>2079</v>
      </c>
      <c r="C70" s="256">
        <v>45663</v>
      </c>
      <c r="D70" s="256">
        <v>45663</v>
      </c>
      <c r="E70" s="258" t="s">
        <v>2085</v>
      </c>
      <c r="F70" s="258" t="s">
        <v>2086</v>
      </c>
      <c r="G70" s="257" t="s">
        <v>1921</v>
      </c>
      <c r="H70" s="259">
        <v>500</v>
      </c>
      <c r="I70" s="258" t="s">
        <v>1922</v>
      </c>
      <c r="J70" s="260" t="s">
        <v>2082</v>
      </c>
      <c r="K70" s="261">
        <v>0.39969907407407002</v>
      </c>
      <c r="L70" s="258" t="s">
        <v>2083</v>
      </c>
      <c r="M70" s="258" t="s">
        <v>2084</v>
      </c>
    </row>
    <row r="71" spans="1:13" x14ac:dyDescent="0.3">
      <c r="A71" s="256">
        <v>45663</v>
      </c>
      <c r="B71" s="257" t="s">
        <v>2087</v>
      </c>
      <c r="C71" s="256">
        <v>45663</v>
      </c>
      <c r="D71" s="256">
        <v>45663</v>
      </c>
      <c r="E71" s="258" t="s">
        <v>2088</v>
      </c>
      <c r="F71" s="258" t="s">
        <v>2089</v>
      </c>
      <c r="G71" s="257" t="s">
        <v>1921</v>
      </c>
      <c r="H71" s="259">
        <v>120</v>
      </c>
      <c r="I71" s="258" t="s">
        <v>1922</v>
      </c>
      <c r="J71" s="260" t="s">
        <v>2090</v>
      </c>
      <c r="K71" s="261">
        <v>0.40112268518519001</v>
      </c>
      <c r="L71" s="258" t="s">
        <v>2091</v>
      </c>
      <c r="M71" s="258" t="s">
        <v>2092</v>
      </c>
    </row>
    <row r="72" spans="1:13" x14ac:dyDescent="0.3">
      <c r="A72" s="256">
        <v>45663</v>
      </c>
      <c r="B72" s="257" t="s">
        <v>2087</v>
      </c>
      <c r="C72" s="256">
        <v>45663</v>
      </c>
      <c r="D72" s="256">
        <v>45663</v>
      </c>
      <c r="E72" s="258" t="s">
        <v>2093</v>
      </c>
      <c r="F72" s="258" t="s">
        <v>2094</v>
      </c>
      <c r="G72" s="257" t="s">
        <v>1921</v>
      </c>
      <c r="H72" s="259">
        <v>120</v>
      </c>
      <c r="I72" s="258" t="s">
        <v>1922</v>
      </c>
      <c r="J72" s="260" t="s">
        <v>2090</v>
      </c>
      <c r="K72" s="261">
        <v>0.40112268518519001</v>
      </c>
      <c r="L72" s="258" t="s">
        <v>2091</v>
      </c>
      <c r="M72" s="258" t="s">
        <v>2092</v>
      </c>
    </row>
    <row r="73" spans="1:13" x14ac:dyDescent="0.3">
      <c r="A73" s="256">
        <v>45659</v>
      </c>
      <c r="B73" s="257" t="s">
        <v>2095</v>
      </c>
      <c r="C73" s="256">
        <v>45659</v>
      </c>
      <c r="D73" s="256">
        <v>45663</v>
      </c>
      <c r="E73" s="258" t="s">
        <v>2080</v>
      </c>
      <c r="F73" s="258" t="s">
        <v>2081</v>
      </c>
      <c r="G73" s="257" t="s">
        <v>1921</v>
      </c>
      <c r="H73" s="259">
        <v>200</v>
      </c>
      <c r="I73" s="258" t="s">
        <v>1922</v>
      </c>
      <c r="J73" s="260" t="s">
        <v>2096</v>
      </c>
      <c r="K73" s="261">
        <v>0.40250000000000002</v>
      </c>
      <c r="L73" s="258" t="s">
        <v>2097</v>
      </c>
      <c r="M73" s="258" t="s">
        <v>2098</v>
      </c>
    </row>
    <row r="74" spans="1:13" x14ac:dyDescent="0.3">
      <c r="A74" s="256">
        <v>45659</v>
      </c>
      <c r="B74" s="257" t="s">
        <v>2095</v>
      </c>
      <c r="C74" s="256">
        <v>45659</v>
      </c>
      <c r="D74" s="256">
        <v>45663</v>
      </c>
      <c r="E74" s="258" t="s">
        <v>2099</v>
      </c>
      <c r="F74" s="258" t="s">
        <v>2100</v>
      </c>
      <c r="G74" s="257" t="s">
        <v>1921</v>
      </c>
      <c r="H74" s="259">
        <v>200</v>
      </c>
      <c r="I74" s="258" t="s">
        <v>1922</v>
      </c>
      <c r="J74" s="260" t="s">
        <v>2096</v>
      </c>
      <c r="K74" s="261">
        <v>0.40250000000000002</v>
      </c>
      <c r="L74" s="258" t="s">
        <v>2097</v>
      </c>
      <c r="M74" s="258" t="s">
        <v>2098</v>
      </c>
    </row>
    <row r="75" spans="1:13" x14ac:dyDescent="0.3">
      <c r="A75" s="256">
        <v>45659</v>
      </c>
      <c r="B75" s="257" t="s">
        <v>2101</v>
      </c>
      <c r="C75" s="256">
        <v>45659</v>
      </c>
      <c r="D75" s="256">
        <v>45663</v>
      </c>
      <c r="E75" s="258" t="s">
        <v>2102</v>
      </c>
      <c r="F75" s="258" t="s">
        <v>2103</v>
      </c>
      <c r="G75" s="257" t="s">
        <v>1921</v>
      </c>
      <c r="H75" s="259">
        <v>200</v>
      </c>
      <c r="I75" s="258" t="s">
        <v>1922</v>
      </c>
      <c r="J75" s="260" t="s">
        <v>2104</v>
      </c>
      <c r="K75" s="261">
        <v>0.40291666666666998</v>
      </c>
      <c r="L75" s="258" t="s">
        <v>2097</v>
      </c>
      <c r="M75" s="258" t="s">
        <v>2105</v>
      </c>
    </row>
    <row r="76" spans="1:13" x14ac:dyDescent="0.3">
      <c r="A76" s="256">
        <v>45659</v>
      </c>
      <c r="B76" s="257" t="s">
        <v>2095</v>
      </c>
      <c r="C76" s="256">
        <v>45659</v>
      </c>
      <c r="D76" s="256">
        <v>45663</v>
      </c>
      <c r="E76" s="258" t="s">
        <v>2106</v>
      </c>
      <c r="F76" s="258" t="s">
        <v>2107</v>
      </c>
      <c r="G76" s="257" t="s">
        <v>1921</v>
      </c>
      <c r="H76" s="259">
        <v>230</v>
      </c>
      <c r="I76" s="258" t="s">
        <v>1922</v>
      </c>
      <c r="J76" s="260" t="s">
        <v>2108</v>
      </c>
      <c r="K76" s="261">
        <v>0.40339120370370002</v>
      </c>
      <c r="L76" s="258" t="s">
        <v>2097</v>
      </c>
      <c r="M76" s="258" t="s">
        <v>2109</v>
      </c>
    </row>
    <row r="77" spans="1:13" x14ac:dyDescent="0.3">
      <c r="A77" s="256">
        <v>45659</v>
      </c>
      <c r="B77" s="257" t="s">
        <v>2110</v>
      </c>
      <c r="C77" s="256">
        <v>45659</v>
      </c>
      <c r="D77" s="256">
        <v>45663</v>
      </c>
      <c r="E77" s="258" t="s">
        <v>2106</v>
      </c>
      <c r="F77" s="258" t="s">
        <v>2107</v>
      </c>
      <c r="G77" s="257" t="s">
        <v>1921</v>
      </c>
      <c r="H77" s="259">
        <v>35</v>
      </c>
      <c r="I77" s="258" t="s">
        <v>1922</v>
      </c>
      <c r="J77" s="260" t="s">
        <v>2111</v>
      </c>
      <c r="K77" s="261">
        <v>0.40370370370370001</v>
      </c>
      <c r="L77" s="258" t="s">
        <v>2097</v>
      </c>
      <c r="M77" s="258" t="s">
        <v>2112</v>
      </c>
    </row>
    <row r="78" spans="1:13" x14ac:dyDescent="0.3">
      <c r="A78" s="256">
        <v>45659</v>
      </c>
      <c r="B78" s="257" t="s">
        <v>2101</v>
      </c>
      <c r="C78" s="256">
        <v>45659</v>
      </c>
      <c r="D78" s="256">
        <v>45663</v>
      </c>
      <c r="E78" s="258" t="s">
        <v>2106</v>
      </c>
      <c r="F78" s="258" t="s">
        <v>2107</v>
      </c>
      <c r="G78" s="257" t="s">
        <v>1921</v>
      </c>
      <c r="H78" s="259">
        <v>10</v>
      </c>
      <c r="I78" s="258" t="s">
        <v>1922</v>
      </c>
      <c r="J78" s="260" t="s">
        <v>2113</v>
      </c>
      <c r="K78" s="261">
        <v>0.40393518518519</v>
      </c>
      <c r="L78" s="258" t="s">
        <v>2097</v>
      </c>
      <c r="M78" s="258" t="s">
        <v>2114</v>
      </c>
    </row>
    <row r="79" spans="1:13" x14ac:dyDescent="0.3">
      <c r="A79" s="256">
        <v>45663</v>
      </c>
      <c r="B79" s="257" t="s">
        <v>2101</v>
      </c>
      <c r="C79" s="256">
        <v>45663</v>
      </c>
      <c r="D79" s="256">
        <v>45663</v>
      </c>
      <c r="E79" s="258" t="s">
        <v>2080</v>
      </c>
      <c r="F79" s="258" t="s">
        <v>2081</v>
      </c>
      <c r="G79" s="257" t="s">
        <v>1921</v>
      </c>
      <c r="H79" s="259">
        <v>300</v>
      </c>
      <c r="I79" s="258" t="s">
        <v>1922</v>
      </c>
      <c r="J79" s="260" t="s">
        <v>2115</v>
      </c>
      <c r="K79" s="261">
        <v>0.40508101851852002</v>
      </c>
      <c r="L79" s="258" t="s">
        <v>2097</v>
      </c>
      <c r="M79" s="258" t="s">
        <v>2116</v>
      </c>
    </row>
    <row r="80" spans="1:13" x14ac:dyDescent="0.3">
      <c r="A80" s="256">
        <v>45663</v>
      </c>
      <c r="B80" s="257" t="s">
        <v>2095</v>
      </c>
      <c r="C80" s="256">
        <v>45663</v>
      </c>
      <c r="D80" s="256">
        <v>45663</v>
      </c>
      <c r="E80" s="258" t="s">
        <v>2117</v>
      </c>
      <c r="F80" s="258" t="s">
        <v>2118</v>
      </c>
      <c r="G80" s="257" t="s">
        <v>1921</v>
      </c>
      <c r="H80" s="259">
        <v>234</v>
      </c>
      <c r="I80" s="258" t="s">
        <v>1922</v>
      </c>
      <c r="J80" s="260" t="s">
        <v>2119</v>
      </c>
      <c r="K80" s="261">
        <v>0.40542824074074002</v>
      </c>
      <c r="L80" s="258" t="s">
        <v>2097</v>
      </c>
      <c r="M80" s="258" t="s">
        <v>2120</v>
      </c>
    </row>
    <row r="81" spans="1:13" x14ac:dyDescent="0.3">
      <c r="A81" s="256">
        <v>45663</v>
      </c>
      <c r="B81" s="257" t="s">
        <v>2121</v>
      </c>
      <c r="C81" s="256">
        <v>45663</v>
      </c>
      <c r="D81" s="256">
        <v>45663</v>
      </c>
      <c r="E81" s="258" t="s">
        <v>2122</v>
      </c>
      <c r="F81" s="258" t="s">
        <v>2123</v>
      </c>
      <c r="G81" s="257" t="s">
        <v>1921</v>
      </c>
      <c r="H81" s="259">
        <v>800</v>
      </c>
      <c r="I81" s="258" t="s">
        <v>1922</v>
      </c>
      <c r="J81" s="260" t="s">
        <v>2124</v>
      </c>
      <c r="K81" s="261">
        <v>0.41188657407406998</v>
      </c>
      <c r="L81" s="258" t="s">
        <v>2065</v>
      </c>
      <c r="M81" s="258" t="s">
        <v>2125</v>
      </c>
    </row>
    <row r="82" spans="1:13" x14ac:dyDescent="0.3">
      <c r="A82" s="256">
        <v>45663</v>
      </c>
      <c r="B82" s="257" t="s">
        <v>2121</v>
      </c>
      <c r="C82" s="256">
        <v>45663</v>
      </c>
      <c r="D82" s="256">
        <v>45663</v>
      </c>
      <c r="E82" s="258" t="s">
        <v>2072</v>
      </c>
      <c r="F82" s="258" t="s">
        <v>2073</v>
      </c>
      <c r="G82" s="257" t="s">
        <v>1921</v>
      </c>
      <c r="H82" s="259">
        <v>114</v>
      </c>
      <c r="I82" s="258" t="s">
        <v>1922</v>
      </c>
      <c r="J82" s="260" t="s">
        <v>2124</v>
      </c>
      <c r="K82" s="261">
        <v>0.41188657407406998</v>
      </c>
      <c r="L82" s="258" t="s">
        <v>2065</v>
      </c>
      <c r="M82" s="258" t="s">
        <v>2125</v>
      </c>
    </row>
    <row r="83" spans="1:13" x14ac:dyDescent="0.3">
      <c r="A83" s="256">
        <v>45663</v>
      </c>
      <c r="B83" s="257" t="s">
        <v>2121</v>
      </c>
      <c r="C83" s="256">
        <v>45663</v>
      </c>
      <c r="D83" s="256">
        <v>45663</v>
      </c>
      <c r="E83" s="258" t="s">
        <v>2126</v>
      </c>
      <c r="F83" s="258" t="s">
        <v>2127</v>
      </c>
      <c r="G83" s="257" t="s">
        <v>1921</v>
      </c>
      <c r="H83" s="259">
        <v>850</v>
      </c>
      <c r="I83" s="258" t="s">
        <v>1922</v>
      </c>
      <c r="J83" s="260" t="s">
        <v>2124</v>
      </c>
      <c r="K83" s="261">
        <v>0.41188657407406998</v>
      </c>
      <c r="L83" s="258" t="s">
        <v>2065</v>
      </c>
      <c r="M83" s="258" t="s">
        <v>2125</v>
      </c>
    </row>
    <row r="84" spans="1:13" x14ac:dyDescent="0.3">
      <c r="A84" s="256">
        <v>45663</v>
      </c>
      <c r="B84" s="257" t="s">
        <v>2121</v>
      </c>
      <c r="C84" s="256">
        <v>45663</v>
      </c>
      <c r="D84" s="256">
        <v>45663</v>
      </c>
      <c r="E84" s="258" t="s">
        <v>1192</v>
      </c>
      <c r="F84" s="258" t="s">
        <v>2128</v>
      </c>
      <c r="G84" s="257" t="s">
        <v>1921</v>
      </c>
      <c r="H84" s="259">
        <v>931</v>
      </c>
      <c r="I84" s="258" t="s">
        <v>1922</v>
      </c>
      <c r="J84" s="260" t="s">
        <v>2124</v>
      </c>
      <c r="K84" s="261">
        <v>0.41188657407406998</v>
      </c>
      <c r="L84" s="258" t="s">
        <v>2065</v>
      </c>
      <c r="M84" s="258" t="s">
        <v>2125</v>
      </c>
    </row>
    <row r="85" spans="1:13" x14ac:dyDescent="0.3">
      <c r="A85" s="256">
        <v>45663</v>
      </c>
      <c r="B85" s="257" t="s">
        <v>2121</v>
      </c>
      <c r="C85" s="256">
        <v>45663</v>
      </c>
      <c r="D85" s="256">
        <v>45663</v>
      </c>
      <c r="E85" s="258" t="s">
        <v>1125</v>
      </c>
      <c r="F85" s="258" t="s">
        <v>2078</v>
      </c>
      <c r="G85" s="257" t="s">
        <v>1921</v>
      </c>
      <c r="H85" s="259">
        <v>230</v>
      </c>
      <c r="I85" s="258" t="s">
        <v>1922</v>
      </c>
      <c r="J85" s="260" t="s">
        <v>2124</v>
      </c>
      <c r="K85" s="261">
        <v>0.41188657407406998</v>
      </c>
      <c r="L85" s="258" t="s">
        <v>2065</v>
      </c>
      <c r="M85" s="258" t="s">
        <v>2125</v>
      </c>
    </row>
    <row r="86" spans="1:13" x14ac:dyDescent="0.3">
      <c r="A86" s="256">
        <v>45663</v>
      </c>
      <c r="B86" s="257" t="s">
        <v>2121</v>
      </c>
      <c r="C86" s="256">
        <v>45663</v>
      </c>
      <c r="D86" s="256">
        <v>45663</v>
      </c>
      <c r="E86" s="258" t="s">
        <v>674</v>
      </c>
      <c r="F86" s="258" t="s">
        <v>2129</v>
      </c>
      <c r="G86" s="257" t="s">
        <v>1921</v>
      </c>
      <c r="H86" s="259">
        <v>250</v>
      </c>
      <c r="I86" s="258" t="s">
        <v>1922</v>
      </c>
      <c r="J86" s="260" t="s">
        <v>2124</v>
      </c>
      <c r="K86" s="261">
        <v>0.41188657407406998</v>
      </c>
      <c r="L86" s="258" t="s">
        <v>2065</v>
      </c>
      <c r="M86" s="258" t="s">
        <v>2125</v>
      </c>
    </row>
    <row r="87" spans="1:13" x14ac:dyDescent="0.3">
      <c r="A87" s="256">
        <v>45663</v>
      </c>
      <c r="B87" s="257" t="s">
        <v>2067</v>
      </c>
      <c r="C87" s="256">
        <v>45663</v>
      </c>
      <c r="D87" s="256">
        <v>45663</v>
      </c>
      <c r="E87" s="258" t="s">
        <v>255</v>
      </c>
      <c r="F87" s="258" t="s">
        <v>2130</v>
      </c>
      <c r="G87" s="257" t="s">
        <v>1921</v>
      </c>
      <c r="H87" s="259">
        <v>738</v>
      </c>
      <c r="I87" s="258" t="s">
        <v>1922</v>
      </c>
      <c r="J87" s="260" t="s">
        <v>2131</v>
      </c>
      <c r="K87" s="261">
        <v>0.41311342592592998</v>
      </c>
      <c r="L87" s="258" t="s">
        <v>2065</v>
      </c>
      <c r="M87" s="258" t="s">
        <v>2132</v>
      </c>
    </row>
    <row r="88" spans="1:13" x14ac:dyDescent="0.3">
      <c r="A88" s="256">
        <v>45663</v>
      </c>
      <c r="B88" s="257" t="s">
        <v>2067</v>
      </c>
      <c r="C88" s="256">
        <v>45663</v>
      </c>
      <c r="D88" s="256">
        <v>45663</v>
      </c>
      <c r="E88" s="258" t="s">
        <v>258</v>
      </c>
      <c r="F88" s="258" t="s">
        <v>2068</v>
      </c>
      <c r="G88" s="257" t="s">
        <v>1921</v>
      </c>
      <c r="H88" s="259">
        <v>1835</v>
      </c>
      <c r="I88" s="258" t="s">
        <v>1922</v>
      </c>
      <c r="J88" s="260" t="s">
        <v>2131</v>
      </c>
      <c r="K88" s="261">
        <v>0.41311342592592998</v>
      </c>
      <c r="L88" s="258" t="s">
        <v>2065</v>
      </c>
      <c r="M88" s="258" t="s">
        <v>2132</v>
      </c>
    </row>
    <row r="89" spans="1:13" x14ac:dyDescent="0.3">
      <c r="A89" s="256">
        <v>45663</v>
      </c>
      <c r="B89" s="257" t="s">
        <v>2067</v>
      </c>
      <c r="C89" s="256">
        <v>45663</v>
      </c>
      <c r="D89" s="256">
        <v>45663</v>
      </c>
      <c r="E89" s="258" t="s">
        <v>241</v>
      </c>
      <c r="F89" s="258" t="s">
        <v>2063</v>
      </c>
      <c r="G89" s="257" t="s">
        <v>1921</v>
      </c>
      <c r="H89" s="259">
        <v>2450</v>
      </c>
      <c r="I89" s="258" t="s">
        <v>1922</v>
      </c>
      <c r="J89" s="260" t="s">
        <v>2131</v>
      </c>
      <c r="K89" s="261">
        <v>0.41311342592592998</v>
      </c>
      <c r="L89" s="258" t="s">
        <v>2065</v>
      </c>
      <c r="M89" s="258" t="s">
        <v>2132</v>
      </c>
    </row>
    <row r="90" spans="1:13" x14ac:dyDescent="0.3">
      <c r="A90" s="256">
        <v>45663</v>
      </c>
      <c r="B90" s="257" t="s">
        <v>2067</v>
      </c>
      <c r="C90" s="256">
        <v>45663</v>
      </c>
      <c r="D90" s="256">
        <v>45663</v>
      </c>
      <c r="E90" s="258" t="s">
        <v>2133</v>
      </c>
      <c r="F90" s="258" t="s">
        <v>2134</v>
      </c>
      <c r="G90" s="257" t="s">
        <v>1921</v>
      </c>
      <c r="H90" s="259">
        <v>150</v>
      </c>
      <c r="I90" s="258" t="s">
        <v>1922</v>
      </c>
      <c r="J90" s="260" t="s">
        <v>2131</v>
      </c>
      <c r="K90" s="261">
        <v>0.41311342592592998</v>
      </c>
      <c r="L90" s="258" t="s">
        <v>2065</v>
      </c>
      <c r="M90" s="258" t="s">
        <v>2132</v>
      </c>
    </row>
    <row r="91" spans="1:13" x14ac:dyDescent="0.3">
      <c r="A91" s="256">
        <v>45663</v>
      </c>
      <c r="B91" s="257" t="s">
        <v>2067</v>
      </c>
      <c r="C91" s="256">
        <v>45663</v>
      </c>
      <c r="D91" s="256">
        <v>45663</v>
      </c>
      <c r="E91" s="258" t="s">
        <v>2135</v>
      </c>
      <c r="F91" s="258" t="s">
        <v>2136</v>
      </c>
      <c r="G91" s="257" t="s">
        <v>1921</v>
      </c>
      <c r="H91" s="259">
        <v>242</v>
      </c>
      <c r="I91" s="258" t="s">
        <v>1922</v>
      </c>
      <c r="J91" s="260" t="s">
        <v>2131</v>
      </c>
      <c r="K91" s="261">
        <v>0.41311342592592998</v>
      </c>
      <c r="L91" s="258" t="s">
        <v>2065</v>
      </c>
      <c r="M91" s="258" t="s">
        <v>2132</v>
      </c>
    </row>
    <row r="92" spans="1:13" x14ac:dyDescent="0.3">
      <c r="A92" s="256">
        <v>45663</v>
      </c>
      <c r="B92" s="257" t="s">
        <v>2067</v>
      </c>
      <c r="C92" s="256">
        <v>45663</v>
      </c>
      <c r="D92" s="256">
        <v>45663</v>
      </c>
      <c r="E92" s="258" t="s">
        <v>2137</v>
      </c>
      <c r="F92" s="258" t="s">
        <v>2138</v>
      </c>
      <c r="G92" s="257" t="s">
        <v>1921</v>
      </c>
      <c r="H92" s="259">
        <v>100</v>
      </c>
      <c r="I92" s="258" t="s">
        <v>1922</v>
      </c>
      <c r="J92" s="260" t="s">
        <v>2131</v>
      </c>
      <c r="K92" s="261">
        <v>0.41311342592592998</v>
      </c>
      <c r="L92" s="258" t="s">
        <v>2065</v>
      </c>
      <c r="M92" s="258" t="s">
        <v>2132</v>
      </c>
    </row>
    <row r="93" spans="1:13" x14ac:dyDescent="0.3">
      <c r="A93" s="256">
        <v>45663</v>
      </c>
      <c r="B93" s="257" t="s">
        <v>2067</v>
      </c>
      <c r="C93" s="256">
        <v>45663</v>
      </c>
      <c r="D93" s="256">
        <v>45663</v>
      </c>
      <c r="E93" s="258" t="s">
        <v>1125</v>
      </c>
      <c r="F93" s="258" t="s">
        <v>2078</v>
      </c>
      <c r="G93" s="257" t="s">
        <v>1921</v>
      </c>
      <c r="H93" s="259">
        <v>47</v>
      </c>
      <c r="I93" s="258" t="s">
        <v>1922</v>
      </c>
      <c r="J93" s="260" t="s">
        <v>2131</v>
      </c>
      <c r="K93" s="261">
        <v>0.41311342592592998</v>
      </c>
      <c r="L93" s="258" t="s">
        <v>2065</v>
      </c>
      <c r="M93" s="258" t="s">
        <v>2132</v>
      </c>
    </row>
    <row r="94" spans="1:13" x14ac:dyDescent="0.3">
      <c r="A94" s="256">
        <v>45663</v>
      </c>
      <c r="B94" s="257" t="s">
        <v>2062</v>
      </c>
      <c r="C94" s="256">
        <v>45663</v>
      </c>
      <c r="D94" s="256">
        <v>45663</v>
      </c>
      <c r="E94" s="258" t="s">
        <v>255</v>
      </c>
      <c r="F94" s="258" t="s">
        <v>2130</v>
      </c>
      <c r="G94" s="257" t="s">
        <v>1921</v>
      </c>
      <c r="H94" s="259">
        <v>262</v>
      </c>
      <c r="I94" s="258" t="s">
        <v>1922</v>
      </c>
      <c r="J94" s="260" t="s">
        <v>2139</v>
      </c>
      <c r="K94" s="261">
        <v>0.41347222222222002</v>
      </c>
      <c r="L94" s="258" t="s">
        <v>2065</v>
      </c>
      <c r="M94" s="258" t="s">
        <v>2140</v>
      </c>
    </row>
    <row r="95" spans="1:13" x14ac:dyDescent="0.3">
      <c r="A95" s="256">
        <v>45659</v>
      </c>
      <c r="B95" s="257" t="s">
        <v>2141</v>
      </c>
      <c r="C95" s="256">
        <v>45659</v>
      </c>
      <c r="D95" s="256">
        <v>45663</v>
      </c>
      <c r="E95" s="258" t="s">
        <v>2142</v>
      </c>
      <c r="F95" s="258" t="s">
        <v>2143</v>
      </c>
      <c r="G95" s="257" t="s">
        <v>1921</v>
      </c>
      <c r="H95" s="259">
        <v>1000</v>
      </c>
      <c r="I95" s="258" t="s">
        <v>1922</v>
      </c>
      <c r="J95" s="260" t="s">
        <v>2144</v>
      </c>
      <c r="K95" s="261">
        <v>0.41584490740740998</v>
      </c>
      <c r="L95" s="258" t="s">
        <v>2145</v>
      </c>
      <c r="M95" s="258" t="s">
        <v>2146</v>
      </c>
    </row>
    <row r="96" spans="1:13" x14ac:dyDescent="0.3">
      <c r="A96" s="256">
        <v>45659</v>
      </c>
      <c r="B96" s="257" t="s">
        <v>2147</v>
      </c>
      <c r="C96" s="256">
        <v>45659</v>
      </c>
      <c r="D96" s="256">
        <v>45663</v>
      </c>
      <c r="E96" s="258" t="s">
        <v>587</v>
      </c>
      <c r="F96" s="258" t="s">
        <v>2148</v>
      </c>
      <c r="G96" s="257" t="s">
        <v>1921</v>
      </c>
      <c r="H96" s="259">
        <v>1000</v>
      </c>
      <c r="I96" s="258" t="s">
        <v>1922</v>
      </c>
      <c r="J96" s="260" t="s">
        <v>2149</v>
      </c>
      <c r="K96" s="261">
        <v>0.41599537037036999</v>
      </c>
      <c r="L96" s="258" t="s">
        <v>2145</v>
      </c>
      <c r="M96" s="258" t="s">
        <v>2150</v>
      </c>
    </row>
    <row r="97" spans="1:13" x14ac:dyDescent="0.3">
      <c r="A97" s="256">
        <v>45659</v>
      </c>
      <c r="B97" s="257" t="s">
        <v>2147</v>
      </c>
      <c r="C97" s="256">
        <v>45659</v>
      </c>
      <c r="D97" s="256">
        <v>45663</v>
      </c>
      <c r="E97" s="258" t="s">
        <v>544</v>
      </c>
      <c r="F97" s="258" t="s">
        <v>546</v>
      </c>
      <c r="G97" s="257" t="s">
        <v>1921</v>
      </c>
      <c r="H97" s="259">
        <v>3000</v>
      </c>
      <c r="I97" s="258" t="s">
        <v>1922</v>
      </c>
      <c r="J97" s="260" t="s">
        <v>2149</v>
      </c>
      <c r="K97" s="261">
        <v>0.41599537037036999</v>
      </c>
      <c r="L97" s="258" t="s">
        <v>2145</v>
      </c>
      <c r="M97" s="258" t="s">
        <v>2150</v>
      </c>
    </row>
    <row r="98" spans="1:13" x14ac:dyDescent="0.3">
      <c r="A98" s="256">
        <v>45659</v>
      </c>
      <c r="B98" s="257" t="s">
        <v>2151</v>
      </c>
      <c r="C98" s="256">
        <v>45659</v>
      </c>
      <c r="D98" s="256">
        <v>45663</v>
      </c>
      <c r="E98" s="258" t="s">
        <v>2152</v>
      </c>
      <c r="F98" s="258" t="s">
        <v>2153</v>
      </c>
      <c r="G98" s="257" t="s">
        <v>1921</v>
      </c>
      <c r="H98" s="259">
        <v>11</v>
      </c>
      <c r="I98" s="258" t="s">
        <v>1922</v>
      </c>
      <c r="J98" s="260" t="s">
        <v>2154</v>
      </c>
      <c r="K98" s="261">
        <v>0.41642361111110998</v>
      </c>
      <c r="L98" s="258" t="s">
        <v>2155</v>
      </c>
      <c r="M98" s="258" t="s">
        <v>2156</v>
      </c>
    </row>
    <row r="99" spans="1:13" x14ac:dyDescent="0.3">
      <c r="A99" s="256">
        <v>45660</v>
      </c>
      <c r="B99" s="257" t="s">
        <v>2157</v>
      </c>
      <c r="C99" s="256">
        <v>45660</v>
      </c>
      <c r="D99" s="256">
        <v>45663</v>
      </c>
      <c r="E99" s="258" t="s">
        <v>2158</v>
      </c>
      <c r="F99" s="258" t="s">
        <v>2159</v>
      </c>
      <c r="G99" s="257" t="s">
        <v>1921</v>
      </c>
      <c r="H99" s="259">
        <v>200</v>
      </c>
      <c r="I99" s="258" t="s">
        <v>1922</v>
      </c>
      <c r="J99" s="260" t="s">
        <v>2160</v>
      </c>
      <c r="K99" s="261">
        <v>0.41665509259258998</v>
      </c>
      <c r="L99" s="258" t="s">
        <v>2161</v>
      </c>
      <c r="M99" s="258" t="s">
        <v>2162</v>
      </c>
    </row>
    <row r="100" spans="1:13" x14ac:dyDescent="0.3">
      <c r="A100" s="256">
        <v>45660</v>
      </c>
      <c r="B100" s="257" t="s">
        <v>2157</v>
      </c>
      <c r="C100" s="256">
        <v>45660</v>
      </c>
      <c r="D100" s="256">
        <v>45663</v>
      </c>
      <c r="E100" s="258" t="s">
        <v>491</v>
      </c>
      <c r="F100" s="258" t="s">
        <v>2163</v>
      </c>
      <c r="G100" s="257" t="s">
        <v>1921</v>
      </c>
      <c r="H100" s="259">
        <v>2300</v>
      </c>
      <c r="I100" s="258" t="s">
        <v>1922</v>
      </c>
      <c r="J100" s="260" t="s">
        <v>2160</v>
      </c>
      <c r="K100" s="261">
        <v>0.41665509259258998</v>
      </c>
      <c r="L100" s="258" t="s">
        <v>2161</v>
      </c>
      <c r="M100" s="258" t="s">
        <v>2162</v>
      </c>
    </row>
    <row r="101" spans="1:13" x14ac:dyDescent="0.3">
      <c r="A101" s="256">
        <v>45660</v>
      </c>
      <c r="B101" s="257" t="s">
        <v>2157</v>
      </c>
      <c r="C101" s="256">
        <v>45660</v>
      </c>
      <c r="D101" s="256">
        <v>45663</v>
      </c>
      <c r="E101" s="258" t="s">
        <v>2164</v>
      </c>
      <c r="F101" s="258" t="s">
        <v>2165</v>
      </c>
      <c r="G101" s="257" t="s">
        <v>1921</v>
      </c>
      <c r="H101" s="259">
        <v>350</v>
      </c>
      <c r="I101" s="258" t="s">
        <v>1922</v>
      </c>
      <c r="J101" s="260" t="s">
        <v>2160</v>
      </c>
      <c r="K101" s="261">
        <v>0.41665509259258998</v>
      </c>
      <c r="L101" s="258" t="s">
        <v>2161</v>
      </c>
      <c r="M101" s="258" t="s">
        <v>2162</v>
      </c>
    </row>
    <row r="102" spans="1:13" x14ac:dyDescent="0.3">
      <c r="A102" s="256">
        <v>45660</v>
      </c>
      <c r="B102" s="257" t="s">
        <v>2166</v>
      </c>
      <c r="C102" s="256">
        <v>45660</v>
      </c>
      <c r="D102" s="256">
        <v>45663</v>
      </c>
      <c r="E102" s="258" t="s">
        <v>615</v>
      </c>
      <c r="F102" s="258" t="s">
        <v>2167</v>
      </c>
      <c r="G102" s="257" t="s">
        <v>1921</v>
      </c>
      <c r="H102" s="259">
        <v>150</v>
      </c>
      <c r="I102" s="258" t="s">
        <v>1922</v>
      </c>
      <c r="J102" s="260" t="s">
        <v>2168</v>
      </c>
      <c r="K102" s="261">
        <v>0.41678240740741002</v>
      </c>
      <c r="L102" s="258" t="s">
        <v>2161</v>
      </c>
      <c r="M102" s="258" t="s">
        <v>2169</v>
      </c>
    </row>
    <row r="103" spans="1:13" x14ac:dyDescent="0.3">
      <c r="A103" s="256">
        <v>45660</v>
      </c>
      <c r="B103" s="257" t="s">
        <v>2166</v>
      </c>
      <c r="C103" s="256">
        <v>45660</v>
      </c>
      <c r="D103" s="256">
        <v>45663</v>
      </c>
      <c r="E103" s="258" t="s">
        <v>612</v>
      </c>
      <c r="F103" s="258" t="s">
        <v>2170</v>
      </c>
      <c r="G103" s="257" t="s">
        <v>1921</v>
      </c>
      <c r="H103" s="259">
        <v>59</v>
      </c>
      <c r="I103" s="258" t="s">
        <v>1922</v>
      </c>
      <c r="J103" s="260" t="s">
        <v>2168</v>
      </c>
      <c r="K103" s="261">
        <v>0.41678240740741002</v>
      </c>
      <c r="L103" s="258" t="s">
        <v>2161</v>
      </c>
      <c r="M103" s="258" t="s">
        <v>2169</v>
      </c>
    </row>
    <row r="104" spans="1:13" x14ac:dyDescent="0.3">
      <c r="A104" s="256">
        <v>45659</v>
      </c>
      <c r="B104" s="257" t="s">
        <v>2171</v>
      </c>
      <c r="C104" s="256">
        <v>45659</v>
      </c>
      <c r="D104" s="256">
        <v>45663</v>
      </c>
      <c r="E104" s="258" t="s">
        <v>2172</v>
      </c>
      <c r="F104" s="258" t="s">
        <v>2173</v>
      </c>
      <c r="G104" s="257" t="s">
        <v>1921</v>
      </c>
      <c r="H104" s="259">
        <v>42</v>
      </c>
      <c r="I104" s="258" t="s">
        <v>1922</v>
      </c>
      <c r="J104" s="260" t="s">
        <v>2174</v>
      </c>
      <c r="K104" s="261">
        <v>0.41679398148148</v>
      </c>
      <c r="L104" s="258" t="s">
        <v>2155</v>
      </c>
      <c r="M104" s="258" t="s">
        <v>2175</v>
      </c>
    </row>
    <row r="105" spans="1:13" x14ac:dyDescent="0.3">
      <c r="A105" s="256">
        <v>45660</v>
      </c>
      <c r="B105" s="257" t="s">
        <v>2176</v>
      </c>
      <c r="C105" s="256">
        <v>45660</v>
      </c>
      <c r="D105" s="256">
        <v>45663</v>
      </c>
      <c r="E105" s="258" t="s">
        <v>612</v>
      </c>
      <c r="F105" s="258" t="s">
        <v>2170</v>
      </c>
      <c r="G105" s="257" t="s">
        <v>1921</v>
      </c>
      <c r="H105" s="259">
        <v>101</v>
      </c>
      <c r="I105" s="258" t="s">
        <v>1922</v>
      </c>
      <c r="J105" s="260" t="s">
        <v>2177</v>
      </c>
      <c r="K105" s="261">
        <v>0.41692129629629998</v>
      </c>
      <c r="L105" s="258" t="s">
        <v>2161</v>
      </c>
      <c r="M105" s="258" t="s">
        <v>2178</v>
      </c>
    </row>
    <row r="106" spans="1:13" x14ac:dyDescent="0.3">
      <c r="A106" s="256">
        <v>45660</v>
      </c>
      <c r="B106" s="257" t="s">
        <v>2179</v>
      </c>
      <c r="C106" s="256">
        <v>45660</v>
      </c>
      <c r="D106" s="256">
        <v>45663</v>
      </c>
      <c r="E106" s="258" t="s">
        <v>2158</v>
      </c>
      <c r="F106" s="258" t="s">
        <v>2159</v>
      </c>
      <c r="G106" s="257" t="s">
        <v>1921</v>
      </c>
      <c r="H106" s="259">
        <v>25</v>
      </c>
      <c r="I106" s="258" t="s">
        <v>1922</v>
      </c>
      <c r="J106" s="260" t="s">
        <v>2180</v>
      </c>
      <c r="K106" s="261">
        <v>0.41703703703703998</v>
      </c>
      <c r="L106" s="258" t="s">
        <v>2161</v>
      </c>
      <c r="M106" s="258" t="s">
        <v>2181</v>
      </c>
    </row>
    <row r="107" spans="1:13" x14ac:dyDescent="0.3">
      <c r="A107" s="256">
        <v>45660</v>
      </c>
      <c r="B107" s="257" t="s">
        <v>2179</v>
      </c>
      <c r="C107" s="256">
        <v>45660</v>
      </c>
      <c r="D107" s="256">
        <v>45663</v>
      </c>
      <c r="E107" s="258" t="s">
        <v>2164</v>
      </c>
      <c r="F107" s="258" t="s">
        <v>2165</v>
      </c>
      <c r="G107" s="257" t="s">
        <v>1921</v>
      </c>
      <c r="H107" s="259">
        <v>213</v>
      </c>
      <c r="I107" s="258" t="s">
        <v>1922</v>
      </c>
      <c r="J107" s="260" t="s">
        <v>2180</v>
      </c>
      <c r="K107" s="261">
        <v>0.41703703703703998</v>
      </c>
      <c r="L107" s="258" t="s">
        <v>2161</v>
      </c>
      <c r="M107" s="258" t="s">
        <v>2181</v>
      </c>
    </row>
    <row r="108" spans="1:13" x14ac:dyDescent="0.3">
      <c r="A108" s="256">
        <v>45660</v>
      </c>
      <c r="B108" s="257" t="s">
        <v>2182</v>
      </c>
      <c r="C108" s="256">
        <v>45660</v>
      </c>
      <c r="D108" s="256">
        <v>45663</v>
      </c>
      <c r="E108" s="258" t="s">
        <v>615</v>
      </c>
      <c r="F108" s="258" t="s">
        <v>2167</v>
      </c>
      <c r="G108" s="257" t="s">
        <v>1921</v>
      </c>
      <c r="H108" s="259">
        <v>150</v>
      </c>
      <c r="I108" s="258" t="s">
        <v>1922</v>
      </c>
      <c r="J108" s="260" t="s">
        <v>2183</v>
      </c>
      <c r="K108" s="261">
        <v>0.41739583333333002</v>
      </c>
      <c r="L108" s="258" t="s">
        <v>2161</v>
      </c>
      <c r="M108" s="258" t="s">
        <v>2184</v>
      </c>
    </row>
    <row r="109" spans="1:13" x14ac:dyDescent="0.3">
      <c r="A109" s="256">
        <v>45660</v>
      </c>
      <c r="B109" s="257" t="s">
        <v>2185</v>
      </c>
      <c r="C109" s="256">
        <v>45660</v>
      </c>
      <c r="D109" s="256">
        <v>45663</v>
      </c>
      <c r="E109" s="258" t="s">
        <v>584</v>
      </c>
      <c r="F109" s="258" t="s">
        <v>2186</v>
      </c>
      <c r="G109" s="257" t="s">
        <v>1921</v>
      </c>
      <c r="H109" s="259">
        <v>200</v>
      </c>
      <c r="I109" s="258" t="s">
        <v>1922</v>
      </c>
      <c r="J109" s="260" t="s">
        <v>2187</v>
      </c>
      <c r="K109" s="261">
        <v>0.41755787037037001</v>
      </c>
      <c r="L109" s="258" t="s">
        <v>2161</v>
      </c>
      <c r="M109" s="258" t="s">
        <v>2188</v>
      </c>
    </row>
    <row r="110" spans="1:13" x14ac:dyDescent="0.3">
      <c r="A110" s="256">
        <v>45660</v>
      </c>
      <c r="B110" s="257" t="s">
        <v>2189</v>
      </c>
      <c r="C110" s="256">
        <v>45660</v>
      </c>
      <c r="D110" s="256">
        <v>45663</v>
      </c>
      <c r="E110" s="258" t="s">
        <v>2190</v>
      </c>
      <c r="F110" s="258" t="s">
        <v>2191</v>
      </c>
      <c r="G110" s="257" t="s">
        <v>1921</v>
      </c>
      <c r="H110" s="259">
        <v>221</v>
      </c>
      <c r="I110" s="258" t="s">
        <v>1922</v>
      </c>
      <c r="J110" s="260" t="s">
        <v>2192</v>
      </c>
      <c r="K110" s="261">
        <v>0.41768518518518999</v>
      </c>
      <c r="L110" s="258" t="s">
        <v>2161</v>
      </c>
      <c r="M110" s="258" t="s">
        <v>2193</v>
      </c>
    </row>
    <row r="111" spans="1:13" x14ac:dyDescent="0.3">
      <c r="A111" s="256">
        <v>45660</v>
      </c>
      <c r="B111" s="257" t="s">
        <v>2194</v>
      </c>
      <c r="C111" s="256">
        <v>45660</v>
      </c>
      <c r="D111" s="256">
        <v>45663</v>
      </c>
      <c r="E111" s="258" t="s">
        <v>2190</v>
      </c>
      <c r="F111" s="258" t="s">
        <v>2191</v>
      </c>
      <c r="G111" s="257" t="s">
        <v>1921</v>
      </c>
      <c r="H111" s="259">
        <v>44</v>
      </c>
      <c r="I111" s="258" t="s">
        <v>1922</v>
      </c>
      <c r="J111" s="260" t="s">
        <v>2195</v>
      </c>
      <c r="K111" s="261">
        <v>0.41780092592592999</v>
      </c>
      <c r="L111" s="258" t="s">
        <v>2161</v>
      </c>
      <c r="M111" s="258" t="s">
        <v>2196</v>
      </c>
    </row>
    <row r="112" spans="1:13" x14ac:dyDescent="0.3">
      <c r="A112" s="256">
        <v>45660</v>
      </c>
      <c r="B112" s="257" t="s">
        <v>2197</v>
      </c>
      <c r="C112" s="256">
        <v>45660</v>
      </c>
      <c r="D112" s="256">
        <v>45663</v>
      </c>
      <c r="E112" s="258" t="s">
        <v>2198</v>
      </c>
      <c r="F112" s="258" t="s">
        <v>2199</v>
      </c>
      <c r="G112" s="257" t="s">
        <v>1921</v>
      </c>
      <c r="H112" s="259">
        <v>50</v>
      </c>
      <c r="I112" s="258" t="s">
        <v>1922</v>
      </c>
      <c r="J112" s="260" t="s">
        <v>2200</v>
      </c>
      <c r="K112" s="261">
        <v>0.42091435185185</v>
      </c>
      <c r="L112" s="258" t="s">
        <v>2201</v>
      </c>
      <c r="M112" s="258" t="s">
        <v>2202</v>
      </c>
    </row>
    <row r="113" spans="1:13" x14ac:dyDescent="0.3">
      <c r="A113" s="256">
        <v>45660</v>
      </c>
      <c r="B113" s="257" t="s">
        <v>2203</v>
      </c>
      <c r="C113" s="256">
        <v>45660</v>
      </c>
      <c r="D113" s="256">
        <v>45663</v>
      </c>
      <c r="E113" s="258" t="s">
        <v>2204</v>
      </c>
      <c r="F113" s="258" t="s">
        <v>2205</v>
      </c>
      <c r="G113" s="257" t="s">
        <v>1921</v>
      </c>
      <c r="H113" s="259">
        <v>400</v>
      </c>
      <c r="I113" s="258" t="s">
        <v>1922</v>
      </c>
      <c r="J113" s="260" t="s">
        <v>2206</v>
      </c>
      <c r="K113" s="261">
        <v>0.42103009259259</v>
      </c>
      <c r="L113" s="258" t="s">
        <v>2201</v>
      </c>
      <c r="M113" s="258" t="s">
        <v>2207</v>
      </c>
    </row>
    <row r="114" spans="1:13" x14ac:dyDescent="0.3">
      <c r="A114" s="256">
        <v>45660</v>
      </c>
      <c r="B114" s="257" t="s">
        <v>2208</v>
      </c>
      <c r="C114" s="256">
        <v>45660</v>
      </c>
      <c r="D114" s="256">
        <v>45663</v>
      </c>
      <c r="E114" s="258" t="s">
        <v>2209</v>
      </c>
      <c r="F114" s="258" t="s">
        <v>2210</v>
      </c>
      <c r="G114" s="257" t="s">
        <v>1921</v>
      </c>
      <c r="H114" s="259">
        <v>50</v>
      </c>
      <c r="I114" s="258" t="s">
        <v>1922</v>
      </c>
      <c r="J114" s="260" t="s">
        <v>2211</v>
      </c>
      <c r="K114" s="261">
        <v>0.42113425925926001</v>
      </c>
      <c r="L114" s="258" t="s">
        <v>2201</v>
      </c>
      <c r="M114" s="258" t="s">
        <v>2212</v>
      </c>
    </row>
    <row r="115" spans="1:13" x14ac:dyDescent="0.3">
      <c r="A115" s="256">
        <v>45660</v>
      </c>
      <c r="B115" s="257" t="s">
        <v>2213</v>
      </c>
      <c r="C115" s="256">
        <v>45660</v>
      </c>
      <c r="D115" s="256">
        <v>45663</v>
      </c>
      <c r="E115" s="258" t="s">
        <v>2214</v>
      </c>
      <c r="F115" s="258" t="s">
        <v>2215</v>
      </c>
      <c r="G115" s="257" t="s">
        <v>1921</v>
      </c>
      <c r="H115" s="259">
        <v>2</v>
      </c>
      <c r="I115" s="258" t="s">
        <v>1922</v>
      </c>
      <c r="J115" s="260" t="s">
        <v>2216</v>
      </c>
      <c r="K115" s="261">
        <v>0.42251157407406997</v>
      </c>
      <c r="L115" s="258" t="s">
        <v>2217</v>
      </c>
      <c r="M115" s="258" t="s">
        <v>2218</v>
      </c>
    </row>
    <row r="116" spans="1:13" x14ac:dyDescent="0.3">
      <c r="A116" s="256">
        <v>45660</v>
      </c>
      <c r="B116" s="257" t="s">
        <v>2213</v>
      </c>
      <c r="C116" s="256">
        <v>45660</v>
      </c>
      <c r="D116" s="256">
        <v>45663</v>
      </c>
      <c r="E116" s="258" t="s">
        <v>2219</v>
      </c>
      <c r="F116" s="258" t="s">
        <v>2220</v>
      </c>
      <c r="G116" s="257" t="s">
        <v>1921</v>
      </c>
      <c r="H116" s="259">
        <v>2</v>
      </c>
      <c r="I116" s="258" t="s">
        <v>1922</v>
      </c>
      <c r="J116" s="260" t="s">
        <v>2216</v>
      </c>
      <c r="K116" s="261">
        <v>0.42251157407406997</v>
      </c>
      <c r="L116" s="258" t="s">
        <v>2217</v>
      </c>
      <c r="M116" s="258" t="s">
        <v>2218</v>
      </c>
    </row>
    <row r="117" spans="1:13" x14ac:dyDescent="0.3">
      <c r="A117" s="256">
        <v>45660</v>
      </c>
      <c r="B117" s="257" t="s">
        <v>2213</v>
      </c>
      <c r="C117" s="256">
        <v>45660</v>
      </c>
      <c r="D117" s="256">
        <v>45663</v>
      </c>
      <c r="E117" s="258" t="s">
        <v>2221</v>
      </c>
      <c r="F117" s="258" t="s">
        <v>2222</v>
      </c>
      <c r="G117" s="257" t="s">
        <v>1921</v>
      </c>
      <c r="H117" s="259">
        <v>4</v>
      </c>
      <c r="I117" s="258" t="s">
        <v>1922</v>
      </c>
      <c r="J117" s="260" t="s">
        <v>2216</v>
      </c>
      <c r="K117" s="261">
        <v>0.42251157407406997</v>
      </c>
      <c r="L117" s="258" t="s">
        <v>2217</v>
      </c>
      <c r="M117" s="258" t="s">
        <v>2218</v>
      </c>
    </row>
    <row r="118" spans="1:13" x14ac:dyDescent="0.3">
      <c r="A118" s="256">
        <v>45660</v>
      </c>
      <c r="B118" s="257" t="s">
        <v>2213</v>
      </c>
      <c r="C118" s="256">
        <v>45660</v>
      </c>
      <c r="D118" s="256">
        <v>45663</v>
      </c>
      <c r="E118" s="258" t="s">
        <v>2223</v>
      </c>
      <c r="F118" s="258" t="s">
        <v>2224</v>
      </c>
      <c r="G118" s="257" t="s">
        <v>1921</v>
      </c>
      <c r="H118" s="259">
        <v>50</v>
      </c>
      <c r="I118" s="258" t="s">
        <v>2225</v>
      </c>
      <c r="J118" s="260" t="s">
        <v>2216</v>
      </c>
      <c r="K118" s="261">
        <v>0.42251157407406997</v>
      </c>
      <c r="L118" s="258" t="s">
        <v>2217</v>
      </c>
      <c r="M118" s="258" t="s">
        <v>2218</v>
      </c>
    </row>
    <row r="119" spans="1:13" x14ac:dyDescent="0.3">
      <c r="A119" s="256">
        <v>45660</v>
      </c>
      <c r="B119" s="257" t="s">
        <v>2213</v>
      </c>
      <c r="C119" s="256">
        <v>45660</v>
      </c>
      <c r="D119" s="256">
        <v>45663</v>
      </c>
      <c r="E119" s="258" t="s">
        <v>2226</v>
      </c>
      <c r="F119" s="258" t="s">
        <v>2227</v>
      </c>
      <c r="G119" s="257" t="s">
        <v>1921</v>
      </c>
      <c r="H119" s="259">
        <v>2</v>
      </c>
      <c r="I119" s="258" t="s">
        <v>1922</v>
      </c>
      <c r="J119" s="260" t="s">
        <v>2216</v>
      </c>
      <c r="K119" s="261">
        <v>0.42251157407406997</v>
      </c>
      <c r="L119" s="258" t="s">
        <v>2217</v>
      </c>
      <c r="M119" s="258" t="s">
        <v>2218</v>
      </c>
    </row>
    <row r="120" spans="1:13" x14ac:dyDescent="0.3">
      <c r="A120" s="256">
        <v>45660</v>
      </c>
      <c r="B120" s="257" t="s">
        <v>2213</v>
      </c>
      <c r="C120" s="256">
        <v>45660</v>
      </c>
      <c r="D120" s="256">
        <v>45663</v>
      </c>
      <c r="E120" s="258" t="s">
        <v>2228</v>
      </c>
      <c r="F120" s="258" t="s">
        <v>2229</v>
      </c>
      <c r="G120" s="257" t="s">
        <v>1921</v>
      </c>
      <c r="H120" s="259">
        <v>30</v>
      </c>
      <c r="I120" s="258" t="s">
        <v>1922</v>
      </c>
      <c r="J120" s="260" t="s">
        <v>2216</v>
      </c>
      <c r="K120" s="261">
        <v>0.42251157407406997</v>
      </c>
      <c r="L120" s="258" t="s">
        <v>2217</v>
      </c>
      <c r="M120" s="258" t="s">
        <v>2218</v>
      </c>
    </row>
    <row r="121" spans="1:13" x14ac:dyDescent="0.3">
      <c r="A121" s="256">
        <v>45660</v>
      </c>
      <c r="B121" s="257" t="s">
        <v>2213</v>
      </c>
      <c r="C121" s="256">
        <v>45660</v>
      </c>
      <c r="D121" s="256">
        <v>45663</v>
      </c>
      <c r="E121" s="258" t="s">
        <v>2230</v>
      </c>
      <c r="F121" s="258" t="s">
        <v>2231</v>
      </c>
      <c r="G121" s="257" t="s">
        <v>1921</v>
      </c>
      <c r="H121" s="259">
        <v>5</v>
      </c>
      <c r="I121" s="258" t="s">
        <v>1922</v>
      </c>
      <c r="J121" s="260" t="s">
        <v>2216</v>
      </c>
      <c r="K121" s="261">
        <v>0.42251157407406997</v>
      </c>
      <c r="L121" s="258" t="s">
        <v>2217</v>
      </c>
      <c r="M121" s="258" t="s">
        <v>2218</v>
      </c>
    </row>
    <row r="122" spans="1:13" x14ac:dyDescent="0.3">
      <c r="A122" s="256">
        <v>45660</v>
      </c>
      <c r="B122" s="257" t="s">
        <v>2232</v>
      </c>
      <c r="C122" s="256">
        <v>45660</v>
      </c>
      <c r="D122" s="256">
        <v>45663</v>
      </c>
      <c r="E122" s="258" t="s">
        <v>245</v>
      </c>
      <c r="F122" s="258" t="s">
        <v>2233</v>
      </c>
      <c r="G122" s="257" t="s">
        <v>1921</v>
      </c>
      <c r="H122" s="259">
        <v>6448</v>
      </c>
      <c r="I122" s="258" t="s">
        <v>1922</v>
      </c>
      <c r="J122" s="260" t="s">
        <v>2234</v>
      </c>
      <c r="K122" s="261">
        <v>0.42291666666666999</v>
      </c>
      <c r="L122" s="258" t="s">
        <v>2235</v>
      </c>
      <c r="M122" s="258" t="s">
        <v>2236</v>
      </c>
    </row>
    <row r="123" spans="1:13" x14ac:dyDescent="0.3">
      <c r="A123" s="256">
        <v>45660</v>
      </c>
      <c r="B123" s="257" t="s">
        <v>2232</v>
      </c>
      <c r="C123" s="256">
        <v>45660</v>
      </c>
      <c r="D123" s="256">
        <v>45663</v>
      </c>
      <c r="E123" s="258" t="s">
        <v>2237</v>
      </c>
      <c r="F123" s="258" t="s">
        <v>2238</v>
      </c>
      <c r="G123" s="257" t="s">
        <v>1921</v>
      </c>
      <c r="H123" s="259">
        <v>94</v>
      </c>
      <c r="I123" s="258" t="s">
        <v>1922</v>
      </c>
      <c r="J123" s="260" t="s">
        <v>2234</v>
      </c>
      <c r="K123" s="261">
        <v>0.42291666666666999</v>
      </c>
      <c r="L123" s="258" t="s">
        <v>2235</v>
      </c>
      <c r="M123" s="258" t="s">
        <v>2236</v>
      </c>
    </row>
    <row r="124" spans="1:13" x14ac:dyDescent="0.3">
      <c r="A124" s="256">
        <v>45660</v>
      </c>
      <c r="B124" s="257" t="s">
        <v>2232</v>
      </c>
      <c r="C124" s="256">
        <v>45660</v>
      </c>
      <c r="D124" s="256">
        <v>45663</v>
      </c>
      <c r="E124" s="258" t="s">
        <v>1129</v>
      </c>
      <c r="F124" s="258" t="s">
        <v>2239</v>
      </c>
      <c r="G124" s="257" t="s">
        <v>1921</v>
      </c>
      <c r="H124" s="259">
        <v>3100</v>
      </c>
      <c r="I124" s="258" t="s">
        <v>1922</v>
      </c>
      <c r="J124" s="260" t="s">
        <v>2234</v>
      </c>
      <c r="K124" s="261">
        <v>0.42291666666666999</v>
      </c>
      <c r="L124" s="258" t="s">
        <v>2235</v>
      </c>
      <c r="M124" s="258" t="s">
        <v>2236</v>
      </c>
    </row>
    <row r="125" spans="1:13" x14ac:dyDescent="0.3">
      <c r="A125" s="256">
        <v>45660</v>
      </c>
      <c r="B125" s="257" t="s">
        <v>2240</v>
      </c>
      <c r="C125" s="256">
        <v>45660</v>
      </c>
      <c r="D125" s="256">
        <v>45663</v>
      </c>
      <c r="E125" s="258" t="s">
        <v>245</v>
      </c>
      <c r="F125" s="258" t="s">
        <v>2233</v>
      </c>
      <c r="G125" s="257" t="s">
        <v>1921</v>
      </c>
      <c r="H125" s="259">
        <v>2</v>
      </c>
      <c r="I125" s="258" t="s">
        <v>1922</v>
      </c>
      <c r="J125" s="260" t="s">
        <v>2241</v>
      </c>
      <c r="K125" s="261">
        <v>0.42297453703704002</v>
      </c>
      <c r="L125" s="258" t="s">
        <v>2235</v>
      </c>
      <c r="M125" s="258" t="s">
        <v>2242</v>
      </c>
    </row>
    <row r="126" spans="1:13" x14ac:dyDescent="0.3">
      <c r="A126" s="256">
        <v>45660</v>
      </c>
      <c r="B126" s="257" t="s">
        <v>2240</v>
      </c>
      <c r="C126" s="256">
        <v>45660</v>
      </c>
      <c r="D126" s="256">
        <v>45663</v>
      </c>
      <c r="E126" s="258" t="s">
        <v>258</v>
      </c>
      <c r="F126" s="258" t="s">
        <v>2068</v>
      </c>
      <c r="G126" s="257" t="s">
        <v>1921</v>
      </c>
      <c r="H126" s="259">
        <v>414</v>
      </c>
      <c r="I126" s="258" t="s">
        <v>1922</v>
      </c>
      <c r="J126" s="260" t="s">
        <v>2241</v>
      </c>
      <c r="K126" s="261">
        <v>0.42297453703704002</v>
      </c>
      <c r="L126" s="258" t="s">
        <v>2235</v>
      </c>
      <c r="M126" s="258" t="s">
        <v>2242</v>
      </c>
    </row>
    <row r="127" spans="1:13" x14ac:dyDescent="0.3">
      <c r="A127" s="256">
        <v>45660</v>
      </c>
      <c r="B127" s="257" t="s">
        <v>2240</v>
      </c>
      <c r="C127" s="256">
        <v>45660</v>
      </c>
      <c r="D127" s="256">
        <v>45663</v>
      </c>
      <c r="E127" s="258" t="s">
        <v>1129</v>
      </c>
      <c r="F127" s="258" t="s">
        <v>2239</v>
      </c>
      <c r="G127" s="257" t="s">
        <v>1921</v>
      </c>
      <c r="H127" s="259">
        <v>333</v>
      </c>
      <c r="I127" s="258" t="s">
        <v>1922</v>
      </c>
      <c r="J127" s="260" t="s">
        <v>2241</v>
      </c>
      <c r="K127" s="261">
        <v>0.42297453703704002</v>
      </c>
      <c r="L127" s="258" t="s">
        <v>2235</v>
      </c>
      <c r="M127" s="258" t="s">
        <v>2242</v>
      </c>
    </row>
    <row r="128" spans="1:13" x14ac:dyDescent="0.3">
      <c r="A128" s="256">
        <v>45660</v>
      </c>
      <c r="B128" s="257" t="s">
        <v>2243</v>
      </c>
      <c r="C128" s="256">
        <v>45660</v>
      </c>
      <c r="D128" s="256">
        <v>45663</v>
      </c>
      <c r="E128" s="258" t="s">
        <v>255</v>
      </c>
      <c r="F128" s="258" t="s">
        <v>2130</v>
      </c>
      <c r="G128" s="257" t="s">
        <v>1921</v>
      </c>
      <c r="H128" s="259">
        <v>900</v>
      </c>
      <c r="I128" s="258" t="s">
        <v>1922</v>
      </c>
      <c r="J128" s="260" t="s">
        <v>2244</v>
      </c>
      <c r="K128" s="261">
        <v>0.42303240740740999</v>
      </c>
      <c r="L128" s="258" t="s">
        <v>2235</v>
      </c>
      <c r="M128" s="258" t="s">
        <v>2245</v>
      </c>
    </row>
    <row r="129" spans="1:13" x14ac:dyDescent="0.3">
      <c r="A129" s="256">
        <v>45660</v>
      </c>
      <c r="B129" s="257" t="s">
        <v>2243</v>
      </c>
      <c r="C129" s="256">
        <v>45660</v>
      </c>
      <c r="D129" s="256">
        <v>45663</v>
      </c>
      <c r="E129" s="258" t="s">
        <v>258</v>
      </c>
      <c r="F129" s="258" t="s">
        <v>2068</v>
      </c>
      <c r="G129" s="257" t="s">
        <v>1921</v>
      </c>
      <c r="H129" s="259">
        <v>3050</v>
      </c>
      <c r="I129" s="258" t="s">
        <v>1922</v>
      </c>
      <c r="J129" s="260" t="s">
        <v>2244</v>
      </c>
      <c r="K129" s="261">
        <v>0.42303240740740999</v>
      </c>
      <c r="L129" s="258" t="s">
        <v>2235</v>
      </c>
      <c r="M129" s="258" t="s">
        <v>2245</v>
      </c>
    </row>
    <row r="130" spans="1:13" x14ac:dyDescent="0.3">
      <c r="A130" s="256">
        <v>45660</v>
      </c>
      <c r="B130" s="257" t="s">
        <v>2243</v>
      </c>
      <c r="C130" s="256">
        <v>45660</v>
      </c>
      <c r="D130" s="256">
        <v>45663</v>
      </c>
      <c r="E130" s="258" t="s">
        <v>248</v>
      </c>
      <c r="F130" s="258" t="s">
        <v>2071</v>
      </c>
      <c r="G130" s="257" t="s">
        <v>1921</v>
      </c>
      <c r="H130" s="259">
        <v>699</v>
      </c>
      <c r="I130" s="258" t="s">
        <v>1922</v>
      </c>
      <c r="J130" s="260" t="s">
        <v>2244</v>
      </c>
      <c r="K130" s="261">
        <v>0.42303240740740999</v>
      </c>
      <c r="L130" s="258" t="s">
        <v>2235</v>
      </c>
      <c r="M130" s="258" t="s">
        <v>2245</v>
      </c>
    </row>
    <row r="131" spans="1:13" x14ac:dyDescent="0.3">
      <c r="A131" s="256">
        <v>45660</v>
      </c>
      <c r="B131" s="257" t="s">
        <v>2243</v>
      </c>
      <c r="C131" s="256">
        <v>45660</v>
      </c>
      <c r="D131" s="256">
        <v>45663</v>
      </c>
      <c r="E131" s="258" t="s">
        <v>2246</v>
      </c>
      <c r="F131" s="258" t="s">
        <v>2247</v>
      </c>
      <c r="G131" s="257" t="s">
        <v>1921</v>
      </c>
      <c r="H131" s="259">
        <v>400</v>
      </c>
      <c r="I131" s="258" t="s">
        <v>1922</v>
      </c>
      <c r="J131" s="260" t="s">
        <v>2244</v>
      </c>
      <c r="K131" s="261">
        <v>0.42303240740740999</v>
      </c>
      <c r="L131" s="258" t="s">
        <v>2235</v>
      </c>
      <c r="M131" s="258" t="s">
        <v>2245</v>
      </c>
    </row>
    <row r="132" spans="1:13" x14ac:dyDescent="0.3">
      <c r="A132" s="256">
        <v>45660</v>
      </c>
      <c r="B132" s="257" t="s">
        <v>2248</v>
      </c>
      <c r="C132" s="256">
        <v>45660</v>
      </c>
      <c r="D132" s="256">
        <v>45663</v>
      </c>
      <c r="E132" s="258" t="s">
        <v>2246</v>
      </c>
      <c r="F132" s="258" t="s">
        <v>2247</v>
      </c>
      <c r="G132" s="257" t="s">
        <v>1921</v>
      </c>
      <c r="H132" s="259">
        <v>57</v>
      </c>
      <c r="I132" s="258" t="s">
        <v>1922</v>
      </c>
      <c r="J132" s="260" t="s">
        <v>2249</v>
      </c>
      <c r="K132" s="261">
        <v>0.42310185185185001</v>
      </c>
      <c r="L132" s="258" t="s">
        <v>2235</v>
      </c>
      <c r="M132" s="258" t="s">
        <v>2250</v>
      </c>
    </row>
    <row r="133" spans="1:13" x14ac:dyDescent="0.3">
      <c r="A133" s="256">
        <v>45660</v>
      </c>
      <c r="B133" s="257" t="s">
        <v>2243</v>
      </c>
      <c r="C133" s="256">
        <v>45660</v>
      </c>
      <c r="D133" s="256">
        <v>45663</v>
      </c>
      <c r="E133" s="258" t="s">
        <v>241</v>
      </c>
      <c r="F133" s="258" t="s">
        <v>2063</v>
      </c>
      <c r="G133" s="257" t="s">
        <v>1921</v>
      </c>
      <c r="H133" s="259">
        <v>1350</v>
      </c>
      <c r="I133" s="258" t="s">
        <v>1922</v>
      </c>
      <c r="J133" s="260" t="s">
        <v>2251</v>
      </c>
      <c r="K133" s="261">
        <v>0.42318287037037</v>
      </c>
      <c r="L133" s="258" t="s">
        <v>2235</v>
      </c>
      <c r="M133" s="258" t="s">
        <v>2252</v>
      </c>
    </row>
    <row r="134" spans="1:13" x14ac:dyDescent="0.3">
      <c r="A134" s="256">
        <v>45660</v>
      </c>
      <c r="B134" s="257" t="s">
        <v>2243</v>
      </c>
      <c r="C134" s="256">
        <v>45660</v>
      </c>
      <c r="D134" s="256">
        <v>45663</v>
      </c>
      <c r="E134" s="258" t="s">
        <v>2253</v>
      </c>
      <c r="F134" s="258" t="s">
        <v>2254</v>
      </c>
      <c r="G134" s="257" t="s">
        <v>1921</v>
      </c>
      <c r="H134" s="259">
        <v>111</v>
      </c>
      <c r="I134" s="258" t="s">
        <v>1922</v>
      </c>
      <c r="J134" s="260" t="s">
        <v>2251</v>
      </c>
      <c r="K134" s="261">
        <v>0.42318287037037</v>
      </c>
      <c r="L134" s="258" t="s">
        <v>2235</v>
      </c>
      <c r="M134" s="258" t="s">
        <v>2252</v>
      </c>
    </row>
    <row r="135" spans="1:13" x14ac:dyDescent="0.3">
      <c r="A135" s="256">
        <v>45660</v>
      </c>
      <c r="B135" s="257" t="s">
        <v>2243</v>
      </c>
      <c r="C135" s="256">
        <v>45660</v>
      </c>
      <c r="D135" s="256">
        <v>45663</v>
      </c>
      <c r="E135" s="258" t="s">
        <v>727</v>
      </c>
      <c r="F135" s="258" t="s">
        <v>2255</v>
      </c>
      <c r="G135" s="257" t="s">
        <v>1921</v>
      </c>
      <c r="H135" s="259">
        <v>550</v>
      </c>
      <c r="I135" s="258" t="s">
        <v>1922</v>
      </c>
      <c r="J135" s="260" t="s">
        <v>2251</v>
      </c>
      <c r="K135" s="261">
        <v>0.42318287037037</v>
      </c>
      <c r="L135" s="258" t="s">
        <v>2235</v>
      </c>
      <c r="M135" s="258" t="s">
        <v>2252</v>
      </c>
    </row>
    <row r="136" spans="1:13" x14ac:dyDescent="0.3">
      <c r="A136" s="256">
        <v>45660</v>
      </c>
      <c r="B136" s="257" t="s">
        <v>2243</v>
      </c>
      <c r="C136" s="256">
        <v>45660</v>
      </c>
      <c r="D136" s="256">
        <v>45663</v>
      </c>
      <c r="E136" s="258" t="s">
        <v>2256</v>
      </c>
      <c r="F136" s="258" t="s">
        <v>2257</v>
      </c>
      <c r="G136" s="257" t="s">
        <v>1921</v>
      </c>
      <c r="H136" s="259">
        <v>240</v>
      </c>
      <c r="I136" s="258" t="s">
        <v>1922</v>
      </c>
      <c r="J136" s="260" t="s">
        <v>2251</v>
      </c>
      <c r="K136" s="261">
        <v>0.42318287037037</v>
      </c>
      <c r="L136" s="258" t="s">
        <v>2235</v>
      </c>
      <c r="M136" s="258" t="s">
        <v>2252</v>
      </c>
    </row>
    <row r="137" spans="1:13" x14ac:dyDescent="0.3">
      <c r="A137" s="256">
        <v>45660</v>
      </c>
      <c r="B137" s="257" t="s">
        <v>2240</v>
      </c>
      <c r="C137" s="256">
        <v>45660</v>
      </c>
      <c r="D137" s="256">
        <v>45663</v>
      </c>
      <c r="E137" s="258" t="s">
        <v>727</v>
      </c>
      <c r="F137" s="258" t="s">
        <v>2255</v>
      </c>
      <c r="G137" s="257" t="s">
        <v>1921</v>
      </c>
      <c r="H137" s="259">
        <v>15</v>
      </c>
      <c r="I137" s="258" t="s">
        <v>1922</v>
      </c>
      <c r="J137" s="260" t="s">
        <v>2258</v>
      </c>
      <c r="K137" s="261">
        <v>0.42326388888888999</v>
      </c>
      <c r="L137" s="258" t="s">
        <v>2235</v>
      </c>
      <c r="M137" s="258" t="s">
        <v>2259</v>
      </c>
    </row>
    <row r="138" spans="1:13" x14ac:dyDescent="0.3">
      <c r="A138" s="256">
        <v>45660</v>
      </c>
      <c r="B138" s="257" t="s">
        <v>2260</v>
      </c>
      <c r="C138" s="256">
        <v>45660</v>
      </c>
      <c r="D138" s="256">
        <v>45663</v>
      </c>
      <c r="E138" s="258" t="s">
        <v>2261</v>
      </c>
      <c r="F138" s="258" t="s">
        <v>2262</v>
      </c>
      <c r="G138" s="257" t="s">
        <v>1921</v>
      </c>
      <c r="H138" s="259">
        <v>1332</v>
      </c>
      <c r="I138" s="258" t="s">
        <v>1922</v>
      </c>
      <c r="J138" s="260" t="s">
        <v>2263</v>
      </c>
      <c r="K138" s="261">
        <v>0.42332175925926002</v>
      </c>
      <c r="L138" s="258" t="s">
        <v>2235</v>
      </c>
      <c r="M138" s="258" t="s">
        <v>2264</v>
      </c>
    </row>
    <row r="139" spans="1:13" x14ac:dyDescent="0.3">
      <c r="A139" s="256">
        <v>45660</v>
      </c>
      <c r="B139" s="257" t="s">
        <v>2260</v>
      </c>
      <c r="C139" s="256">
        <v>45660</v>
      </c>
      <c r="D139" s="256">
        <v>45663</v>
      </c>
      <c r="E139" s="258" t="s">
        <v>2265</v>
      </c>
      <c r="F139" s="258" t="s">
        <v>2266</v>
      </c>
      <c r="G139" s="257" t="s">
        <v>1921</v>
      </c>
      <c r="H139" s="259">
        <v>1376</v>
      </c>
      <c r="I139" s="258" t="s">
        <v>1922</v>
      </c>
      <c r="J139" s="260" t="s">
        <v>2263</v>
      </c>
      <c r="K139" s="261">
        <v>0.42332175925926002</v>
      </c>
      <c r="L139" s="258" t="s">
        <v>2235</v>
      </c>
      <c r="M139" s="258" t="s">
        <v>2264</v>
      </c>
    </row>
    <row r="140" spans="1:13" x14ac:dyDescent="0.3">
      <c r="A140" s="256">
        <v>45660</v>
      </c>
      <c r="B140" s="257" t="s">
        <v>2267</v>
      </c>
      <c r="C140" s="256">
        <v>45660</v>
      </c>
      <c r="D140" s="256">
        <v>45663</v>
      </c>
      <c r="E140" s="258" t="s">
        <v>533</v>
      </c>
      <c r="F140" s="258" t="s">
        <v>2268</v>
      </c>
      <c r="G140" s="257" t="s">
        <v>1921</v>
      </c>
      <c r="H140" s="259">
        <v>160</v>
      </c>
      <c r="I140" s="258" t="s">
        <v>1922</v>
      </c>
      <c r="J140" s="260" t="s">
        <v>2269</v>
      </c>
      <c r="K140" s="261">
        <v>0.42340277777778002</v>
      </c>
      <c r="L140" s="258" t="s">
        <v>2235</v>
      </c>
      <c r="M140" s="258" t="s">
        <v>2270</v>
      </c>
    </row>
    <row r="141" spans="1:13" x14ac:dyDescent="0.3">
      <c r="A141" s="256">
        <v>45660</v>
      </c>
      <c r="B141" s="257" t="s">
        <v>2248</v>
      </c>
      <c r="C141" s="256">
        <v>45660</v>
      </c>
      <c r="D141" s="256">
        <v>45663</v>
      </c>
      <c r="E141" s="258" t="s">
        <v>533</v>
      </c>
      <c r="F141" s="258" t="s">
        <v>2268</v>
      </c>
      <c r="G141" s="257" t="s">
        <v>1921</v>
      </c>
      <c r="H141" s="259">
        <v>40</v>
      </c>
      <c r="I141" s="258" t="s">
        <v>1922</v>
      </c>
      <c r="J141" s="260" t="s">
        <v>2271</v>
      </c>
      <c r="K141" s="261">
        <v>0.42346064814814999</v>
      </c>
      <c r="L141" s="258" t="s">
        <v>2235</v>
      </c>
      <c r="M141" s="258" t="s">
        <v>2272</v>
      </c>
    </row>
    <row r="142" spans="1:13" x14ac:dyDescent="0.3">
      <c r="A142" s="256">
        <v>45660</v>
      </c>
      <c r="B142" s="257" t="s">
        <v>2260</v>
      </c>
      <c r="C142" s="256">
        <v>45660</v>
      </c>
      <c r="D142" s="256">
        <v>45663</v>
      </c>
      <c r="E142" s="258" t="s">
        <v>2273</v>
      </c>
      <c r="F142" s="258" t="s">
        <v>2274</v>
      </c>
      <c r="G142" s="257" t="s">
        <v>1921</v>
      </c>
      <c r="H142" s="259">
        <v>1350</v>
      </c>
      <c r="I142" s="258" t="s">
        <v>1922</v>
      </c>
      <c r="J142" s="260" t="s">
        <v>2275</v>
      </c>
      <c r="K142" s="261">
        <v>0.42353009259259</v>
      </c>
      <c r="L142" s="258" t="s">
        <v>2235</v>
      </c>
      <c r="M142" s="258" t="s">
        <v>2276</v>
      </c>
    </row>
    <row r="143" spans="1:13" x14ac:dyDescent="0.3">
      <c r="A143" s="256">
        <v>45660</v>
      </c>
      <c r="B143" s="257" t="s">
        <v>2260</v>
      </c>
      <c r="C143" s="256">
        <v>45660</v>
      </c>
      <c r="D143" s="256">
        <v>45663</v>
      </c>
      <c r="E143" s="258" t="s">
        <v>2277</v>
      </c>
      <c r="F143" s="258" t="s">
        <v>2278</v>
      </c>
      <c r="G143" s="257" t="s">
        <v>1921</v>
      </c>
      <c r="H143" s="259">
        <v>480</v>
      </c>
      <c r="I143" s="258" t="s">
        <v>1922</v>
      </c>
      <c r="J143" s="260" t="s">
        <v>2275</v>
      </c>
      <c r="K143" s="261">
        <v>0.42353009259259</v>
      </c>
      <c r="L143" s="258" t="s">
        <v>2235</v>
      </c>
      <c r="M143" s="258" t="s">
        <v>2276</v>
      </c>
    </row>
    <row r="144" spans="1:13" x14ac:dyDescent="0.3">
      <c r="A144" s="256">
        <v>45660</v>
      </c>
      <c r="B144" s="257" t="s">
        <v>2260</v>
      </c>
      <c r="C144" s="256">
        <v>45660</v>
      </c>
      <c r="D144" s="256">
        <v>45663</v>
      </c>
      <c r="E144" s="258" t="s">
        <v>2279</v>
      </c>
      <c r="F144" s="258" t="s">
        <v>2280</v>
      </c>
      <c r="G144" s="257" t="s">
        <v>1921</v>
      </c>
      <c r="H144" s="259">
        <v>2143</v>
      </c>
      <c r="I144" s="258" t="s">
        <v>1922</v>
      </c>
      <c r="J144" s="260" t="s">
        <v>2275</v>
      </c>
      <c r="K144" s="261">
        <v>0.42353009259259</v>
      </c>
      <c r="L144" s="258" t="s">
        <v>2235</v>
      </c>
      <c r="M144" s="258" t="s">
        <v>2276</v>
      </c>
    </row>
    <row r="145" spans="1:13" x14ac:dyDescent="0.3">
      <c r="A145" s="256">
        <v>45660</v>
      </c>
      <c r="B145" s="257" t="s">
        <v>2260</v>
      </c>
      <c r="C145" s="256">
        <v>45660</v>
      </c>
      <c r="D145" s="256">
        <v>45663</v>
      </c>
      <c r="E145" s="258" t="s">
        <v>2281</v>
      </c>
      <c r="F145" s="258" t="s">
        <v>2282</v>
      </c>
      <c r="G145" s="257" t="s">
        <v>1921</v>
      </c>
      <c r="H145" s="259">
        <v>240</v>
      </c>
      <c r="I145" s="258" t="s">
        <v>1922</v>
      </c>
      <c r="J145" s="260" t="s">
        <v>2275</v>
      </c>
      <c r="K145" s="261">
        <v>0.42353009259259</v>
      </c>
      <c r="L145" s="258" t="s">
        <v>2235</v>
      </c>
      <c r="M145" s="258" t="s">
        <v>2276</v>
      </c>
    </row>
    <row r="146" spans="1:13" x14ac:dyDescent="0.3">
      <c r="A146" s="256">
        <v>45660</v>
      </c>
      <c r="B146" s="257" t="s">
        <v>2240</v>
      </c>
      <c r="C146" s="256">
        <v>45660</v>
      </c>
      <c r="D146" s="256">
        <v>45663</v>
      </c>
      <c r="E146" s="258" t="s">
        <v>2273</v>
      </c>
      <c r="F146" s="258" t="s">
        <v>2274</v>
      </c>
      <c r="G146" s="257" t="s">
        <v>1921</v>
      </c>
      <c r="H146" s="259">
        <v>266</v>
      </c>
      <c r="I146" s="258" t="s">
        <v>1922</v>
      </c>
      <c r="J146" s="260" t="s">
        <v>2283</v>
      </c>
      <c r="K146" s="261">
        <v>0.42359953703704001</v>
      </c>
      <c r="L146" s="258" t="s">
        <v>2235</v>
      </c>
      <c r="M146" s="258" t="s">
        <v>2284</v>
      </c>
    </row>
    <row r="147" spans="1:13" x14ac:dyDescent="0.3">
      <c r="A147" s="256">
        <v>45660</v>
      </c>
      <c r="B147" s="257" t="s">
        <v>2240</v>
      </c>
      <c r="C147" s="256">
        <v>45660</v>
      </c>
      <c r="D147" s="256">
        <v>45663</v>
      </c>
      <c r="E147" s="258" t="s">
        <v>2279</v>
      </c>
      <c r="F147" s="258" t="s">
        <v>2280</v>
      </c>
      <c r="G147" s="257" t="s">
        <v>1921</v>
      </c>
      <c r="H147" s="259">
        <v>150</v>
      </c>
      <c r="I147" s="258" t="s">
        <v>1922</v>
      </c>
      <c r="J147" s="260" t="s">
        <v>2283</v>
      </c>
      <c r="K147" s="261">
        <v>0.42359953703704001</v>
      </c>
      <c r="L147" s="258" t="s">
        <v>2235</v>
      </c>
      <c r="M147" s="258" t="s">
        <v>2284</v>
      </c>
    </row>
    <row r="148" spans="1:13" x14ac:dyDescent="0.3">
      <c r="A148" s="256">
        <v>45660</v>
      </c>
      <c r="B148" s="257" t="s">
        <v>2232</v>
      </c>
      <c r="C148" s="256">
        <v>45660</v>
      </c>
      <c r="D148" s="256">
        <v>45663</v>
      </c>
      <c r="E148" s="258" t="s">
        <v>2285</v>
      </c>
      <c r="F148" s="258" t="s">
        <v>2286</v>
      </c>
      <c r="G148" s="257" t="s">
        <v>1921</v>
      </c>
      <c r="H148" s="259">
        <v>120</v>
      </c>
      <c r="I148" s="258" t="s">
        <v>1922</v>
      </c>
      <c r="J148" s="260" t="s">
        <v>2287</v>
      </c>
      <c r="K148" s="261">
        <v>0.42366898148148002</v>
      </c>
      <c r="L148" s="258" t="s">
        <v>2235</v>
      </c>
      <c r="M148" s="258" t="s">
        <v>2288</v>
      </c>
    </row>
    <row r="149" spans="1:13" x14ac:dyDescent="0.3">
      <c r="A149" s="256">
        <v>45660</v>
      </c>
      <c r="B149" s="257" t="s">
        <v>2248</v>
      </c>
      <c r="C149" s="256">
        <v>45660</v>
      </c>
      <c r="D149" s="256">
        <v>45663</v>
      </c>
      <c r="E149" s="258" t="s">
        <v>2285</v>
      </c>
      <c r="F149" s="258" t="s">
        <v>2286</v>
      </c>
      <c r="G149" s="257" t="s">
        <v>1921</v>
      </c>
      <c r="H149" s="259">
        <v>560</v>
      </c>
      <c r="I149" s="258" t="s">
        <v>1922</v>
      </c>
      <c r="J149" s="260" t="s">
        <v>2289</v>
      </c>
      <c r="K149" s="261">
        <v>0.42372685185184999</v>
      </c>
      <c r="L149" s="258" t="s">
        <v>2235</v>
      </c>
      <c r="M149" s="258" t="s">
        <v>2290</v>
      </c>
    </row>
    <row r="150" spans="1:13" x14ac:dyDescent="0.3">
      <c r="A150" s="256">
        <v>45660</v>
      </c>
      <c r="B150" s="257" t="s">
        <v>2248</v>
      </c>
      <c r="C150" s="256">
        <v>45660</v>
      </c>
      <c r="D150" s="256">
        <v>45663</v>
      </c>
      <c r="E150" s="258" t="s">
        <v>2291</v>
      </c>
      <c r="F150" s="258" t="s">
        <v>2292</v>
      </c>
      <c r="G150" s="257" t="s">
        <v>1921</v>
      </c>
      <c r="H150" s="259">
        <v>1008</v>
      </c>
      <c r="I150" s="258" t="s">
        <v>1922</v>
      </c>
      <c r="J150" s="260" t="s">
        <v>2289</v>
      </c>
      <c r="K150" s="261">
        <v>0.42372685185184999</v>
      </c>
      <c r="L150" s="258" t="s">
        <v>2235</v>
      </c>
      <c r="M150" s="258" t="s">
        <v>2290</v>
      </c>
    </row>
    <row r="151" spans="1:13" x14ac:dyDescent="0.3">
      <c r="A151" s="256">
        <v>45660</v>
      </c>
      <c r="B151" s="257" t="s">
        <v>2151</v>
      </c>
      <c r="C151" s="256">
        <v>45660</v>
      </c>
      <c r="D151" s="256">
        <v>45663</v>
      </c>
      <c r="E151" s="258" t="s">
        <v>2293</v>
      </c>
      <c r="F151" s="258" t="s">
        <v>2294</v>
      </c>
      <c r="G151" s="257" t="s">
        <v>1921</v>
      </c>
      <c r="H151" s="259">
        <v>38</v>
      </c>
      <c r="I151" s="258" t="s">
        <v>1922</v>
      </c>
      <c r="J151" s="260" t="s">
        <v>2295</v>
      </c>
      <c r="K151" s="261">
        <v>0.42598379629630001</v>
      </c>
      <c r="L151" s="258" t="s">
        <v>2155</v>
      </c>
      <c r="M151" s="258" t="s">
        <v>2162</v>
      </c>
    </row>
    <row r="152" spans="1:13" x14ac:dyDescent="0.3">
      <c r="A152" s="256">
        <v>45663</v>
      </c>
      <c r="B152" s="257" t="s">
        <v>2296</v>
      </c>
      <c r="C152" s="256">
        <v>45663</v>
      </c>
      <c r="D152" s="256">
        <v>45663</v>
      </c>
      <c r="E152" s="258" t="s">
        <v>624</v>
      </c>
      <c r="F152" s="258" t="s">
        <v>2297</v>
      </c>
      <c r="G152" s="257" t="s">
        <v>1921</v>
      </c>
      <c r="H152" s="259">
        <v>150</v>
      </c>
      <c r="I152" s="258" t="s">
        <v>1922</v>
      </c>
      <c r="J152" s="260" t="s">
        <v>2298</v>
      </c>
      <c r="K152" s="261">
        <v>0.42914351851852001</v>
      </c>
      <c r="L152" s="258" t="s">
        <v>2299</v>
      </c>
      <c r="M152" s="258" t="s">
        <v>2300</v>
      </c>
    </row>
    <row r="153" spans="1:13" x14ac:dyDescent="0.3">
      <c r="A153" s="256">
        <v>45663</v>
      </c>
      <c r="B153" s="257" t="s">
        <v>2301</v>
      </c>
      <c r="C153" s="256">
        <v>45663</v>
      </c>
      <c r="D153" s="256">
        <v>45663</v>
      </c>
      <c r="E153" s="258" t="s">
        <v>608</v>
      </c>
      <c r="F153" s="258" t="s">
        <v>2302</v>
      </c>
      <c r="G153" s="257" t="s">
        <v>1921</v>
      </c>
      <c r="H153" s="259">
        <v>2500</v>
      </c>
      <c r="I153" s="258" t="s">
        <v>1922</v>
      </c>
      <c r="J153" s="260" t="s">
        <v>2303</v>
      </c>
      <c r="K153" s="261">
        <v>0.42947916666667002</v>
      </c>
      <c r="L153" s="258" t="s">
        <v>2299</v>
      </c>
      <c r="M153" s="258" t="s">
        <v>2304</v>
      </c>
    </row>
    <row r="154" spans="1:13" x14ac:dyDescent="0.3">
      <c r="A154" s="256">
        <v>45663</v>
      </c>
      <c r="B154" s="257" t="s">
        <v>2301</v>
      </c>
      <c r="C154" s="256">
        <v>45663</v>
      </c>
      <c r="D154" s="256">
        <v>45663</v>
      </c>
      <c r="E154" s="258" t="s">
        <v>624</v>
      </c>
      <c r="F154" s="258" t="s">
        <v>2297</v>
      </c>
      <c r="G154" s="257" t="s">
        <v>1921</v>
      </c>
      <c r="H154" s="259">
        <v>550</v>
      </c>
      <c r="I154" s="258" t="s">
        <v>1922</v>
      </c>
      <c r="J154" s="260" t="s">
        <v>2303</v>
      </c>
      <c r="K154" s="261">
        <v>0.42947916666667002</v>
      </c>
      <c r="L154" s="258" t="s">
        <v>2299</v>
      </c>
      <c r="M154" s="258" t="s">
        <v>2304</v>
      </c>
    </row>
    <row r="155" spans="1:13" x14ac:dyDescent="0.3">
      <c r="A155" s="256">
        <v>45663</v>
      </c>
      <c r="B155" s="257" t="s">
        <v>2305</v>
      </c>
      <c r="C155" s="256">
        <v>45663</v>
      </c>
      <c r="D155" s="256">
        <v>45663</v>
      </c>
      <c r="E155" s="258" t="s">
        <v>2093</v>
      </c>
      <c r="F155" s="258" t="s">
        <v>2094</v>
      </c>
      <c r="G155" s="257" t="s">
        <v>1921</v>
      </c>
      <c r="H155" s="259">
        <v>120</v>
      </c>
      <c r="I155" s="258" t="s">
        <v>1922</v>
      </c>
      <c r="J155" s="260" t="s">
        <v>2306</v>
      </c>
      <c r="K155" s="261">
        <v>0.43049768518518999</v>
      </c>
      <c r="L155" s="258" t="s">
        <v>2307</v>
      </c>
      <c r="M155" s="258" t="s">
        <v>2308</v>
      </c>
    </row>
    <row r="156" spans="1:13" x14ac:dyDescent="0.3">
      <c r="A156" s="256">
        <v>45663</v>
      </c>
      <c r="B156" s="257" t="s">
        <v>2309</v>
      </c>
      <c r="C156" s="256">
        <v>45663</v>
      </c>
      <c r="D156" s="256">
        <v>45663</v>
      </c>
      <c r="E156" s="258" t="s">
        <v>2093</v>
      </c>
      <c r="F156" s="258" t="s">
        <v>2094</v>
      </c>
      <c r="G156" s="257" t="s">
        <v>1921</v>
      </c>
      <c r="H156" s="259">
        <v>120</v>
      </c>
      <c r="I156" s="258" t="s">
        <v>1922</v>
      </c>
      <c r="J156" s="260" t="s">
        <v>2310</v>
      </c>
      <c r="K156" s="261">
        <v>0.43074074074073998</v>
      </c>
      <c r="L156" s="258" t="s">
        <v>2307</v>
      </c>
      <c r="M156" s="258" t="s">
        <v>2311</v>
      </c>
    </row>
    <row r="157" spans="1:13" x14ac:dyDescent="0.3">
      <c r="A157" s="256">
        <v>45663</v>
      </c>
      <c r="B157" s="257" t="s">
        <v>2312</v>
      </c>
      <c r="C157" s="256">
        <v>45663</v>
      </c>
      <c r="D157" s="256">
        <v>45663</v>
      </c>
      <c r="E157" s="258" t="s">
        <v>2313</v>
      </c>
      <c r="F157" s="258" t="s">
        <v>2314</v>
      </c>
      <c r="G157" s="257" t="s">
        <v>1921</v>
      </c>
      <c r="H157" s="259">
        <v>500</v>
      </c>
      <c r="I157" s="258" t="s">
        <v>2225</v>
      </c>
      <c r="J157" s="260" t="s">
        <v>2315</v>
      </c>
      <c r="K157" s="261">
        <v>0.43174768518519002</v>
      </c>
      <c r="L157" s="258" t="s">
        <v>2316</v>
      </c>
      <c r="M157" s="258" t="s">
        <v>2317</v>
      </c>
    </row>
    <row r="158" spans="1:13" x14ac:dyDescent="0.3">
      <c r="A158" s="256">
        <v>45663</v>
      </c>
      <c r="B158" s="257" t="s">
        <v>2318</v>
      </c>
      <c r="C158" s="256">
        <v>45663</v>
      </c>
      <c r="D158" s="256">
        <v>45663</v>
      </c>
      <c r="E158" s="258" t="s">
        <v>2319</v>
      </c>
      <c r="F158" s="258" t="s">
        <v>2320</v>
      </c>
      <c r="G158" s="257" t="s">
        <v>1921</v>
      </c>
      <c r="H158" s="259">
        <v>200</v>
      </c>
      <c r="I158" s="258" t="s">
        <v>1971</v>
      </c>
      <c r="J158" s="260" t="s">
        <v>2321</v>
      </c>
      <c r="K158" s="261">
        <v>0.43611111111111001</v>
      </c>
      <c r="L158" s="258" t="s">
        <v>2322</v>
      </c>
      <c r="M158" s="258" t="s">
        <v>2323</v>
      </c>
    </row>
    <row r="159" spans="1:13" x14ac:dyDescent="0.3">
      <c r="A159" s="256">
        <v>45663</v>
      </c>
      <c r="B159" s="257" t="s">
        <v>2324</v>
      </c>
      <c r="C159" s="256">
        <v>45663</v>
      </c>
      <c r="D159" s="256">
        <v>45663</v>
      </c>
      <c r="E159" s="258" t="s">
        <v>2325</v>
      </c>
      <c r="F159" s="258" t="s">
        <v>2326</v>
      </c>
      <c r="G159" s="257" t="s">
        <v>1921</v>
      </c>
      <c r="H159" s="259">
        <v>400</v>
      </c>
      <c r="I159" s="258" t="s">
        <v>1971</v>
      </c>
      <c r="J159" s="260" t="s">
        <v>2327</v>
      </c>
      <c r="K159" s="261">
        <v>0.43643518518518998</v>
      </c>
      <c r="L159" s="258" t="s">
        <v>2322</v>
      </c>
      <c r="M159" s="258" t="s">
        <v>2328</v>
      </c>
    </row>
    <row r="160" spans="1:13" x14ac:dyDescent="0.3">
      <c r="A160" s="256">
        <v>45663</v>
      </c>
      <c r="B160" s="257" t="s">
        <v>2329</v>
      </c>
      <c r="C160" s="256">
        <v>45663</v>
      </c>
      <c r="D160" s="256">
        <v>45663</v>
      </c>
      <c r="E160" s="258" t="s">
        <v>2319</v>
      </c>
      <c r="F160" s="258" t="s">
        <v>2320</v>
      </c>
      <c r="G160" s="257" t="s">
        <v>1921</v>
      </c>
      <c r="H160" s="262">
        <v>170.5</v>
      </c>
      <c r="I160" s="258" t="s">
        <v>1971</v>
      </c>
      <c r="J160" s="260" t="s">
        <v>2330</v>
      </c>
      <c r="K160" s="261">
        <v>0.43687500000000001</v>
      </c>
      <c r="L160" s="258" t="s">
        <v>2322</v>
      </c>
      <c r="M160" s="258" t="s">
        <v>2331</v>
      </c>
    </row>
    <row r="161" spans="1:13" x14ac:dyDescent="0.3">
      <c r="A161" s="256">
        <v>45663</v>
      </c>
      <c r="B161" s="257" t="s">
        <v>2329</v>
      </c>
      <c r="C161" s="256">
        <v>45663</v>
      </c>
      <c r="D161" s="256">
        <v>45663</v>
      </c>
      <c r="E161" s="258" t="s">
        <v>2332</v>
      </c>
      <c r="F161" s="258" t="s">
        <v>2333</v>
      </c>
      <c r="G161" s="257" t="s">
        <v>1921</v>
      </c>
      <c r="H161" s="259">
        <v>300</v>
      </c>
      <c r="I161" s="258" t="s">
        <v>1971</v>
      </c>
      <c r="J161" s="260" t="s">
        <v>2330</v>
      </c>
      <c r="K161" s="261">
        <v>0.43687500000000001</v>
      </c>
      <c r="L161" s="258" t="s">
        <v>2322</v>
      </c>
      <c r="M161" s="258" t="s">
        <v>2331</v>
      </c>
    </row>
    <row r="162" spans="1:13" x14ac:dyDescent="0.3">
      <c r="A162" s="256">
        <v>45663</v>
      </c>
      <c r="B162" s="257" t="s">
        <v>2334</v>
      </c>
      <c r="C162" s="256">
        <v>45663</v>
      </c>
      <c r="D162" s="256">
        <v>45663</v>
      </c>
      <c r="E162" s="258" t="s">
        <v>2335</v>
      </c>
      <c r="F162" s="258" t="s">
        <v>2336</v>
      </c>
      <c r="G162" s="257" t="s">
        <v>1921</v>
      </c>
      <c r="H162" s="259">
        <v>200</v>
      </c>
      <c r="I162" s="258" t="s">
        <v>1971</v>
      </c>
      <c r="J162" s="260" t="s">
        <v>2337</v>
      </c>
      <c r="K162" s="261">
        <v>0.43718750000000001</v>
      </c>
      <c r="L162" s="258" t="s">
        <v>2322</v>
      </c>
      <c r="M162" s="258" t="s">
        <v>2338</v>
      </c>
    </row>
    <row r="163" spans="1:13" x14ac:dyDescent="0.3">
      <c r="A163" s="256">
        <v>45663</v>
      </c>
      <c r="B163" s="257" t="s">
        <v>2334</v>
      </c>
      <c r="C163" s="256">
        <v>45663</v>
      </c>
      <c r="D163" s="256">
        <v>45663</v>
      </c>
      <c r="E163" s="258" t="s">
        <v>2339</v>
      </c>
      <c r="F163" s="258" t="s">
        <v>2340</v>
      </c>
      <c r="G163" s="257" t="s">
        <v>1921</v>
      </c>
      <c r="H163" s="262">
        <v>96.5</v>
      </c>
      <c r="I163" s="258" t="s">
        <v>1971</v>
      </c>
      <c r="J163" s="260" t="s">
        <v>2341</v>
      </c>
      <c r="K163" s="261">
        <v>0.43765046296296001</v>
      </c>
      <c r="L163" s="258" t="s">
        <v>2322</v>
      </c>
      <c r="M163" s="258" t="s">
        <v>2342</v>
      </c>
    </row>
    <row r="164" spans="1:13" x14ac:dyDescent="0.3">
      <c r="A164" s="256">
        <v>45663</v>
      </c>
      <c r="B164" s="257" t="s">
        <v>2334</v>
      </c>
      <c r="C164" s="256">
        <v>45663</v>
      </c>
      <c r="D164" s="256">
        <v>45663</v>
      </c>
      <c r="E164" s="258" t="s">
        <v>2343</v>
      </c>
      <c r="F164" s="258" t="s">
        <v>2344</v>
      </c>
      <c r="G164" s="257" t="s">
        <v>1921</v>
      </c>
      <c r="H164" s="259">
        <v>200</v>
      </c>
      <c r="I164" s="258" t="s">
        <v>1971</v>
      </c>
      <c r="J164" s="260" t="s">
        <v>2341</v>
      </c>
      <c r="K164" s="261">
        <v>0.43765046296296001</v>
      </c>
      <c r="L164" s="258" t="s">
        <v>2322</v>
      </c>
      <c r="M164" s="258" t="s">
        <v>2342</v>
      </c>
    </row>
    <row r="165" spans="1:13" x14ac:dyDescent="0.3">
      <c r="A165" s="256">
        <v>45663</v>
      </c>
      <c r="B165" s="257" t="s">
        <v>2345</v>
      </c>
      <c r="C165" s="256">
        <v>45663</v>
      </c>
      <c r="D165" s="256">
        <v>45663</v>
      </c>
      <c r="E165" s="258" t="s">
        <v>2346</v>
      </c>
      <c r="F165" s="258" t="s">
        <v>2347</v>
      </c>
      <c r="G165" s="257" t="s">
        <v>1921</v>
      </c>
      <c r="H165" s="259">
        <v>100</v>
      </c>
      <c r="I165" s="258" t="s">
        <v>2225</v>
      </c>
      <c r="J165" s="260" t="s">
        <v>2348</v>
      </c>
      <c r="K165" s="261">
        <v>0.45877314814815001</v>
      </c>
      <c r="L165" s="258" t="s">
        <v>2349</v>
      </c>
      <c r="M165" s="258" t="s">
        <v>2350</v>
      </c>
    </row>
    <row r="166" spans="1:13" x14ac:dyDescent="0.3">
      <c r="A166" s="256">
        <v>45663</v>
      </c>
      <c r="B166" s="257" t="s">
        <v>2151</v>
      </c>
      <c r="C166" s="256">
        <v>45663</v>
      </c>
      <c r="D166" s="256">
        <v>45663</v>
      </c>
      <c r="E166" s="258" t="s">
        <v>2152</v>
      </c>
      <c r="F166" s="258" t="s">
        <v>2153</v>
      </c>
      <c r="G166" s="257" t="s">
        <v>1921</v>
      </c>
      <c r="H166" s="259">
        <v>37</v>
      </c>
      <c r="I166" s="258" t="s">
        <v>1922</v>
      </c>
      <c r="J166" s="260" t="s">
        <v>2351</v>
      </c>
      <c r="K166" s="261">
        <v>0.48182870370370001</v>
      </c>
      <c r="L166" s="258" t="s">
        <v>2155</v>
      </c>
      <c r="M166" s="258" t="s">
        <v>2181</v>
      </c>
    </row>
    <row r="167" spans="1:13" x14ac:dyDescent="0.3">
      <c r="A167" s="256">
        <v>45663</v>
      </c>
      <c r="B167" s="257" t="s">
        <v>2352</v>
      </c>
      <c r="C167" s="256">
        <v>45663</v>
      </c>
      <c r="D167" s="256">
        <v>45663</v>
      </c>
      <c r="E167" s="258" t="s">
        <v>2353</v>
      </c>
      <c r="F167" s="258" t="s">
        <v>2354</v>
      </c>
      <c r="G167" s="257" t="s">
        <v>1921</v>
      </c>
      <c r="H167" s="259">
        <v>64</v>
      </c>
      <c r="I167" s="258" t="s">
        <v>2225</v>
      </c>
      <c r="J167" s="260" t="s">
        <v>2355</v>
      </c>
      <c r="K167" s="261">
        <v>0.53193287037036996</v>
      </c>
      <c r="L167" s="258" t="s">
        <v>2356</v>
      </c>
      <c r="M167" s="258" t="s">
        <v>2357</v>
      </c>
    </row>
    <row r="168" spans="1:13" x14ac:dyDescent="0.3">
      <c r="A168" s="256">
        <v>45663</v>
      </c>
      <c r="B168" s="257" t="s">
        <v>2358</v>
      </c>
      <c r="C168" s="256">
        <v>45663</v>
      </c>
      <c r="D168" s="256">
        <v>45663</v>
      </c>
      <c r="E168" s="258" t="s">
        <v>2353</v>
      </c>
      <c r="F168" s="258" t="s">
        <v>2354</v>
      </c>
      <c r="G168" s="257" t="s">
        <v>1921</v>
      </c>
      <c r="H168" s="259">
        <v>306</v>
      </c>
      <c r="I168" s="258" t="s">
        <v>2225</v>
      </c>
      <c r="J168" s="260" t="s">
        <v>2359</v>
      </c>
      <c r="K168" s="261">
        <v>0.53222222222222004</v>
      </c>
      <c r="L168" s="258" t="s">
        <v>2356</v>
      </c>
      <c r="M168" s="258" t="s">
        <v>2360</v>
      </c>
    </row>
    <row r="169" spans="1:13" x14ac:dyDescent="0.3">
      <c r="A169" s="256">
        <v>45663</v>
      </c>
      <c r="B169" s="257" t="s">
        <v>2361</v>
      </c>
      <c r="C169" s="256">
        <v>45663</v>
      </c>
      <c r="D169" s="256">
        <v>45663</v>
      </c>
      <c r="E169" s="258" t="s">
        <v>2362</v>
      </c>
      <c r="F169" s="258" t="s">
        <v>2363</v>
      </c>
      <c r="G169" s="257" t="s">
        <v>1921</v>
      </c>
      <c r="H169" s="259">
        <v>600</v>
      </c>
      <c r="I169" s="258" t="s">
        <v>1971</v>
      </c>
      <c r="J169" s="260" t="s">
        <v>2364</v>
      </c>
      <c r="K169" s="261">
        <v>0.53631944444444002</v>
      </c>
      <c r="L169" s="258" t="s">
        <v>2365</v>
      </c>
      <c r="M169" s="258" t="s">
        <v>2184</v>
      </c>
    </row>
    <row r="170" spans="1:13" x14ac:dyDescent="0.3">
      <c r="A170" s="256">
        <v>45663</v>
      </c>
      <c r="B170" s="257" t="s">
        <v>2366</v>
      </c>
      <c r="C170" s="256">
        <v>45663</v>
      </c>
      <c r="D170" s="256">
        <v>45663</v>
      </c>
      <c r="E170" s="258" t="s">
        <v>282</v>
      </c>
      <c r="F170" s="258" t="s">
        <v>2367</v>
      </c>
      <c r="G170" s="257" t="s">
        <v>1921</v>
      </c>
      <c r="H170" s="259">
        <v>1000</v>
      </c>
      <c r="I170" s="258" t="s">
        <v>1922</v>
      </c>
      <c r="J170" s="260" t="s">
        <v>2368</v>
      </c>
      <c r="K170" s="261">
        <v>0.54694444444444001</v>
      </c>
      <c r="L170" s="258" t="s">
        <v>2369</v>
      </c>
      <c r="M170" s="258" t="s">
        <v>2370</v>
      </c>
    </row>
    <row r="171" spans="1:13" x14ac:dyDescent="0.3">
      <c r="A171" s="256">
        <v>45663</v>
      </c>
      <c r="B171" s="257" t="s">
        <v>2366</v>
      </c>
      <c r="C171" s="256">
        <v>45663</v>
      </c>
      <c r="D171" s="256">
        <v>45663</v>
      </c>
      <c r="E171" s="258" t="s">
        <v>2371</v>
      </c>
      <c r="F171" s="258" t="s">
        <v>2372</v>
      </c>
      <c r="G171" s="257" t="s">
        <v>1921</v>
      </c>
      <c r="H171" s="259">
        <v>100</v>
      </c>
      <c r="I171" s="258" t="s">
        <v>1922</v>
      </c>
      <c r="J171" s="260" t="s">
        <v>2368</v>
      </c>
      <c r="K171" s="261">
        <v>0.54694444444444001</v>
      </c>
      <c r="L171" s="258" t="s">
        <v>2369</v>
      </c>
      <c r="M171" s="258" t="s">
        <v>2370</v>
      </c>
    </row>
    <row r="172" spans="1:13" x14ac:dyDescent="0.3">
      <c r="A172" s="256">
        <v>45663</v>
      </c>
      <c r="B172" s="257" t="s">
        <v>2373</v>
      </c>
      <c r="C172" s="256">
        <v>45663</v>
      </c>
      <c r="D172" s="256">
        <v>45663</v>
      </c>
      <c r="E172" s="258" t="s">
        <v>2374</v>
      </c>
      <c r="F172" s="258" t="s">
        <v>2375</v>
      </c>
      <c r="G172" s="257" t="s">
        <v>1921</v>
      </c>
      <c r="H172" s="259">
        <v>500</v>
      </c>
      <c r="I172" s="258" t="s">
        <v>1922</v>
      </c>
      <c r="J172" s="260" t="s">
        <v>2376</v>
      </c>
      <c r="K172" s="261">
        <v>0.54734953703704003</v>
      </c>
      <c r="L172" s="258" t="s">
        <v>2369</v>
      </c>
      <c r="M172" s="258" t="s">
        <v>2377</v>
      </c>
    </row>
    <row r="173" spans="1:13" x14ac:dyDescent="0.3">
      <c r="A173" s="256">
        <v>45663</v>
      </c>
      <c r="B173" s="257" t="s">
        <v>2378</v>
      </c>
      <c r="C173" s="256">
        <v>45663</v>
      </c>
      <c r="D173" s="256">
        <v>45663</v>
      </c>
      <c r="E173" s="258" t="s">
        <v>339</v>
      </c>
      <c r="F173" s="258" t="s">
        <v>2379</v>
      </c>
      <c r="G173" s="257" t="s">
        <v>1921</v>
      </c>
      <c r="H173" s="259">
        <v>16000</v>
      </c>
      <c r="I173" s="258" t="s">
        <v>1922</v>
      </c>
      <c r="J173" s="260" t="s">
        <v>2380</v>
      </c>
      <c r="K173" s="261">
        <v>0.55041666666667</v>
      </c>
      <c r="L173" s="258" t="s">
        <v>2381</v>
      </c>
      <c r="M173" s="258" t="s">
        <v>1951</v>
      </c>
    </row>
    <row r="174" spans="1:13" x14ac:dyDescent="0.3">
      <c r="A174" s="256">
        <v>45663</v>
      </c>
      <c r="B174" s="257" t="s">
        <v>2378</v>
      </c>
      <c r="C174" s="256">
        <v>45663</v>
      </c>
      <c r="D174" s="256">
        <v>45663</v>
      </c>
      <c r="E174" s="258" t="s">
        <v>2382</v>
      </c>
      <c r="F174" s="258" t="s">
        <v>2383</v>
      </c>
      <c r="G174" s="257" t="s">
        <v>1921</v>
      </c>
      <c r="H174" s="259">
        <v>1000</v>
      </c>
      <c r="I174" s="258" t="s">
        <v>1922</v>
      </c>
      <c r="J174" s="260" t="s">
        <v>2380</v>
      </c>
      <c r="K174" s="261">
        <v>0.55041666666667</v>
      </c>
      <c r="L174" s="258" t="s">
        <v>2381</v>
      </c>
      <c r="M174" s="258" t="s">
        <v>1951</v>
      </c>
    </row>
    <row r="175" spans="1:13" x14ac:dyDescent="0.3">
      <c r="A175" s="256">
        <v>45663</v>
      </c>
      <c r="B175" s="257" t="s">
        <v>2384</v>
      </c>
      <c r="C175" s="256">
        <v>45663</v>
      </c>
      <c r="D175" s="256">
        <v>45663</v>
      </c>
      <c r="E175" s="258" t="s">
        <v>2385</v>
      </c>
      <c r="F175" s="258" t="s">
        <v>2386</v>
      </c>
      <c r="G175" s="257" t="s">
        <v>1921</v>
      </c>
      <c r="H175" s="259">
        <v>3000</v>
      </c>
      <c r="I175" s="258" t="s">
        <v>1922</v>
      </c>
      <c r="J175" s="260" t="s">
        <v>2387</v>
      </c>
      <c r="K175" s="261">
        <v>0.55144675925926001</v>
      </c>
      <c r="L175" s="258" t="s">
        <v>2388</v>
      </c>
      <c r="M175" s="258" t="s">
        <v>2389</v>
      </c>
    </row>
    <row r="176" spans="1:13" x14ac:dyDescent="0.3">
      <c r="A176" s="256">
        <v>45663</v>
      </c>
      <c r="B176" s="257" t="s">
        <v>2384</v>
      </c>
      <c r="C176" s="256">
        <v>45663</v>
      </c>
      <c r="D176" s="256">
        <v>45663</v>
      </c>
      <c r="E176" s="258" t="s">
        <v>2390</v>
      </c>
      <c r="F176" s="258" t="s">
        <v>2391</v>
      </c>
      <c r="G176" s="257" t="s">
        <v>1921</v>
      </c>
      <c r="H176" s="259">
        <v>14000</v>
      </c>
      <c r="I176" s="258" t="s">
        <v>1922</v>
      </c>
      <c r="J176" s="260" t="s">
        <v>2387</v>
      </c>
      <c r="K176" s="261">
        <v>0.55144675925926001</v>
      </c>
      <c r="L176" s="258" t="s">
        <v>2388</v>
      </c>
      <c r="M176" s="258" t="s">
        <v>2389</v>
      </c>
    </row>
    <row r="177" spans="1:13" x14ac:dyDescent="0.3">
      <c r="A177" s="256">
        <v>45663</v>
      </c>
      <c r="B177" s="257" t="s">
        <v>2384</v>
      </c>
      <c r="C177" s="256">
        <v>45663</v>
      </c>
      <c r="D177" s="256">
        <v>45663</v>
      </c>
      <c r="E177" s="258" t="s">
        <v>2392</v>
      </c>
      <c r="F177" s="258" t="s">
        <v>2393</v>
      </c>
      <c r="G177" s="257" t="s">
        <v>1921</v>
      </c>
      <c r="H177" s="259">
        <v>14000</v>
      </c>
      <c r="I177" s="258" t="s">
        <v>1922</v>
      </c>
      <c r="J177" s="260" t="s">
        <v>2387</v>
      </c>
      <c r="K177" s="261">
        <v>0.55144675925926001</v>
      </c>
      <c r="L177" s="258" t="s">
        <v>2388</v>
      </c>
      <c r="M177" s="258" t="s">
        <v>2389</v>
      </c>
    </row>
    <row r="178" spans="1:13" x14ac:dyDescent="0.3">
      <c r="A178" s="256">
        <v>45663</v>
      </c>
      <c r="B178" s="257" t="s">
        <v>2384</v>
      </c>
      <c r="C178" s="256">
        <v>45663</v>
      </c>
      <c r="D178" s="256">
        <v>45663</v>
      </c>
      <c r="E178" s="258" t="s">
        <v>2394</v>
      </c>
      <c r="F178" s="258" t="s">
        <v>2395</v>
      </c>
      <c r="G178" s="257" t="s">
        <v>1921</v>
      </c>
      <c r="H178" s="259">
        <v>1000</v>
      </c>
      <c r="I178" s="258" t="s">
        <v>1922</v>
      </c>
      <c r="J178" s="260" t="s">
        <v>2396</v>
      </c>
      <c r="K178" s="261">
        <v>0.55285879629629997</v>
      </c>
      <c r="L178" s="258" t="s">
        <v>2388</v>
      </c>
      <c r="M178" s="258" t="s">
        <v>2397</v>
      </c>
    </row>
    <row r="179" spans="1:13" x14ac:dyDescent="0.3">
      <c r="A179" s="256">
        <v>45663</v>
      </c>
      <c r="B179" s="257" t="s">
        <v>2384</v>
      </c>
      <c r="C179" s="256">
        <v>45663</v>
      </c>
      <c r="D179" s="256">
        <v>45663</v>
      </c>
      <c r="E179" s="258" t="s">
        <v>600</v>
      </c>
      <c r="F179" s="258" t="s">
        <v>2398</v>
      </c>
      <c r="G179" s="257" t="s">
        <v>1921</v>
      </c>
      <c r="H179" s="259">
        <v>1000</v>
      </c>
      <c r="I179" s="258" t="s">
        <v>1922</v>
      </c>
      <c r="J179" s="260" t="s">
        <v>2396</v>
      </c>
      <c r="K179" s="261">
        <v>0.55285879629629997</v>
      </c>
      <c r="L179" s="258" t="s">
        <v>2388</v>
      </c>
      <c r="M179" s="258" t="s">
        <v>2397</v>
      </c>
    </row>
    <row r="180" spans="1:13" x14ac:dyDescent="0.3">
      <c r="A180" s="256">
        <v>45663</v>
      </c>
      <c r="B180" s="257" t="s">
        <v>2384</v>
      </c>
      <c r="C180" s="256">
        <v>45663</v>
      </c>
      <c r="D180" s="256">
        <v>45663</v>
      </c>
      <c r="E180" s="258" t="s">
        <v>2399</v>
      </c>
      <c r="F180" s="258" t="s">
        <v>2400</v>
      </c>
      <c r="G180" s="257" t="s">
        <v>1921</v>
      </c>
      <c r="H180" s="259">
        <v>7000</v>
      </c>
      <c r="I180" s="258" t="s">
        <v>1922</v>
      </c>
      <c r="J180" s="260" t="s">
        <v>2396</v>
      </c>
      <c r="K180" s="261">
        <v>0.55285879629629997</v>
      </c>
      <c r="L180" s="258" t="s">
        <v>2388</v>
      </c>
      <c r="M180" s="258" t="s">
        <v>2397</v>
      </c>
    </row>
    <row r="181" spans="1:13" x14ac:dyDescent="0.3">
      <c r="A181" s="256">
        <v>45663</v>
      </c>
      <c r="B181" s="257" t="s">
        <v>2384</v>
      </c>
      <c r="C181" s="256">
        <v>45663</v>
      </c>
      <c r="D181" s="256">
        <v>45663</v>
      </c>
      <c r="E181" s="258" t="s">
        <v>2401</v>
      </c>
      <c r="F181" s="258" t="s">
        <v>2402</v>
      </c>
      <c r="G181" s="257" t="s">
        <v>1921</v>
      </c>
      <c r="H181" s="259">
        <v>2000</v>
      </c>
      <c r="I181" s="258" t="s">
        <v>1922</v>
      </c>
      <c r="J181" s="260" t="s">
        <v>2403</v>
      </c>
      <c r="K181" s="261">
        <v>0.55368055555555995</v>
      </c>
      <c r="L181" s="258" t="s">
        <v>2388</v>
      </c>
      <c r="M181" s="258" t="s">
        <v>2404</v>
      </c>
    </row>
    <row r="182" spans="1:13" x14ac:dyDescent="0.3">
      <c r="A182" s="256">
        <v>45663</v>
      </c>
      <c r="B182" s="257" t="s">
        <v>2384</v>
      </c>
      <c r="C182" s="256">
        <v>45663</v>
      </c>
      <c r="D182" s="256">
        <v>45663</v>
      </c>
      <c r="E182" s="258" t="s">
        <v>2405</v>
      </c>
      <c r="F182" s="258" t="s">
        <v>2406</v>
      </c>
      <c r="G182" s="257" t="s">
        <v>1921</v>
      </c>
      <c r="H182" s="259">
        <v>5000</v>
      </c>
      <c r="I182" s="258" t="s">
        <v>1922</v>
      </c>
      <c r="J182" s="260" t="s">
        <v>2403</v>
      </c>
      <c r="K182" s="261">
        <v>0.55368055555555995</v>
      </c>
      <c r="L182" s="258" t="s">
        <v>2388</v>
      </c>
      <c r="M182" s="258" t="s">
        <v>2404</v>
      </c>
    </row>
    <row r="183" spans="1:13" x14ac:dyDescent="0.3">
      <c r="A183" s="256">
        <v>45663</v>
      </c>
      <c r="B183" s="257" t="s">
        <v>2384</v>
      </c>
      <c r="C183" s="256">
        <v>45663</v>
      </c>
      <c r="D183" s="256">
        <v>45663</v>
      </c>
      <c r="E183" s="258" t="s">
        <v>2407</v>
      </c>
      <c r="F183" s="258" t="s">
        <v>2408</v>
      </c>
      <c r="G183" s="257" t="s">
        <v>1921</v>
      </c>
      <c r="H183" s="259">
        <v>4000</v>
      </c>
      <c r="I183" s="258" t="s">
        <v>1922</v>
      </c>
      <c r="J183" s="260" t="s">
        <v>2403</v>
      </c>
      <c r="K183" s="261">
        <v>0.55368055555555995</v>
      </c>
      <c r="L183" s="258" t="s">
        <v>2388</v>
      </c>
      <c r="M183" s="258" t="s">
        <v>2404</v>
      </c>
    </row>
    <row r="184" spans="1:13" x14ac:dyDescent="0.3">
      <c r="A184" s="256">
        <v>45663</v>
      </c>
      <c r="B184" s="257" t="s">
        <v>2384</v>
      </c>
      <c r="C184" s="256">
        <v>45663</v>
      </c>
      <c r="D184" s="256">
        <v>45663</v>
      </c>
      <c r="E184" s="258" t="s">
        <v>2409</v>
      </c>
      <c r="F184" s="258" t="s">
        <v>2410</v>
      </c>
      <c r="G184" s="257" t="s">
        <v>1921</v>
      </c>
      <c r="H184" s="259">
        <v>3000</v>
      </c>
      <c r="I184" s="258" t="s">
        <v>1922</v>
      </c>
      <c r="J184" s="260" t="s">
        <v>2403</v>
      </c>
      <c r="K184" s="261">
        <v>0.55368055555555995</v>
      </c>
      <c r="L184" s="258" t="s">
        <v>2388</v>
      </c>
      <c r="M184" s="258" t="s">
        <v>2404</v>
      </c>
    </row>
    <row r="185" spans="1:13" x14ac:dyDescent="0.3">
      <c r="A185" s="256">
        <v>45663</v>
      </c>
      <c r="B185" s="257" t="s">
        <v>2384</v>
      </c>
      <c r="C185" s="256">
        <v>45663</v>
      </c>
      <c r="D185" s="256">
        <v>45663</v>
      </c>
      <c r="E185" s="258" t="s">
        <v>336</v>
      </c>
      <c r="F185" s="258" t="s">
        <v>583</v>
      </c>
      <c r="G185" s="257" t="s">
        <v>1921</v>
      </c>
      <c r="H185" s="259">
        <v>7000</v>
      </c>
      <c r="I185" s="258" t="s">
        <v>1922</v>
      </c>
      <c r="J185" s="260" t="s">
        <v>2411</v>
      </c>
      <c r="K185" s="261">
        <v>0.55417824074073996</v>
      </c>
      <c r="L185" s="258" t="s">
        <v>2388</v>
      </c>
      <c r="M185" s="258" t="s">
        <v>2412</v>
      </c>
    </row>
    <row r="186" spans="1:13" x14ac:dyDescent="0.3">
      <c r="A186" s="256">
        <v>45663</v>
      </c>
      <c r="B186" s="257" t="s">
        <v>2384</v>
      </c>
      <c r="C186" s="256">
        <v>45663</v>
      </c>
      <c r="D186" s="256">
        <v>45663</v>
      </c>
      <c r="E186" s="258" t="s">
        <v>2413</v>
      </c>
      <c r="F186" s="258" t="s">
        <v>2414</v>
      </c>
      <c r="G186" s="257" t="s">
        <v>1921</v>
      </c>
      <c r="H186" s="259">
        <v>13000</v>
      </c>
      <c r="I186" s="258" t="s">
        <v>1922</v>
      </c>
      <c r="J186" s="260" t="s">
        <v>2411</v>
      </c>
      <c r="K186" s="261">
        <v>0.55417824074073996</v>
      </c>
      <c r="L186" s="258" t="s">
        <v>2388</v>
      </c>
      <c r="M186" s="258" t="s">
        <v>2412</v>
      </c>
    </row>
    <row r="187" spans="1:13" x14ac:dyDescent="0.3">
      <c r="A187" s="256">
        <v>45663</v>
      </c>
      <c r="B187" s="257" t="s">
        <v>2415</v>
      </c>
      <c r="C187" s="256">
        <v>45663</v>
      </c>
      <c r="D187" s="256">
        <v>45663</v>
      </c>
      <c r="E187" s="258" t="s">
        <v>2416</v>
      </c>
      <c r="F187" s="258" t="s">
        <v>2417</v>
      </c>
      <c r="G187" s="257" t="s">
        <v>1921</v>
      </c>
      <c r="H187" s="259">
        <v>100</v>
      </c>
      <c r="I187" s="258" t="s">
        <v>1971</v>
      </c>
      <c r="J187" s="260" t="s">
        <v>2418</v>
      </c>
      <c r="K187" s="261">
        <v>0.56542824074074005</v>
      </c>
      <c r="L187" s="258" t="s">
        <v>2419</v>
      </c>
      <c r="M187" s="258" t="s">
        <v>2420</v>
      </c>
    </row>
    <row r="188" spans="1:13" x14ac:dyDescent="0.3">
      <c r="A188" s="256">
        <v>45663</v>
      </c>
      <c r="B188" s="257" t="s">
        <v>1947</v>
      </c>
      <c r="C188" s="256">
        <v>45663</v>
      </c>
      <c r="D188" s="256">
        <v>45663</v>
      </c>
      <c r="E188" s="258" t="s">
        <v>271</v>
      </c>
      <c r="F188" s="258" t="s">
        <v>1998</v>
      </c>
      <c r="G188" s="257" t="s">
        <v>1921</v>
      </c>
      <c r="H188" s="259">
        <v>10500</v>
      </c>
      <c r="I188" s="258" t="s">
        <v>1922</v>
      </c>
      <c r="J188" s="260" t="s">
        <v>2421</v>
      </c>
      <c r="K188" s="261">
        <v>0.57340277777778004</v>
      </c>
      <c r="L188" s="258" t="s">
        <v>1950</v>
      </c>
      <c r="M188" s="258" t="s">
        <v>2175</v>
      </c>
    </row>
    <row r="189" spans="1:13" x14ac:dyDescent="0.3">
      <c r="A189" s="256">
        <v>45663</v>
      </c>
      <c r="B189" s="257" t="s">
        <v>1947</v>
      </c>
      <c r="C189" s="256">
        <v>45663</v>
      </c>
      <c r="D189" s="256">
        <v>45663</v>
      </c>
      <c r="E189" s="258" t="s">
        <v>305</v>
      </c>
      <c r="F189" s="258" t="s">
        <v>2422</v>
      </c>
      <c r="G189" s="257" t="s">
        <v>1921</v>
      </c>
      <c r="H189" s="259">
        <v>3150</v>
      </c>
      <c r="I189" s="258" t="s">
        <v>1922</v>
      </c>
      <c r="J189" s="260" t="s">
        <v>2421</v>
      </c>
      <c r="K189" s="261">
        <v>0.57340277777778004</v>
      </c>
      <c r="L189" s="258" t="s">
        <v>1950</v>
      </c>
      <c r="M189" s="258" t="s">
        <v>2175</v>
      </c>
    </row>
    <row r="190" spans="1:13" x14ac:dyDescent="0.3">
      <c r="A190" s="256">
        <v>45663</v>
      </c>
      <c r="B190" s="257" t="s">
        <v>1947</v>
      </c>
      <c r="C190" s="256">
        <v>45663</v>
      </c>
      <c r="D190" s="256">
        <v>45663</v>
      </c>
      <c r="E190" s="258" t="s">
        <v>329</v>
      </c>
      <c r="F190" s="258" t="s">
        <v>2001</v>
      </c>
      <c r="G190" s="257" t="s">
        <v>1921</v>
      </c>
      <c r="H190" s="259">
        <v>7500</v>
      </c>
      <c r="I190" s="258" t="s">
        <v>1922</v>
      </c>
      <c r="J190" s="260" t="s">
        <v>2421</v>
      </c>
      <c r="K190" s="261">
        <v>0.57340277777778004</v>
      </c>
      <c r="L190" s="258" t="s">
        <v>1950</v>
      </c>
      <c r="M190" s="258" t="s">
        <v>2175</v>
      </c>
    </row>
    <row r="191" spans="1:13" x14ac:dyDescent="0.3">
      <c r="A191" s="256">
        <v>45663</v>
      </c>
      <c r="B191" s="257" t="s">
        <v>1947</v>
      </c>
      <c r="C191" s="256">
        <v>45663</v>
      </c>
      <c r="D191" s="256">
        <v>45663</v>
      </c>
      <c r="E191" s="258" t="s">
        <v>2016</v>
      </c>
      <c r="F191" s="258" t="s">
        <v>2017</v>
      </c>
      <c r="G191" s="257" t="s">
        <v>1921</v>
      </c>
      <c r="H191" s="259">
        <v>1400</v>
      </c>
      <c r="I191" s="258" t="s">
        <v>1922</v>
      </c>
      <c r="J191" s="260" t="s">
        <v>2421</v>
      </c>
      <c r="K191" s="261">
        <v>0.57340277777778004</v>
      </c>
      <c r="L191" s="258" t="s">
        <v>1950</v>
      </c>
      <c r="M191" s="258" t="s">
        <v>2175</v>
      </c>
    </row>
    <row r="192" spans="1:13" x14ac:dyDescent="0.3">
      <c r="A192" s="256">
        <v>45663</v>
      </c>
      <c r="B192" s="257" t="s">
        <v>2012</v>
      </c>
      <c r="C192" s="256">
        <v>45663</v>
      </c>
      <c r="D192" s="256">
        <v>45663</v>
      </c>
      <c r="E192" s="258" t="s">
        <v>329</v>
      </c>
      <c r="F192" s="258" t="s">
        <v>2001</v>
      </c>
      <c r="G192" s="257" t="s">
        <v>1921</v>
      </c>
      <c r="H192" s="259">
        <v>15000</v>
      </c>
      <c r="I192" s="258" t="s">
        <v>1922</v>
      </c>
      <c r="J192" s="260" t="s">
        <v>2423</v>
      </c>
      <c r="K192" s="261">
        <v>0.57416666666667004</v>
      </c>
      <c r="L192" s="258" t="s">
        <v>1950</v>
      </c>
      <c r="M192" s="258" t="s">
        <v>2424</v>
      </c>
    </row>
    <row r="193" spans="1:13" x14ac:dyDescent="0.3">
      <c r="A193" s="256">
        <v>45663</v>
      </c>
      <c r="B193" s="257" t="s">
        <v>2012</v>
      </c>
      <c r="C193" s="256">
        <v>45663</v>
      </c>
      <c r="D193" s="256">
        <v>45663</v>
      </c>
      <c r="E193" s="258" t="s">
        <v>2002</v>
      </c>
      <c r="F193" s="258" t="s">
        <v>2003</v>
      </c>
      <c r="G193" s="257" t="s">
        <v>1921</v>
      </c>
      <c r="H193" s="259">
        <v>500</v>
      </c>
      <c r="I193" s="258" t="s">
        <v>1922</v>
      </c>
      <c r="J193" s="260" t="s">
        <v>2423</v>
      </c>
      <c r="K193" s="261">
        <v>0.57416666666667004</v>
      </c>
      <c r="L193" s="258" t="s">
        <v>1950</v>
      </c>
      <c r="M193" s="258" t="s">
        <v>2424</v>
      </c>
    </row>
    <row r="194" spans="1:13" x14ac:dyDescent="0.3">
      <c r="A194" s="256">
        <v>45663</v>
      </c>
      <c r="B194" s="257" t="s">
        <v>2012</v>
      </c>
      <c r="C194" s="256">
        <v>45663</v>
      </c>
      <c r="D194" s="256">
        <v>45663</v>
      </c>
      <c r="E194" s="258" t="s">
        <v>2425</v>
      </c>
      <c r="F194" s="258" t="s">
        <v>2426</v>
      </c>
      <c r="G194" s="257" t="s">
        <v>1921</v>
      </c>
      <c r="H194" s="259">
        <v>2000</v>
      </c>
      <c r="I194" s="258" t="s">
        <v>1922</v>
      </c>
      <c r="J194" s="260" t="s">
        <v>2423</v>
      </c>
      <c r="K194" s="261">
        <v>0.57416666666667004</v>
      </c>
      <c r="L194" s="258" t="s">
        <v>1950</v>
      </c>
      <c r="M194" s="258" t="s">
        <v>2424</v>
      </c>
    </row>
    <row r="195" spans="1:13" x14ac:dyDescent="0.3">
      <c r="A195" s="256">
        <v>45663</v>
      </c>
      <c r="B195" s="257" t="s">
        <v>2427</v>
      </c>
      <c r="C195" s="256">
        <v>45663</v>
      </c>
      <c r="D195" s="256">
        <v>45663</v>
      </c>
      <c r="E195" s="258" t="s">
        <v>2428</v>
      </c>
      <c r="F195" s="258" t="s">
        <v>2429</v>
      </c>
      <c r="G195" s="257" t="s">
        <v>1921</v>
      </c>
      <c r="H195" s="259">
        <v>300</v>
      </c>
      <c r="I195" s="258" t="s">
        <v>1922</v>
      </c>
      <c r="J195" s="260" t="s">
        <v>2430</v>
      </c>
      <c r="K195" s="261">
        <v>0.57464120370369998</v>
      </c>
      <c r="L195" s="258" t="s">
        <v>1950</v>
      </c>
      <c r="M195" s="258" t="s">
        <v>2431</v>
      </c>
    </row>
    <row r="196" spans="1:13" x14ac:dyDescent="0.3">
      <c r="A196" s="256">
        <v>45663</v>
      </c>
      <c r="B196" s="257" t="s">
        <v>2432</v>
      </c>
      <c r="C196" s="256">
        <v>45663</v>
      </c>
      <c r="D196" s="256">
        <v>45663</v>
      </c>
      <c r="E196" s="258" t="s">
        <v>2085</v>
      </c>
      <c r="F196" s="258" t="s">
        <v>2086</v>
      </c>
      <c r="G196" s="257" t="s">
        <v>1921</v>
      </c>
      <c r="H196" s="259">
        <v>700</v>
      </c>
      <c r="I196" s="258" t="s">
        <v>1922</v>
      </c>
      <c r="J196" s="260" t="s">
        <v>2433</v>
      </c>
      <c r="K196" s="261">
        <v>0.60024305555556001</v>
      </c>
      <c r="L196" s="258" t="s">
        <v>2434</v>
      </c>
      <c r="M196" s="258" t="s">
        <v>2435</v>
      </c>
    </row>
    <row r="197" spans="1:13" x14ac:dyDescent="0.3">
      <c r="A197" s="256">
        <v>45663</v>
      </c>
      <c r="B197" s="257" t="s">
        <v>2432</v>
      </c>
      <c r="C197" s="256">
        <v>45663</v>
      </c>
      <c r="D197" s="256">
        <v>45663</v>
      </c>
      <c r="E197" s="258" t="s">
        <v>2436</v>
      </c>
      <c r="F197" s="258" t="s">
        <v>2437</v>
      </c>
      <c r="G197" s="257" t="s">
        <v>1921</v>
      </c>
      <c r="H197" s="259">
        <v>300</v>
      </c>
      <c r="I197" s="258" t="s">
        <v>1922</v>
      </c>
      <c r="J197" s="260" t="s">
        <v>2438</v>
      </c>
      <c r="K197" s="261">
        <v>0.60054398148148003</v>
      </c>
      <c r="L197" s="258" t="s">
        <v>2434</v>
      </c>
      <c r="M197" s="258" t="s">
        <v>2439</v>
      </c>
    </row>
    <row r="198" spans="1:13" x14ac:dyDescent="0.3">
      <c r="A198" s="256">
        <v>45663</v>
      </c>
      <c r="B198" s="257" t="s">
        <v>2440</v>
      </c>
      <c r="C198" s="256">
        <v>45663</v>
      </c>
      <c r="D198" s="256">
        <v>45663</v>
      </c>
      <c r="E198" s="258" t="s">
        <v>2085</v>
      </c>
      <c r="F198" s="258" t="s">
        <v>2086</v>
      </c>
      <c r="G198" s="257" t="s">
        <v>1921</v>
      </c>
      <c r="H198" s="259">
        <v>296</v>
      </c>
      <c r="I198" s="258" t="s">
        <v>1922</v>
      </c>
      <c r="J198" s="260" t="s">
        <v>2441</v>
      </c>
      <c r="K198" s="261">
        <v>0.60099537037036999</v>
      </c>
      <c r="L198" s="258" t="s">
        <v>2434</v>
      </c>
      <c r="M198" s="258" t="s">
        <v>2120</v>
      </c>
    </row>
    <row r="199" spans="1:13" x14ac:dyDescent="0.3">
      <c r="A199" s="256">
        <v>45663</v>
      </c>
      <c r="B199" s="257" t="s">
        <v>2442</v>
      </c>
      <c r="C199" s="256">
        <v>45663</v>
      </c>
      <c r="D199" s="256">
        <v>45663</v>
      </c>
      <c r="E199" s="258" t="s">
        <v>2443</v>
      </c>
      <c r="F199" s="258" t="s">
        <v>2444</v>
      </c>
      <c r="G199" s="257" t="s">
        <v>1921</v>
      </c>
      <c r="H199" s="259">
        <v>100</v>
      </c>
      <c r="I199" s="258" t="s">
        <v>1922</v>
      </c>
      <c r="J199" s="260" t="s">
        <v>2445</v>
      </c>
      <c r="K199" s="261">
        <v>0.60127314814815003</v>
      </c>
      <c r="L199" s="258" t="s">
        <v>2434</v>
      </c>
      <c r="M199" s="258" t="s">
        <v>2446</v>
      </c>
    </row>
    <row r="200" spans="1:13" x14ac:dyDescent="0.3">
      <c r="A200" s="256">
        <v>45663</v>
      </c>
      <c r="B200" s="257" t="s">
        <v>2447</v>
      </c>
      <c r="C200" s="256">
        <v>45663</v>
      </c>
      <c r="D200" s="256">
        <v>45663</v>
      </c>
      <c r="E200" s="258" t="s">
        <v>2443</v>
      </c>
      <c r="F200" s="258" t="s">
        <v>2444</v>
      </c>
      <c r="G200" s="257" t="s">
        <v>1921</v>
      </c>
      <c r="H200" s="259">
        <v>496</v>
      </c>
      <c r="I200" s="258" t="s">
        <v>1922</v>
      </c>
      <c r="J200" s="260" t="s">
        <v>2448</v>
      </c>
      <c r="K200" s="261">
        <v>0.60155092592592996</v>
      </c>
      <c r="L200" s="258" t="s">
        <v>2434</v>
      </c>
      <c r="M200" s="258" t="s">
        <v>2449</v>
      </c>
    </row>
    <row r="201" spans="1:13" x14ac:dyDescent="0.3">
      <c r="A201" s="256">
        <v>45663</v>
      </c>
      <c r="B201" s="257" t="s">
        <v>2450</v>
      </c>
      <c r="C201" s="256">
        <v>45663</v>
      </c>
      <c r="D201" s="256">
        <v>45663</v>
      </c>
      <c r="E201" s="258" t="s">
        <v>2451</v>
      </c>
      <c r="F201" s="258" t="s">
        <v>2452</v>
      </c>
      <c r="G201" s="257" t="s">
        <v>1921</v>
      </c>
      <c r="H201" s="259">
        <v>1</v>
      </c>
      <c r="I201" s="258" t="s">
        <v>1922</v>
      </c>
      <c r="J201" s="260" t="s">
        <v>2453</v>
      </c>
      <c r="K201" s="261">
        <v>0.60418981481481004</v>
      </c>
      <c r="L201" s="258" t="s">
        <v>2454</v>
      </c>
      <c r="M201" s="258" t="s">
        <v>2455</v>
      </c>
    </row>
    <row r="202" spans="1:13" x14ac:dyDescent="0.3">
      <c r="A202" s="256">
        <v>45664</v>
      </c>
      <c r="B202" s="257" t="s">
        <v>2456</v>
      </c>
      <c r="C202" s="256">
        <v>45664</v>
      </c>
      <c r="D202" s="256">
        <v>45664</v>
      </c>
      <c r="E202" s="258" t="s">
        <v>2457</v>
      </c>
      <c r="F202" s="258" t="s">
        <v>2458</v>
      </c>
      <c r="G202" s="257" t="s">
        <v>1921</v>
      </c>
      <c r="H202" s="259">
        <v>408</v>
      </c>
      <c r="I202" s="258" t="s">
        <v>1922</v>
      </c>
      <c r="J202" s="260" t="s">
        <v>2459</v>
      </c>
      <c r="K202" s="261">
        <v>0.36865740740740999</v>
      </c>
      <c r="L202" s="258" t="s">
        <v>2460</v>
      </c>
      <c r="M202" s="258" t="s">
        <v>2461</v>
      </c>
    </row>
    <row r="203" spans="1:13" x14ac:dyDescent="0.3">
      <c r="A203" s="256">
        <v>45664</v>
      </c>
      <c r="B203" s="257" t="s">
        <v>2462</v>
      </c>
      <c r="C203" s="256">
        <v>45664</v>
      </c>
      <c r="D203" s="256">
        <v>45664</v>
      </c>
      <c r="E203" s="258" t="s">
        <v>2463</v>
      </c>
      <c r="F203" s="258" t="s">
        <v>2464</v>
      </c>
      <c r="G203" s="257" t="s">
        <v>1921</v>
      </c>
      <c r="H203" s="259">
        <v>250</v>
      </c>
      <c r="I203" s="258" t="s">
        <v>1922</v>
      </c>
      <c r="J203" s="260" t="s">
        <v>2465</v>
      </c>
      <c r="K203" s="261">
        <v>0.36912037037036999</v>
      </c>
      <c r="L203" s="258" t="s">
        <v>2460</v>
      </c>
      <c r="M203" s="258" t="s">
        <v>2466</v>
      </c>
    </row>
    <row r="204" spans="1:13" x14ac:dyDescent="0.3">
      <c r="A204" s="256">
        <v>45664</v>
      </c>
      <c r="B204" s="257" t="s">
        <v>2462</v>
      </c>
      <c r="C204" s="256">
        <v>45664</v>
      </c>
      <c r="D204" s="256">
        <v>45664</v>
      </c>
      <c r="E204" s="258" t="s">
        <v>2467</v>
      </c>
      <c r="F204" s="258" t="s">
        <v>2468</v>
      </c>
      <c r="G204" s="257" t="s">
        <v>1921</v>
      </c>
      <c r="H204" s="259">
        <v>300</v>
      </c>
      <c r="I204" s="258" t="s">
        <v>1922</v>
      </c>
      <c r="J204" s="260" t="s">
        <v>2465</v>
      </c>
      <c r="K204" s="261">
        <v>0.36912037037036999</v>
      </c>
      <c r="L204" s="258" t="s">
        <v>2460</v>
      </c>
      <c r="M204" s="258" t="s">
        <v>2466</v>
      </c>
    </row>
    <row r="205" spans="1:13" x14ac:dyDescent="0.3">
      <c r="A205" s="256">
        <v>45664</v>
      </c>
      <c r="B205" s="257" t="s">
        <v>2469</v>
      </c>
      <c r="C205" s="256">
        <v>45664</v>
      </c>
      <c r="D205" s="256">
        <v>45664</v>
      </c>
      <c r="E205" s="258" t="s">
        <v>2463</v>
      </c>
      <c r="F205" s="258" t="s">
        <v>2464</v>
      </c>
      <c r="G205" s="257" t="s">
        <v>1921</v>
      </c>
      <c r="H205" s="259">
        <v>650</v>
      </c>
      <c r="I205" s="258" t="s">
        <v>1922</v>
      </c>
      <c r="J205" s="260" t="s">
        <v>2470</v>
      </c>
      <c r="K205" s="261">
        <v>0.36988425925926</v>
      </c>
      <c r="L205" s="258" t="s">
        <v>2460</v>
      </c>
      <c r="M205" s="258" t="s">
        <v>2471</v>
      </c>
    </row>
    <row r="206" spans="1:13" x14ac:dyDescent="0.3">
      <c r="A206" s="256">
        <v>45664</v>
      </c>
      <c r="B206" s="257" t="s">
        <v>2469</v>
      </c>
      <c r="C206" s="256">
        <v>45664</v>
      </c>
      <c r="D206" s="256">
        <v>45664</v>
      </c>
      <c r="E206" s="258" t="s">
        <v>2467</v>
      </c>
      <c r="F206" s="258" t="s">
        <v>2468</v>
      </c>
      <c r="G206" s="257" t="s">
        <v>1921</v>
      </c>
      <c r="H206" s="259">
        <v>650</v>
      </c>
      <c r="I206" s="258" t="s">
        <v>1922</v>
      </c>
      <c r="J206" s="260" t="s">
        <v>2470</v>
      </c>
      <c r="K206" s="261">
        <v>0.36988425925926</v>
      </c>
      <c r="L206" s="258" t="s">
        <v>2460</v>
      </c>
      <c r="M206" s="258" t="s">
        <v>2471</v>
      </c>
    </row>
    <row r="207" spans="1:13" x14ac:dyDescent="0.3">
      <c r="A207" s="256">
        <v>45664</v>
      </c>
      <c r="B207" s="257" t="s">
        <v>2472</v>
      </c>
      <c r="C207" s="256">
        <v>45664</v>
      </c>
      <c r="D207" s="256">
        <v>45664</v>
      </c>
      <c r="E207" s="258" t="s">
        <v>2028</v>
      </c>
      <c r="F207" s="258" t="s">
        <v>2029</v>
      </c>
      <c r="G207" s="257" t="s">
        <v>1921</v>
      </c>
      <c r="H207" s="259">
        <v>100</v>
      </c>
      <c r="I207" s="258" t="s">
        <v>1922</v>
      </c>
      <c r="J207" s="260" t="s">
        <v>2473</v>
      </c>
      <c r="K207" s="261">
        <v>0.37012731481480998</v>
      </c>
      <c r="L207" s="258" t="s">
        <v>2460</v>
      </c>
      <c r="M207" s="258" t="s">
        <v>2474</v>
      </c>
    </row>
    <row r="208" spans="1:13" x14ac:dyDescent="0.3">
      <c r="A208" s="256">
        <v>45664</v>
      </c>
      <c r="B208" s="257" t="s">
        <v>2475</v>
      </c>
      <c r="C208" s="256">
        <v>45664</v>
      </c>
      <c r="D208" s="256">
        <v>45664</v>
      </c>
      <c r="E208" s="258" t="s">
        <v>294</v>
      </c>
      <c r="F208" s="258" t="s">
        <v>2476</v>
      </c>
      <c r="G208" s="257" t="s">
        <v>1921</v>
      </c>
      <c r="H208" s="259">
        <v>3600</v>
      </c>
      <c r="I208" s="258" t="s">
        <v>1922</v>
      </c>
      <c r="J208" s="260" t="s">
        <v>2477</v>
      </c>
      <c r="K208" s="261">
        <v>0.38362268518518999</v>
      </c>
      <c r="L208" s="258" t="s">
        <v>2478</v>
      </c>
      <c r="M208" s="258" t="s">
        <v>2479</v>
      </c>
    </row>
    <row r="209" spans="1:13" x14ac:dyDescent="0.3">
      <c r="A209" s="256">
        <v>45664</v>
      </c>
      <c r="B209" s="257" t="s">
        <v>2480</v>
      </c>
      <c r="C209" s="256">
        <v>45664</v>
      </c>
      <c r="D209" s="256">
        <v>45664</v>
      </c>
      <c r="E209" s="258" t="s">
        <v>325</v>
      </c>
      <c r="F209" s="258" t="s">
        <v>2481</v>
      </c>
      <c r="G209" s="257" t="s">
        <v>1921</v>
      </c>
      <c r="H209" s="259">
        <v>10000</v>
      </c>
      <c r="I209" s="258" t="s">
        <v>1922</v>
      </c>
      <c r="J209" s="260" t="s">
        <v>2482</v>
      </c>
      <c r="K209" s="261">
        <v>0.38603009259259002</v>
      </c>
      <c r="L209" s="258" t="s">
        <v>2483</v>
      </c>
      <c r="M209" s="258" t="s">
        <v>2484</v>
      </c>
    </row>
    <row r="210" spans="1:13" x14ac:dyDescent="0.3">
      <c r="A210" s="256">
        <v>45664</v>
      </c>
      <c r="B210" s="257" t="s">
        <v>2240</v>
      </c>
      <c r="C210" s="256">
        <v>45664</v>
      </c>
      <c r="D210" s="256">
        <v>45664</v>
      </c>
      <c r="E210" s="258" t="s">
        <v>245</v>
      </c>
      <c r="F210" s="258" t="s">
        <v>2233</v>
      </c>
      <c r="G210" s="257" t="s">
        <v>1921</v>
      </c>
      <c r="H210" s="259">
        <v>3000</v>
      </c>
      <c r="I210" s="258" t="s">
        <v>1922</v>
      </c>
      <c r="J210" s="260" t="s">
        <v>2485</v>
      </c>
      <c r="K210" s="261">
        <v>0.38909722222221998</v>
      </c>
      <c r="L210" s="258" t="s">
        <v>2235</v>
      </c>
      <c r="M210" s="258" t="s">
        <v>2486</v>
      </c>
    </row>
    <row r="211" spans="1:13" x14ac:dyDescent="0.3">
      <c r="A211" s="256">
        <v>45664</v>
      </c>
      <c r="B211" s="257" t="s">
        <v>2240</v>
      </c>
      <c r="C211" s="256">
        <v>45664</v>
      </c>
      <c r="D211" s="256">
        <v>45664</v>
      </c>
      <c r="E211" s="258" t="s">
        <v>255</v>
      </c>
      <c r="F211" s="258" t="s">
        <v>2130</v>
      </c>
      <c r="G211" s="257" t="s">
        <v>1921</v>
      </c>
      <c r="H211" s="259">
        <v>415</v>
      </c>
      <c r="I211" s="258" t="s">
        <v>1922</v>
      </c>
      <c r="J211" s="260" t="s">
        <v>2485</v>
      </c>
      <c r="K211" s="261">
        <v>0.38909722222221998</v>
      </c>
      <c r="L211" s="258" t="s">
        <v>2235</v>
      </c>
      <c r="M211" s="258" t="s">
        <v>2486</v>
      </c>
    </row>
    <row r="212" spans="1:13" x14ac:dyDescent="0.3">
      <c r="A212" s="256">
        <v>45664</v>
      </c>
      <c r="B212" s="257" t="s">
        <v>2240</v>
      </c>
      <c r="C212" s="256">
        <v>45664</v>
      </c>
      <c r="D212" s="256">
        <v>45664</v>
      </c>
      <c r="E212" s="258" t="s">
        <v>248</v>
      </c>
      <c r="F212" s="258" t="s">
        <v>2071</v>
      </c>
      <c r="G212" s="257" t="s">
        <v>1921</v>
      </c>
      <c r="H212" s="259">
        <v>1241</v>
      </c>
      <c r="I212" s="258" t="s">
        <v>1922</v>
      </c>
      <c r="J212" s="260" t="s">
        <v>2485</v>
      </c>
      <c r="K212" s="261">
        <v>0.38909722222221998</v>
      </c>
      <c r="L212" s="258" t="s">
        <v>2235</v>
      </c>
      <c r="M212" s="258" t="s">
        <v>2486</v>
      </c>
    </row>
    <row r="213" spans="1:13" x14ac:dyDescent="0.3">
      <c r="A213" s="256">
        <v>45664</v>
      </c>
      <c r="B213" s="257" t="s">
        <v>2240</v>
      </c>
      <c r="C213" s="256">
        <v>45664</v>
      </c>
      <c r="D213" s="256">
        <v>45664</v>
      </c>
      <c r="E213" s="258" t="s">
        <v>241</v>
      </c>
      <c r="F213" s="258" t="s">
        <v>2063</v>
      </c>
      <c r="G213" s="257" t="s">
        <v>1921</v>
      </c>
      <c r="H213" s="259">
        <v>136</v>
      </c>
      <c r="I213" s="258" t="s">
        <v>1922</v>
      </c>
      <c r="J213" s="260" t="s">
        <v>2485</v>
      </c>
      <c r="K213" s="261">
        <v>0.38909722222221998</v>
      </c>
      <c r="L213" s="258" t="s">
        <v>2235</v>
      </c>
      <c r="M213" s="258" t="s">
        <v>2486</v>
      </c>
    </row>
    <row r="214" spans="1:13" x14ac:dyDescent="0.3">
      <c r="A214" s="256">
        <v>45664</v>
      </c>
      <c r="B214" s="257" t="s">
        <v>2232</v>
      </c>
      <c r="C214" s="256">
        <v>45664</v>
      </c>
      <c r="D214" s="256">
        <v>45664</v>
      </c>
      <c r="E214" s="258" t="s">
        <v>2237</v>
      </c>
      <c r="F214" s="258" t="s">
        <v>2238</v>
      </c>
      <c r="G214" s="257" t="s">
        <v>1921</v>
      </c>
      <c r="H214" s="259">
        <v>138</v>
      </c>
      <c r="I214" s="258" t="s">
        <v>1922</v>
      </c>
      <c r="J214" s="260" t="s">
        <v>2487</v>
      </c>
      <c r="K214" s="261">
        <v>0.38979166666666998</v>
      </c>
      <c r="L214" s="258" t="s">
        <v>2235</v>
      </c>
      <c r="M214" s="258" t="s">
        <v>2488</v>
      </c>
    </row>
    <row r="215" spans="1:13" x14ac:dyDescent="0.3">
      <c r="A215" s="256">
        <v>45664</v>
      </c>
      <c r="B215" s="257" t="s">
        <v>2248</v>
      </c>
      <c r="C215" s="256">
        <v>45664</v>
      </c>
      <c r="D215" s="256">
        <v>45664</v>
      </c>
      <c r="E215" s="258" t="s">
        <v>2489</v>
      </c>
      <c r="F215" s="258" t="s">
        <v>2490</v>
      </c>
      <c r="G215" s="257" t="s">
        <v>1921</v>
      </c>
      <c r="H215" s="259">
        <v>296</v>
      </c>
      <c r="I215" s="258" t="s">
        <v>1922</v>
      </c>
      <c r="J215" s="260" t="s">
        <v>2491</v>
      </c>
      <c r="K215" s="261">
        <v>0.39648148148147999</v>
      </c>
      <c r="L215" s="258" t="s">
        <v>2235</v>
      </c>
      <c r="M215" s="258" t="s">
        <v>2492</v>
      </c>
    </row>
    <row r="216" spans="1:13" x14ac:dyDescent="0.3">
      <c r="A216" s="256">
        <v>45664</v>
      </c>
      <c r="B216" s="257" t="s">
        <v>2248</v>
      </c>
      <c r="C216" s="256">
        <v>45664</v>
      </c>
      <c r="D216" s="256">
        <v>45664</v>
      </c>
      <c r="E216" s="258" t="s">
        <v>2237</v>
      </c>
      <c r="F216" s="258" t="s">
        <v>2238</v>
      </c>
      <c r="G216" s="257" t="s">
        <v>1921</v>
      </c>
      <c r="H216" s="259">
        <v>802</v>
      </c>
      <c r="I216" s="258" t="s">
        <v>1922</v>
      </c>
      <c r="J216" s="260" t="s">
        <v>2491</v>
      </c>
      <c r="K216" s="261">
        <v>0.39648148148147999</v>
      </c>
      <c r="L216" s="258" t="s">
        <v>2235</v>
      </c>
      <c r="M216" s="258" t="s">
        <v>2492</v>
      </c>
    </row>
    <row r="217" spans="1:13" x14ac:dyDescent="0.3">
      <c r="A217" s="256">
        <v>45664</v>
      </c>
      <c r="B217" s="257" t="s">
        <v>2248</v>
      </c>
      <c r="C217" s="256">
        <v>45664</v>
      </c>
      <c r="D217" s="256">
        <v>45664</v>
      </c>
      <c r="E217" s="258" t="s">
        <v>2246</v>
      </c>
      <c r="F217" s="258" t="s">
        <v>2247</v>
      </c>
      <c r="G217" s="257" t="s">
        <v>1921</v>
      </c>
      <c r="H217" s="259">
        <v>645</v>
      </c>
      <c r="I217" s="258" t="s">
        <v>1922</v>
      </c>
      <c r="J217" s="260" t="s">
        <v>2491</v>
      </c>
      <c r="K217" s="261">
        <v>0.39648148148147999</v>
      </c>
      <c r="L217" s="258" t="s">
        <v>2235</v>
      </c>
      <c r="M217" s="258" t="s">
        <v>2492</v>
      </c>
    </row>
    <row r="218" spans="1:13" x14ac:dyDescent="0.3">
      <c r="A218" s="256">
        <v>45664</v>
      </c>
      <c r="B218" s="257" t="s">
        <v>2243</v>
      </c>
      <c r="C218" s="256">
        <v>45664</v>
      </c>
      <c r="D218" s="256">
        <v>45664</v>
      </c>
      <c r="E218" s="258" t="s">
        <v>255</v>
      </c>
      <c r="F218" s="258" t="s">
        <v>2130</v>
      </c>
      <c r="G218" s="257" t="s">
        <v>1921</v>
      </c>
      <c r="H218" s="259">
        <v>1769</v>
      </c>
      <c r="I218" s="258" t="s">
        <v>1922</v>
      </c>
      <c r="J218" s="260" t="s">
        <v>2493</v>
      </c>
      <c r="K218" s="261">
        <v>0.39704861111111001</v>
      </c>
      <c r="L218" s="258" t="s">
        <v>2235</v>
      </c>
      <c r="M218" s="258" t="s">
        <v>2494</v>
      </c>
    </row>
    <row r="219" spans="1:13" x14ac:dyDescent="0.3">
      <c r="A219" s="256">
        <v>45664</v>
      </c>
      <c r="B219" s="257" t="s">
        <v>2243</v>
      </c>
      <c r="C219" s="256">
        <v>45664</v>
      </c>
      <c r="D219" s="256">
        <v>45664</v>
      </c>
      <c r="E219" s="258" t="s">
        <v>248</v>
      </c>
      <c r="F219" s="258" t="s">
        <v>2071</v>
      </c>
      <c r="G219" s="257" t="s">
        <v>1921</v>
      </c>
      <c r="H219" s="259">
        <v>516</v>
      </c>
      <c r="I219" s="258" t="s">
        <v>1922</v>
      </c>
      <c r="J219" s="260" t="s">
        <v>2493</v>
      </c>
      <c r="K219" s="261">
        <v>0.39704861111111001</v>
      </c>
      <c r="L219" s="258" t="s">
        <v>2235</v>
      </c>
      <c r="M219" s="258" t="s">
        <v>2494</v>
      </c>
    </row>
    <row r="220" spans="1:13" x14ac:dyDescent="0.3">
      <c r="A220" s="256">
        <v>45664</v>
      </c>
      <c r="B220" s="257" t="s">
        <v>2243</v>
      </c>
      <c r="C220" s="256">
        <v>45664</v>
      </c>
      <c r="D220" s="256">
        <v>45664</v>
      </c>
      <c r="E220" s="258" t="s">
        <v>241</v>
      </c>
      <c r="F220" s="258" t="s">
        <v>2063</v>
      </c>
      <c r="G220" s="257" t="s">
        <v>1921</v>
      </c>
      <c r="H220" s="259">
        <v>3391</v>
      </c>
      <c r="I220" s="258" t="s">
        <v>1922</v>
      </c>
      <c r="J220" s="260" t="s">
        <v>2493</v>
      </c>
      <c r="K220" s="261">
        <v>0.39704861111111001</v>
      </c>
      <c r="L220" s="258" t="s">
        <v>2235</v>
      </c>
      <c r="M220" s="258" t="s">
        <v>2494</v>
      </c>
    </row>
    <row r="221" spans="1:13" x14ac:dyDescent="0.3">
      <c r="A221" s="256">
        <v>45664</v>
      </c>
      <c r="B221" s="257" t="s">
        <v>2260</v>
      </c>
      <c r="C221" s="256">
        <v>45664</v>
      </c>
      <c r="D221" s="256">
        <v>45664</v>
      </c>
      <c r="E221" s="258" t="s">
        <v>2265</v>
      </c>
      <c r="F221" s="258" t="s">
        <v>2266</v>
      </c>
      <c r="G221" s="257" t="s">
        <v>1921</v>
      </c>
      <c r="H221" s="259">
        <v>5914</v>
      </c>
      <c r="I221" s="258" t="s">
        <v>1922</v>
      </c>
      <c r="J221" s="260" t="s">
        <v>2495</v>
      </c>
      <c r="K221" s="261">
        <v>0.39751157407407001</v>
      </c>
      <c r="L221" s="258" t="s">
        <v>2235</v>
      </c>
      <c r="M221" s="258" t="s">
        <v>2496</v>
      </c>
    </row>
    <row r="222" spans="1:13" x14ac:dyDescent="0.3">
      <c r="A222" s="256">
        <v>45664</v>
      </c>
      <c r="B222" s="257" t="s">
        <v>2260</v>
      </c>
      <c r="C222" s="256">
        <v>45664</v>
      </c>
      <c r="D222" s="256">
        <v>45664</v>
      </c>
      <c r="E222" s="258" t="s">
        <v>2497</v>
      </c>
      <c r="F222" s="258" t="s">
        <v>2498</v>
      </c>
      <c r="G222" s="257" t="s">
        <v>1921</v>
      </c>
      <c r="H222" s="259">
        <v>167</v>
      </c>
      <c r="I222" s="258" t="s">
        <v>1922</v>
      </c>
      <c r="J222" s="260" t="s">
        <v>2499</v>
      </c>
      <c r="K222" s="261">
        <v>0.39902777777777998</v>
      </c>
      <c r="L222" s="258" t="s">
        <v>2235</v>
      </c>
      <c r="M222" s="258" t="s">
        <v>2500</v>
      </c>
    </row>
    <row r="223" spans="1:13" x14ac:dyDescent="0.3">
      <c r="A223" s="256">
        <v>45664</v>
      </c>
      <c r="B223" s="257" t="s">
        <v>2260</v>
      </c>
      <c r="C223" s="256">
        <v>45664</v>
      </c>
      <c r="D223" s="256">
        <v>45664</v>
      </c>
      <c r="E223" s="258" t="s">
        <v>2281</v>
      </c>
      <c r="F223" s="258" t="s">
        <v>2282</v>
      </c>
      <c r="G223" s="257" t="s">
        <v>1921</v>
      </c>
      <c r="H223" s="259">
        <v>2160</v>
      </c>
      <c r="I223" s="258" t="s">
        <v>1922</v>
      </c>
      <c r="J223" s="260" t="s">
        <v>2499</v>
      </c>
      <c r="K223" s="261">
        <v>0.39902777777777998</v>
      </c>
      <c r="L223" s="258" t="s">
        <v>2235</v>
      </c>
      <c r="M223" s="258" t="s">
        <v>2500</v>
      </c>
    </row>
    <row r="224" spans="1:13" x14ac:dyDescent="0.3">
      <c r="A224" s="256">
        <v>45664</v>
      </c>
      <c r="B224" s="257" t="s">
        <v>2248</v>
      </c>
      <c r="C224" s="256">
        <v>45664</v>
      </c>
      <c r="D224" s="256">
        <v>45664</v>
      </c>
      <c r="E224" s="258" t="s">
        <v>2285</v>
      </c>
      <c r="F224" s="258" t="s">
        <v>2286</v>
      </c>
      <c r="G224" s="257" t="s">
        <v>1921</v>
      </c>
      <c r="H224" s="259">
        <v>408</v>
      </c>
      <c r="I224" s="258" t="s">
        <v>1922</v>
      </c>
      <c r="J224" s="260" t="s">
        <v>2501</v>
      </c>
      <c r="K224" s="261">
        <v>0.39957175925925997</v>
      </c>
      <c r="L224" s="258" t="s">
        <v>2235</v>
      </c>
      <c r="M224" s="258" t="s">
        <v>2502</v>
      </c>
    </row>
    <row r="225" spans="1:13" x14ac:dyDescent="0.3">
      <c r="A225" s="256">
        <v>45664</v>
      </c>
      <c r="B225" s="257" t="s">
        <v>2503</v>
      </c>
      <c r="C225" s="256">
        <v>45664</v>
      </c>
      <c r="D225" s="256">
        <v>45664</v>
      </c>
      <c r="E225" s="258" t="s">
        <v>1493</v>
      </c>
      <c r="F225" s="258" t="s">
        <v>1494</v>
      </c>
      <c r="G225" s="257" t="s">
        <v>1921</v>
      </c>
      <c r="H225" s="259">
        <v>12</v>
      </c>
      <c r="I225" s="258" t="s">
        <v>1922</v>
      </c>
      <c r="J225" s="260" t="s">
        <v>2504</v>
      </c>
      <c r="K225" s="261">
        <v>0.40024305555556</v>
      </c>
      <c r="L225" s="258" t="s">
        <v>2505</v>
      </c>
      <c r="M225" s="258" t="s">
        <v>2506</v>
      </c>
    </row>
    <row r="226" spans="1:13" x14ac:dyDescent="0.3">
      <c r="A226" s="256">
        <v>45664</v>
      </c>
      <c r="B226" s="257" t="s">
        <v>2503</v>
      </c>
      <c r="C226" s="256">
        <v>45664</v>
      </c>
      <c r="D226" s="256">
        <v>45664</v>
      </c>
      <c r="E226" s="258" t="s">
        <v>1499</v>
      </c>
      <c r="F226" s="258" t="s">
        <v>1500</v>
      </c>
      <c r="G226" s="257" t="s">
        <v>1921</v>
      </c>
      <c r="H226" s="259">
        <v>8</v>
      </c>
      <c r="I226" s="258" t="s">
        <v>1922</v>
      </c>
      <c r="J226" s="260" t="s">
        <v>2504</v>
      </c>
      <c r="K226" s="261">
        <v>0.40024305555556</v>
      </c>
      <c r="L226" s="258" t="s">
        <v>2505</v>
      </c>
      <c r="M226" s="258" t="s">
        <v>2506</v>
      </c>
    </row>
    <row r="227" spans="1:13" x14ac:dyDescent="0.3">
      <c r="A227" s="256">
        <v>45664</v>
      </c>
      <c r="B227" s="257" t="s">
        <v>2507</v>
      </c>
      <c r="C227" s="256">
        <v>45664</v>
      </c>
      <c r="D227" s="256">
        <v>45664</v>
      </c>
      <c r="E227" s="258" t="s">
        <v>587</v>
      </c>
      <c r="F227" s="258" t="s">
        <v>2148</v>
      </c>
      <c r="G227" s="257" t="s">
        <v>1921</v>
      </c>
      <c r="H227" s="259">
        <v>4000</v>
      </c>
      <c r="I227" s="258" t="s">
        <v>1922</v>
      </c>
      <c r="J227" s="260" t="s">
        <v>2508</v>
      </c>
      <c r="K227" s="261">
        <v>0.44162037037037</v>
      </c>
      <c r="L227" s="258" t="s">
        <v>2145</v>
      </c>
      <c r="M227" s="258" t="s">
        <v>2509</v>
      </c>
    </row>
    <row r="228" spans="1:13" x14ac:dyDescent="0.3">
      <c r="A228" s="256">
        <v>45664</v>
      </c>
      <c r="B228" s="257" t="s">
        <v>2510</v>
      </c>
      <c r="C228" s="256">
        <v>45664</v>
      </c>
      <c r="D228" s="256">
        <v>45664</v>
      </c>
      <c r="E228" s="258" t="s">
        <v>463</v>
      </c>
      <c r="F228" s="258" t="s">
        <v>2511</v>
      </c>
      <c r="G228" s="257" t="s">
        <v>1921</v>
      </c>
      <c r="H228" s="259">
        <v>1000</v>
      </c>
      <c r="I228" s="258" t="s">
        <v>1922</v>
      </c>
      <c r="J228" s="260" t="s">
        <v>2512</v>
      </c>
      <c r="K228" s="261">
        <v>0.45304398148148001</v>
      </c>
      <c r="L228" s="258" t="s">
        <v>2513</v>
      </c>
      <c r="M228" s="258" t="s">
        <v>2514</v>
      </c>
    </row>
    <row r="229" spans="1:13" x14ac:dyDescent="0.3">
      <c r="A229" s="256">
        <v>45664</v>
      </c>
      <c r="B229" s="257" t="s">
        <v>2510</v>
      </c>
      <c r="C229" s="256">
        <v>45664</v>
      </c>
      <c r="D229" s="256">
        <v>45664</v>
      </c>
      <c r="E229" s="258" t="s">
        <v>476</v>
      </c>
      <c r="F229" s="258" t="s">
        <v>2515</v>
      </c>
      <c r="G229" s="257" t="s">
        <v>1921</v>
      </c>
      <c r="H229" s="259">
        <v>200</v>
      </c>
      <c r="I229" s="258" t="s">
        <v>2516</v>
      </c>
      <c r="J229" s="260" t="s">
        <v>2512</v>
      </c>
      <c r="K229" s="261">
        <v>0.45304398148148001</v>
      </c>
      <c r="L229" s="258" t="s">
        <v>2513</v>
      </c>
      <c r="M229" s="258" t="s">
        <v>2514</v>
      </c>
    </row>
    <row r="230" spans="1:13" x14ac:dyDescent="0.3">
      <c r="A230" s="256">
        <v>45664</v>
      </c>
      <c r="B230" s="257" t="s">
        <v>2510</v>
      </c>
      <c r="C230" s="256">
        <v>45664</v>
      </c>
      <c r="D230" s="256">
        <v>45664</v>
      </c>
      <c r="E230" s="258" t="s">
        <v>459</v>
      </c>
      <c r="F230" s="258" t="s">
        <v>2517</v>
      </c>
      <c r="G230" s="257" t="s">
        <v>1921</v>
      </c>
      <c r="H230" s="259">
        <v>150</v>
      </c>
      <c r="I230" s="258" t="s">
        <v>1922</v>
      </c>
      <c r="J230" s="260" t="s">
        <v>2512</v>
      </c>
      <c r="K230" s="261">
        <v>0.45304398148148001</v>
      </c>
      <c r="L230" s="258" t="s">
        <v>2513</v>
      </c>
      <c r="M230" s="258" t="s">
        <v>2514</v>
      </c>
    </row>
    <row r="231" spans="1:13" x14ac:dyDescent="0.3">
      <c r="A231" s="256">
        <v>45664</v>
      </c>
      <c r="B231" s="257" t="s">
        <v>2518</v>
      </c>
      <c r="C231" s="256">
        <v>45664</v>
      </c>
      <c r="D231" s="256">
        <v>45664</v>
      </c>
      <c r="E231" s="258" t="s">
        <v>2519</v>
      </c>
      <c r="F231" s="258" t="s">
        <v>2520</v>
      </c>
      <c r="G231" s="257" t="s">
        <v>1921</v>
      </c>
      <c r="H231" s="259">
        <v>1</v>
      </c>
      <c r="I231" s="258" t="s">
        <v>1922</v>
      </c>
      <c r="J231" s="260" t="s">
        <v>2521</v>
      </c>
      <c r="K231" s="261">
        <v>0.47127314814815002</v>
      </c>
      <c r="L231" s="258" t="s">
        <v>2522</v>
      </c>
      <c r="M231" s="258" t="s">
        <v>2514</v>
      </c>
    </row>
    <row r="232" spans="1:13" x14ac:dyDescent="0.3">
      <c r="A232" s="256">
        <v>45664</v>
      </c>
      <c r="B232" s="257" t="s">
        <v>2523</v>
      </c>
      <c r="C232" s="256">
        <v>45664</v>
      </c>
      <c r="D232" s="256">
        <v>45664</v>
      </c>
      <c r="E232" s="258" t="s">
        <v>679</v>
      </c>
      <c r="F232" s="258" t="s">
        <v>2524</v>
      </c>
      <c r="G232" s="257" t="s">
        <v>1921</v>
      </c>
      <c r="H232" s="259">
        <v>2</v>
      </c>
      <c r="I232" s="258" t="s">
        <v>1922</v>
      </c>
      <c r="J232" s="260" t="s">
        <v>2525</v>
      </c>
      <c r="K232" s="261">
        <v>0.47490740740741</v>
      </c>
      <c r="L232" s="258" t="s">
        <v>2526</v>
      </c>
      <c r="M232" s="258" t="s">
        <v>2527</v>
      </c>
    </row>
    <row r="233" spans="1:13" x14ac:dyDescent="0.3">
      <c r="A233" s="256">
        <v>45664</v>
      </c>
      <c r="B233" s="257" t="s">
        <v>2528</v>
      </c>
      <c r="C233" s="256">
        <v>45664</v>
      </c>
      <c r="D233" s="256">
        <v>45664</v>
      </c>
      <c r="E233" s="258" t="s">
        <v>2529</v>
      </c>
      <c r="F233" s="258" t="s">
        <v>2530</v>
      </c>
      <c r="G233" s="257" t="s">
        <v>1921</v>
      </c>
      <c r="H233" s="259">
        <v>200</v>
      </c>
      <c r="I233" s="258" t="s">
        <v>2531</v>
      </c>
      <c r="J233" s="260" t="s">
        <v>2532</v>
      </c>
      <c r="K233" s="261">
        <v>0.47678240740741001</v>
      </c>
      <c r="L233" s="258" t="s">
        <v>2533</v>
      </c>
      <c r="M233" s="258" t="s">
        <v>2534</v>
      </c>
    </row>
    <row r="234" spans="1:13" x14ac:dyDescent="0.3">
      <c r="A234" s="256">
        <v>45664</v>
      </c>
      <c r="B234" s="257" t="s">
        <v>2528</v>
      </c>
      <c r="C234" s="256">
        <v>45664</v>
      </c>
      <c r="D234" s="256">
        <v>45664</v>
      </c>
      <c r="E234" s="258" t="s">
        <v>1657</v>
      </c>
      <c r="F234" s="258" t="s">
        <v>1658</v>
      </c>
      <c r="G234" s="257" t="s">
        <v>1921</v>
      </c>
      <c r="H234" s="259">
        <v>200</v>
      </c>
      <c r="I234" s="258" t="s">
        <v>1971</v>
      </c>
      <c r="J234" s="260" t="s">
        <v>2532</v>
      </c>
      <c r="K234" s="261">
        <v>0.47678240740741001</v>
      </c>
      <c r="L234" s="258" t="s">
        <v>2533</v>
      </c>
      <c r="M234" s="258" t="s">
        <v>2534</v>
      </c>
    </row>
    <row r="235" spans="1:13" x14ac:dyDescent="0.3">
      <c r="A235" s="256">
        <v>45664</v>
      </c>
      <c r="B235" s="257" t="s">
        <v>2528</v>
      </c>
      <c r="C235" s="256">
        <v>45664</v>
      </c>
      <c r="D235" s="256">
        <v>45664</v>
      </c>
      <c r="E235" s="258" t="s">
        <v>1655</v>
      </c>
      <c r="F235" s="258" t="s">
        <v>1656</v>
      </c>
      <c r="G235" s="257" t="s">
        <v>1921</v>
      </c>
      <c r="H235" s="259">
        <v>250</v>
      </c>
      <c r="I235" s="258" t="s">
        <v>1971</v>
      </c>
      <c r="J235" s="260" t="s">
        <v>2532</v>
      </c>
      <c r="K235" s="261">
        <v>0.47678240740741001</v>
      </c>
      <c r="L235" s="258" t="s">
        <v>2533</v>
      </c>
      <c r="M235" s="258" t="s">
        <v>2534</v>
      </c>
    </row>
    <row r="236" spans="1:13" x14ac:dyDescent="0.3">
      <c r="A236" s="256">
        <v>45664</v>
      </c>
      <c r="B236" s="257" t="s">
        <v>2535</v>
      </c>
      <c r="C236" s="256">
        <v>45664</v>
      </c>
      <c r="D236" s="256">
        <v>45664</v>
      </c>
      <c r="E236" s="258" t="s">
        <v>1655</v>
      </c>
      <c r="F236" s="258" t="s">
        <v>1656</v>
      </c>
      <c r="G236" s="257" t="s">
        <v>1921</v>
      </c>
      <c r="H236" s="259">
        <v>300</v>
      </c>
      <c r="I236" s="258" t="s">
        <v>1971</v>
      </c>
      <c r="J236" s="260" t="s">
        <v>2536</v>
      </c>
      <c r="K236" s="261">
        <v>0.47716435185185002</v>
      </c>
      <c r="L236" s="258" t="s">
        <v>2533</v>
      </c>
      <c r="M236" s="258" t="s">
        <v>2537</v>
      </c>
    </row>
    <row r="237" spans="1:13" x14ac:dyDescent="0.3">
      <c r="A237" s="256">
        <v>45664</v>
      </c>
      <c r="B237" s="257" t="s">
        <v>2538</v>
      </c>
      <c r="C237" s="256">
        <v>45664</v>
      </c>
      <c r="D237" s="256">
        <v>45664</v>
      </c>
      <c r="E237" s="258" t="s">
        <v>2539</v>
      </c>
      <c r="F237" s="258" t="s">
        <v>2540</v>
      </c>
      <c r="G237" s="257" t="s">
        <v>1921</v>
      </c>
      <c r="H237" s="259">
        <v>50</v>
      </c>
      <c r="I237" s="258" t="s">
        <v>2225</v>
      </c>
      <c r="J237" s="260" t="s">
        <v>2541</v>
      </c>
      <c r="K237" s="261">
        <v>0.55287037037037001</v>
      </c>
      <c r="L237" s="258" t="s">
        <v>2542</v>
      </c>
      <c r="M237" s="258" t="s">
        <v>2543</v>
      </c>
    </row>
    <row r="238" spans="1:13" x14ac:dyDescent="0.3">
      <c r="A238" s="256">
        <v>45664</v>
      </c>
      <c r="B238" s="257" t="s">
        <v>2544</v>
      </c>
      <c r="C238" s="256">
        <v>45664</v>
      </c>
      <c r="D238" s="256">
        <v>45664</v>
      </c>
      <c r="E238" s="258" t="s">
        <v>2545</v>
      </c>
      <c r="F238" s="258" t="s">
        <v>2546</v>
      </c>
      <c r="G238" s="257" t="s">
        <v>1921</v>
      </c>
      <c r="H238" s="259">
        <v>313</v>
      </c>
      <c r="I238" s="258" t="s">
        <v>2225</v>
      </c>
      <c r="J238" s="260" t="s">
        <v>2547</v>
      </c>
      <c r="K238" s="261">
        <v>0.55655092592593003</v>
      </c>
      <c r="L238" s="258" t="s">
        <v>2542</v>
      </c>
      <c r="M238" s="258" t="s">
        <v>2548</v>
      </c>
    </row>
    <row r="239" spans="1:13" x14ac:dyDescent="0.3">
      <c r="A239" s="256">
        <v>45664</v>
      </c>
      <c r="B239" s="257" t="s">
        <v>2544</v>
      </c>
      <c r="C239" s="256">
        <v>45664</v>
      </c>
      <c r="D239" s="256">
        <v>45664</v>
      </c>
      <c r="E239" s="258" t="s">
        <v>2549</v>
      </c>
      <c r="F239" s="258" t="s">
        <v>2550</v>
      </c>
      <c r="G239" s="257" t="s">
        <v>1921</v>
      </c>
      <c r="H239" s="259">
        <v>500</v>
      </c>
      <c r="I239" s="258" t="s">
        <v>2225</v>
      </c>
      <c r="J239" s="260" t="s">
        <v>2547</v>
      </c>
      <c r="K239" s="261">
        <v>0.55655092592593003</v>
      </c>
      <c r="L239" s="258" t="s">
        <v>2542</v>
      </c>
      <c r="M239" s="258" t="s">
        <v>2548</v>
      </c>
    </row>
    <row r="240" spans="1:13" x14ac:dyDescent="0.3">
      <c r="A240" s="256">
        <v>45664</v>
      </c>
      <c r="B240" s="257" t="s">
        <v>2544</v>
      </c>
      <c r="C240" s="256">
        <v>45664</v>
      </c>
      <c r="D240" s="256">
        <v>45664</v>
      </c>
      <c r="E240" s="258" t="s">
        <v>2551</v>
      </c>
      <c r="F240" s="258" t="s">
        <v>2552</v>
      </c>
      <c r="G240" s="257" t="s">
        <v>1921</v>
      </c>
      <c r="H240" s="259">
        <v>195</v>
      </c>
      <c r="I240" s="258" t="s">
        <v>2225</v>
      </c>
      <c r="J240" s="260" t="s">
        <v>2547</v>
      </c>
      <c r="K240" s="261">
        <v>0.55655092592593003</v>
      </c>
      <c r="L240" s="258" t="s">
        <v>2542</v>
      </c>
      <c r="M240" s="258" t="s">
        <v>2548</v>
      </c>
    </row>
    <row r="241" spans="1:13" x14ac:dyDescent="0.3">
      <c r="A241" s="256">
        <v>45664</v>
      </c>
      <c r="B241" s="257" t="s">
        <v>2544</v>
      </c>
      <c r="C241" s="256">
        <v>45664</v>
      </c>
      <c r="D241" s="256">
        <v>45664</v>
      </c>
      <c r="E241" s="258" t="s">
        <v>2553</v>
      </c>
      <c r="F241" s="258" t="s">
        <v>2554</v>
      </c>
      <c r="G241" s="257" t="s">
        <v>1921</v>
      </c>
      <c r="H241" s="259">
        <v>1833</v>
      </c>
      <c r="I241" s="258" t="s">
        <v>2225</v>
      </c>
      <c r="J241" s="260" t="s">
        <v>2547</v>
      </c>
      <c r="K241" s="261">
        <v>0.55655092592593003</v>
      </c>
      <c r="L241" s="258" t="s">
        <v>2542</v>
      </c>
      <c r="M241" s="258" t="s">
        <v>2548</v>
      </c>
    </row>
    <row r="242" spans="1:13" x14ac:dyDescent="0.3">
      <c r="A242" s="256">
        <v>45664</v>
      </c>
      <c r="B242" s="257" t="s">
        <v>2555</v>
      </c>
      <c r="C242" s="256">
        <v>45664</v>
      </c>
      <c r="D242" s="256">
        <v>45664</v>
      </c>
      <c r="E242" s="258" t="s">
        <v>2551</v>
      </c>
      <c r="F242" s="258" t="s">
        <v>2552</v>
      </c>
      <c r="G242" s="257" t="s">
        <v>1921</v>
      </c>
      <c r="H242" s="262">
        <v>107.5</v>
      </c>
      <c r="I242" s="258" t="s">
        <v>2225</v>
      </c>
      <c r="J242" s="260" t="s">
        <v>2556</v>
      </c>
      <c r="K242" s="261">
        <v>0.55721064814815002</v>
      </c>
      <c r="L242" s="258" t="s">
        <v>2542</v>
      </c>
      <c r="M242" s="258" t="s">
        <v>2557</v>
      </c>
    </row>
    <row r="243" spans="1:13" x14ac:dyDescent="0.3">
      <c r="A243" s="256">
        <v>45664</v>
      </c>
      <c r="B243" s="257" t="s">
        <v>2558</v>
      </c>
      <c r="C243" s="256">
        <v>45664</v>
      </c>
      <c r="D243" s="256">
        <v>45664</v>
      </c>
      <c r="E243" s="258" t="s">
        <v>2545</v>
      </c>
      <c r="F243" s="258" t="s">
        <v>2546</v>
      </c>
      <c r="G243" s="257" t="s">
        <v>1921</v>
      </c>
      <c r="H243" s="259">
        <v>356</v>
      </c>
      <c r="I243" s="258" t="s">
        <v>2225</v>
      </c>
      <c r="J243" s="260" t="s">
        <v>2559</v>
      </c>
      <c r="K243" s="261">
        <v>0.55769675925925999</v>
      </c>
      <c r="L243" s="258" t="s">
        <v>2542</v>
      </c>
      <c r="M243" s="258" t="s">
        <v>2560</v>
      </c>
    </row>
    <row r="244" spans="1:13" x14ac:dyDescent="0.3">
      <c r="A244" s="256">
        <v>45664</v>
      </c>
      <c r="B244" s="257" t="s">
        <v>2561</v>
      </c>
      <c r="C244" s="256">
        <v>45664</v>
      </c>
      <c r="D244" s="256">
        <v>45664</v>
      </c>
      <c r="E244" s="258" t="s">
        <v>2562</v>
      </c>
      <c r="F244" s="258" t="s">
        <v>2563</v>
      </c>
      <c r="G244" s="257" t="s">
        <v>1921</v>
      </c>
      <c r="H244" s="259">
        <v>800</v>
      </c>
      <c r="I244" s="258" t="s">
        <v>1922</v>
      </c>
      <c r="J244" s="260" t="s">
        <v>2564</v>
      </c>
      <c r="K244" s="261">
        <v>0.56157407407407001</v>
      </c>
      <c r="L244" s="258" t="s">
        <v>2565</v>
      </c>
      <c r="M244" s="258" t="s">
        <v>2461</v>
      </c>
    </row>
    <row r="245" spans="1:13" x14ac:dyDescent="0.3">
      <c r="A245" s="256">
        <v>45664</v>
      </c>
      <c r="B245" s="257" t="s">
        <v>2561</v>
      </c>
      <c r="C245" s="256">
        <v>45664</v>
      </c>
      <c r="D245" s="256">
        <v>45664</v>
      </c>
      <c r="E245" s="258" t="s">
        <v>2566</v>
      </c>
      <c r="F245" s="258" t="s">
        <v>2567</v>
      </c>
      <c r="G245" s="257" t="s">
        <v>1921</v>
      </c>
      <c r="H245" s="259">
        <v>500</v>
      </c>
      <c r="I245" s="258" t="s">
        <v>1922</v>
      </c>
      <c r="J245" s="260" t="s">
        <v>2564</v>
      </c>
      <c r="K245" s="261">
        <v>0.56157407407407001</v>
      </c>
      <c r="L245" s="258" t="s">
        <v>2565</v>
      </c>
      <c r="M245" s="258" t="s">
        <v>2461</v>
      </c>
    </row>
    <row r="246" spans="1:13" x14ac:dyDescent="0.3">
      <c r="A246" s="256">
        <v>45664</v>
      </c>
      <c r="B246" s="257" t="s">
        <v>2561</v>
      </c>
      <c r="C246" s="256">
        <v>45664</v>
      </c>
      <c r="D246" s="256">
        <v>45664</v>
      </c>
      <c r="E246" s="258" t="s">
        <v>2568</v>
      </c>
      <c r="F246" s="258" t="s">
        <v>2569</v>
      </c>
      <c r="G246" s="257" t="s">
        <v>1921</v>
      </c>
      <c r="H246" s="259">
        <v>500</v>
      </c>
      <c r="I246" s="258" t="s">
        <v>1922</v>
      </c>
      <c r="J246" s="260" t="s">
        <v>2564</v>
      </c>
      <c r="K246" s="261">
        <v>0.56157407407407001</v>
      </c>
      <c r="L246" s="258" t="s">
        <v>2565</v>
      </c>
      <c r="M246" s="258" t="s">
        <v>2461</v>
      </c>
    </row>
    <row r="247" spans="1:13" x14ac:dyDescent="0.3">
      <c r="A247" s="256">
        <v>45664</v>
      </c>
      <c r="B247" s="257" t="s">
        <v>2561</v>
      </c>
      <c r="C247" s="256">
        <v>45664</v>
      </c>
      <c r="D247" s="256">
        <v>45664</v>
      </c>
      <c r="E247" s="258" t="s">
        <v>2570</v>
      </c>
      <c r="F247" s="258" t="s">
        <v>2571</v>
      </c>
      <c r="G247" s="257" t="s">
        <v>1921</v>
      </c>
      <c r="H247" s="259">
        <v>5500</v>
      </c>
      <c r="I247" s="258" t="s">
        <v>1922</v>
      </c>
      <c r="J247" s="260" t="s">
        <v>2564</v>
      </c>
      <c r="K247" s="261">
        <v>0.56157407407407001</v>
      </c>
      <c r="L247" s="258" t="s">
        <v>2565</v>
      </c>
      <c r="M247" s="258" t="s">
        <v>2461</v>
      </c>
    </row>
    <row r="248" spans="1:13" x14ac:dyDescent="0.3">
      <c r="A248" s="256">
        <v>45664</v>
      </c>
      <c r="B248" s="257" t="s">
        <v>2572</v>
      </c>
      <c r="C248" s="256">
        <v>45664</v>
      </c>
      <c r="D248" s="256">
        <v>45664</v>
      </c>
      <c r="E248" s="258" t="s">
        <v>2573</v>
      </c>
      <c r="F248" s="258" t="s">
        <v>2574</v>
      </c>
      <c r="G248" s="257" t="s">
        <v>1921</v>
      </c>
      <c r="H248" s="259">
        <v>300</v>
      </c>
      <c r="I248" s="258" t="s">
        <v>1922</v>
      </c>
      <c r="J248" s="260" t="s">
        <v>2575</v>
      </c>
      <c r="K248" s="261">
        <v>0.56240740740741002</v>
      </c>
      <c r="L248" s="258" t="s">
        <v>2565</v>
      </c>
      <c r="M248" s="258" t="s">
        <v>2466</v>
      </c>
    </row>
    <row r="249" spans="1:13" x14ac:dyDescent="0.3">
      <c r="A249" s="256">
        <v>45664</v>
      </c>
      <c r="B249" s="257" t="s">
        <v>2572</v>
      </c>
      <c r="C249" s="256">
        <v>45664</v>
      </c>
      <c r="D249" s="256">
        <v>45664</v>
      </c>
      <c r="E249" s="258" t="s">
        <v>2576</v>
      </c>
      <c r="F249" s="258" t="s">
        <v>2577</v>
      </c>
      <c r="G249" s="257" t="s">
        <v>1921</v>
      </c>
      <c r="H249" s="259">
        <v>300</v>
      </c>
      <c r="I249" s="258" t="s">
        <v>1922</v>
      </c>
      <c r="J249" s="260" t="s">
        <v>2575</v>
      </c>
      <c r="K249" s="261">
        <v>0.56240740740741002</v>
      </c>
      <c r="L249" s="258" t="s">
        <v>2565</v>
      </c>
      <c r="M249" s="258" t="s">
        <v>2466</v>
      </c>
    </row>
    <row r="250" spans="1:13" x14ac:dyDescent="0.3">
      <c r="A250" s="256">
        <v>45664</v>
      </c>
      <c r="B250" s="257" t="s">
        <v>2572</v>
      </c>
      <c r="C250" s="256">
        <v>45664</v>
      </c>
      <c r="D250" s="256">
        <v>45664</v>
      </c>
      <c r="E250" s="258" t="s">
        <v>2570</v>
      </c>
      <c r="F250" s="258" t="s">
        <v>2571</v>
      </c>
      <c r="G250" s="257" t="s">
        <v>1921</v>
      </c>
      <c r="H250" s="259">
        <v>7100</v>
      </c>
      <c r="I250" s="258" t="s">
        <v>1922</v>
      </c>
      <c r="J250" s="260" t="s">
        <v>2575</v>
      </c>
      <c r="K250" s="261">
        <v>0.56240740740741002</v>
      </c>
      <c r="L250" s="258" t="s">
        <v>2565</v>
      </c>
      <c r="M250" s="258" t="s">
        <v>2466</v>
      </c>
    </row>
    <row r="251" spans="1:13" x14ac:dyDescent="0.3">
      <c r="A251" s="256">
        <v>45664</v>
      </c>
      <c r="B251" s="257" t="s">
        <v>2578</v>
      </c>
      <c r="C251" s="256">
        <v>45664</v>
      </c>
      <c r="D251" s="256">
        <v>45664</v>
      </c>
      <c r="E251" s="258" t="s">
        <v>2579</v>
      </c>
      <c r="F251" s="258" t="s">
        <v>2580</v>
      </c>
      <c r="G251" s="257" t="s">
        <v>1921</v>
      </c>
      <c r="H251" s="259">
        <v>300</v>
      </c>
      <c r="I251" s="258" t="s">
        <v>1922</v>
      </c>
      <c r="J251" s="260" t="s">
        <v>2581</v>
      </c>
      <c r="K251" s="261">
        <v>0.56305555555555997</v>
      </c>
      <c r="L251" s="258" t="s">
        <v>2565</v>
      </c>
      <c r="M251" s="258" t="s">
        <v>2471</v>
      </c>
    </row>
    <row r="252" spans="1:13" x14ac:dyDescent="0.3">
      <c r="A252" s="256">
        <v>45664</v>
      </c>
      <c r="B252" s="257" t="s">
        <v>2578</v>
      </c>
      <c r="C252" s="256">
        <v>45664</v>
      </c>
      <c r="D252" s="256">
        <v>45664</v>
      </c>
      <c r="E252" s="258" t="s">
        <v>2582</v>
      </c>
      <c r="F252" s="258" t="s">
        <v>2583</v>
      </c>
      <c r="G252" s="257" t="s">
        <v>1921</v>
      </c>
      <c r="H252" s="259">
        <v>276</v>
      </c>
      <c r="I252" s="258" t="s">
        <v>1922</v>
      </c>
      <c r="J252" s="260" t="s">
        <v>2581</v>
      </c>
      <c r="K252" s="261">
        <v>0.56305555555555997</v>
      </c>
      <c r="L252" s="258" t="s">
        <v>2565</v>
      </c>
      <c r="M252" s="258" t="s">
        <v>2471</v>
      </c>
    </row>
    <row r="253" spans="1:13" x14ac:dyDescent="0.3">
      <c r="A253" s="256">
        <v>45664</v>
      </c>
      <c r="B253" s="257" t="s">
        <v>2584</v>
      </c>
      <c r="C253" s="256">
        <v>45664</v>
      </c>
      <c r="D253" s="256">
        <v>45664</v>
      </c>
      <c r="E253" s="258" t="s">
        <v>2585</v>
      </c>
      <c r="F253" s="258" t="s">
        <v>2586</v>
      </c>
      <c r="G253" s="257" t="s">
        <v>1921</v>
      </c>
      <c r="H253" s="259">
        <v>1975</v>
      </c>
      <c r="I253" s="258" t="s">
        <v>1922</v>
      </c>
      <c r="J253" s="260" t="s">
        <v>2587</v>
      </c>
      <c r="K253" s="261">
        <v>0.56339120370369999</v>
      </c>
      <c r="L253" s="258" t="s">
        <v>2565</v>
      </c>
      <c r="M253" s="258" t="s">
        <v>2588</v>
      </c>
    </row>
    <row r="254" spans="1:13" x14ac:dyDescent="0.3">
      <c r="A254" s="256">
        <v>45664</v>
      </c>
      <c r="B254" s="257" t="s">
        <v>2572</v>
      </c>
      <c r="C254" s="256">
        <v>45664</v>
      </c>
      <c r="D254" s="256">
        <v>45664</v>
      </c>
      <c r="E254" s="258" t="s">
        <v>2585</v>
      </c>
      <c r="F254" s="258" t="s">
        <v>2586</v>
      </c>
      <c r="G254" s="257" t="s">
        <v>1921</v>
      </c>
      <c r="H254" s="259">
        <v>425</v>
      </c>
      <c r="I254" s="258" t="s">
        <v>1922</v>
      </c>
      <c r="J254" s="260" t="s">
        <v>2589</v>
      </c>
      <c r="K254" s="261">
        <v>0.56371527777777997</v>
      </c>
      <c r="L254" s="258" t="s">
        <v>2565</v>
      </c>
      <c r="M254" s="258" t="s">
        <v>2590</v>
      </c>
    </row>
    <row r="255" spans="1:13" x14ac:dyDescent="0.3">
      <c r="A255" s="256">
        <v>45664</v>
      </c>
      <c r="B255" s="257" t="s">
        <v>2591</v>
      </c>
      <c r="C255" s="256">
        <v>45664</v>
      </c>
      <c r="D255" s="256">
        <v>45664</v>
      </c>
      <c r="E255" s="258" t="s">
        <v>2592</v>
      </c>
      <c r="F255" s="258" t="s">
        <v>2593</v>
      </c>
      <c r="G255" s="257" t="s">
        <v>1921</v>
      </c>
      <c r="H255" s="259">
        <v>188</v>
      </c>
      <c r="I255" s="258" t="s">
        <v>1922</v>
      </c>
      <c r="J255" s="260" t="s">
        <v>2594</v>
      </c>
      <c r="K255" s="261">
        <v>0.57616898148147999</v>
      </c>
      <c r="L255" s="258" t="s">
        <v>1989</v>
      </c>
      <c r="M255" s="258" t="s">
        <v>2595</v>
      </c>
    </row>
    <row r="256" spans="1:13" x14ac:dyDescent="0.3">
      <c r="A256" s="256">
        <v>45664</v>
      </c>
      <c r="B256" s="257" t="s">
        <v>2596</v>
      </c>
      <c r="C256" s="256">
        <v>45664</v>
      </c>
      <c r="D256" s="256">
        <v>45664</v>
      </c>
      <c r="E256" s="258" t="s">
        <v>2597</v>
      </c>
      <c r="F256" s="258" t="s">
        <v>2598</v>
      </c>
      <c r="G256" s="257" t="s">
        <v>1921</v>
      </c>
      <c r="H256" s="259">
        <v>3500</v>
      </c>
      <c r="I256" s="258" t="s">
        <v>1922</v>
      </c>
      <c r="J256" s="260" t="s">
        <v>2599</v>
      </c>
      <c r="K256" s="261">
        <v>0.58042824074073995</v>
      </c>
      <c r="L256" s="258" t="s">
        <v>2600</v>
      </c>
      <c r="M256" s="258" t="s">
        <v>2435</v>
      </c>
    </row>
    <row r="257" spans="1:13" x14ac:dyDescent="0.3">
      <c r="A257" s="256">
        <v>45664</v>
      </c>
      <c r="B257" s="257" t="s">
        <v>2601</v>
      </c>
      <c r="C257" s="256">
        <v>45664</v>
      </c>
      <c r="D257" s="256">
        <v>45664</v>
      </c>
      <c r="E257" s="258" t="s">
        <v>2602</v>
      </c>
      <c r="F257" s="258" t="s">
        <v>2603</v>
      </c>
      <c r="G257" s="257" t="s">
        <v>1921</v>
      </c>
      <c r="H257" s="259">
        <v>100</v>
      </c>
      <c r="I257" s="258" t="s">
        <v>1922</v>
      </c>
      <c r="J257" s="260" t="s">
        <v>2604</v>
      </c>
      <c r="K257" s="261">
        <v>0.58182870370369999</v>
      </c>
      <c r="L257" s="258" t="s">
        <v>2605</v>
      </c>
      <c r="M257" s="258" t="s">
        <v>2606</v>
      </c>
    </row>
    <row r="258" spans="1:13" x14ac:dyDescent="0.3">
      <c r="A258" s="256">
        <v>45664</v>
      </c>
      <c r="B258" s="257" t="s">
        <v>2607</v>
      </c>
      <c r="C258" s="256">
        <v>45664</v>
      </c>
      <c r="D258" s="256">
        <v>45664</v>
      </c>
      <c r="E258" s="258" t="s">
        <v>2608</v>
      </c>
      <c r="F258" s="258" t="s">
        <v>2609</v>
      </c>
      <c r="G258" s="257" t="s">
        <v>1921</v>
      </c>
      <c r="H258" s="259">
        <v>108</v>
      </c>
      <c r="I258" s="258" t="s">
        <v>1922</v>
      </c>
      <c r="J258" s="260" t="s">
        <v>2610</v>
      </c>
      <c r="K258" s="261">
        <v>0.66055555555556</v>
      </c>
      <c r="L258" s="258" t="s">
        <v>2155</v>
      </c>
      <c r="M258" s="258" t="s">
        <v>2611</v>
      </c>
    </row>
    <row r="259" spans="1:13" x14ac:dyDescent="0.3">
      <c r="A259" s="256">
        <v>45664</v>
      </c>
      <c r="B259" s="257" t="s">
        <v>2607</v>
      </c>
      <c r="C259" s="256">
        <v>45664</v>
      </c>
      <c r="D259" s="256">
        <v>45664</v>
      </c>
      <c r="E259" s="258" t="s">
        <v>2612</v>
      </c>
      <c r="F259" s="258" t="s">
        <v>2613</v>
      </c>
      <c r="G259" s="257" t="s">
        <v>1921</v>
      </c>
      <c r="H259" s="259">
        <v>162</v>
      </c>
      <c r="I259" s="258" t="s">
        <v>1922</v>
      </c>
      <c r="J259" s="260" t="s">
        <v>2610</v>
      </c>
      <c r="K259" s="261">
        <v>0.66055555555556</v>
      </c>
      <c r="L259" s="258" t="s">
        <v>2155</v>
      </c>
      <c r="M259" s="258" t="s">
        <v>2611</v>
      </c>
    </row>
    <row r="260" spans="1:13" x14ac:dyDescent="0.3">
      <c r="A260" s="256">
        <v>45664</v>
      </c>
      <c r="B260" s="257" t="s">
        <v>2614</v>
      </c>
      <c r="C260" s="256">
        <v>45664</v>
      </c>
      <c r="D260" s="256">
        <v>45664</v>
      </c>
      <c r="E260" s="258" t="s">
        <v>824</v>
      </c>
      <c r="F260" s="258" t="s">
        <v>2615</v>
      </c>
      <c r="G260" s="257" t="s">
        <v>1921</v>
      </c>
      <c r="H260" s="259">
        <v>108</v>
      </c>
      <c r="I260" s="258" t="s">
        <v>1922</v>
      </c>
      <c r="J260" s="260" t="s">
        <v>2616</v>
      </c>
      <c r="K260" s="261">
        <v>0.66089120370370003</v>
      </c>
      <c r="L260" s="258" t="s">
        <v>2155</v>
      </c>
      <c r="M260" s="258" t="s">
        <v>2617</v>
      </c>
    </row>
    <row r="261" spans="1:13" x14ac:dyDescent="0.3">
      <c r="A261" s="256">
        <v>45664</v>
      </c>
      <c r="B261" s="257" t="s">
        <v>2618</v>
      </c>
      <c r="C261" s="256">
        <v>45664</v>
      </c>
      <c r="D261" s="256">
        <v>45664</v>
      </c>
      <c r="E261" s="258" t="s">
        <v>2619</v>
      </c>
      <c r="F261" s="258" t="s">
        <v>2620</v>
      </c>
      <c r="G261" s="257" t="s">
        <v>1921</v>
      </c>
      <c r="H261" s="259">
        <v>250</v>
      </c>
      <c r="I261" s="258" t="s">
        <v>1971</v>
      </c>
      <c r="J261" s="260" t="s">
        <v>2621</v>
      </c>
      <c r="K261" s="261">
        <v>0.67811342592593005</v>
      </c>
      <c r="L261" s="258" t="s">
        <v>2622</v>
      </c>
      <c r="M261" s="258" t="s">
        <v>2623</v>
      </c>
    </row>
    <row r="262" spans="1:13" x14ac:dyDescent="0.3">
      <c r="A262" s="256">
        <v>45664</v>
      </c>
      <c r="B262" s="257" t="s">
        <v>2618</v>
      </c>
      <c r="C262" s="256">
        <v>45664</v>
      </c>
      <c r="D262" s="256">
        <v>45664</v>
      </c>
      <c r="E262" s="258" t="s">
        <v>2624</v>
      </c>
      <c r="F262" s="258" t="s">
        <v>2625</v>
      </c>
      <c r="G262" s="257" t="s">
        <v>1921</v>
      </c>
      <c r="H262" s="259">
        <v>25</v>
      </c>
      <c r="I262" s="258" t="s">
        <v>1971</v>
      </c>
      <c r="J262" s="260" t="s">
        <v>2621</v>
      </c>
      <c r="K262" s="261">
        <v>0.67811342592593005</v>
      </c>
      <c r="L262" s="258" t="s">
        <v>2622</v>
      </c>
      <c r="M262" s="258" t="s">
        <v>2623</v>
      </c>
    </row>
    <row r="263" spans="1:13" x14ac:dyDescent="0.3">
      <c r="A263" s="256">
        <v>45664</v>
      </c>
      <c r="B263" s="257" t="s">
        <v>2618</v>
      </c>
      <c r="C263" s="256">
        <v>45664</v>
      </c>
      <c r="D263" s="256">
        <v>45664</v>
      </c>
      <c r="E263" s="258" t="s">
        <v>2626</v>
      </c>
      <c r="F263" s="258" t="s">
        <v>2627</v>
      </c>
      <c r="G263" s="257" t="s">
        <v>1921</v>
      </c>
      <c r="H263" s="259">
        <v>250</v>
      </c>
      <c r="I263" s="258" t="s">
        <v>1971</v>
      </c>
      <c r="J263" s="260" t="s">
        <v>2621</v>
      </c>
      <c r="K263" s="261">
        <v>0.67811342592593005</v>
      </c>
      <c r="L263" s="258" t="s">
        <v>2622</v>
      </c>
      <c r="M263" s="258" t="s">
        <v>2623</v>
      </c>
    </row>
    <row r="264" spans="1:13" x14ac:dyDescent="0.3">
      <c r="A264" s="256">
        <v>45665</v>
      </c>
      <c r="B264" s="257" t="s">
        <v>2628</v>
      </c>
      <c r="C264" s="256">
        <v>45665</v>
      </c>
      <c r="D264" s="256">
        <v>45665</v>
      </c>
      <c r="E264" s="258" t="s">
        <v>2629</v>
      </c>
      <c r="F264" s="258" t="s">
        <v>2630</v>
      </c>
      <c r="G264" s="257" t="s">
        <v>1921</v>
      </c>
      <c r="H264" s="259">
        <v>5</v>
      </c>
      <c r="I264" s="258" t="s">
        <v>1922</v>
      </c>
      <c r="J264" s="260" t="s">
        <v>2631</v>
      </c>
      <c r="K264" s="261">
        <v>0.40148148148148</v>
      </c>
      <c r="L264" s="258" t="s">
        <v>2632</v>
      </c>
      <c r="M264" s="258" t="s">
        <v>1984</v>
      </c>
    </row>
    <row r="265" spans="1:13" x14ac:dyDescent="0.3">
      <c r="A265" s="256">
        <v>45665</v>
      </c>
      <c r="B265" s="257" t="s">
        <v>2628</v>
      </c>
      <c r="C265" s="256">
        <v>45665</v>
      </c>
      <c r="D265" s="256">
        <v>45665</v>
      </c>
      <c r="E265" s="258" t="s">
        <v>2633</v>
      </c>
      <c r="F265" s="258" t="s">
        <v>2634</v>
      </c>
      <c r="G265" s="257" t="s">
        <v>1921</v>
      </c>
      <c r="H265" s="259">
        <v>2</v>
      </c>
      <c r="I265" s="258" t="s">
        <v>1922</v>
      </c>
      <c r="J265" s="260" t="s">
        <v>2631</v>
      </c>
      <c r="K265" s="261">
        <v>0.40148148148148</v>
      </c>
      <c r="L265" s="258" t="s">
        <v>2632</v>
      </c>
      <c r="M265" s="258" t="s">
        <v>1984</v>
      </c>
    </row>
    <row r="266" spans="1:13" x14ac:dyDescent="0.3">
      <c r="A266" s="256">
        <v>45665</v>
      </c>
      <c r="B266" s="257" t="s">
        <v>2628</v>
      </c>
      <c r="C266" s="256">
        <v>45665</v>
      </c>
      <c r="D266" s="256">
        <v>45665</v>
      </c>
      <c r="E266" s="258" t="s">
        <v>2635</v>
      </c>
      <c r="F266" s="258" t="s">
        <v>2636</v>
      </c>
      <c r="G266" s="257" t="s">
        <v>1921</v>
      </c>
      <c r="H266" s="259">
        <v>3</v>
      </c>
      <c r="I266" s="258" t="s">
        <v>1922</v>
      </c>
      <c r="J266" s="260" t="s">
        <v>2631</v>
      </c>
      <c r="K266" s="261">
        <v>0.40148148148148</v>
      </c>
      <c r="L266" s="258" t="s">
        <v>2632</v>
      </c>
      <c r="M266" s="258" t="s">
        <v>1984</v>
      </c>
    </row>
    <row r="267" spans="1:13" x14ac:dyDescent="0.3">
      <c r="A267" s="256">
        <v>45665</v>
      </c>
      <c r="B267" s="257" t="s">
        <v>2637</v>
      </c>
      <c r="C267" s="256">
        <v>45665</v>
      </c>
      <c r="D267" s="256">
        <v>45665</v>
      </c>
      <c r="E267" s="258" t="s">
        <v>2457</v>
      </c>
      <c r="F267" s="258" t="s">
        <v>2458</v>
      </c>
      <c r="G267" s="257" t="s">
        <v>1921</v>
      </c>
      <c r="H267" s="259">
        <v>56</v>
      </c>
      <c r="I267" s="258" t="s">
        <v>1922</v>
      </c>
      <c r="J267" s="260" t="s">
        <v>2638</v>
      </c>
      <c r="K267" s="261">
        <v>0.40457175925925998</v>
      </c>
      <c r="L267" s="258" t="s">
        <v>2639</v>
      </c>
      <c r="M267" s="258" t="s">
        <v>2640</v>
      </c>
    </row>
    <row r="268" spans="1:13" x14ac:dyDescent="0.3">
      <c r="A268" s="256">
        <v>45665</v>
      </c>
      <c r="B268" s="257" t="s">
        <v>2641</v>
      </c>
      <c r="C268" s="256">
        <v>45665</v>
      </c>
      <c r="D268" s="256">
        <v>45665</v>
      </c>
      <c r="E268" s="258" t="s">
        <v>2642</v>
      </c>
      <c r="F268" s="258" t="s">
        <v>2643</v>
      </c>
      <c r="G268" s="257" t="s">
        <v>1921</v>
      </c>
      <c r="H268" s="259">
        <v>24</v>
      </c>
      <c r="I268" s="258" t="s">
        <v>1922</v>
      </c>
      <c r="J268" s="260" t="s">
        <v>2644</v>
      </c>
      <c r="K268" s="261">
        <v>0.40516203703704001</v>
      </c>
      <c r="L268" s="258" t="s">
        <v>2639</v>
      </c>
      <c r="M268" s="258" t="s">
        <v>2645</v>
      </c>
    </row>
    <row r="269" spans="1:13" x14ac:dyDescent="0.3">
      <c r="A269" s="256">
        <v>45665</v>
      </c>
      <c r="B269" s="257" t="s">
        <v>2646</v>
      </c>
      <c r="C269" s="256">
        <v>45665</v>
      </c>
      <c r="D269" s="256">
        <v>45665</v>
      </c>
      <c r="E269" s="258" t="s">
        <v>2647</v>
      </c>
      <c r="F269" s="258" t="s">
        <v>2648</v>
      </c>
      <c r="G269" s="257" t="s">
        <v>1921</v>
      </c>
      <c r="H269" s="259">
        <v>135</v>
      </c>
      <c r="I269" s="258" t="s">
        <v>1922</v>
      </c>
      <c r="J269" s="260" t="s">
        <v>2649</v>
      </c>
      <c r="K269" s="261">
        <v>0.40542824074074002</v>
      </c>
      <c r="L269" s="258" t="s">
        <v>2639</v>
      </c>
      <c r="M269" s="258" t="s">
        <v>2650</v>
      </c>
    </row>
    <row r="270" spans="1:13" x14ac:dyDescent="0.3">
      <c r="A270" s="256">
        <v>45665</v>
      </c>
      <c r="B270" s="257" t="s">
        <v>2651</v>
      </c>
      <c r="C270" s="256">
        <v>45665</v>
      </c>
      <c r="D270" s="256">
        <v>45665</v>
      </c>
      <c r="E270" s="258" t="s">
        <v>2652</v>
      </c>
      <c r="F270" s="258" t="s">
        <v>2653</v>
      </c>
      <c r="G270" s="257" t="s">
        <v>1921</v>
      </c>
      <c r="H270" s="259">
        <v>40</v>
      </c>
      <c r="I270" s="258" t="s">
        <v>1922</v>
      </c>
      <c r="J270" s="260" t="s">
        <v>2654</v>
      </c>
      <c r="K270" s="261">
        <v>0.40581018518519002</v>
      </c>
      <c r="L270" s="258" t="s">
        <v>2639</v>
      </c>
      <c r="M270" s="258" t="s">
        <v>2655</v>
      </c>
    </row>
    <row r="271" spans="1:13" x14ac:dyDescent="0.3">
      <c r="A271" s="256">
        <v>45665</v>
      </c>
      <c r="B271" s="257" t="s">
        <v>2651</v>
      </c>
      <c r="C271" s="256">
        <v>45665</v>
      </c>
      <c r="D271" s="256">
        <v>45665</v>
      </c>
      <c r="E271" s="258" t="s">
        <v>2647</v>
      </c>
      <c r="F271" s="258" t="s">
        <v>2648</v>
      </c>
      <c r="G271" s="257" t="s">
        <v>1921</v>
      </c>
      <c r="H271" s="259">
        <v>144</v>
      </c>
      <c r="I271" s="258" t="s">
        <v>1922</v>
      </c>
      <c r="J271" s="260" t="s">
        <v>2654</v>
      </c>
      <c r="K271" s="261">
        <v>0.40581018518519002</v>
      </c>
      <c r="L271" s="258" t="s">
        <v>2639</v>
      </c>
      <c r="M271" s="258" t="s">
        <v>2655</v>
      </c>
    </row>
    <row r="272" spans="1:13" x14ac:dyDescent="0.3">
      <c r="A272" s="256">
        <v>45665</v>
      </c>
      <c r="B272" s="257" t="s">
        <v>2651</v>
      </c>
      <c r="C272" s="256">
        <v>45665</v>
      </c>
      <c r="D272" s="256">
        <v>45665</v>
      </c>
      <c r="E272" s="258" t="s">
        <v>2656</v>
      </c>
      <c r="F272" s="258" t="s">
        <v>2657</v>
      </c>
      <c r="G272" s="257" t="s">
        <v>1921</v>
      </c>
      <c r="H272" s="259">
        <v>5</v>
      </c>
      <c r="I272" s="258" t="s">
        <v>1922</v>
      </c>
      <c r="J272" s="260" t="s">
        <v>2654</v>
      </c>
      <c r="K272" s="261">
        <v>0.40581018518519002</v>
      </c>
      <c r="L272" s="258" t="s">
        <v>2639</v>
      </c>
      <c r="M272" s="258" t="s">
        <v>2655</v>
      </c>
    </row>
    <row r="273" spans="1:13" x14ac:dyDescent="0.3">
      <c r="A273" s="256">
        <v>45665</v>
      </c>
      <c r="B273" s="257" t="s">
        <v>2658</v>
      </c>
      <c r="C273" s="256">
        <v>45665</v>
      </c>
      <c r="D273" s="256">
        <v>45665</v>
      </c>
      <c r="E273" s="258" t="s">
        <v>2659</v>
      </c>
      <c r="F273" s="258" t="s">
        <v>2660</v>
      </c>
      <c r="G273" s="257" t="s">
        <v>1921</v>
      </c>
      <c r="H273" s="259">
        <v>504</v>
      </c>
      <c r="I273" s="258" t="s">
        <v>1922</v>
      </c>
      <c r="J273" s="260" t="s">
        <v>2661</v>
      </c>
      <c r="K273" s="261">
        <v>0.42274305555556002</v>
      </c>
      <c r="L273" s="258" t="s">
        <v>2662</v>
      </c>
      <c r="M273" s="258" t="s">
        <v>2663</v>
      </c>
    </row>
    <row r="274" spans="1:13" x14ac:dyDescent="0.3">
      <c r="A274" s="256">
        <v>45665</v>
      </c>
      <c r="B274" s="257" t="s">
        <v>2658</v>
      </c>
      <c r="C274" s="256">
        <v>45665</v>
      </c>
      <c r="D274" s="256">
        <v>45665</v>
      </c>
      <c r="E274" s="258" t="s">
        <v>2664</v>
      </c>
      <c r="F274" s="258" t="s">
        <v>2665</v>
      </c>
      <c r="G274" s="257" t="s">
        <v>1921</v>
      </c>
      <c r="H274" s="259">
        <v>53</v>
      </c>
      <c r="I274" s="258" t="s">
        <v>1922</v>
      </c>
      <c r="J274" s="260" t="s">
        <v>2661</v>
      </c>
      <c r="K274" s="261">
        <v>0.42274305555556002</v>
      </c>
      <c r="L274" s="258" t="s">
        <v>2662</v>
      </c>
      <c r="M274" s="258" t="s">
        <v>2663</v>
      </c>
    </row>
    <row r="275" spans="1:13" x14ac:dyDescent="0.3">
      <c r="A275" s="256">
        <v>45665</v>
      </c>
      <c r="B275" s="257" t="s">
        <v>2666</v>
      </c>
      <c r="C275" s="256">
        <v>45665</v>
      </c>
      <c r="D275" s="256">
        <v>45665</v>
      </c>
      <c r="E275" s="258" t="s">
        <v>2659</v>
      </c>
      <c r="F275" s="258" t="s">
        <v>2660</v>
      </c>
      <c r="G275" s="257" t="s">
        <v>1921</v>
      </c>
      <c r="H275" s="259">
        <v>183</v>
      </c>
      <c r="I275" s="258" t="s">
        <v>1922</v>
      </c>
      <c r="J275" s="260" t="s">
        <v>2667</v>
      </c>
      <c r="K275" s="261">
        <v>0.42302083333333002</v>
      </c>
      <c r="L275" s="258" t="s">
        <v>2662</v>
      </c>
      <c r="M275" s="258" t="s">
        <v>2668</v>
      </c>
    </row>
    <row r="276" spans="1:13" x14ac:dyDescent="0.3">
      <c r="A276" s="256">
        <v>45665</v>
      </c>
      <c r="B276" s="257" t="s">
        <v>2666</v>
      </c>
      <c r="C276" s="256">
        <v>45665</v>
      </c>
      <c r="D276" s="256">
        <v>45665</v>
      </c>
      <c r="E276" s="258" t="s">
        <v>2664</v>
      </c>
      <c r="F276" s="258" t="s">
        <v>2665</v>
      </c>
      <c r="G276" s="257" t="s">
        <v>1921</v>
      </c>
      <c r="H276" s="259">
        <v>314</v>
      </c>
      <c r="I276" s="258" t="s">
        <v>1922</v>
      </c>
      <c r="J276" s="260" t="s">
        <v>2667</v>
      </c>
      <c r="K276" s="261">
        <v>0.42302083333333002</v>
      </c>
      <c r="L276" s="258" t="s">
        <v>2662</v>
      </c>
      <c r="M276" s="258" t="s">
        <v>2668</v>
      </c>
    </row>
    <row r="277" spans="1:13" x14ac:dyDescent="0.3">
      <c r="A277" s="256">
        <v>45665</v>
      </c>
      <c r="B277" s="257" t="s">
        <v>2669</v>
      </c>
      <c r="C277" s="256">
        <v>45665</v>
      </c>
      <c r="D277" s="256">
        <v>45665</v>
      </c>
      <c r="E277" s="258" t="s">
        <v>2659</v>
      </c>
      <c r="F277" s="258" t="s">
        <v>2660</v>
      </c>
      <c r="G277" s="257" t="s">
        <v>1921</v>
      </c>
      <c r="H277" s="259">
        <v>309</v>
      </c>
      <c r="I277" s="258" t="s">
        <v>1922</v>
      </c>
      <c r="J277" s="260" t="s">
        <v>2670</v>
      </c>
      <c r="K277" s="261">
        <v>0.42342592592592998</v>
      </c>
      <c r="L277" s="258" t="s">
        <v>2662</v>
      </c>
      <c r="M277" s="258" t="s">
        <v>2671</v>
      </c>
    </row>
    <row r="278" spans="1:13" x14ac:dyDescent="0.3">
      <c r="A278" s="256">
        <v>45665</v>
      </c>
      <c r="B278" s="257" t="s">
        <v>2669</v>
      </c>
      <c r="C278" s="256">
        <v>45665</v>
      </c>
      <c r="D278" s="256">
        <v>45665</v>
      </c>
      <c r="E278" s="258" t="s">
        <v>2664</v>
      </c>
      <c r="F278" s="258" t="s">
        <v>2665</v>
      </c>
      <c r="G278" s="257" t="s">
        <v>1921</v>
      </c>
      <c r="H278" s="259">
        <v>3192</v>
      </c>
      <c r="I278" s="258" t="s">
        <v>1922</v>
      </c>
      <c r="J278" s="260" t="s">
        <v>2670</v>
      </c>
      <c r="K278" s="261">
        <v>0.42342592592592998</v>
      </c>
      <c r="L278" s="258" t="s">
        <v>2662</v>
      </c>
      <c r="M278" s="258" t="s">
        <v>2671</v>
      </c>
    </row>
    <row r="279" spans="1:13" x14ac:dyDescent="0.3">
      <c r="A279" s="256">
        <v>45665</v>
      </c>
      <c r="B279" s="257" t="s">
        <v>2651</v>
      </c>
      <c r="C279" s="256">
        <v>45665</v>
      </c>
      <c r="D279" s="256">
        <v>45665</v>
      </c>
      <c r="E279" s="258" t="s">
        <v>2652</v>
      </c>
      <c r="F279" s="258" t="s">
        <v>2653</v>
      </c>
      <c r="G279" s="257" t="s">
        <v>1921</v>
      </c>
      <c r="H279" s="259">
        <v>40</v>
      </c>
      <c r="I279" s="258" t="s">
        <v>1922</v>
      </c>
      <c r="J279" s="260" t="s">
        <v>2672</v>
      </c>
      <c r="K279" s="261">
        <v>0.42708333333332998</v>
      </c>
      <c r="L279" s="258" t="s">
        <v>2639</v>
      </c>
      <c r="M279" s="258" t="s">
        <v>2673</v>
      </c>
    </row>
    <row r="280" spans="1:13" x14ac:dyDescent="0.3">
      <c r="A280" s="256">
        <v>45665</v>
      </c>
      <c r="B280" s="257" t="s">
        <v>2651</v>
      </c>
      <c r="C280" s="256">
        <v>45665</v>
      </c>
      <c r="D280" s="256">
        <v>45665</v>
      </c>
      <c r="E280" s="258" t="s">
        <v>2647</v>
      </c>
      <c r="F280" s="258" t="s">
        <v>2648</v>
      </c>
      <c r="G280" s="257" t="s">
        <v>1921</v>
      </c>
      <c r="H280" s="259">
        <v>144</v>
      </c>
      <c r="I280" s="258" t="s">
        <v>1922</v>
      </c>
      <c r="J280" s="260" t="s">
        <v>2672</v>
      </c>
      <c r="K280" s="261">
        <v>0.42708333333332998</v>
      </c>
      <c r="L280" s="258" t="s">
        <v>2639</v>
      </c>
      <c r="M280" s="258" t="s">
        <v>2673</v>
      </c>
    </row>
    <row r="281" spans="1:13" x14ac:dyDescent="0.3">
      <c r="A281" s="256">
        <v>45665</v>
      </c>
      <c r="B281" s="257" t="s">
        <v>2674</v>
      </c>
      <c r="C281" s="256">
        <v>45665</v>
      </c>
      <c r="D281" s="256">
        <v>45665</v>
      </c>
      <c r="E281" s="258" t="s">
        <v>2675</v>
      </c>
      <c r="F281" s="258" t="s">
        <v>2676</v>
      </c>
      <c r="G281" s="257" t="s">
        <v>1921</v>
      </c>
      <c r="H281" s="259">
        <v>2100</v>
      </c>
      <c r="I281" s="258" t="s">
        <v>2225</v>
      </c>
      <c r="J281" s="260" t="s">
        <v>2677</v>
      </c>
      <c r="K281" s="261">
        <v>0.43244212962963002</v>
      </c>
      <c r="L281" s="258" t="s">
        <v>2678</v>
      </c>
      <c r="M281" s="258" t="s">
        <v>2679</v>
      </c>
    </row>
    <row r="282" spans="1:13" x14ac:dyDescent="0.3">
      <c r="A282" s="256">
        <v>45665</v>
      </c>
      <c r="B282" s="257" t="s">
        <v>2680</v>
      </c>
      <c r="C282" s="256">
        <v>45665</v>
      </c>
      <c r="D282" s="256">
        <v>45665</v>
      </c>
      <c r="E282" s="258" t="s">
        <v>2675</v>
      </c>
      <c r="F282" s="258" t="s">
        <v>2676</v>
      </c>
      <c r="G282" s="257" t="s">
        <v>1921</v>
      </c>
      <c r="H282" s="259">
        <v>1300</v>
      </c>
      <c r="I282" s="258" t="s">
        <v>2225</v>
      </c>
      <c r="J282" s="260" t="s">
        <v>2681</v>
      </c>
      <c r="K282" s="261">
        <v>0.43554398148147999</v>
      </c>
      <c r="L282" s="258" t="s">
        <v>2678</v>
      </c>
      <c r="M282" s="258" t="s">
        <v>2682</v>
      </c>
    </row>
    <row r="283" spans="1:13" x14ac:dyDescent="0.3">
      <c r="A283" s="256">
        <v>45665</v>
      </c>
      <c r="B283" s="257" t="s">
        <v>2674</v>
      </c>
      <c r="C283" s="256">
        <v>45665</v>
      </c>
      <c r="D283" s="256">
        <v>45665</v>
      </c>
      <c r="E283" s="258" t="s">
        <v>2675</v>
      </c>
      <c r="F283" s="258" t="s">
        <v>2676</v>
      </c>
      <c r="G283" s="257" t="s">
        <v>1921</v>
      </c>
      <c r="H283" s="259">
        <v>2100</v>
      </c>
      <c r="I283" s="258" t="s">
        <v>2225</v>
      </c>
      <c r="J283" s="260" t="s">
        <v>2683</v>
      </c>
      <c r="K283" s="261">
        <v>0.43600694444443999</v>
      </c>
      <c r="L283" s="258" t="s">
        <v>2678</v>
      </c>
      <c r="M283" s="258" t="s">
        <v>2679</v>
      </c>
    </row>
    <row r="284" spans="1:13" x14ac:dyDescent="0.3">
      <c r="A284" s="256">
        <v>45665</v>
      </c>
      <c r="B284" s="257" t="s">
        <v>2684</v>
      </c>
      <c r="C284" s="256">
        <v>45665</v>
      </c>
      <c r="D284" s="256">
        <v>45665</v>
      </c>
      <c r="E284" s="258" t="s">
        <v>2685</v>
      </c>
      <c r="F284" s="258" t="s">
        <v>2686</v>
      </c>
      <c r="G284" s="257" t="s">
        <v>1921</v>
      </c>
      <c r="H284" s="259">
        <v>20</v>
      </c>
      <c r="I284" s="258" t="s">
        <v>1922</v>
      </c>
      <c r="J284" s="260" t="s">
        <v>2687</v>
      </c>
      <c r="K284" s="261">
        <v>0.45994212962962999</v>
      </c>
      <c r="L284" s="258" t="s">
        <v>2688</v>
      </c>
      <c r="M284" s="258" t="s">
        <v>2689</v>
      </c>
    </row>
    <row r="285" spans="1:13" x14ac:dyDescent="0.3">
      <c r="A285" s="256">
        <v>45665</v>
      </c>
      <c r="B285" s="257" t="s">
        <v>2684</v>
      </c>
      <c r="C285" s="256">
        <v>45665</v>
      </c>
      <c r="D285" s="256">
        <v>45665</v>
      </c>
      <c r="E285" s="258" t="s">
        <v>2690</v>
      </c>
      <c r="F285" s="258" t="s">
        <v>2691</v>
      </c>
      <c r="G285" s="257" t="s">
        <v>1921</v>
      </c>
      <c r="H285" s="259">
        <v>20</v>
      </c>
      <c r="I285" s="258" t="s">
        <v>1922</v>
      </c>
      <c r="J285" s="260" t="s">
        <v>2692</v>
      </c>
      <c r="K285" s="261">
        <v>0.46037037037036999</v>
      </c>
      <c r="L285" s="258" t="s">
        <v>2688</v>
      </c>
      <c r="M285" s="258" t="s">
        <v>2693</v>
      </c>
    </row>
    <row r="286" spans="1:13" x14ac:dyDescent="0.3">
      <c r="A286" s="256">
        <v>45665</v>
      </c>
      <c r="B286" s="257" t="s">
        <v>2684</v>
      </c>
      <c r="C286" s="256">
        <v>45665</v>
      </c>
      <c r="D286" s="256">
        <v>45665</v>
      </c>
      <c r="E286" s="258" t="s">
        <v>2694</v>
      </c>
      <c r="F286" s="258" t="s">
        <v>2695</v>
      </c>
      <c r="G286" s="257" t="s">
        <v>1921</v>
      </c>
      <c r="H286" s="259">
        <v>20</v>
      </c>
      <c r="I286" s="258" t="s">
        <v>1922</v>
      </c>
      <c r="J286" s="260" t="s">
        <v>2696</v>
      </c>
      <c r="K286" s="261">
        <v>0.46081018518519001</v>
      </c>
      <c r="L286" s="258" t="s">
        <v>2688</v>
      </c>
      <c r="M286" s="258" t="s">
        <v>2697</v>
      </c>
    </row>
    <row r="287" spans="1:13" x14ac:dyDescent="0.3">
      <c r="A287" s="256">
        <v>45665</v>
      </c>
      <c r="B287" s="257" t="s">
        <v>2607</v>
      </c>
      <c r="C287" s="256">
        <v>45665</v>
      </c>
      <c r="D287" s="256">
        <v>45665</v>
      </c>
      <c r="E287" s="258" t="s">
        <v>2698</v>
      </c>
      <c r="F287" s="258" t="s">
        <v>2699</v>
      </c>
      <c r="G287" s="257" t="s">
        <v>1921</v>
      </c>
      <c r="H287" s="259">
        <v>261</v>
      </c>
      <c r="I287" s="258" t="s">
        <v>1922</v>
      </c>
      <c r="J287" s="260" t="s">
        <v>2700</v>
      </c>
      <c r="K287" s="261">
        <v>0.46090277777777999</v>
      </c>
      <c r="L287" s="258" t="s">
        <v>2155</v>
      </c>
      <c r="M287" s="258" t="s">
        <v>2701</v>
      </c>
    </row>
    <row r="288" spans="1:13" x14ac:dyDescent="0.3">
      <c r="A288" s="256">
        <v>45665</v>
      </c>
      <c r="B288" s="257" t="s">
        <v>2702</v>
      </c>
      <c r="C288" s="256">
        <v>45665</v>
      </c>
      <c r="D288" s="256">
        <v>45665</v>
      </c>
      <c r="E288" s="258" t="s">
        <v>2703</v>
      </c>
      <c r="F288" s="258" t="s">
        <v>2704</v>
      </c>
      <c r="G288" s="257" t="s">
        <v>1921</v>
      </c>
      <c r="H288" s="259">
        <v>20</v>
      </c>
      <c r="I288" s="258" t="s">
        <v>1922</v>
      </c>
      <c r="J288" s="260" t="s">
        <v>2705</v>
      </c>
      <c r="K288" s="261">
        <v>0.46124999999999999</v>
      </c>
      <c r="L288" s="258" t="s">
        <v>2688</v>
      </c>
      <c r="M288" s="258" t="s">
        <v>2706</v>
      </c>
    </row>
    <row r="289" spans="1:13" x14ac:dyDescent="0.3">
      <c r="A289" s="256">
        <v>45665</v>
      </c>
      <c r="B289" s="257" t="s">
        <v>2702</v>
      </c>
      <c r="C289" s="256">
        <v>45665</v>
      </c>
      <c r="D289" s="256">
        <v>45665</v>
      </c>
      <c r="E289" s="258" t="s">
        <v>2694</v>
      </c>
      <c r="F289" s="258" t="s">
        <v>2695</v>
      </c>
      <c r="G289" s="257" t="s">
        <v>1921</v>
      </c>
      <c r="H289" s="259">
        <v>20</v>
      </c>
      <c r="I289" s="258" t="s">
        <v>1922</v>
      </c>
      <c r="J289" s="260" t="s">
        <v>2707</v>
      </c>
      <c r="K289" s="261">
        <v>0.46163194444444</v>
      </c>
      <c r="L289" s="258" t="s">
        <v>2688</v>
      </c>
      <c r="M289" s="258" t="s">
        <v>2708</v>
      </c>
    </row>
    <row r="290" spans="1:13" x14ac:dyDescent="0.3">
      <c r="A290" s="256">
        <v>45665</v>
      </c>
      <c r="B290" s="257" t="s">
        <v>2684</v>
      </c>
      <c r="C290" s="256">
        <v>45665</v>
      </c>
      <c r="D290" s="256">
        <v>45665</v>
      </c>
      <c r="E290" s="258" t="s">
        <v>2709</v>
      </c>
      <c r="F290" s="258" t="s">
        <v>2710</v>
      </c>
      <c r="G290" s="257" t="s">
        <v>1921</v>
      </c>
      <c r="H290" s="259">
        <v>20</v>
      </c>
      <c r="I290" s="258" t="s">
        <v>1922</v>
      </c>
      <c r="J290" s="260" t="s">
        <v>2711</v>
      </c>
      <c r="K290" s="261">
        <v>0.46215277777778002</v>
      </c>
      <c r="L290" s="258" t="s">
        <v>2688</v>
      </c>
      <c r="M290" s="258" t="s">
        <v>2712</v>
      </c>
    </row>
    <row r="291" spans="1:13" x14ac:dyDescent="0.3">
      <c r="A291" s="256">
        <v>45665</v>
      </c>
      <c r="B291" s="257" t="s">
        <v>2684</v>
      </c>
      <c r="C291" s="256">
        <v>45665</v>
      </c>
      <c r="D291" s="256">
        <v>45665</v>
      </c>
      <c r="E291" s="258" t="s">
        <v>2713</v>
      </c>
      <c r="F291" s="258" t="s">
        <v>2714</v>
      </c>
      <c r="G291" s="257" t="s">
        <v>1921</v>
      </c>
      <c r="H291" s="259">
        <v>20</v>
      </c>
      <c r="I291" s="258" t="s">
        <v>1922</v>
      </c>
      <c r="J291" s="260" t="s">
        <v>2715</v>
      </c>
      <c r="K291" s="261">
        <v>0.46243055555556001</v>
      </c>
      <c r="L291" s="258" t="s">
        <v>2688</v>
      </c>
      <c r="M291" s="258" t="s">
        <v>2716</v>
      </c>
    </row>
    <row r="292" spans="1:13" x14ac:dyDescent="0.3">
      <c r="A292" s="256">
        <v>45665</v>
      </c>
      <c r="B292" s="257" t="s">
        <v>2684</v>
      </c>
      <c r="C292" s="256">
        <v>45665</v>
      </c>
      <c r="D292" s="256">
        <v>45665</v>
      </c>
      <c r="E292" s="258" t="s">
        <v>2703</v>
      </c>
      <c r="F292" s="258" t="s">
        <v>2704</v>
      </c>
      <c r="G292" s="257" t="s">
        <v>1921</v>
      </c>
      <c r="H292" s="259">
        <v>20</v>
      </c>
      <c r="I292" s="258" t="s">
        <v>1922</v>
      </c>
      <c r="J292" s="260" t="s">
        <v>2717</v>
      </c>
      <c r="K292" s="261">
        <v>0.46269675925926002</v>
      </c>
      <c r="L292" s="258" t="s">
        <v>2688</v>
      </c>
      <c r="M292" s="258" t="s">
        <v>2718</v>
      </c>
    </row>
    <row r="293" spans="1:13" x14ac:dyDescent="0.3">
      <c r="A293" s="256">
        <v>45665</v>
      </c>
      <c r="B293" s="257" t="s">
        <v>2719</v>
      </c>
      <c r="C293" s="256">
        <v>45665</v>
      </c>
      <c r="D293" s="256">
        <v>45665</v>
      </c>
      <c r="E293" s="258" t="s">
        <v>1485</v>
      </c>
      <c r="F293" s="258" t="s">
        <v>1486</v>
      </c>
      <c r="G293" s="257" t="s">
        <v>1921</v>
      </c>
      <c r="H293" s="259">
        <v>30</v>
      </c>
      <c r="I293" s="258" t="s">
        <v>1922</v>
      </c>
      <c r="J293" s="260" t="s">
        <v>2720</v>
      </c>
      <c r="K293" s="261">
        <v>0.46908564814815001</v>
      </c>
      <c r="L293" s="258" t="s">
        <v>2721</v>
      </c>
      <c r="M293" s="258" t="s">
        <v>2722</v>
      </c>
    </row>
    <row r="294" spans="1:13" x14ac:dyDescent="0.3">
      <c r="A294" s="256">
        <v>45665</v>
      </c>
      <c r="B294" s="257" t="s">
        <v>2719</v>
      </c>
      <c r="C294" s="256">
        <v>45665</v>
      </c>
      <c r="D294" s="256">
        <v>45665</v>
      </c>
      <c r="E294" s="258" t="s">
        <v>1497</v>
      </c>
      <c r="F294" s="258" t="s">
        <v>1498</v>
      </c>
      <c r="G294" s="257" t="s">
        <v>1921</v>
      </c>
      <c r="H294" s="259">
        <v>17</v>
      </c>
      <c r="I294" s="258" t="s">
        <v>1922</v>
      </c>
      <c r="J294" s="260" t="s">
        <v>2720</v>
      </c>
      <c r="K294" s="261">
        <v>0.46908564814815001</v>
      </c>
      <c r="L294" s="258" t="s">
        <v>2721</v>
      </c>
      <c r="M294" s="258" t="s">
        <v>2722</v>
      </c>
    </row>
    <row r="295" spans="1:13" x14ac:dyDescent="0.3">
      <c r="A295" s="256">
        <v>45665</v>
      </c>
      <c r="B295" s="257" t="s">
        <v>2719</v>
      </c>
      <c r="C295" s="256">
        <v>45665</v>
      </c>
      <c r="D295" s="256">
        <v>45665</v>
      </c>
      <c r="E295" s="258" t="s">
        <v>1495</v>
      </c>
      <c r="F295" s="258" t="s">
        <v>1496</v>
      </c>
      <c r="G295" s="257" t="s">
        <v>1921</v>
      </c>
      <c r="H295" s="259">
        <v>15</v>
      </c>
      <c r="I295" s="258" t="s">
        <v>1922</v>
      </c>
      <c r="J295" s="260" t="s">
        <v>2720</v>
      </c>
      <c r="K295" s="261">
        <v>0.46908564814815001</v>
      </c>
      <c r="L295" s="258" t="s">
        <v>2721</v>
      </c>
      <c r="M295" s="258" t="s">
        <v>2722</v>
      </c>
    </row>
    <row r="296" spans="1:13" x14ac:dyDescent="0.3">
      <c r="A296" s="256">
        <v>45665</v>
      </c>
      <c r="B296" s="257" t="s">
        <v>2719</v>
      </c>
      <c r="C296" s="256">
        <v>45665</v>
      </c>
      <c r="D296" s="256">
        <v>45665</v>
      </c>
      <c r="E296" s="258" t="s">
        <v>2723</v>
      </c>
      <c r="F296" s="258" t="s">
        <v>2724</v>
      </c>
      <c r="G296" s="257" t="s">
        <v>1921</v>
      </c>
      <c r="H296" s="259">
        <v>10</v>
      </c>
      <c r="I296" s="258" t="s">
        <v>1922</v>
      </c>
      <c r="J296" s="260" t="s">
        <v>2720</v>
      </c>
      <c r="K296" s="261">
        <v>0.46908564814815001</v>
      </c>
      <c r="L296" s="258" t="s">
        <v>2721</v>
      </c>
      <c r="M296" s="258" t="s">
        <v>2722</v>
      </c>
    </row>
    <row r="297" spans="1:13" x14ac:dyDescent="0.3">
      <c r="A297" s="256">
        <v>45665</v>
      </c>
      <c r="B297" s="257" t="s">
        <v>2719</v>
      </c>
      <c r="C297" s="256">
        <v>45665</v>
      </c>
      <c r="D297" s="256">
        <v>45665</v>
      </c>
      <c r="E297" s="258" t="s">
        <v>2725</v>
      </c>
      <c r="F297" s="258" t="s">
        <v>2726</v>
      </c>
      <c r="G297" s="257" t="s">
        <v>1921</v>
      </c>
      <c r="H297" s="259">
        <v>10</v>
      </c>
      <c r="I297" s="258" t="s">
        <v>1922</v>
      </c>
      <c r="J297" s="260" t="s">
        <v>2720</v>
      </c>
      <c r="K297" s="261">
        <v>0.46908564814815001</v>
      </c>
      <c r="L297" s="258" t="s">
        <v>2721</v>
      </c>
      <c r="M297" s="258" t="s">
        <v>2722</v>
      </c>
    </row>
    <row r="298" spans="1:13" x14ac:dyDescent="0.3">
      <c r="A298" s="256">
        <v>45665</v>
      </c>
      <c r="B298" s="257" t="s">
        <v>2727</v>
      </c>
      <c r="C298" s="256">
        <v>45665</v>
      </c>
      <c r="D298" s="256">
        <v>45665</v>
      </c>
      <c r="E298" s="258" t="s">
        <v>2728</v>
      </c>
      <c r="F298" s="258" t="s">
        <v>2729</v>
      </c>
      <c r="G298" s="257" t="s">
        <v>1921</v>
      </c>
      <c r="H298" s="259">
        <v>1</v>
      </c>
      <c r="I298" s="258" t="s">
        <v>1922</v>
      </c>
      <c r="J298" s="260" t="s">
        <v>2730</v>
      </c>
      <c r="K298" s="261">
        <v>0.46967592592592999</v>
      </c>
      <c r="L298" s="258" t="s">
        <v>2731</v>
      </c>
      <c r="M298" s="258" t="s">
        <v>2732</v>
      </c>
    </row>
    <row r="299" spans="1:13" x14ac:dyDescent="0.3">
      <c r="A299" s="256">
        <v>45665</v>
      </c>
      <c r="B299" s="257" t="s">
        <v>2733</v>
      </c>
      <c r="C299" s="256">
        <v>45665</v>
      </c>
      <c r="D299" s="256">
        <v>45665</v>
      </c>
      <c r="E299" s="258" t="s">
        <v>2734</v>
      </c>
      <c r="F299" s="258" t="s">
        <v>2735</v>
      </c>
      <c r="G299" s="257" t="s">
        <v>1921</v>
      </c>
      <c r="H299" s="259">
        <v>1050</v>
      </c>
      <c r="I299" s="258" t="s">
        <v>1922</v>
      </c>
      <c r="J299" s="260" t="s">
        <v>2736</v>
      </c>
      <c r="K299" s="261">
        <v>0.47164351851851999</v>
      </c>
      <c r="L299" s="258" t="s">
        <v>2737</v>
      </c>
      <c r="M299" s="258" t="s">
        <v>2435</v>
      </c>
    </row>
    <row r="300" spans="1:13" x14ac:dyDescent="0.3">
      <c r="A300" s="256">
        <v>45665</v>
      </c>
      <c r="B300" s="257" t="s">
        <v>2733</v>
      </c>
      <c r="C300" s="256">
        <v>45665</v>
      </c>
      <c r="D300" s="256">
        <v>45665</v>
      </c>
      <c r="E300" s="258" t="s">
        <v>2738</v>
      </c>
      <c r="F300" s="258" t="s">
        <v>2739</v>
      </c>
      <c r="G300" s="257" t="s">
        <v>1921</v>
      </c>
      <c r="H300" s="259">
        <v>1050</v>
      </c>
      <c r="I300" s="258" t="s">
        <v>1922</v>
      </c>
      <c r="J300" s="260" t="s">
        <v>2736</v>
      </c>
      <c r="K300" s="261">
        <v>0.47164351851851999</v>
      </c>
      <c r="L300" s="258" t="s">
        <v>2737</v>
      </c>
      <c r="M300" s="258" t="s">
        <v>2435</v>
      </c>
    </row>
    <row r="301" spans="1:13" x14ac:dyDescent="0.3">
      <c r="A301" s="256">
        <v>45665</v>
      </c>
      <c r="B301" s="257" t="s">
        <v>2733</v>
      </c>
      <c r="C301" s="256">
        <v>45665</v>
      </c>
      <c r="D301" s="256">
        <v>45665</v>
      </c>
      <c r="E301" s="258" t="s">
        <v>2740</v>
      </c>
      <c r="F301" s="258" t="s">
        <v>2741</v>
      </c>
      <c r="G301" s="257" t="s">
        <v>1921</v>
      </c>
      <c r="H301" s="259">
        <v>950</v>
      </c>
      <c r="I301" s="258" t="s">
        <v>1922</v>
      </c>
      <c r="J301" s="260" t="s">
        <v>2736</v>
      </c>
      <c r="K301" s="261">
        <v>0.47164351851851999</v>
      </c>
      <c r="L301" s="258" t="s">
        <v>2737</v>
      </c>
      <c r="M301" s="258" t="s">
        <v>2435</v>
      </c>
    </row>
    <row r="302" spans="1:13" x14ac:dyDescent="0.3">
      <c r="A302" s="256">
        <v>45665</v>
      </c>
      <c r="B302" s="257" t="s">
        <v>2742</v>
      </c>
      <c r="C302" s="256">
        <v>45665</v>
      </c>
      <c r="D302" s="256">
        <v>45665</v>
      </c>
      <c r="E302" s="258" t="s">
        <v>1475</v>
      </c>
      <c r="F302" s="258" t="s">
        <v>2743</v>
      </c>
      <c r="G302" s="257" t="s">
        <v>1921</v>
      </c>
      <c r="H302" s="259">
        <v>300</v>
      </c>
      <c r="I302" s="258" t="s">
        <v>2531</v>
      </c>
      <c r="J302" s="260" t="s">
        <v>2744</v>
      </c>
      <c r="K302" s="261">
        <v>0.47210648148147999</v>
      </c>
      <c r="L302" s="258" t="s">
        <v>2745</v>
      </c>
      <c r="M302" s="258" t="s">
        <v>2746</v>
      </c>
    </row>
    <row r="303" spans="1:13" x14ac:dyDescent="0.3">
      <c r="A303" s="256">
        <v>45665</v>
      </c>
      <c r="B303" s="257" t="s">
        <v>2747</v>
      </c>
      <c r="C303" s="256">
        <v>45665</v>
      </c>
      <c r="D303" s="256">
        <v>45665</v>
      </c>
      <c r="E303" s="258" t="s">
        <v>2748</v>
      </c>
      <c r="F303" s="258" t="s">
        <v>2749</v>
      </c>
      <c r="G303" s="257" t="s">
        <v>1921</v>
      </c>
      <c r="H303" s="259">
        <v>24750</v>
      </c>
      <c r="I303" s="258" t="s">
        <v>1971</v>
      </c>
      <c r="J303" s="260" t="s">
        <v>2750</v>
      </c>
      <c r="K303" s="261">
        <v>0.53164351851851999</v>
      </c>
      <c r="L303" s="258" t="s">
        <v>2751</v>
      </c>
      <c r="M303" s="258" t="s">
        <v>2752</v>
      </c>
    </row>
    <row r="304" spans="1:13" x14ac:dyDescent="0.3">
      <c r="A304" s="256">
        <v>45665</v>
      </c>
      <c r="B304" s="257" t="s">
        <v>2203</v>
      </c>
      <c r="C304" s="256">
        <v>45665</v>
      </c>
      <c r="D304" s="256">
        <v>45665</v>
      </c>
      <c r="E304" s="258" t="s">
        <v>2753</v>
      </c>
      <c r="F304" s="258" t="s">
        <v>2754</v>
      </c>
      <c r="G304" s="257" t="s">
        <v>1921</v>
      </c>
      <c r="H304" s="259">
        <v>24</v>
      </c>
      <c r="I304" s="258" t="s">
        <v>1922</v>
      </c>
      <c r="J304" s="260" t="s">
        <v>2755</v>
      </c>
      <c r="K304" s="261">
        <v>0.54140046296295996</v>
      </c>
      <c r="L304" s="258" t="s">
        <v>2201</v>
      </c>
      <c r="M304" s="258" t="s">
        <v>2756</v>
      </c>
    </row>
    <row r="305" spans="1:13" x14ac:dyDescent="0.3">
      <c r="A305" s="256">
        <v>45665</v>
      </c>
      <c r="B305" s="257" t="s">
        <v>2197</v>
      </c>
      <c r="C305" s="256">
        <v>45665</v>
      </c>
      <c r="D305" s="256">
        <v>45665</v>
      </c>
      <c r="E305" s="258" t="s">
        <v>2757</v>
      </c>
      <c r="F305" s="258" t="s">
        <v>2758</v>
      </c>
      <c r="G305" s="257" t="s">
        <v>1921</v>
      </c>
      <c r="H305" s="259">
        <v>65</v>
      </c>
      <c r="I305" s="258" t="s">
        <v>1922</v>
      </c>
      <c r="J305" s="260" t="s">
        <v>2759</v>
      </c>
      <c r="K305" s="261">
        <v>0.54177083333332998</v>
      </c>
      <c r="L305" s="258" t="s">
        <v>2201</v>
      </c>
      <c r="M305" s="258" t="s">
        <v>2760</v>
      </c>
    </row>
    <row r="306" spans="1:13" x14ac:dyDescent="0.3">
      <c r="A306" s="256">
        <v>45665</v>
      </c>
      <c r="B306" s="257" t="s">
        <v>2761</v>
      </c>
      <c r="C306" s="256">
        <v>45665</v>
      </c>
      <c r="D306" s="256">
        <v>45665</v>
      </c>
      <c r="E306" s="258" t="s">
        <v>2762</v>
      </c>
      <c r="F306" s="258" t="s">
        <v>2763</v>
      </c>
      <c r="G306" s="257" t="s">
        <v>1921</v>
      </c>
      <c r="H306" s="259">
        <v>200</v>
      </c>
      <c r="I306" s="258" t="s">
        <v>1922</v>
      </c>
      <c r="J306" s="260" t="s">
        <v>2764</v>
      </c>
      <c r="K306" s="261">
        <v>0.54215277777778004</v>
      </c>
      <c r="L306" s="258" t="s">
        <v>2201</v>
      </c>
      <c r="M306" s="258" t="s">
        <v>2765</v>
      </c>
    </row>
    <row r="307" spans="1:13" x14ac:dyDescent="0.3">
      <c r="A307" s="256">
        <v>45665</v>
      </c>
      <c r="B307" s="257" t="s">
        <v>2761</v>
      </c>
      <c r="C307" s="256">
        <v>45665</v>
      </c>
      <c r="D307" s="256">
        <v>45665</v>
      </c>
      <c r="E307" s="258" t="s">
        <v>2209</v>
      </c>
      <c r="F307" s="258" t="s">
        <v>2210</v>
      </c>
      <c r="G307" s="257" t="s">
        <v>1921</v>
      </c>
      <c r="H307" s="259">
        <v>96</v>
      </c>
      <c r="I307" s="258" t="s">
        <v>1922</v>
      </c>
      <c r="J307" s="260" t="s">
        <v>2764</v>
      </c>
      <c r="K307" s="261">
        <v>0.54215277777778004</v>
      </c>
      <c r="L307" s="258" t="s">
        <v>2201</v>
      </c>
      <c r="M307" s="258" t="s">
        <v>2765</v>
      </c>
    </row>
    <row r="308" spans="1:13" x14ac:dyDescent="0.3">
      <c r="A308" s="256">
        <v>45665</v>
      </c>
      <c r="B308" s="257" t="s">
        <v>2766</v>
      </c>
      <c r="C308" s="256">
        <v>45665</v>
      </c>
      <c r="D308" s="256">
        <v>45665</v>
      </c>
      <c r="E308" s="258" t="s">
        <v>2198</v>
      </c>
      <c r="F308" s="258" t="s">
        <v>2199</v>
      </c>
      <c r="G308" s="257" t="s">
        <v>1921</v>
      </c>
      <c r="H308" s="259">
        <v>95</v>
      </c>
      <c r="I308" s="258" t="s">
        <v>1922</v>
      </c>
      <c r="J308" s="260" t="s">
        <v>2767</v>
      </c>
      <c r="K308" s="261">
        <v>0.54246527777777998</v>
      </c>
      <c r="L308" s="258" t="s">
        <v>2201</v>
      </c>
      <c r="M308" s="258" t="s">
        <v>2768</v>
      </c>
    </row>
    <row r="309" spans="1:13" x14ac:dyDescent="0.3">
      <c r="A309" s="256">
        <v>45665</v>
      </c>
      <c r="B309" s="257" t="s">
        <v>2208</v>
      </c>
      <c r="C309" s="256">
        <v>45665</v>
      </c>
      <c r="D309" s="256">
        <v>45665</v>
      </c>
      <c r="E309" s="258" t="s">
        <v>2209</v>
      </c>
      <c r="F309" s="258" t="s">
        <v>2210</v>
      </c>
      <c r="G309" s="257" t="s">
        <v>1921</v>
      </c>
      <c r="H309" s="259">
        <v>42</v>
      </c>
      <c r="I309" s="258" t="s">
        <v>1922</v>
      </c>
      <c r="J309" s="260" t="s">
        <v>2769</v>
      </c>
      <c r="K309" s="261">
        <v>0.54287037037037</v>
      </c>
      <c r="L309" s="258" t="s">
        <v>2201</v>
      </c>
      <c r="M309" s="258" t="s">
        <v>2770</v>
      </c>
    </row>
    <row r="310" spans="1:13" x14ac:dyDescent="0.3">
      <c r="A310" s="256">
        <v>45665</v>
      </c>
      <c r="B310" s="257" t="s">
        <v>2771</v>
      </c>
      <c r="C310" s="256">
        <v>45665</v>
      </c>
      <c r="D310" s="256">
        <v>45665</v>
      </c>
      <c r="E310" s="258" t="s">
        <v>2772</v>
      </c>
      <c r="F310" s="258" t="s">
        <v>2773</v>
      </c>
      <c r="G310" s="257" t="s">
        <v>1921</v>
      </c>
      <c r="H310" s="259">
        <v>10</v>
      </c>
      <c r="I310" s="258" t="s">
        <v>1922</v>
      </c>
      <c r="J310" s="260" t="s">
        <v>2774</v>
      </c>
      <c r="K310" s="261">
        <v>0.54922453703703999</v>
      </c>
      <c r="L310" s="258" t="s">
        <v>2775</v>
      </c>
      <c r="M310" s="258" t="s">
        <v>2435</v>
      </c>
    </row>
    <row r="311" spans="1:13" x14ac:dyDescent="0.3">
      <c r="A311" s="256">
        <v>45665</v>
      </c>
      <c r="B311" s="257" t="s">
        <v>2510</v>
      </c>
      <c r="C311" s="256">
        <v>45665</v>
      </c>
      <c r="D311" s="256">
        <v>45665</v>
      </c>
      <c r="E311" s="258" t="s">
        <v>459</v>
      </c>
      <c r="F311" s="258" t="s">
        <v>2517</v>
      </c>
      <c r="G311" s="257" t="s">
        <v>1921</v>
      </c>
      <c r="H311" s="259">
        <v>50</v>
      </c>
      <c r="I311" s="258" t="s">
        <v>1922</v>
      </c>
      <c r="J311" s="260" t="s">
        <v>2776</v>
      </c>
      <c r="K311" s="261">
        <v>0.55789351851851998</v>
      </c>
      <c r="L311" s="258" t="s">
        <v>2513</v>
      </c>
      <c r="M311" s="258" t="s">
        <v>2777</v>
      </c>
    </row>
    <row r="312" spans="1:13" x14ac:dyDescent="0.3">
      <c r="A312" s="256">
        <v>45665</v>
      </c>
      <c r="B312" s="257" t="s">
        <v>2778</v>
      </c>
      <c r="C312" s="256">
        <v>45665</v>
      </c>
      <c r="D312" s="256">
        <v>45665</v>
      </c>
      <c r="E312" s="258" t="s">
        <v>2779</v>
      </c>
      <c r="F312" s="258" t="s">
        <v>2780</v>
      </c>
      <c r="G312" s="257" t="s">
        <v>1921</v>
      </c>
      <c r="H312" s="259">
        <v>200</v>
      </c>
      <c r="I312" s="258" t="s">
        <v>2225</v>
      </c>
      <c r="J312" s="260" t="s">
        <v>2781</v>
      </c>
      <c r="K312" s="261">
        <v>0.56796296296296001</v>
      </c>
      <c r="L312" s="258" t="s">
        <v>2542</v>
      </c>
      <c r="M312" s="258" t="s">
        <v>2782</v>
      </c>
    </row>
    <row r="313" spans="1:13" x14ac:dyDescent="0.3">
      <c r="A313" s="256">
        <v>45665</v>
      </c>
      <c r="B313" s="257" t="s">
        <v>2544</v>
      </c>
      <c r="C313" s="256">
        <v>45665</v>
      </c>
      <c r="D313" s="256">
        <v>45665</v>
      </c>
      <c r="E313" s="258" t="s">
        <v>2551</v>
      </c>
      <c r="F313" s="258" t="s">
        <v>2552</v>
      </c>
      <c r="G313" s="257" t="s">
        <v>1921</v>
      </c>
      <c r="H313" s="262">
        <v>255.5</v>
      </c>
      <c r="I313" s="258" t="s">
        <v>2225</v>
      </c>
      <c r="J313" s="260" t="s">
        <v>2783</v>
      </c>
      <c r="K313" s="261">
        <v>0.56874999999999998</v>
      </c>
      <c r="L313" s="258" t="s">
        <v>2542</v>
      </c>
      <c r="M313" s="258" t="s">
        <v>2784</v>
      </c>
    </row>
    <row r="314" spans="1:13" x14ac:dyDescent="0.3">
      <c r="A314" s="256">
        <v>45665</v>
      </c>
      <c r="B314" s="257" t="s">
        <v>2544</v>
      </c>
      <c r="C314" s="256">
        <v>45665</v>
      </c>
      <c r="D314" s="256">
        <v>45665</v>
      </c>
      <c r="E314" s="258" t="s">
        <v>2553</v>
      </c>
      <c r="F314" s="258" t="s">
        <v>2554</v>
      </c>
      <c r="G314" s="257" t="s">
        <v>1921</v>
      </c>
      <c r="H314" s="262">
        <v>575.5</v>
      </c>
      <c r="I314" s="258" t="s">
        <v>2225</v>
      </c>
      <c r="J314" s="260" t="s">
        <v>2783</v>
      </c>
      <c r="K314" s="261">
        <v>0.56874999999999998</v>
      </c>
      <c r="L314" s="258" t="s">
        <v>2542</v>
      </c>
      <c r="M314" s="258" t="s">
        <v>2784</v>
      </c>
    </row>
    <row r="315" spans="1:13" x14ac:dyDescent="0.3">
      <c r="A315" s="256">
        <v>45665</v>
      </c>
      <c r="B315" s="257" t="s">
        <v>2785</v>
      </c>
      <c r="C315" s="256">
        <v>45665</v>
      </c>
      <c r="D315" s="256">
        <v>45665</v>
      </c>
      <c r="E315" s="258" t="s">
        <v>2786</v>
      </c>
      <c r="F315" s="258" t="s">
        <v>2787</v>
      </c>
      <c r="G315" s="257" t="s">
        <v>1921</v>
      </c>
      <c r="H315" s="259">
        <v>102</v>
      </c>
      <c r="I315" s="258" t="s">
        <v>2225</v>
      </c>
      <c r="J315" s="260" t="s">
        <v>2788</v>
      </c>
      <c r="K315" s="261">
        <v>0.56912037037037</v>
      </c>
      <c r="L315" s="258" t="s">
        <v>2542</v>
      </c>
      <c r="M315" s="258" t="s">
        <v>2789</v>
      </c>
    </row>
    <row r="316" spans="1:13" x14ac:dyDescent="0.3">
      <c r="A316" s="256">
        <v>45665</v>
      </c>
      <c r="B316" s="257" t="s">
        <v>2790</v>
      </c>
      <c r="C316" s="256">
        <v>45665</v>
      </c>
      <c r="D316" s="256">
        <v>45665</v>
      </c>
      <c r="E316" s="258" t="s">
        <v>2791</v>
      </c>
      <c r="F316" s="258" t="s">
        <v>2792</v>
      </c>
      <c r="G316" s="257" t="s">
        <v>1921</v>
      </c>
      <c r="H316" s="259">
        <v>6</v>
      </c>
      <c r="I316" s="258" t="s">
        <v>1922</v>
      </c>
      <c r="J316" s="260" t="s">
        <v>2793</v>
      </c>
      <c r="K316" s="261">
        <v>0.57114583333333002</v>
      </c>
      <c r="L316" s="258" t="s">
        <v>2217</v>
      </c>
      <c r="M316" s="258" t="s">
        <v>2794</v>
      </c>
    </row>
    <row r="317" spans="1:13" x14ac:dyDescent="0.3">
      <c r="A317" s="256">
        <v>45665</v>
      </c>
      <c r="B317" s="257" t="s">
        <v>2790</v>
      </c>
      <c r="C317" s="256">
        <v>45665</v>
      </c>
      <c r="D317" s="256">
        <v>45665</v>
      </c>
      <c r="E317" s="258" t="s">
        <v>2795</v>
      </c>
      <c r="F317" s="258" t="s">
        <v>2796</v>
      </c>
      <c r="G317" s="257" t="s">
        <v>1921</v>
      </c>
      <c r="H317" s="259">
        <v>6</v>
      </c>
      <c r="I317" s="258" t="s">
        <v>1922</v>
      </c>
      <c r="J317" s="260" t="s">
        <v>2793</v>
      </c>
      <c r="K317" s="261">
        <v>0.57114583333333002</v>
      </c>
      <c r="L317" s="258" t="s">
        <v>2217</v>
      </c>
      <c r="M317" s="258" t="s">
        <v>2794</v>
      </c>
    </row>
    <row r="318" spans="1:13" x14ac:dyDescent="0.3">
      <c r="A318" s="256">
        <v>45665</v>
      </c>
      <c r="B318" s="257" t="s">
        <v>2213</v>
      </c>
      <c r="C318" s="256">
        <v>45665</v>
      </c>
      <c r="D318" s="256">
        <v>45665</v>
      </c>
      <c r="E318" s="258" t="s">
        <v>2797</v>
      </c>
      <c r="F318" s="258" t="s">
        <v>2798</v>
      </c>
      <c r="G318" s="257" t="s">
        <v>1921</v>
      </c>
      <c r="H318" s="259">
        <v>1</v>
      </c>
      <c r="I318" s="258" t="s">
        <v>2516</v>
      </c>
      <c r="J318" s="260" t="s">
        <v>2799</v>
      </c>
      <c r="K318" s="261">
        <v>0.57460648148147997</v>
      </c>
      <c r="L318" s="258" t="s">
        <v>2217</v>
      </c>
      <c r="M318" s="258" t="s">
        <v>2800</v>
      </c>
    </row>
    <row r="319" spans="1:13" x14ac:dyDescent="0.3">
      <c r="A319" s="256">
        <v>45665</v>
      </c>
      <c r="B319" s="257" t="s">
        <v>2213</v>
      </c>
      <c r="C319" s="256">
        <v>45665</v>
      </c>
      <c r="D319" s="256">
        <v>45665</v>
      </c>
      <c r="E319" s="258" t="s">
        <v>2801</v>
      </c>
      <c r="F319" s="258" t="s">
        <v>2802</v>
      </c>
      <c r="G319" s="257" t="s">
        <v>1921</v>
      </c>
      <c r="H319" s="259">
        <v>1</v>
      </c>
      <c r="I319" s="258" t="s">
        <v>2516</v>
      </c>
      <c r="J319" s="260" t="s">
        <v>2799</v>
      </c>
      <c r="K319" s="261">
        <v>0.57460648148147997</v>
      </c>
      <c r="L319" s="258" t="s">
        <v>2217</v>
      </c>
      <c r="M319" s="258" t="s">
        <v>2800</v>
      </c>
    </row>
    <row r="320" spans="1:13" x14ac:dyDescent="0.3">
      <c r="A320" s="256">
        <v>45665</v>
      </c>
      <c r="B320" s="257" t="s">
        <v>2194</v>
      </c>
      <c r="C320" s="256">
        <v>45665</v>
      </c>
      <c r="D320" s="256">
        <v>45665</v>
      </c>
      <c r="E320" s="258" t="s">
        <v>2803</v>
      </c>
      <c r="F320" s="258" t="s">
        <v>2804</v>
      </c>
      <c r="G320" s="257" t="s">
        <v>1921</v>
      </c>
      <c r="H320" s="259">
        <v>220</v>
      </c>
      <c r="I320" s="258" t="s">
        <v>1922</v>
      </c>
      <c r="J320" s="260" t="s">
        <v>2805</v>
      </c>
      <c r="K320" s="261">
        <v>0.57577546296296001</v>
      </c>
      <c r="L320" s="258" t="s">
        <v>2161</v>
      </c>
      <c r="M320" s="258" t="s">
        <v>2708</v>
      </c>
    </row>
    <row r="321" spans="1:13" x14ac:dyDescent="0.3">
      <c r="A321" s="256">
        <v>45665</v>
      </c>
      <c r="B321" s="257" t="s">
        <v>2194</v>
      </c>
      <c r="C321" s="256">
        <v>45665</v>
      </c>
      <c r="D321" s="256">
        <v>45665</v>
      </c>
      <c r="E321" s="258" t="s">
        <v>2806</v>
      </c>
      <c r="F321" s="258" t="s">
        <v>2807</v>
      </c>
      <c r="G321" s="257" t="s">
        <v>1921</v>
      </c>
      <c r="H321" s="259">
        <v>250</v>
      </c>
      <c r="I321" s="258" t="s">
        <v>1922</v>
      </c>
      <c r="J321" s="260" t="s">
        <v>2805</v>
      </c>
      <c r="K321" s="261">
        <v>0.57577546296296001</v>
      </c>
      <c r="L321" s="258" t="s">
        <v>2161</v>
      </c>
      <c r="M321" s="258" t="s">
        <v>2708</v>
      </c>
    </row>
    <row r="322" spans="1:13" x14ac:dyDescent="0.3">
      <c r="A322" s="256">
        <v>45665</v>
      </c>
      <c r="B322" s="257" t="s">
        <v>2194</v>
      </c>
      <c r="C322" s="256">
        <v>45665</v>
      </c>
      <c r="D322" s="256">
        <v>45665</v>
      </c>
      <c r="E322" s="258" t="s">
        <v>2808</v>
      </c>
      <c r="F322" s="258" t="s">
        <v>2809</v>
      </c>
      <c r="G322" s="257" t="s">
        <v>1921</v>
      </c>
      <c r="H322" s="259">
        <v>100</v>
      </c>
      <c r="I322" s="258" t="s">
        <v>1922</v>
      </c>
      <c r="J322" s="260" t="s">
        <v>2805</v>
      </c>
      <c r="K322" s="261">
        <v>0.57577546296296001</v>
      </c>
      <c r="L322" s="258" t="s">
        <v>2161</v>
      </c>
      <c r="M322" s="258" t="s">
        <v>2708</v>
      </c>
    </row>
    <row r="323" spans="1:13" x14ac:dyDescent="0.3">
      <c r="A323" s="256">
        <v>45665</v>
      </c>
      <c r="B323" s="257" t="s">
        <v>2182</v>
      </c>
      <c r="C323" s="256">
        <v>45665</v>
      </c>
      <c r="D323" s="256">
        <v>45665</v>
      </c>
      <c r="E323" s="258" t="s">
        <v>615</v>
      </c>
      <c r="F323" s="258" t="s">
        <v>2167</v>
      </c>
      <c r="G323" s="257" t="s">
        <v>1921</v>
      </c>
      <c r="H323" s="259">
        <v>400</v>
      </c>
      <c r="I323" s="258" t="s">
        <v>1922</v>
      </c>
      <c r="J323" s="260" t="s">
        <v>2810</v>
      </c>
      <c r="K323" s="261">
        <v>0.57631944444444005</v>
      </c>
      <c r="L323" s="258" t="s">
        <v>2161</v>
      </c>
      <c r="M323" s="258" t="s">
        <v>2706</v>
      </c>
    </row>
    <row r="324" spans="1:13" x14ac:dyDescent="0.3">
      <c r="A324" s="256">
        <v>45665</v>
      </c>
      <c r="B324" s="257" t="s">
        <v>2182</v>
      </c>
      <c r="C324" s="256">
        <v>45665</v>
      </c>
      <c r="D324" s="256">
        <v>45665</v>
      </c>
      <c r="E324" s="258" t="s">
        <v>584</v>
      </c>
      <c r="F324" s="258" t="s">
        <v>2186</v>
      </c>
      <c r="G324" s="257" t="s">
        <v>1921</v>
      </c>
      <c r="H324" s="259">
        <v>650</v>
      </c>
      <c r="I324" s="258" t="s">
        <v>1922</v>
      </c>
      <c r="J324" s="260" t="s">
        <v>2810</v>
      </c>
      <c r="K324" s="261">
        <v>0.57631944444444005</v>
      </c>
      <c r="L324" s="258" t="s">
        <v>2161</v>
      </c>
      <c r="M324" s="258" t="s">
        <v>2706</v>
      </c>
    </row>
    <row r="325" spans="1:13" x14ac:dyDescent="0.3">
      <c r="A325" s="256">
        <v>45665</v>
      </c>
      <c r="B325" s="257" t="s">
        <v>2182</v>
      </c>
      <c r="C325" s="256">
        <v>45665</v>
      </c>
      <c r="D325" s="256">
        <v>45665</v>
      </c>
      <c r="E325" s="258" t="s">
        <v>612</v>
      </c>
      <c r="F325" s="258" t="s">
        <v>2170</v>
      </c>
      <c r="G325" s="257" t="s">
        <v>1921</v>
      </c>
      <c r="H325" s="259">
        <v>324</v>
      </c>
      <c r="I325" s="258" t="s">
        <v>1922</v>
      </c>
      <c r="J325" s="260" t="s">
        <v>2810</v>
      </c>
      <c r="K325" s="261">
        <v>0.57631944444444005</v>
      </c>
      <c r="L325" s="258" t="s">
        <v>2161</v>
      </c>
      <c r="M325" s="258" t="s">
        <v>2706</v>
      </c>
    </row>
    <row r="326" spans="1:13" x14ac:dyDescent="0.3">
      <c r="A326" s="256">
        <v>45665</v>
      </c>
      <c r="B326" s="257" t="s">
        <v>2811</v>
      </c>
      <c r="C326" s="256">
        <v>45665</v>
      </c>
      <c r="D326" s="256">
        <v>45665</v>
      </c>
      <c r="E326" s="258" t="s">
        <v>1480</v>
      </c>
      <c r="F326" s="258" t="s">
        <v>2812</v>
      </c>
      <c r="G326" s="257" t="s">
        <v>1921</v>
      </c>
      <c r="H326" s="259">
        <v>40</v>
      </c>
      <c r="I326" s="258" t="s">
        <v>2531</v>
      </c>
      <c r="J326" s="260" t="s">
        <v>2813</v>
      </c>
      <c r="K326" s="261">
        <v>0.58031250000000001</v>
      </c>
      <c r="L326" s="258" t="s">
        <v>2316</v>
      </c>
      <c r="M326" s="258" t="s">
        <v>2814</v>
      </c>
    </row>
    <row r="327" spans="1:13" x14ac:dyDescent="0.3">
      <c r="A327" s="256">
        <v>45665</v>
      </c>
      <c r="B327" s="257" t="s">
        <v>2815</v>
      </c>
      <c r="C327" s="256">
        <v>45665</v>
      </c>
      <c r="D327" s="256">
        <v>45665</v>
      </c>
      <c r="E327" s="258" t="s">
        <v>2816</v>
      </c>
      <c r="F327" s="258" t="s">
        <v>2817</v>
      </c>
      <c r="G327" s="257" t="s">
        <v>1921</v>
      </c>
      <c r="H327" s="259">
        <v>250</v>
      </c>
      <c r="I327" s="258" t="s">
        <v>2531</v>
      </c>
      <c r="J327" s="260" t="s">
        <v>2818</v>
      </c>
      <c r="K327" s="261">
        <v>0.60239583333333002</v>
      </c>
      <c r="L327" s="258" t="s">
        <v>2819</v>
      </c>
      <c r="M327" s="258" t="s">
        <v>2820</v>
      </c>
    </row>
    <row r="328" spans="1:13" x14ac:dyDescent="0.3">
      <c r="A328" s="256">
        <v>45665</v>
      </c>
      <c r="B328" s="257" t="s">
        <v>2815</v>
      </c>
      <c r="C328" s="256">
        <v>45665</v>
      </c>
      <c r="D328" s="256">
        <v>45665</v>
      </c>
      <c r="E328" s="258" t="s">
        <v>1635</v>
      </c>
      <c r="F328" s="258" t="s">
        <v>1636</v>
      </c>
      <c r="G328" s="257" t="s">
        <v>1921</v>
      </c>
      <c r="H328" s="259">
        <v>25</v>
      </c>
      <c r="I328" s="258" t="s">
        <v>2531</v>
      </c>
      <c r="J328" s="260" t="s">
        <v>2818</v>
      </c>
      <c r="K328" s="261">
        <v>0.60239583333333002</v>
      </c>
      <c r="L328" s="258" t="s">
        <v>2819</v>
      </c>
      <c r="M328" s="258" t="s">
        <v>2820</v>
      </c>
    </row>
    <row r="329" spans="1:13" x14ac:dyDescent="0.3">
      <c r="A329" s="256">
        <v>45665</v>
      </c>
      <c r="B329" s="257" t="s">
        <v>2815</v>
      </c>
      <c r="C329" s="256">
        <v>45665</v>
      </c>
      <c r="D329" s="256">
        <v>45665</v>
      </c>
      <c r="E329" s="258" t="s">
        <v>1633</v>
      </c>
      <c r="F329" s="258" t="s">
        <v>1634</v>
      </c>
      <c r="G329" s="257" t="s">
        <v>1921</v>
      </c>
      <c r="H329" s="259">
        <v>150</v>
      </c>
      <c r="I329" s="258" t="s">
        <v>2531</v>
      </c>
      <c r="J329" s="260" t="s">
        <v>2818</v>
      </c>
      <c r="K329" s="261">
        <v>0.60239583333333002</v>
      </c>
      <c r="L329" s="258" t="s">
        <v>2819</v>
      </c>
      <c r="M329" s="258" t="s">
        <v>2820</v>
      </c>
    </row>
    <row r="330" spans="1:13" x14ac:dyDescent="0.3">
      <c r="A330" s="256">
        <v>45665</v>
      </c>
      <c r="B330" s="257" t="s">
        <v>2815</v>
      </c>
      <c r="C330" s="256">
        <v>45665</v>
      </c>
      <c r="D330" s="256">
        <v>45665</v>
      </c>
      <c r="E330" s="258" t="s">
        <v>1647</v>
      </c>
      <c r="F330" s="258" t="s">
        <v>1648</v>
      </c>
      <c r="G330" s="257" t="s">
        <v>1921</v>
      </c>
      <c r="H330" s="259">
        <v>60</v>
      </c>
      <c r="I330" s="258" t="s">
        <v>1971</v>
      </c>
      <c r="J330" s="260" t="s">
        <v>2818</v>
      </c>
      <c r="K330" s="261">
        <v>0.60239583333333002</v>
      </c>
      <c r="L330" s="258" t="s">
        <v>2819</v>
      </c>
      <c r="M330" s="258" t="s">
        <v>2820</v>
      </c>
    </row>
    <row r="331" spans="1:13" x14ac:dyDescent="0.3">
      <c r="A331" s="256">
        <v>45665</v>
      </c>
      <c r="B331" s="257" t="s">
        <v>2815</v>
      </c>
      <c r="C331" s="256">
        <v>45665</v>
      </c>
      <c r="D331" s="256">
        <v>45665</v>
      </c>
      <c r="E331" s="258" t="s">
        <v>1637</v>
      </c>
      <c r="F331" s="258" t="s">
        <v>1638</v>
      </c>
      <c r="G331" s="257" t="s">
        <v>1921</v>
      </c>
      <c r="H331" s="259">
        <v>50</v>
      </c>
      <c r="I331" s="258" t="s">
        <v>1971</v>
      </c>
      <c r="J331" s="260" t="s">
        <v>2818</v>
      </c>
      <c r="K331" s="261">
        <v>0.60239583333333002</v>
      </c>
      <c r="L331" s="258" t="s">
        <v>2819</v>
      </c>
      <c r="M331" s="258" t="s">
        <v>2820</v>
      </c>
    </row>
    <row r="332" spans="1:13" x14ac:dyDescent="0.3">
      <c r="A332" s="256">
        <v>45665</v>
      </c>
      <c r="B332" s="257" t="s">
        <v>2821</v>
      </c>
      <c r="C332" s="256">
        <v>45665</v>
      </c>
      <c r="D332" s="256">
        <v>45665</v>
      </c>
      <c r="E332" s="258" t="s">
        <v>2080</v>
      </c>
      <c r="F332" s="258" t="s">
        <v>2081</v>
      </c>
      <c r="G332" s="257" t="s">
        <v>1921</v>
      </c>
      <c r="H332" s="259">
        <v>200</v>
      </c>
      <c r="I332" s="258" t="s">
        <v>1922</v>
      </c>
      <c r="J332" s="260" t="s">
        <v>2822</v>
      </c>
      <c r="K332" s="261">
        <v>0.60621527777777995</v>
      </c>
      <c r="L332" s="258" t="s">
        <v>2823</v>
      </c>
      <c r="M332" s="258" t="s">
        <v>2824</v>
      </c>
    </row>
    <row r="333" spans="1:13" x14ac:dyDescent="0.3">
      <c r="A333" s="256">
        <v>45665</v>
      </c>
      <c r="B333" s="257" t="s">
        <v>2825</v>
      </c>
      <c r="C333" s="256">
        <v>45665</v>
      </c>
      <c r="D333" s="256">
        <v>45665</v>
      </c>
      <c r="E333" s="258" t="s">
        <v>2080</v>
      </c>
      <c r="F333" s="258" t="s">
        <v>2081</v>
      </c>
      <c r="G333" s="257" t="s">
        <v>1921</v>
      </c>
      <c r="H333" s="259">
        <v>300</v>
      </c>
      <c r="I333" s="258" t="s">
        <v>1922</v>
      </c>
      <c r="J333" s="260" t="s">
        <v>2826</v>
      </c>
      <c r="K333" s="261">
        <v>0.6065625</v>
      </c>
      <c r="L333" s="258" t="s">
        <v>2823</v>
      </c>
      <c r="M333" s="258" t="s">
        <v>2827</v>
      </c>
    </row>
    <row r="334" spans="1:13" x14ac:dyDescent="0.3">
      <c r="A334" s="256">
        <v>45665</v>
      </c>
      <c r="B334" s="257" t="s">
        <v>2828</v>
      </c>
      <c r="C334" s="256">
        <v>45665</v>
      </c>
      <c r="D334" s="256">
        <v>45665</v>
      </c>
      <c r="E334" s="258" t="s">
        <v>2829</v>
      </c>
      <c r="F334" s="258" t="s">
        <v>2830</v>
      </c>
      <c r="G334" s="257" t="s">
        <v>1921</v>
      </c>
      <c r="H334" s="259">
        <v>1</v>
      </c>
      <c r="I334" s="258" t="s">
        <v>1922</v>
      </c>
      <c r="J334" s="260" t="s">
        <v>2831</v>
      </c>
      <c r="K334" s="261">
        <v>0.62710648148147996</v>
      </c>
      <c r="L334" s="258" t="s">
        <v>2832</v>
      </c>
      <c r="M334" s="258" t="s">
        <v>2833</v>
      </c>
    </row>
    <row r="335" spans="1:13" x14ac:dyDescent="0.3">
      <c r="A335" s="256">
        <v>45665</v>
      </c>
      <c r="B335" s="257" t="s">
        <v>2834</v>
      </c>
      <c r="C335" s="256">
        <v>45665</v>
      </c>
      <c r="D335" s="256">
        <v>45665</v>
      </c>
      <c r="E335" s="258" t="s">
        <v>2829</v>
      </c>
      <c r="F335" s="258" t="s">
        <v>2830</v>
      </c>
      <c r="G335" s="257" t="s">
        <v>1921</v>
      </c>
      <c r="H335" s="259">
        <v>1</v>
      </c>
      <c r="I335" s="258" t="s">
        <v>1922</v>
      </c>
      <c r="J335" s="260" t="s">
        <v>2835</v>
      </c>
      <c r="K335" s="261">
        <v>0.62763888888888997</v>
      </c>
      <c r="L335" s="258" t="s">
        <v>2832</v>
      </c>
      <c r="M335" s="258" t="s">
        <v>2836</v>
      </c>
    </row>
    <row r="336" spans="1:13" x14ac:dyDescent="0.3">
      <c r="A336" s="256">
        <v>45665</v>
      </c>
      <c r="B336" s="257" t="s">
        <v>2834</v>
      </c>
      <c r="C336" s="256">
        <v>45665</v>
      </c>
      <c r="D336" s="256">
        <v>45665</v>
      </c>
      <c r="E336" s="258" t="s">
        <v>2837</v>
      </c>
      <c r="F336" s="258" t="s">
        <v>2838</v>
      </c>
      <c r="G336" s="257" t="s">
        <v>1921</v>
      </c>
      <c r="H336" s="259">
        <v>1</v>
      </c>
      <c r="I336" s="258" t="s">
        <v>1922</v>
      </c>
      <c r="J336" s="260" t="s">
        <v>2835</v>
      </c>
      <c r="K336" s="261">
        <v>0.62763888888888997</v>
      </c>
      <c r="L336" s="258" t="s">
        <v>2832</v>
      </c>
      <c r="M336" s="258" t="s">
        <v>2836</v>
      </c>
    </row>
    <row r="337" spans="1:13" x14ac:dyDescent="0.3">
      <c r="A337" s="256">
        <v>45665</v>
      </c>
      <c r="B337" s="257" t="s">
        <v>2834</v>
      </c>
      <c r="C337" s="256">
        <v>45665</v>
      </c>
      <c r="D337" s="256">
        <v>45665</v>
      </c>
      <c r="E337" s="258" t="s">
        <v>2839</v>
      </c>
      <c r="F337" s="258" t="s">
        <v>2840</v>
      </c>
      <c r="G337" s="257" t="s">
        <v>1921</v>
      </c>
      <c r="H337" s="259">
        <v>2</v>
      </c>
      <c r="I337" s="258" t="s">
        <v>1922</v>
      </c>
      <c r="J337" s="260" t="s">
        <v>2835</v>
      </c>
      <c r="K337" s="261">
        <v>0.62763888888888997</v>
      </c>
      <c r="L337" s="258" t="s">
        <v>2832</v>
      </c>
      <c r="M337" s="258" t="s">
        <v>2836</v>
      </c>
    </row>
    <row r="338" spans="1:13" x14ac:dyDescent="0.3">
      <c r="A338" s="256">
        <v>45666</v>
      </c>
      <c r="B338" s="257" t="s">
        <v>2312</v>
      </c>
      <c r="C338" s="256">
        <v>45666</v>
      </c>
      <c r="D338" s="256">
        <v>45666</v>
      </c>
      <c r="E338" s="258" t="s">
        <v>2841</v>
      </c>
      <c r="F338" s="258" t="s">
        <v>2842</v>
      </c>
      <c r="G338" s="257" t="s">
        <v>1921</v>
      </c>
      <c r="H338" s="259">
        <v>1800</v>
      </c>
      <c r="I338" s="258" t="s">
        <v>1922</v>
      </c>
      <c r="J338" s="260" t="s">
        <v>2843</v>
      </c>
      <c r="K338" s="261">
        <v>0.33072916666667002</v>
      </c>
      <c r="L338" s="258" t="s">
        <v>2316</v>
      </c>
      <c r="M338" s="258" t="s">
        <v>2317</v>
      </c>
    </row>
    <row r="339" spans="1:13" x14ac:dyDescent="0.3">
      <c r="A339" s="256">
        <v>45666</v>
      </c>
      <c r="B339" s="257" t="s">
        <v>1940</v>
      </c>
      <c r="C339" s="256">
        <v>45666</v>
      </c>
      <c r="D339" s="256">
        <v>45666</v>
      </c>
      <c r="E339" s="258" t="s">
        <v>308</v>
      </c>
      <c r="F339" s="258" t="s">
        <v>1941</v>
      </c>
      <c r="G339" s="257" t="s">
        <v>1921</v>
      </c>
      <c r="H339" s="259">
        <v>1500</v>
      </c>
      <c r="I339" s="258" t="s">
        <v>1922</v>
      </c>
      <c r="J339" s="260" t="s">
        <v>2844</v>
      </c>
      <c r="K339" s="261">
        <v>0.35461805555555997</v>
      </c>
      <c r="L339" s="258" t="s">
        <v>1943</v>
      </c>
      <c r="M339" s="258" t="s">
        <v>2845</v>
      </c>
    </row>
    <row r="340" spans="1:13" x14ac:dyDescent="0.3">
      <c r="A340" s="256">
        <v>45666</v>
      </c>
      <c r="B340" s="257" t="s">
        <v>1940</v>
      </c>
      <c r="C340" s="256">
        <v>45666</v>
      </c>
      <c r="D340" s="256">
        <v>45666</v>
      </c>
      <c r="E340" s="258" t="s">
        <v>1945</v>
      </c>
      <c r="F340" s="258" t="s">
        <v>1946</v>
      </c>
      <c r="G340" s="257" t="s">
        <v>1921</v>
      </c>
      <c r="H340" s="259">
        <v>1500</v>
      </c>
      <c r="I340" s="258" t="s">
        <v>1922</v>
      </c>
      <c r="J340" s="260" t="s">
        <v>2844</v>
      </c>
      <c r="K340" s="261">
        <v>0.35461805555555997</v>
      </c>
      <c r="L340" s="258" t="s">
        <v>1943</v>
      </c>
      <c r="M340" s="258" t="s">
        <v>2845</v>
      </c>
    </row>
    <row r="341" spans="1:13" x14ac:dyDescent="0.3">
      <c r="A341" s="256">
        <v>45666</v>
      </c>
      <c r="B341" s="257" t="s">
        <v>2095</v>
      </c>
      <c r="C341" s="256">
        <v>45666</v>
      </c>
      <c r="D341" s="256">
        <v>45666</v>
      </c>
      <c r="E341" s="258" t="s">
        <v>2099</v>
      </c>
      <c r="F341" s="258" t="s">
        <v>2100</v>
      </c>
      <c r="G341" s="257" t="s">
        <v>1921</v>
      </c>
      <c r="H341" s="259">
        <v>50</v>
      </c>
      <c r="I341" s="258" t="s">
        <v>1922</v>
      </c>
      <c r="J341" s="260" t="s">
        <v>2846</v>
      </c>
      <c r="K341" s="261">
        <v>0.36233796296296</v>
      </c>
      <c r="L341" s="258" t="s">
        <v>2097</v>
      </c>
      <c r="M341" s="258" t="s">
        <v>2847</v>
      </c>
    </row>
    <row r="342" spans="1:13" x14ac:dyDescent="0.3">
      <c r="A342" s="256">
        <v>45666</v>
      </c>
      <c r="B342" s="257" t="s">
        <v>2848</v>
      </c>
      <c r="C342" s="256">
        <v>45666</v>
      </c>
      <c r="D342" s="256">
        <v>45666</v>
      </c>
      <c r="E342" s="258" t="s">
        <v>1527</v>
      </c>
      <c r="F342" s="258" t="s">
        <v>1528</v>
      </c>
      <c r="G342" s="257" t="s">
        <v>1921</v>
      </c>
      <c r="H342" s="259">
        <v>30</v>
      </c>
      <c r="I342" s="258" t="s">
        <v>2849</v>
      </c>
      <c r="J342" s="260" t="s">
        <v>2850</v>
      </c>
      <c r="K342" s="261">
        <v>0.40851851851852</v>
      </c>
      <c r="L342" s="258" t="s">
        <v>2851</v>
      </c>
      <c r="M342" s="258" t="s">
        <v>2852</v>
      </c>
    </row>
    <row r="343" spans="1:13" x14ac:dyDescent="0.3">
      <c r="A343" s="256">
        <v>45666</v>
      </c>
      <c r="B343" s="257" t="s">
        <v>2432</v>
      </c>
      <c r="C343" s="256">
        <v>45666</v>
      </c>
      <c r="D343" s="256">
        <v>45666</v>
      </c>
      <c r="E343" s="258" t="s">
        <v>2085</v>
      </c>
      <c r="F343" s="258" t="s">
        <v>2086</v>
      </c>
      <c r="G343" s="257" t="s">
        <v>1921</v>
      </c>
      <c r="H343" s="259">
        <v>300</v>
      </c>
      <c r="I343" s="258" t="s">
        <v>1922</v>
      </c>
      <c r="J343" s="260" t="s">
        <v>2853</v>
      </c>
      <c r="K343" s="261">
        <v>0.41334490740740998</v>
      </c>
      <c r="L343" s="258" t="s">
        <v>2434</v>
      </c>
      <c r="M343" s="258" t="s">
        <v>2854</v>
      </c>
    </row>
    <row r="344" spans="1:13" x14ac:dyDescent="0.3">
      <c r="A344" s="256">
        <v>45666</v>
      </c>
      <c r="B344" s="257" t="s">
        <v>2440</v>
      </c>
      <c r="C344" s="256">
        <v>45666</v>
      </c>
      <c r="D344" s="256">
        <v>45666</v>
      </c>
      <c r="E344" s="258" t="s">
        <v>2085</v>
      </c>
      <c r="F344" s="258" t="s">
        <v>2086</v>
      </c>
      <c r="G344" s="257" t="s">
        <v>1921</v>
      </c>
      <c r="H344" s="259">
        <v>4</v>
      </c>
      <c r="I344" s="258" t="s">
        <v>1922</v>
      </c>
      <c r="J344" s="260" t="s">
        <v>2855</v>
      </c>
      <c r="K344" s="261">
        <v>0.41387731481480999</v>
      </c>
      <c r="L344" s="258" t="s">
        <v>2434</v>
      </c>
      <c r="M344" s="258" t="s">
        <v>2856</v>
      </c>
    </row>
    <row r="345" spans="1:13" x14ac:dyDescent="0.3">
      <c r="A345" s="256">
        <v>45666</v>
      </c>
      <c r="B345" s="257" t="s">
        <v>2447</v>
      </c>
      <c r="C345" s="256">
        <v>45666</v>
      </c>
      <c r="D345" s="256">
        <v>45666</v>
      </c>
      <c r="E345" s="258" t="s">
        <v>2443</v>
      </c>
      <c r="F345" s="258" t="s">
        <v>2444</v>
      </c>
      <c r="G345" s="257" t="s">
        <v>1921</v>
      </c>
      <c r="H345" s="259">
        <v>4</v>
      </c>
      <c r="I345" s="258" t="s">
        <v>1922</v>
      </c>
      <c r="J345" s="260" t="s">
        <v>2857</v>
      </c>
      <c r="K345" s="261">
        <v>0.41414351851851999</v>
      </c>
      <c r="L345" s="258" t="s">
        <v>2434</v>
      </c>
      <c r="M345" s="258" t="s">
        <v>2858</v>
      </c>
    </row>
    <row r="346" spans="1:13" x14ac:dyDescent="0.3">
      <c r="A346" s="256">
        <v>45666</v>
      </c>
      <c r="B346" s="257" t="s">
        <v>2859</v>
      </c>
      <c r="C346" s="256">
        <v>45666</v>
      </c>
      <c r="D346" s="256">
        <v>45666</v>
      </c>
      <c r="E346" s="258" t="s">
        <v>1967</v>
      </c>
      <c r="F346" s="258" t="s">
        <v>1968</v>
      </c>
      <c r="G346" s="257" t="s">
        <v>1921</v>
      </c>
      <c r="H346" s="259">
        <v>650</v>
      </c>
      <c r="I346" s="258" t="s">
        <v>1922</v>
      </c>
      <c r="J346" s="260" t="s">
        <v>2860</v>
      </c>
      <c r="K346" s="261">
        <v>0.41465277777777998</v>
      </c>
      <c r="L346" s="258" t="s">
        <v>1943</v>
      </c>
      <c r="M346" s="258" t="s">
        <v>2861</v>
      </c>
    </row>
    <row r="347" spans="1:13" x14ac:dyDescent="0.3">
      <c r="A347" s="256">
        <v>45666</v>
      </c>
      <c r="B347" s="257" t="s">
        <v>1947</v>
      </c>
      <c r="C347" s="256">
        <v>45666</v>
      </c>
      <c r="D347" s="256">
        <v>45666</v>
      </c>
      <c r="E347" s="258" t="s">
        <v>271</v>
      </c>
      <c r="F347" s="258" t="s">
        <v>1998</v>
      </c>
      <c r="G347" s="257" t="s">
        <v>1921</v>
      </c>
      <c r="H347" s="259">
        <v>9750</v>
      </c>
      <c r="I347" s="258" t="s">
        <v>1922</v>
      </c>
      <c r="J347" s="260" t="s">
        <v>2862</v>
      </c>
      <c r="K347" s="261">
        <v>0.41951388888889002</v>
      </c>
      <c r="L347" s="258" t="s">
        <v>1950</v>
      </c>
      <c r="M347" s="258" t="s">
        <v>2181</v>
      </c>
    </row>
    <row r="348" spans="1:13" x14ac:dyDescent="0.3">
      <c r="A348" s="256">
        <v>45666</v>
      </c>
      <c r="B348" s="257" t="s">
        <v>1947</v>
      </c>
      <c r="C348" s="256">
        <v>45666</v>
      </c>
      <c r="D348" s="256">
        <v>45666</v>
      </c>
      <c r="E348" s="258" t="s">
        <v>2016</v>
      </c>
      <c r="F348" s="258" t="s">
        <v>2017</v>
      </c>
      <c r="G348" s="257" t="s">
        <v>1921</v>
      </c>
      <c r="H348" s="259">
        <v>4050</v>
      </c>
      <c r="I348" s="258" t="s">
        <v>1922</v>
      </c>
      <c r="J348" s="260" t="s">
        <v>2862</v>
      </c>
      <c r="K348" s="261">
        <v>0.41951388888889002</v>
      </c>
      <c r="L348" s="258" t="s">
        <v>1950</v>
      </c>
      <c r="M348" s="258" t="s">
        <v>2181</v>
      </c>
    </row>
    <row r="349" spans="1:13" x14ac:dyDescent="0.3">
      <c r="A349" s="256">
        <v>45666</v>
      </c>
      <c r="B349" s="257" t="s">
        <v>2012</v>
      </c>
      <c r="C349" s="256">
        <v>45666</v>
      </c>
      <c r="D349" s="256">
        <v>45666</v>
      </c>
      <c r="E349" s="258" t="s">
        <v>271</v>
      </c>
      <c r="F349" s="258" t="s">
        <v>1998</v>
      </c>
      <c r="G349" s="257" t="s">
        <v>1921</v>
      </c>
      <c r="H349" s="259">
        <v>5250</v>
      </c>
      <c r="I349" s="258" t="s">
        <v>1922</v>
      </c>
      <c r="J349" s="260" t="s">
        <v>2863</v>
      </c>
      <c r="K349" s="261">
        <v>0.42055555555556001</v>
      </c>
      <c r="L349" s="258" t="s">
        <v>1950</v>
      </c>
      <c r="M349" s="258" t="s">
        <v>2864</v>
      </c>
    </row>
    <row r="350" spans="1:13" x14ac:dyDescent="0.3">
      <c r="A350" s="256">
        <v>45666</v>
      </c>
      <c r="B350" s="257" t="s">
        <v>2012</v>
      </c>
      <c r="C350" s="256">
        <v>45666</v>
      </c>
      <c r="D350" s="256">
        <v>45666</v>
      </c>
      <c r="E350" s="258" t="s">
        <v>329</v>
      </c>
      <c r="F350" s="258" t="s">
        <v>2001</v>
      </c>
      <c r="G350" s="257" t="s">
        <v>1921</v>
      </c>
      <c r="H350" s="259">
        <v>7000</v>
      </c>
      <c r="I350" s="258" t="s">
        <v>1922</v>
      </c>
      <c r="J350" s="260" t="s">
        <v>2863</v>
      </c>
      <c r="K350" s="261">
        <v>0.42055555555556001</v>
      </c>
      <c r="L350" s="258" t="s">
        <v>1950</v>
      </c>
      <c r="M350" s="258" t="s">
        <v>2864</v>
      </c>
    </row>
    <row r="351" spans="1:13" x14ac:dyDescent="0.3">
      <c r="A351" s="256">
        <v>45666</v>
      </c>
      <c r="B351" s="257" t="s">
        <v>2012</v>
      </c>
      <c r="C351" s="256">
        <v>45666</v>
      </c>
      <c r="D351" s="256">
        <v>45666</v>
      </c>
      <c r="E351" s="258" t="s">
        <v>2865</v>
      </c>
      <c r="F351" s="258" t="s">
        <v>2866</v>
      </c>
      <c r="G351" s="257" t="s">
        <v>1921</v>
      </c>
      <c r="H351" s="259">
        <v>700</v>
      </c>
      <c r="I351" s="258" t="s">
        <v>1922</v>
      </c>
      <c r="J351" s="260" t="s">
        <v>2863</v>
      </c>
      <c r="K351" s="261">
        <v>0.42055555555556001</v>
      </c>
      <c r="L351" s="258" t="s">
        <v>1950</v>
      </c>
      <c r="M351" s="258" t="s">
        <v>2864</v>
      </c>
    </row>
    <row r="352" spans="1:13" x14ac:dyDescent="0.3">
      <c r="A352" s="256">
        <v>45666</v>
      </c>
      <c r="B352" s="257" t="s">
        <v>2012</v>
      </c>
      <c r="C352" s="256">
        <v>45666</v>
      </c>
      <c r="D352" s="256">
        <v>45666</v>
      </c>
      <c r="E352" s="258" t="s">
        <v>2867</v>
      </c>
      <c r="F352" s="258" t="s">
        <v>2868</v>
      </c>
      <c r="G352" s="257" t="s">
        <v>1921</v>
      </c>
      <c r="H352" s="259">
        <v>300</v>
      </c>
      <c r="I352" s="258" t="s">
        <v>1922</v>
      </c>
      <c r="J352" s="260" t="s">
        <v>2863</v>
      </c>
      <c r="K352" s="261">
        <v>0.42055555555556001</v>
      </c>
      <c r="L352" s="258" t="s">
        <v>1950</v>
      </c>
      <c r="M352" s="258" t="s">
        <v>2864</v>
      </c>
    </row>
    <row r="353" spans="1:13" x14ac:dyDescent="0.3">
      <c r="A353" s="256">
        <v>45666</v>
      </c>
      <c r="B353" s="257" t="s">
        <v>2012</v>
      </c>
      <c r="C353" s="256">
        <v>45666</v>
      </c>
      <c r="D353" s="256">
        <v>45666</v>
      </c>
      <c r="E353" s="258" t="s">
        <v>2869</v>
      </c>
      <c r="F353" s="258" t="s">
        <v>2870</v>
      </c>
      <c r="G353" s="257" t="s">
        <v>1921</v>
      </c>
      <c r="H353" s="259">
        <v>2000</v>
      </c>
      <c r="I353" s="258" t="s">
        <v>1922</v>
      </c>
      <c r="J353" s="260" t="s">
        <v>2863</v>
      </c>
      <c r="K353" s="261">
        <v>0.42055555555556001</v>
      </c>
      <c r="L353" s="258" t="s">
        <v>1950</v>
      </c>
      <c r="M353" s="258" t="s">
        <v>2864</v>
      </c>
    </row>
    <row r="354" spans="1:13" x14ac:dyDescent="0.3">
      <c r="A354" s="256">
        <v>45666</v>
      </c>
      <c r="B354" s="257" t="s">
        <v>2012</v>
      </c>
      <c r="C354" s="256">
        <v>45666</v>
      </c>
      <c r="D354" s="256">
        <v>45666</v>
      </c>
      <c r="E354" s="258" t="s">
        <v>2871</v>
      </c>
      <c r="F354" s="258" t="s">
        <v>2872</v>
      </c>
      <c r="G354" s="257" t="s">
        <v>1921</v>
      </c>
      <c r="H354" s="259">
        <v>500</v>
      </c>
      <c r="I354" s="258" t="s">
        <v>1922</v>
      </c>
      <c r="J354" s="260" t="s">
        <v>2863</v>
      </c>
      <c r="K354" s="261">
        <v>0.42055555555556001</v>
      </c>
      <c r="L354" s="258" t="s">
        <v>1950</v>
      </c>
      <c r="M354" s="258" t="s">
        <v>2864</v>
      </c>
    </row>
    <row r="355" spans="1:13" x14ac:dyDescent="0.3">
      <c r="A355" s="256">
        <v>45666</v>
      </c>
      <c r="B355" s="257" t="s">
        <v>2015</v>
      </c>
      <c r="C355" s="256">
        <v>45666</v>
      </c>
      <c r="D355" s="256">
        <v>45666</v>
      </c>
      <c r="E355" s="258" t="s">
        <v>2016</v>
      </c>
      <c r="F355" s="258" t="s">
        <v>2017</v>
      </c>
      <c r="G355" s="257" t="s">
        <v>1921</v>
      </c>
      <c r="H355" s="259">
        <v>5550</v>
      </c>
      <c r="I355" s="258" t="s">
        <v>1922</v>
      </c>
      <c r="J355" s="260" t="s">
        <v>2873</v>
      </c>
      <c r="K355" s="261">
        <v>0.42100694444443998</v>
      </c>
      <c r="L355" s="258" t="s">
        <v>1950</v>
      </c>
      <c r="M355" s="258" t="s">
        <v>2874</v>
      </c>
    </row>
    <row r="356" spans="1:13" x14ac:dyDescent="0.3">
      <c r="A356" s="256">
        <v>45666</v>
      </c>
      <c r="B356" s="257" t="s">
        <v>1947</v>
      </c>
      <c r="C356" s="256">
        <v>45666</v>
      </c>
      <c r="D356" s="256">
        <v>45666</v>
      </c>
      <c r="E356" s="258" t="s">
        <v>314</v>
      </c>
      <c r="F356" s="258" t="s">
        <v>1948</v>
      </c>
      <c r="G356" s="257" t="s">
        <v>1921</v>
      </c>
      <c r="H356" s="259">
        <v>2950</v>
      </c>
      <c r="I356" s="258" t="s">
        <v>1922</v>
      </c>
      <c r="J356" s="260" t="s">
        <v>2875</v>
      </c>
      <c r="K356" s="261">
        <v>0.42142361111110999</v>
      </c>
      <c r="L356" s="258" t="s">
        <v>1950</v>
      </c>
      <c r="M356" s="258" t="s">
        <v>2181</v>
      </c>
    </row>
    <row r="357" spans="1:13" x14ac:dyDescent="0.3">
      <c r="A357" s="256">
        <v>45666</v>
      </c>
      <c r="B357" s="257" t="s">
        <v>1947</v>
      </c>
      <c r="C357" s="256">
        <v>45666</v>
      </c>
      <c r="D357" s="256">
        <v>45666</v>
      </c>
      <c r="E357" s="258" t="s">
        <v>275</v>
      </c>
      <c r="F357" s="258" t="s">
        <v>1952</v>
      </c>
      <c r="G357" s="257" t="s">
        <v>1921</v>
      </c>
      <c r="H357" s="259">
        <v>2300</v>
      </c>
      <c r="I357" s="258" t="s">
        <v>1922</v>
      </c>
      <c r="J357" s="260" t="s">
        <v>2875</v>
      </c>
      <c r="K357" s="261">
        <v>0.42142361111110999</v>
      </c>
      <c r="L357" s="258" t="s">
        <v>1950</v>
      </c>
      <c r="M357" s="258" t="s">
        <v>2181</v>
      </c>
    </row>
    <row r="358" spans="1:13" x14ac:dyDescent="0.3">
      <c r="A358" s="256">
        <v>45666</v>
      </c>
      <c r="B358" s="257" t="s">
        <v>1947</v>
      </c>
      <c r="C358" s="256">
        <v>45666</v>
      </c>
      <c r="D358" s="256">
        <v>45666</v>
      </c>
      <c r="E358" s="258" t="s">
        <v>305</v>
      </c>
      <c r="F358" s="258" t="s">
        <v>2422</v>
      </c>
      <c r="G358" s="257" t="s">
        <v>1921</v>
      </c>
      <c r="H358" s="259">
        <v>2850</v>
      </c>
      <c r="I358" s="258" t="s">
        <v>1922</v>
      </c>
      <c r="J358" s="260" t="s">
        <v>2875</v>
      </c>
      <c r="K358" s="261">
        <v>0.42142361111110999</v>
      </c>
      <c r="L358" s="258" t="s">
        <v>1950</v>
      </c>
      <c r="M358" s="258" t="s">
        <v>2181</v>
      </c>
    </row>
    <row r="359" spans="1:13" x14ac:dyDescent="0.3">
      <c r="A359" s="256">
        <v>45666</v>
      </c>
      <c r="B359" s="257" t="s">
        <v>2012</v>
      </c>
      <c r="C359" s="256">
        <v>45666</v>
      </c>
      <c r="D359" s="256">
        <v>45666</v>
      </c>
      <c r="E359" s="258" t="s">
        <v>314</v>
      </c>
      <c r="F359" s="258" t="s">
        <v>1948</v>
      </c>
      <c r="G359" s="257" t="s">
        <v>1921</v>
      </c>
      <c r="H359" s="259">
        <v>155</v>
      </c>
      <c r="I359" s="258" t="s">
        <v>1922</v>
      </c>
      <c r="J359" s="260" t="s">
        <v>2876</v>
      </c>
      <c r="K359" s="261">
        <v>0.42184027777777999</v>
      </c>
      <c r="L359" s="258" t="s">
        <v>1950</v>
      </c>
      <c r="M359" s="258" t="s">
        <v>2864</v>
      </c>
    </row>
    <row r="360" spans="1:13" x14ac:dyDescent="0.3">
      <c r="A360" s="256">
        <v>45666</v>
      </c>
      <c r="B360" s="257" t="s">
        <v>2012</v>
      </c>
      <c r="C360" s="256">
        <v>45666</v>
      </c>
      <c r="D360" s="256">
        <v>45666</v>
      </c>
      <c r="E360" s="258" t="s">
        <v>275</v>
      </c>
      <c r="F360" s="258" t="s">
        <v>1952</v>
      </c>
      <c r="G360" s="257" t="s">
        <v>1921</v>
      </c>
      <c r="H360" s="259">
        <v>805</v>
      </c>
      <c r="I360" s="258" t="s">
        <v>1922</v>
      </c>
      <c r="J360" s="260" t="s">
        <v>2876</v>
      </c>
      <c r="K360" s="261">
        <v>0.42184027777777999</v>
      </c>
      <c r="L360" s="258" t="s">
        <v>1950</v>
      </c>
      <c r="M360" s="258" t="s">
        <v>2864</v>
      </c>
    </row>
    <row r="361" spans="1:13" x14ac:dyDescent="0.3">
      <c r="A361" s="256">
        <v>45666</v>
      </c>
      <c r="B361" s="257" t="s">
        <v>2012</v>
      </c>
      <c r="C361" s="256">
        <v>45666</v>
      </c>
      <c r="D361" s="256">
        <v>45666</v>
      </c>
      <c r="E361" s="258" t="s">
        <v>305</v>
      </c>
      <c r="F361" s="258" t="s">
        <v>2422</v>
      </c>
      <c r="G361" s="257" t="s">
        <v>1921</v>
      </c>
      <c r="H361" s="259">
        <v>255</v>
      </c>
      <c r="I361" s="258" t="s">
        <v>1922</v>
      </c>
      <c r="J361" s="260" t="s">
        <v>2876</v>
      </c>
      <c r="K361" s="261">
        <v>0.42184027777777999</v>
      </c>
      <c r="L361" s="258" t="s">
        <v>1950</v>
      </c>
      <c r="M361" s="258" t="s">
        <v>2864</v>
      </c>
    </row>
    <row r="362" spans="1:13" x14ac:dyDescent="0.3">
      <c r="A362" s="256">
        <v>45666</v>
      </c>
      <c r="B362" s="257" t="s">
        <v>2669</v>
      </c>
      <c r="C362" s="256">
        <v>45666</v>
      </c>
      <c r="D362" s="256">
        <v>45666</v>
      </c>
      <c r="E362" s="258" t="s">
        <v>2659</v>
      </c>
      <c r="F362" s="258" t="s">
        <v>2660</v>
      </c>
      <c r="G362" s="257" t="s">
        <v>1921</v>
      </c>
      <c r="H362" s="259">
        <v>2274</v>
      </c>
      <c r="I362" s="258" t="s">
        <v>1922</v>
      </c>
      <c r="J362" s="260" t="s">
        <v>2877</v>
      </c>
      <c r="K362" s="261">
        <v>0.42564814814815</v>
      </c>
      <c r="L362" s="258" t="s">
        <v>2662</v>
      </c>
      <c r="M362" s="258" t="s">
        <v>2689</v>
      </c>
    </row>
    <row r="363" spans="1:13" x14ac:dyDescent="0.3">
      <c r="A363" s="256">
        <v>45666</v>
      </c>
      <c r="B363" s="257" t="s">
        <v>2055</v>
      </c>
      <c r="C363" s="256">
        <v>45666</v>
      </c>
      <c r="D363" s="256">
        <v>45666</v>
      </c>
      <c r="E363" s="258" t="s">
        <v>267</v>
      </c>
      <c r="F363" s="258" t="s">
        <v>2049</v>
      </c>
      <c r="G363" s="257" t="s">
        <v>1921</v>
      </c>
      <c r="H363" s="259">
        <v>16000</v>
      </c>
      <c r="I363" s="258" t="s">
        <v>1922</v>
      </c>
      <c r="J363" s="260" t="s">
        <v>2878</v>
      </c>
      <c r="K363" s="261">
        <v>0.42796296296295999</v>
      </c>
      <c r="L363" s="258" t="s">
        <v>2051</v>
      </c>
      <c r="M363" s="258" t="s">
        <v>2178</v>
      </c>
    </row>
    <row r="364" spans="1:13" x14ac:dyDescent="0.3">
      <c r="A364" s="256">
        <v>45666</v>
      </c>
      <c r="B364" s="257" t="s">
        <v>2879</v>
      </c>
      <c r="C364" s="256">
        <v>45666</v>
      </c>
      <c r="D364" s="256">
        <v>45666</v>
      </c>
      <c r="E364" s="258" t="s">
        <v>1539</v>
      </c>
      <c r="F364" s="258" t="s">
        <v>1540</v>
      </c>
      <c r="G364" s="257" t="s">
        <v>1921</v>
      </c>
      <c r="H364" s="259">
        <v>60</v>
      </c>
      <c r="I364" s="258" t="s">
        <v>1922</v>
      </c>
      <c r="J364" s="260" t="s">
        <v>2880</v>
      </c>
      <c r="K364" s="261">
        <v>0.44744212962962998</v>
      </c>
      <c r="L364" s="258" t="s">
        <v>2526</v>
      </c>
      <c r="M364" s="258" t="s">
        <v>2881</v>
      </c>
    </row>
    <row r="365" spans="1:13" x14ac:dyDescent="0.3">
      <c r="A365" s="256">
        <v>45666</v>
      </c>
      <c r="B365" s="257" t="s">
        <v>2882</v>
      </c>
      <c r="C365" s="256">
        <v>45666</v>
      </c>
      <c r="D365" s="256">
        <v>45666</v>
      </c>
      <c r="E365" s="258" t="s">
        <v>1539</v>
      </c>
      <c r="F365" s="258" t="s">
        <v>1540</v>
      </c>
      <c r="G365" s="257" t="s">
        <v>1921</v>
      </c>
      <c r="H365" s="259">
        <v>60</v>
      </c>
      <c r="I365" s="258" t="s">
        <v>1922</v>
      </c>
      <c r="J365" s="260" t="s">
        <v>2883</v>
      </c>
      <c r="K365" s="261">
        <v>0.44777777777778</v>
      </c>
      <c r="L365" s="258" t="s">
        <v>2526</v>
      </c>
      <c r="M365" s="258" t="s">
        <v>2884</v>
      </c>
    </row>
    <row r="366" spans="1:13" x14ac:dyDescent="0.3">
      <c r="A366" s="256">
        <v>45667</v>
      </c>
      <c r="B366" s="257" t="s">
        <v>2062</v>
      </c>
      <c r="C366" s="256">
        <v>45667</v>
      </c>
      <c r="D366" s="256">
        <v>45667</v>
      </c>
      <c r="E366" s="258" t="s">
        <v>2076</v>
      </c>
      <c r="F366" s="258" t="s">
        <v>2077</v>
      </c>
      <c r="G366" s="257" t="s">
        <v>1921</v>
      </c>
      <c r="H366" s="259">
        <v>15</v>
      </c>
      <c r="I366" s="258" t="s">
        <v>1922</v>
      </c>
      <c r="J366" s="260" t="s">
        <v>2885</v>
      </c>
      <c r="K366" s="261">
        <v>0.38236111111110999</v>
      </c>
      <c r="L366" s="258" t="s">
        <v>2065</v>
      </c>
      <c r="M366" s="258" t="s">
        <v>2886</v>
      </c>
    </row>
    <row r="367" spans="1:13" x14ac:dyDescent="0.3">
      <c r="A367" s="256">
        <v>45667</v>
      </c>
      <c r="B367" s="257" t="s">
        <v>2067</v>
      </c>
      <c r="C367" s="256">
        <v>45667</v>
      </c>
      <c r="D367" s="256">
        <v>45667</v>
      </c>
      <c r="E367" s="258" t="s">
        <v>255</v>
      </c>
      <c r="F367" s="258" t="s">
        <v>2130</v>
      </c>
      <c r="G367" s="257" t="s">
        <v>1921</v>
      </c>
      <c r="H367" s="259">
        <v>505</v>
      </c>
      <c r="I367" s="258" t="s">
        <v>1922</v>
      </c>
      <c r="J367" s="260" t="s">
        <v>2887</v>
      </c>
      <c r="K367" s="261">
        <v>0.38839120370370001</v>
      </c>
      <c r="L367" s="258" t="s">
        <v>2065</v>
      </c>
      <c r="M367" s="258" t="s">
        <v>2888</v>
      </c>
    </row>
    <row r="368" spans="1:13" x14ac:dyDescent="0.3">
      <c r="A368" s="256">
        <v>45667</v>
      </c>
      <c r="B368" s="257" t="s">
        <v>2067</v>
      </c>
      <c r="C368" s="256">
        <v>45667</v>
      </c>
      <c r="D368" s="256">
        <v>45667</v>
      </c>
      <c r="E368" s="258" t="s">
        <v>248</v>
      </c>
      <c r="F368" s="258" t="s">
        <v>2071</v>
      </c>
      <c r="G368" s="257" t="s">
        <v>1921</v>
      </c>
      <c r="H368" s="259">
        <v>630</v>
      </c>
      <c r="I368" s="258" t="s">
        <v>1922</v>
      </c>
      <c r="J368" s="260" t="s">
        <v>2887</v>
      </c>
      <c r="K368" s="261">
        <v>0.38839120370370001</v>
      </c>
      <c r="L368" s="258" t="s">
        <v>2065</v>
      </c>
      <c r="M368" s="258" t="s">
        <v>2888</v>
      </c>
    </row>
    <row r="369" spans="1:13" x14ac:dyDescent="0.3">
      <c r="A369" s="256">
        <v>45667</v>
      </c>
      <c r="B369" s="257" t="s">
        <v>2067</v>
      </c>
      <c r="C369" s="256">
        <v>45667</v>
      </c>
      <c r="D369" s="256">
        <v>45667</v>
      </c>
      <c r="E369" s="258" t="s">
        <v>241</v>
      </c>
      <c r="F369" s="258" t="s">
        <v>2063</v>
      </c>
      <c r="G369" s="257" t="s">
        <v>1921</v>
      </c>
      <c r="H369" s="259">
        <v>2700</v>
      </c>
      <c r="I369" s="258" t="s">
        <v>1922</v>
      </c>
      <c r="J369" s="260" t="s">
        <v>2887</v>
      </c>
      <c r="K369" s="261">
        <v>0.38839120370370001</v>
      </c>
      <c r="L369" s="258" t="s">
        <v>2065</v>
      </c>
      <c r="M369" s="258" t="s">
        <v>2888</v>
      </c>
    </row>
    <row r="370" spans="1:13" x14ac:dyDescent="0.3">
      <c r="A370" s="256">
        <v>45667</v>
      </c>
      <c r="B370" s="257" t="s">
        <v>2121</v>
      </c>
      <c r="C370" s="256">
        <v>45667</v>
      </c>
      <c r="D370" s="256">
        <v>45667</v>
      </c>
      <c r="E370" s="258" t="s">
        <v>248</v>
      </c>
      <c r="F370" s="258" t="s">
        <v>2071</v>
      </c>
      <c r="G370" s="257" t="s">
        <v>1921</v>
      </c>
      <c r="H370" s="259">
        <v>933</v>
      </c>
      <c r="I370" s="258" t="s">
        <v>1922</v>
      </c>
      <c r="J370" s="260" t="s">
        <v>2889</v>
      </c>
      <c r="K370" s="261">
        <v>0.39034722222222001</v>
      </c>
      <c r="L370" s="258" t="s">
        <v>2065</v>
      </c>
      <c r="M370" s="258" t="s">
        <v>2890</v>
      </c>
    </row>
    <row r="371" spans="1:13" x14ac:dyDescent="0.3">
      <c r="A371" s="256">
        <v>45667</v>
      </c>
      <c r="B371" s="257" t="s">
        <v>2121</v>
      </c>
      <c r="C371" s="256">
        <v>45667</v>
      </c>
      <c r="D371" s="256">
        <v>45667</v>
      </c>
      <c r="E371" s="258" t="s">
        <v>2076</v>
      </c>
      <c r="F371" s="258" t="s">
        <v>2077</v>
      </c>
      <c r="G371" s="257" t="s">
        <v>1921</v>
      </c>
      <c r="H371" s="259">
        <v>193</v>
      </c>
      <c r="I371" s="258" t="s">
        <v>1922</v>
      </c>
      <c r="J371" s="260" t="s">
        <v>2889</v>
      </c>
      <c r="K371" s="261">
        <v>0.39034722222222001</v>
      </c>
      <c r="L371" s="258" t="s">
        <v>2065</v>
      </c>
      <c r="M371" s="258" t="s">
        <v>2890</v>
      </c>
    </row>
    <row r="372" spans="1:13" x14ac:dyDescent="0.3">
      <c r="A372" s="256">
        <v>45667</v>
      </c>
      <c r="B372" s="257" t="s">
        <v>2121</v>
      </c>
      <c r="C372" s="256">
        <v>45667</v>
      </c>
      <c r="D372" s="256">
        <v>45667</v>
      </c>
      <c r="E372" s="258" t="s">
        <v>2891</v>
      </c>
      <c r="F372" s="258" t="s">
        <v>2892</v>
      </c>
      <c r="G372" s="257" t="s">
        <v>1921</v>
      </c>
      <c r="H372" s="259">
        <v>618</v>
      </c>
      <c r="I372" s="258" t="s">
        <v>1922</v>
      </c>
      <c r="J372" s="260" t="s">
        <v>2889</v>
      </c>
      <c r="K372" s="261">
        <v>0.39034722222222001</v>
      </c>
      <c r="L372" s="258" t="s">
        <v>2065</v>
      </c>
      <c r="M372" s="258" t="s">
        <v>2890</v>
      </c>
    </row>
    <row r="373" spans="1:13" x14ac:dyDescent="0.3">
      <c r="A373" s="256">
        <v>45667</v>
      </c>
      <c r="B373" s="257" t="s">
        <v>2121</v>
      </c>
      <c r="C373" s="256">
        <v>45667</v>
      </c>
      <c r="D373" s="256">
        <v>45667</v>
      </c>
      <c r="E373" s="258" t="s">
        <v>1192</v>
      </c>
      <c r="F373" s="258" t="s">
        <v>2128</v>
      </c>
      <c r="G373" s="257" t="s">
        <v>1921</v>
      </c>
      <c r="H373" s="259">
        <v>69</v>
      </c>
      <c r="I373" s="258" t="s">
        <v>1922</v>
      </c>
      <c r="J373" s="260" t="s">
        <v>2889</v>
      </c>
      <c r="K373" s="261">
        <v>0.39034722222222001</v>
      </c>
      <c r="L373" s="258" t="s">
        <v>2065</v>
      </c>
      <c r="M373" s="258" t="s">
        <v>2890</v>
      </c>
    </row>
    <row r="374" spans="1:13" x14ac:dyDescent="0.3">
      <c r="A374" s="256">
        <v>45667</v>
      </c>
      <c r="B374" s="257" t="s">
        <v>2121</v>
      </c>
      <c r="C374" s="256">
        <v>45667</v>
      </c>
      <c r="D374" s="256">
        <v>45667</v>
      </c>
      <c r="E374" s="258" t="s">
        <v>2072</v>
      </c>
      <c r="F374" s="258" t="s">
        <v>2073</v>
      </c>
      <c r="G374" s="257" t="s">
        <v>1921</v>
      </c>
      <c r="H374" s="259">
        <v>1480</v>
      </c>
      <c r="I374" s="258" t="s">
        <v>1922</v>
      </c>
      <c r="J374" s="260" t="s">
        <v>2893</v>
      </c>
      <c r="K374" s="261">
        <v>0.39113425925925999</v>
      </c>
      <c r="L374" s="258" t="s">
        <v>2065</v>
      </c>
      <c r="M374" s="258" t="s">
        <v>2894</v>
      </c>
    </row>
    <row r="375" spans="1:13" x14ac:dyDescent="0.3">
      <c r="A375" s="256">
        <v>45667</v>
      </c>
      <c r="B375" s="257" t="s">
        <v>2121</v>
      </c>
      <c r="C375" s="256">
        <v>45667</v>
      </c>
      <c r="D375" s="256">
        <v>45667</v>
      </c>
      <c r="E375" s="258" t="s">
        <v>2074</v>
      </c>
      <c r="F375" s="258" t="s">
        <v>2075</v>
      </c>
      <c r="G375" s="257" t="s">
        <v>1921</v>
      </c>
      <c r="H375" s="259">
        <v>176</v>
      </c>
      <c r="I375" s="258" t="s">
        <v>1922</v>
      </c>
      <c r="J375" s="260" t="s">
        <v>2893</v>
      </c>
      <c r="K375" s="261">
        <v>0.39113425925925999</v>
      </c>
      <c r="L375" s="258" t="s">
        <v>2065</v>
      </c>
      <c r="M375" s="258" t="s">
        <v>2894</v>
      </c>
    </row>
    <row r="376" spans="1:13" x14ac:dyDescent="0.3">
      <c r="A376" s="256">
        <v>45667</v>
      </c>
      <c r="B376" s="257" t="s">
        <v>2121</v>
      </c>
      <c r="C376" s="256">
        <v>45667</v>
      </c>
      <c r="D376" s="256">
        <v>45667</v>
      </c>
      <c r="E376" s="258" t="s">
        <v>1125</v>
      </c>
      <c r="F376" s="258" t="s">
        <v>2078</v>
      </c>
      <c r="G376" s="257" t="s">
        <v>1921</v>
      </c>
      <c r="H376" s="259">
        <v>370</v>
      </c>
      <c r="I376" s="258" t="s">
        <v>1922</v>
      </c>
      <c r="J376" s="260" t="s">
        <v>2893</v>
      </c>
      <c r="K376" s="261">
        <v>0.39113425925925999</v>
      </c>
      <c r="L376" s="258" t="s">
        <v>2065</v>
      </c>
      <c r="M376" s="258" t="s">
        <v>2894</v>
      </c>
    </row>
    <row r="377" spans="1:13" x14ac:dyDescent="0.3">
      <c r="A377" s="256">
        <v>45667</v>
      </c>
      <c r="B377" s="257" t="s">
        <v>2121</v>
      </c>
      <c r="C377" s="256">
        <v>45667</v>
      </c>
      <c r="D377" s="256">
        <v>45667</v>
      </c>
      <c r="E377" s="258" t="s">
        <v>674</v>
      </c>
      <c r="F377" s="258" t="s">
        <v>2129</v>
      </c>
      <c r="G377" s="257" t="s">
        <v>1921</v>
      </c>
      <c r="H377" s="259">
        <v>750</v>
      </c>
      <c r="I377" s="258" t="s">
        <v>1922</v>
      </c>
      <c r="J377" s="260" t="s">
        <v>2893</v>
      </c>
      <c r="K377" s="261">
        <v>0.39113425925925999</v>
      </c>
      <c r="L377" s="258" t="s">
        <v>2065</v>
      </c>
      <c r="M377" s="258" t="s">
        <v>2894</v>
      </c>
    </row>
    <row r="378" spans="1:13" x14ac:dyDescent="0.3">
      <c r="A378" s="256">
        <v>45667</v>
      </c>
      <c r="B378" s="257" t="s">
        <v>2895</v>
      </c>
      <c r="C378" s="256">
        <v>45667</v>
      </c>
      <c r="D378" s="256">
        <v>45667</v>
      </c>
      <c r="E378" s="258" t="s">
        <v>2382</v>
      </c>
      <c r="F378" s="258" t="s">
        <v>2383</v>
      </c>
      <c r="G378" s="257" t="s">
        <v>1921</v>
      </c>
      <c r="H378" s="259">
        <v>1000</v>
      </c>
      <c r="I378" s="258" t="s">
        <v>1922</v>
      </c>
      <c r="J378" s="260" t="s">
        <v>2896</v>
      </c>
      <c r="K378" s="261">
        <v>0.41321759259259</v>
      </c>
      <c r="L378" s="258" t="s">
        <v>2381</v>
      </c>
      <c r="M378" s="258" t="s">
        <v>2328</v>
      </c>
    </row>
    <row r="379" spans="1:13" x14ac:dyDescent="0.3">
      <c r="A379" s="256">
        <v>45667</v>
      </c>
      <c r="B379" s="257" t="s">
        <v>2897</v>
      </c>
      <c r="C379" s="256">
        <v>45667</v>
      </c>
      <c r="D379" s="256">
        <v>45667</v>
      </c>
      <c r="E379" s="258" t="s">
        <v>2898</v>
      </c>
      <c r="F379" s="258" t="s">
        <v>2899</v>
      </c>
      <c r="G379" s="257" t="s">
        <v>1921</v>
      </c>
      <c r="H379" s="259">
        <v>30</v>
      </c>
      <c r="I379" s="258" t="s">
        <v>1922</v>
      </c>
      <c r="J379" s="260" t="s">
        <v>2900</v>
      </c>
      <c r="K379" s="261">
        <v>0.41483796296295999</v>
      </c>
      <c r="L379" s="258" t="s">
        <v>2901</v>
      </c>
      <c r="M379" s="258" t="s">
        <v>2902</v>
      </c>
    </row>
    <row r="380" spans="1:13" x14ac:dyDescent="0.3">
      <c r="A380" s="256">
        <v>45667</v>
      </c>
      <c r="B380" s="257" t="s">
        <v>2903</v>
      </c>
      <c r="C380" s="256">
        <v>45667</v>
      </c>
      <c r="D380" s="256">
        <v>45667</v>
      </c>
      <c r="E380" s="258" t="s">
        <v>2904</v>
      </c>
      <c r="F380" s="258" t="s">
        <v>2905</v>
      </c>
      <c r="G380" s="257" t="s">
        <v>1921</v>
      </c>
      <c r="H380" s="259">
        <v>5</v>
      </c>
      <c r="I380" s="258" t="s">
        <v>1922</v>
      </c>
      <c r="J380" s="260" t="s">
        <v>2906</v>
      </c>
      <c r="K380" s="261">
        <v>0.41509259259259002</v>
      </c>
      <c r="L380" s="258" t="s">
        <v>2901</v>
      </c>
      <c r="M380" s="258" t="s">
        <v>2907</v>
      </c>
    </row>
    <row r="381" spans="1:13" x14ac:dyDescent="0.3">
      <c r="A381" s="256">
        <v>45667</v>
      </c>
      <c r="B381" s="257" t="s">
        <v>2240</v>
      </c>
      <c r="C381" s="256">
        <v>45667</v>
      </c>
      <c r="D381" s="256">
        <v>45667</v>
      </c>
      <c r="E381" s="258" t="s">
        <v>245</v>
      </c>
      <c r="F381" s="258" t="s">
        <v>2233</v>
      </c>
      <c r="G381" s="257" t="s">
        <v>1921</v>
      </c>
      <c r="H381" s="259">
        <v>3243</v>
      </c>
      <c r="I381" s="258" t="s">
        <v>1922</v>
      </c>
      <c r="J381" s="260" t="s">
        <v>2908</v>
      </c>
      <c r="K381" s="261">
        <v>0.43917824074074002</v>
      </c>
      <c r="L381" s="258" t="s">
        <v>2235</v>
      </c>
      <c r="M381" s="258" t="s">
        <v>2909</v>
      </c>
    </row>
    <row r="382" spans="1:13" x14ac:dyDescent="0.3">
      <c r="A382" s="256">
        <v>45667</v>
      </c>
      <c r="B382" s="257" t="s">
        <v>2240</v>
      </c>
      <c r="C382" s="256">
        <v>45667</v>
      </c>
      <c r="D382" s="256">
        <v>45667</v>
      </c>
      <c r="E382" s="258" t="s">
        <v>255</v>
      </c>
      <c r="F382" s="258" t="s">
        <v>2130</v>
      </c>
      <c r="G382" s="257" t="s">
        <v>1921</v>
      </c>
      <c r="H382" s="259">
        <v>899</v>
      </c>
      <c r="I382" s="258" t="s">
        <v>1922</v>
      </c>
      <c r="J382" s="260" t="s">
        <v>2908</v>
      </c>
      <c r="K382" s="261">
        <v>0.43917824074074002</v>
      </c>
      <c r="L382" s="258" t="s">
        <v>2235</v>
      </c>
      <c r="M382" s="258" t="s">
        <v>2909</v>
      </c>
    </row>
    <row r="383" spans="1:13" x14ac:dyDescent="0.3">
      <c r="A383" s="256">
        <v>45667</v>
      </c>
      <c r="B383" s="257" t="s">
        <v>2240</v>
      </c>
      <c r="C383" s="256">
        <v>45667</v>
      </c>
      <c r="D383" s="256">
        <v>45667</v>
      </c>
      <c r="E383" s="258" t="s">
        <v>258</v>
      </c>
      <c r="F383" s="258" t="s">
        <v>2068</v>
      </c>
      <c r="G383" s="257" t="s">
        <v>1921</v>
      </c>
      <c r="H383" s="259">
        <v>2191</v>
      </c>
      <c r="I383" s="258" t="s">
        <v>1922</v>
      </c>
      <c r="J383" s="260" t="s">
        <v>2908</v>
      </c>
      <c r="K383" s="261">
        <v>0.43917824074074002</v>
      </c>
      <c r="L383" s="258" t="s">
        <v>2235</v>
      </c>
      <c r="M383" s="258" t="s">
        <v>2909</v>
      </c>
    </row>
    <row r="384" spans="1:13" x14ac:dyDescent="0.3">
      <c r="A384" s="256">
        <v>45667</v>
      </c>
      <c r="B384" s="257" t="s">
        <v>2240</v>
      </c>
      <c r="C384" s="256">
        <v>45667</v>
      </c>
      <c r="D384" s="256">
        <v>45667</v>
      </c>
      <c r="E384" s="258" t="s">
        <v>241</v>
      </c>
      <c r="F384" s="258" t="s">
        <v>2063</v>
      </c>
      <c r="G384" s="257" t="s">
        <v>1921</v>
      </c>
      <c r="H384" s="259">
        <v>1219</v>
      </c>
      <c r="I384" s="258" t="s">
        <v>1922</v>
      </c>
      <c r="J384" s="260" t="s">
        <v>2908</v>
      </c>
      <c r="K384" s="261">
        <v>0.43917824074074002</v>
      </c>
      <c r="L384" s="258" t="s">
        <v>2235</v>
      </c>
      <c r="M384" s="258" t="s">
        <v>2909</v>
      </c>
    </row>
    <row r="385" spans="1:13" x14ac:dyDescent="0.3">
      <c r="A385" s="256">
        <v>45667</v>
      </c>
      <c r="B385" s="257" t="s">
        <v>2240</v>
      </c>
      <c r="C385" s="256">
        <v>45667</v>
      </c>
      <c r="D385" s="256">
        <v>45667</v>
      </c>
      <c r="E385" s="258" t="s">
        <v>1129</v>
      </c>
      <c r="F385" s="258" t="s">
        <v>2239</v>
      </c>
      <c r="G385" s="257" t="s">
        <v>1921</v>
      </c>
      <c r="H385" s="259">
        <v>1500</v>
      </c>
      <c r="I385" s="258" t="s">
        <v>1922</v>
      </c>
      <c r="J385" s="260" t="s">
        <v>2908</v>
      </c>
      <c r="K385" s="261">
        <v>0.43917824074074002</v>
      </c>
      <c r="L385" s="258" t="s">
        <v>2235</v>
      </c>
      <c r="M385" s="258" t="s">
        <v>2909</v>
      </c>
    </row>
    <row r="386" spans="1:13" x14ac:dyDescent="0.3">
      <c r="A386" s="256">
        <v>45667</v>
      </c>
      <c r="B386" s="257" t="s">
        <v>2232</v>
      </c>
      <c r="C386" s="256">
        <v>45667</v>
      </c>
      <c r="D386" s="256">
        <v>45667</v>
      </c>
      <c r="E386" s="258" t="s">
        <v>2910</v>
      </c>
      <c r="F386" s="258" t="s">
        <v>2911</v>
      </c>
      <c r="G386" s="257" t="s">
        <v>1921</v>
      </c>
      <c r="H386" s="259">
        <v>500</v>
      </c>
      <c r="I386" s="258" t="s">
        <v>1922</v>
      </c>
      <c r="J386" s="260" t="s">
        <v>2912</v>
      </c>
      <c r="K386" s="261">
        <v>0.44026620370370001</v>
      </c>
      <c r="L386" s="258" t="s">
        <v>2235</v>
      </c>
      <c r="M386" s="258" t="s">
        <v>2913</v>
      </c>
    </row>
    <row r="387" spans="1:13" x14ac:dyDescent="0.3">
      <c r="A387" s="256">
        <v>45667</v>
      </c>
      <c r="B387" s="257" t="s">
        <v>2232</v>
      </c>
      <c r="C387" s="256">
        <v>45667</v>
      </c>
      <c r="D387" s="256">
        <v>45667</v>
      </c>
      <c r="E387" s="258" t="s">
        <v>2914</v>
      </c>
      <c r="F387" s="258" t="s">
        <v>2915</v>
      </c>
      <c r="G387" s="257" t="s">
        <v>1921</v>
      </c>
      <c r="H387" s="259">
        <v>1000</v>
      </c>
      <c r="I387" s="258" t="s">
        <v>1922</v>
      </c>
      <c r="J387" s="260" t="s">
        <v>2912</v>
      </c>
      <c r="K387" s="261">
        <v>0.44026620370370001</v>
      </c>
      <c r="L387" s="258" t="s">
        <v>2235</v>
      </c>
      <c r="M387" s="258" t="s">
        <v>2913</v>
      </c>
    </row>
    <row r="388" spans="1:13" x14ac:dyDescent="0.3">
      <c r="A388" s="256">
        <v>45667</v>
      </c>
      <c r="B388" s="257" t="s">
        <v>2232</v>
      </c>
      <c r="C388" s="256">
        <v>45667</v>
      </c>
      <c r="D388" s="256">
        <v>45667</v>
      </c>
      <c r="E388" s="258" t="s">
        <v>2916</v>
      </c>
      <c r="F388" s="258" t="s">
        <v>2917</v>
      </c>
      <c r="G388" s="257" t="s">
        <v>1921</v>
      </c>
      <c r="H388" s="259">
        <v>1919</v>
      </c>
      <c r="I388" s="258" t="s">
        <v>1922</v>
      </c>
      <c r="J388" s="260" t="s">
        <v>2912</v>
      </c>
      <c r="K388" s="261">
        <v>0.44026620370370001</v>
      </c>
      <c r="L388" s="258" t="s">
        <v>2235</v>
      </c>
      <c r="M388" s="258" t="s">
        <v>2913</v>
      </c>
    </row>
    <row r="389" spans="1:13" x14ac:dyDescent="0.3">
      <c r="A389" s="256">
        <v>45667</v>
      </c>
      <c r="B389" s="257" t="s">
        <v>2248</v>
      </c>
      <c r="C389" s="256">
        <v>45667</v>
      </c>
      <c r="D389" s="256">
        <v>45667</v>
      </c>
      <c r="E389" s="258" t="s">
        <v>2918</v>
      </c>
      <c r="F389" s="258" t="s">
        <v>2919</v>
      </c>
      <c r="G389" s="257" t="s">
        <v>1921</v>
      </c>
      <c r="H389" s="259">
        <v>262</v>
      </c>
      <c r="I389" s="258" t="s">
        <v>1922</v>
      </c>
      <c r="J389" s="260" t="s">
        <v>2920</v>
      </c>
      <c r="K389" s="261">
        <v>0.44068287037037002</v>
      </c>
      <c r="L389" s="258" t="s">
        <v>2235</v>
      </c>
      <c r="M389" s="258" t="s">
        <v>2921</v>
      </c>
    </row>
    <row r="390" spans="1:13" x14ac:dyDescent="0.3">
      <c r="A390" s="256">
        <v>45667</v>
      </c>
      <c r="B390" s="257" t="s">
        <v>2260</v>
      </c>
      <c r="C390" s="256">
        <v>45667</v>
      </c>
      <c r="D390" s="256">
        <v>45667</v>
      </c>
      <c r="E390" s="258" t="s">
        <v>2261</v>
      </c>
      <c r="F390" s="258" t="s">
        <v>2262</v>
      </c>
      <c r="G390" s="257" t="s">
        <v>1921</v>
      </c>
      <c r="H390" s="259">
        <v>1268</v>
      </c>
      <c r="I390" s="258" t="s">
        <v>1922</v>
      </c>
      <c r="J390" s="260" t="s">
        <v>2922</v>
      </c>
      <c r="K390" s="261">
        <v>0.44156250000000002</v>
      </c>
      <c r="L390" s="258" t="s">
        <v>2235</v>
      </c>
      <c r="M390" s="258" t="s">
        <v>2923</v>
      </c>
    </row>
    <row r="391" spans="1:13" x14ac:dyDescent="0.3">
      <c r="A391" s="256">
        <v>45667</v>
      </c>
      <c r="B391" s="257" t="s">
        <v>2260</v>
      </c>
      <c r="C391" s="256">
        <v>45667</v>
      </c>
      <c r="D391" s="256">
        <v>45667</v>
      </c>
      <c r="E391" s="258" t="s">
        <v>2277</v>
      </c>
      <c r="F391" s="258" t="s">
        <v>2278</v>
      </c>
      <c r="G391" s="257" t="s">
        <v>1921</v>
      </c>
      <c r="H391" s="259">
        <v>820</v>
      </c>
      <c r="I391" s="258" t="s">
        <v>1922</v>
      </c>
      <c r="J391" s="260" t="s">
        <v>2922</v>
      </c>
      <c r="K391" s="261">
        <v>0.44156250000000002</v>
      </c>
      <c r="L391" s="258" t="s">
        <v>2235</v>
      </c>
      <c r="M391" s="258" t="s">
        <v>2923</v>
      </c>
    </row>
    <row r="392" spans="1:13" x14ac:dyDescent="0.3">
      <c r="A392" s="256">
        <v>45667</v>
      </c>
      <c r="B392" s="257" t="s">
        <v>2260</v>
      </c>
      <c r="C392" s="256">
        <v>45667</v>
      </c>
      <c r="D392" s="256">
        <v>45667</v>
      </c>
      <c r="E392" s="258" t="s">
        <v>2265</v>
      </c>
      <c r="F392" s="258" t="s">
        <v>2266</v>
      </c>
      <c r="G392" s="257" t="s">
        <v>1921</v>
      </c>
      <c r="H392" s="259">
        <v>1440</v>
      </c>
      <c r="I392" s="258" t="s">
        <v>1922</v>
      </c>
      <c r="J392" s="260" t="s">
        <v>2922</v>
      </c>
      <c r="K392" s="261">
        <v>0.44156250000000002</v>
      </c>
      <c r="L392" s="258" t="s">
        <v>2235</v>
      </c>
      <c r="M392" s="258" t="s">
        <v>2923</v>
      </c>
    </row>
    <row r="393" spans="1:13" x14ac:dyDescent="0.3">
      <c r="A393" s="256">
        <v>45667</v>
      </c>
      <c r="B393" s="257" t="s">
        <v>2260</v>
      </c>
      <c r="C393" s="256">
        <v>45667</v>
      </c>
      <c r="D393" s="256">
        <v>45667</v>
      </c>
      <c r="E393" s="258" t="s">
        <v>2281</v>
      </c>
      <c r="F393" s="258" t="s">
        <v>2282</v>
      </c>
      <c r="G393" s="257" t="s">
        <v>1921</v>
      </c>
      <c r="H393" s="259">
        <v>2160</v>
      </c>
      <c r="I393" s="258" t="s">
        <v>1922</v>
      </c>
      <c r="J393" s="260" t="s">
        <v>2922</v>
      </c>
      <c r="K393" s="261">
        <v>0.44156250000000002</v>
      </c>
      <c r="L393" s="258" t="s">
        <v>2235</v>
      </c>
      <c r="M393" s="258" t="s">
        <v>2923</v>
      </c>
    </row>
    <row r="394" spans="1:13" x14ac:dyDescent="0.3">
      <c r="A394" s="256">
        <v>45667</v>
      </c>
      <c r="B394" s="257" t="s">
        <v>2240</v>
      </c>
      <c r="C394" s="256">
        <v>45667</v>
      </c>
      <c r="D394" s="256">
        <v>45667</v>
      </c>
      <c r="E394" s="258" t="s">
        <v>2924</v>
      </c>
      <c r="F394" s="258" t="s">
        <v>2925</v>
      </c>
      <c r="G394" s="257" t="s">
        <v>1921</v>
      </c>
      <c r="H394" s="259">
        <v>356</v>
      </c>
      <c r="I394" s="258" t="s">
        <v>1922</v>
      </c>
      <c r="J394" s="260" t="s">
        <v>2926</v>
      </c>
      <c r="K394" s="261">
        <v>0.44234953703704</v>
      </c>
      <c r="L394" s="258" t="s">
        <v>2235</v>
      </c>
      <c r="M394" s="258" t="s">
        <v>2927</v>
      </c>
    </row>
    <row r="395" spans="1:13" x14ac:dyDescent="0.3">
      <c r="A395" s="256">
        <v>45667</v>
      </c>
      <c r="B395" s="257" t="s">
        <v>2240</v>
      </c>
      <c r="C395" s="256">
        <v>45667</v>
      </c>
      <c r="D395" s="256">
        <v>45667</v>
      </c>
      <c r="E395" s="258" t="s">
        <v>2261</v>
      </c>
      <c r="F395" s="258" t="s">
        <v>2262</v>
      </c>
      <c r="G395" s="257" t="s">
        <v>1921</v>
      </c>
      <c r="H395" s="259">
        <v>2407</v>
      </c>
      <c r="I395" s="258" t="s">
        <v>1922</v>
      </c>
      <c r="J395" s="260" t="s">
        <v>2926</v>
      </c>
      <c r="K395" s="261">
        <v>0.44234953703704</v>
      </c>
      <c r="L395" s="258" t="s">
        <v>2235</v>
      </c>
      <c r="M395" s="258" t="s">
        <v>2927</v>
      </c>
    </row>
    <row r="396" spans="1:13" x14ac:dyDescent="0.3">
      <c r="A396" s="256">
        <v>45667</v>
      </c>
      <c r="B396" s="257" t="s">
        <v>2240</v>
      </c>
      <c r="C396" s="256">
        <v>45667</v>
      </c>
      <c r="D396" s="256">
        <v>45667</v>
      </c>
      <c r="E396" s="258" t="s">
        <v>2277</v>
      </c>
      <c r="F396" s="258" t="s">
        <v>2278</v>
      </c>
      <c r="G396" s="257" t="s">
        <v>1921</v>
      </c>
      <c r="H396" s="259">
        <v>620</v>
      </c>
      <c r="I396" s="258" t="s">
        <v>1922</v>
      </c>
      <c r="J396" s="260" t="s">
        <v>2926</v>
      </c>
      <c r="K396" s="261">
        <v>0.44234953703704</v>
      </c>
      <c r="L396" s="258" t="s">
        <v>2235</v>
      </c>
      <c r="M396" s="258" t="s">
        <v>2927</v>
      </c>
    </row>
    <row r="397" spans="1:13" x14ac:dyDescent="0.3">
      <c r="A397" s="256">
        <v>45667</v>
      </c>
      <c r="B397" s="257" t="s">
        <v>2928</v>
      </c>
      <c r="C397" s="256">
        <v>45667</v>
      </c>
      <c r="D397" s="256">
        <v>45667</v>
      </c>
      <c r="E397" s="258" t="s">
        <v>2929</v>
      </c>
      <c r="F397" s="258" t="s">
        <v>2930</v>
      </c>
      <c r="G397" s="257" t="s">
        <v>1921</v>
      </c>
      <c r="H397" s="259">
        <v>300</v>
      </c>
      <c r="I397" s="258" t="s">
        <v>1922</v>
      </c>
      <c r="J397" s="260" t="s">
        <v>2931</v>
      </c>
      <c r="K397" s="261">
        <v>0.44265046296296001</v>
      </c>
      <c r="L397" s="258" t="s">
        <v>2235</v>
      </c>
      <c r="M397" s="258" t="s">
        <v>2932</v>
      </c>
    </row>
    <row r="398" spans="1:13" x14ac:dyDescent="0.3">
      <c r="A398" s="256">
        <v>45667</v>
      </c>
      <c r="B398" s="257" t="s">
        <v>2933</v>
      </c>
      <c r="C398" s="256">
        <v>45667</v>
      </c>
      <c r="D398" s="256">
        <v>45667</v>
      </c>
      <c r="E398" s="258" t="s">
        <v>2924</v>
      </c>
      <c r="F398" s="258" t="s">
        <v>2925</v>
      </c>
      <c r="G398" s="257" t="s">
        <v>1921</v>
      </c>
      <c r="H398" s="259">
        <v>4</v>
      </c>
      <c r="I398" s="258" t="s">
        <v>1922</v>
      </c>
      <c r="J398" s="260" t="s">
        <v>2934</v>
      </c>
      <c r="K398" s="261">
        <v>0.44296296296296001</v>
      </c>
      <c r="L398" s="258" t="s">
        <v>2235</v>
      </c>
      <c r="M398" s="258" t="s">
        <v>2935</v>
      </c>
    </row>
    <row r="399" spans="1:13" x14ac:dyDescent="0.3">
      <c r="A399" s="256">
        <v>45667</v>
      </c>
      <c r="B399" s="257" t="s">
        <v>2248</v>
      </c>
      <c r="C399" s="256">
        <v>45667</v>
      </c>
      <c r="D399" s="256">
        <v>45667</v>
      </c>
      <c r="E399" s="258" t="s">
        <v>2285</v>
      </c>
      <c r="F399" s="258" t="s">
        <v>2286</v>
      </c>
      <c r="G399" s="257" t="s">
        <v>1921</v>
      </c>
      <c r="H399" s="259">
        <v>1627</v>
      </c>
      <c r="I399" s="258" t="s">
        <v>1922</v>
      </c>
      <c r="J399" s="260" t="s">
        <v>2936</v>
      </c>
      <c r="K399" s="261">
        <v>0.44334490740741</v>
      </c>
      <c r="L399" s="258" t="s">
        <v>2235</v>
      </c>
      <c r="M399" s="258" t="s">
        <v>2937</v>
      </c>
    </row>
    <row r="400" spans="1:13" x14ac:dyDescent="0.3">
      <c r="A400" s="256">
        <v>45667</v>
      </c>
      <c r="B400" s="257" t="s">
        <v>2248</v>
      </c>
      <c r="C400" s="256">
        <v>45667</v>
      </c>
      <c r="D400" s="256">
        <v>45667</v>
      </c>
      <c r="E400" s="258" t="s">
        <v>2291</v>
      </c>
      <c r="F400" s="258" t="s">
        <v>2292</v>
      </c>
      <c r="G400" s="257" t="s">
        <v>1921</v>
      </c>
      <c r="H400" s="259">
        <v>1537</v>
      </c>
      <c r="I400" s="258" t="s">
        <v>1922</v>
      </c>
      <c r="J400" s="260" t="s">
        <v>2938</v>
      </c>
      <c r="K400" s="261">
        <v>0.44393518518518998</v>
      </c>
      <c r="L400" s="258" t="s">
        <v>2235</v>
      </c>
      <c r="M400" s="258" t="s">
        <v>2939</v>
      </c>
    </row>
    <row r="401" spans="1:13" x14ac:dyDescent="0.3">
      <c r="A401" s="256">
        <v>45667</v>
      </c>
      <c r="B401" s="257" t="s">
        <v>2243</v>
      </c>
      <c r="C401" s="256">
        <v>45667</v>
      </c>
      <c r="D401" s="256">
        <v>45667</v>
      </c>
      <c r="E401" s="258" t="s">
        <v>2940</v>
      </c>
      <c r="F401" s="258" t="s">
        <v>2941</v>
      </c>
      <c r="G401" s="257" t="s">
        <v>1921</v>
      </c>
      <c r="H401" s="259">
        <v>300</v>
      </c>
      <c r="I401" s="258" t="s">
        <v>1922</v>
      </c>
      <c r="J401" s="260" t="s">
        <v>2942</v>
      </c>
      <c r="K401" s="261">
        <v>0.44430555555556001</v>
      </c>
      <c r="L401" s="258" t="s">
        <v>2235</v>
      </c>
      <c r="M401" s="258" t="s">
        <v>2943</v>
      </c>
    </row>
    <row r="402" spans="1:13" x14ac:dyDescent="0.3">
      <c r="A402" s="256">
        <v>45667</v>
      </c>
      <c r="B402" s="257" t="s">
        <v>2240</v>
      </c>
      <c r="C402" s="256">
        <v>45667</v>
      </c>
      <c r="D402" s="256">
        <v>45667</v>
      </c>
      <c r="E402" s="258" t="s">
        <v>2944</v>
      </c>
      <c r="F402" s="258" t="s">
        <v>2945</v>
      </c>
      <c r="G402" s="257" t="s">
        <v>1921</v>
      </c>
      <c r="H402" s="259">
        <v>434</v>
      </c>
      <c r="I402" s="258" t="s">
        <v>1922</v>
      </c>
      <c r="J402" s="260" t="s">
        <v>2946</v>
      </c>
      <c r="K402" s="261">
        <v>0.44475694444444003</v>
      </c>
      <c r="L402" s="258" t="s">
        <v>2235</v>
      </c>
      <c r="M402" s="258" t="s">
        <v>2947</v>
      </c>
    </row>
    <row r="403" spans="1:13" x14ac:dyDescent="0.3">
      <c r="A403" s="256">
        <v>45667</v>
      </c>
      <c r="B403" s="257" t="s">
        <v>2232</v>
      </c>
      <c r="C403" s="256">
        <v>45667</v>
      </c>
      <c r="D403" s="256">
        <v>45667</v>
      </c>
      <c r="E403" s="258" t="s">
        <v>2916</v>
      </c>
      <c r="F403" s="258" t="s">
        <v>2917</v>
      </c>
      <c r="G403" s="257" t="s">
        <v>1921</v>
      </c>
      <c r="H403" s="259">
        <v>1000</v>
      </c>
      <c r="I403" s="258" t="s">
        <v>1922</v>
      </c>
      <c r="J403" s="260" t="s">
        <v>2948</v>
      </c>
      <c r="K403" s="261">
        <v>0.44519675925926</v>
      </c>
      <c r="L403" s="258" t="s">
        <v>2235</v>
      </c>
      <c r="M403" s="258" t="s">
        <v>2949</v>
      </c>
    </row>
    <row r="404" spans="1:13" x14ac:dyDescent="0.3">
      <c r="A404" s="256">
        <v>45667</v>
      </c>
      <c r="B404" s="257" t="s">
        <v>2950</v>
      </c>
      <c r="C404" s="256">
        <v>45667</v>
      </c>
      <c r="D404" s="256">
        <v>45667</v>
      </c>
      <c r="E404" s="258" t="s">
        <v>2951</v>
      </c>
      <c r="F404" s="258" t="s">
        <v>2952</v>
      </c>
      <c r="G404" s="257" t="s">
        <v>1921</v>
      </c>
      <c r="H404" s="259">
        <v>1000</v>
      </c>
      <c r="I404" s="258" t="s">
        <v>1922</v>
      </c>
      <c r="J404" s="260" t="s">
        <v>2953</v>
      </c>
      <c r="K404" s="261">
        <v>0.45348379629629998</v>
      </c>
      <c r="L404" s="258" t="s">
        <v>2954</v>
      </c>
      <c r="M404" s="258" t="s">
        <v>2955</v>
      </c>
    </row>
    <row r="405" spans="1:13" x14ac:dyDescent="0.3">
      <c r="A405" s="256">
        <v>45667</v>
      </c>
      <c r="B405" s="257" t="s">
        <v>2956</v>
      </c>
      <c r="C405" s="256">
        <v>45667</v>
      </c>
      <c r="D405" s="256">
        <v>45667</v>
      </c>
      <c r="E405" s="258" t="s">
        <v>2957</v>
      </c>
      <c r="F405" s="258" t="s">
        <v>2958</v>
      </c>
      <c r="G405" s="257" t="s">
        <v>1921</v>
      </c>
      <c r="H405" s="259">
        <v>2</v>
      </c>
      <c r="I405" s="258" t="s">
        <v>1922</v>
      </c>
      <c r="J405" s="260" t="s">
        <v>2959</v>
      </c>
      <c r="K405" s="261">
        <v>0.45462962962962999</v>
      </c>
      <c r="L405" s="258" t="s">
        <v>2954</v>
      </c>
      <c r="M405" s="258" t="s">
        <v>2960</v>
      </c>
    </row>
    <row r="406" spans="1:13" x14ac:dyDescent="0.3">
      <c r="A406" s="256">
        <v>45667</v>
      </c>
      <c r="B406" s="257" t="s">
        <v>2961</v>
      </c>
      <c r="C406" s="256">
        <v>45667</v>
      </c>
      <c r="D406" s="256">
        <v>45667</v>
      </c>
      <c r="E406" s="258" t="s">
        <v>2962</v>
      </c>
      <c r="F406" s="258" t="s">
        <v>2963</v>
      </c>
      <c r="G406" s="257" t="s">
        <v>1921</v>
      </c>
      <c r="H406" s="259">
        <v>50000</v>
      </c>
      <c r="I406" s="258" t="s">
        <v>1922</v>
      </c>
      <c r="J406" s="260" t="s">
        <v>2964</v>
      </c>
      <c r="K406" s="261">
        <v>0.53760416666666999</v>
      </c>
      <c r="L406" s="258" t="s">
        <v>1983</v>
      </c>
      <c r="M406" s="258" t="s">
        <v>2965</v>
      </c>
    </row>
    <row r="407" spans="1:13" x14ac:dyDescent="0.3">
      <c r="A407" s="256">
        <v>45667</v>
      </c>
      <c r="B407" s="257" t="s">
        <v>2572</v>
      </c>
      <c r="C407" s="256">
        <v>45667</v>
      </c>
      <c r="D407" s="256">
        <v>45667</v>
      </c>
      <c r="E407" s="258" t="s">
        <v>2966</v>
      </c>
      <c r="F407" s="258" t="s">
        <v>2967</v>
      </c>
      <c r="G407" s="257" t="s">
        <v>1921</v>
      </c>
      <c r="H407" s="259">
        <v>1090</v>
      </c>
      <c r="I407" s="258" t="s">
        <v>1922</v>
      </c>
      <c r="J407" s="260" t="s">
        <v>2968</v>
      </c>
      <c r="K407" s="261">
        <v>0.55565972222222004</v>
      </c>
      <c r="L407" s="258" t="s">
        <v>2565</v>
      </c>
      <c r="M407" s="258" t="s">
        <v>2969</v>
      </c>
    </row>
    <row r="408" spans="1:13" x14ac:dyDescent="0.3">
      <c r="A408" s="256">
        <v>45667</v>
      </c>
      <c r="B408" s="257" t="s">
        <v>2572</v>
      </c>
      <c r="C408" s="256">
        <v>45667</v>
      </c>
      <c r="D408" s="256">
        <v>45667</v>
      </c>
      <c r="E408" s="258" t="s">
        <v>2585</v>
      </c>
      <c r="F408" s="258" t="s">
        <v>2586</v>
      </c>
      <c r="G408" s="257" t="s">
        <v>1921</v>
      </c>
      <c r="H408" s="259">
        <v>2100</v>
      </c>
      <c r="I408" s="258" t="s">
        <v>1922</v>
      </c>
      <c r="J408" s="260" t="s">
        <v>2968</v>
      </c>
      <c r="K408" s="261">
        <v>0.55565972222222004</v>
      </c>
      <c r="L408" s="258" t="s">
        <v>2565</v>
      </c>
      <c r="M408" s="258" t="s">
        <v>2969</v>
      </c>
    </row>
    <row r="409" spans="1:13" x14ac:dyDescent="0.3">
      <c r="A409" s="256">
        <v>45667</v>
      </c>
      <c r="B409" s="257" t="s">
        <v>2151</v>
      </c>
      <c r="C409" s="256">
        <v>45667</v>
      </c>
      <c r="D409" s="256">
        <v>45667</v>
      </c>
      <c r="E409" s="258" t="s">
        <v>737</v>
      </c>
      <c r="F409" s="258" t="s">
        <v>2970</v>
      </c>
      <c r="G409" s="257" t="s">
        <v>1921</v>
      </c>
      <c r="H409" s="259">
        <v>17</v>
      </c>
      <c r="I409" s="258" t="s">
        <v>1922</v>
      </c>
      <c r="J409" s="260" t="s">
        <v>2971</v>
      </c>
      <c r="K409" s="261">
        <v>0.55586805555555996</v>
      </c>
      <c r="L409" s="258" t="s">
        <v>2155</v>
      </c>
      <c r="M409" s="258" t="s">
        <v>2972</v>
      </c>
    </row>
    <row r="410" spans="1:13" x14ac:dyDescent="0.3">
      <c r="A410" s="256">
        <v>45667</v>
      </c>
      <c r="B410" s="257" t="s">
        <v>2561</v>
      </c>
      <c r="C410" s="256">
        <v>45667</v>
      </c>
      <c r="D410" s="256">
        <v>45667</v>
      </c>
      <c r="E410" s="258" t="s">
        <v>2973</v>
      </c>
      <c r="F410" s="258" t="s">
        <v>2974</v>
      </c>
      <c r="G410" s="257" t="s">
        <v>1921</v>
      </c>
      <c r="H410" s="259">
        <v>300</v>
      </c>
      <c r="I410" s="258" t="s">
        <v>1922</v>
      </c>
      <c r="J410" s="260" t="s">
        <v>2975</v>
      </c>
      <c r="K410" s="261">
        <v>0.55604166666666999</v>
      </c>
      <c r="L410" s="258" t="s">
        <v>2565</v>
      </c>
      <c r="M410" s="258" t="s">
        <v>2976</v>
      </c>
    </row>
    <row r="411" spans="1:13" x14ac:dyDescent="0.3">
      <c r="A411" s="256">
        <v>45667</v>
      </c>
      <c r="B411" s="257" t="s">
        <v>2977</v>
      </c>
      <c r="C411" s="256">
        <v>45667</v>
      </c>
      <c r="D411" s="256">
        <v>45667</v>
      </c>
      <c r="E411" s="258" t="s">
        <v>2978</v>
      </c>
      <c r="F411" s="258" t="s">
        <v>2979</v>
      </c>
      <c r="G411" s="257" t="s">
        <v>1921</v>
      </c>
      <c r="H411" s="259">
        <v>60</v>
      </c>
      <c r="I411" s="258" t="s">
        <v>2531</v>
      </c>
      <c r="J411" s="260" t="s">
        <v>2980</v>
      </c>
      <c r="K411" s="261">
        <v>0.56261574074073994</v>
      </c>
      <c r="L411" s="258" t="s">
        <v>2981</v>
      </c>
      <c r="M411" s="258" t="s">
        <v>2041</v>
      </c>
    </row>
    <row r="412" spans="1:13" x14ac:dyDescent="0.3">
      <c r="A412" s="256">
        <v>45667</v>
      </c>
      <c r="B412" s="257" t="s">
        <v>2366</v>
      </c>
      <c r="C412" s="256">
        <v>45667</v>
      </c>
      <c r="D412" s="256">
        <v>45667</v>
      </c>
      <c r="E412" s="258" t="s">
        <v>282</v>
      </c>
      <c r="F412" s="258" t="s">
        <v>2367</v>
      </c>
      <c r="G412" s="257" t="s">
        <v>1921</v>
      </c>
      <c r="H412" s="259">
        <v>1500</v>
      </c>
      <c r="I412" s="258" t="s">
        <v>1922</v>
      </c>
      <c r="J412" s="260" t="s">
        <v>2982</v>
      </c>
      <c r="K412" s="261">
        <v>0.62967592592593002</v>
      </c>
      <c r="L412" s="258" t="s">
        <v>2369</v>
      </c>
      <c r="M412" s="258" t="s">
        <v>2969</v>
      </c>
    </row>
    <row r="413" spans="1:13" x14ac:dyDescent="0.3">
      <c r="A413" s="256">
        <v>45667</v>
      </c>
      <c r="B413" s="257" t="s">
        <v>2366</v>
      </c>
      <c r="C413" s="256">
        <v>45667</v>
      </c>
      <c r="D413" s="256">
        <v>45667</v>
      </c>
      <c r="E413" s="258" t="s">
        <v>2374</v>
      </c>
      <c r="F413" s="258" t="s">
        <v>2375</v>
      </c>
      <c r="G413" s="257" t="s">
        <v>1921</v>
      </c>
      <c r="H413" s="259">
        <v>800</v>
      </c>
      <c r="I413" s="258" t="s">
        <v>1922</v>
      </c>
      <c r="J413" s="260" t="s">
        <v>2983</v>
      </c>
      <c r="K413" s="261">
        <v>0.63015046296295996</v>
      </c>
      <c r="L413" s="258" t="s">
        <v>2369</v>
      </c>
      <c r="M413" s="258" t="s">
        <v>2984</v>
      </c>
    </row>
    <row r="414" spans="1:13" x14ac:dyDescent="0.3">
      <c r="A414" s="256">
        <v>45667</v>
      </c>
      <c r="B414" s="257" t="s">
        <v>2614</v>
      </c>
      <c r="C414" s="256">
        <v>45667</v>
      </c>
      <c r="D414" s="256">
        <v>45667</v>
      </c>
      <c r="E414" s="258" t="s">
        <v>2985</v>
      </c>
      <c r="F414" s="258" t="s">
        <v>2986</v>
      </c>
      <c r="G414" s="257" t="s">
        <v>1921</v>
      </c>
      <c r="H414" s="259">
        <v>50</v>
      </c>
      <c r="I414" s="258" t="s">
        <v>1922</v>
      </c>
      <c r="J414" s="260" t="s">
        <v>2987</v>
      </c>
      <c r="K414" s="261">
        <v>0.63795138888889003</v>
      </c>
      <c r="L414" s="258" t="s">
        <v>2155</v>
      </c>
      <c r="M414" s="258" t="s">
        <v>2988</v>
      </c>
    </row>
    <row r="415" spans="1:13" x14ac:dyDescent="0.3">
      <c r="A415" s="256">
        <v>45667</v>
      </c>
      <c r="B415" s="257" t="s">
        <v>2151</v>
      </c>
      <c r="C415" s="256">
        <v>45667</v>
      </c>
      <c r="D415" s="256">
        <v>45667</v>
      </c>
      <c r="E415" s="258" t="s">
        <v>2293</v>
      </c>
      <c r="F415" s="258" t="s">
        <v>2294</v>
      </c>
      <c r="G415" s="257" t="s">
        <v>1921</v>
      </c>
      <c r="H415" s="259">
        <v>73</v>
      </c>
      <c r="I415" s="258" t="s">
        <v>1922</v>
      </c>
      <c r="J415" s="260" t="s">
        <v>2989</v>
      </c>
      <c r="K415" s="261">
        <v>0.63907407407407002</v>
      </c>
      <c r="L415" s="258" t="s">
        <v>2155</v>
      </c>
      <c r="M415" s="258" t="s">
        <v>2990</v>
      </c>
    </row>
    <row r="416" spans="1:13" x14ac:dyDescent="0.3">
      <c r="A416" s="256">
        <v>45666</v>
      </c>
      <c r="B416" s="257" t="s">
        <v>2991</v>
      </c>
      <c r="C416" s="256">
        <v>45666</v>
      </c>
      <c r="D416" s="256">
        <v>45667</v>
      </c>
      <c r="E416" s="258" t="s">
        <v>317</v>
      </c>
      <c r="F416" s="258" t="s">
        <v>2992</v>
      </c>
      <c r="G416" s="257" t="s">
        <v>1921</v>
      </c>
      <c r="H416" s="259">
        <v>50</v>
      </c>
      <c r="I416" s="258" t="s">
        <v>2225</v>
      </c>
      <c r="J416" s="260" t="s">
        <v>2993</v>
      </c>
      <c r="K416" s="261">
        <v>0.67925925925926001</v>
      </c>
      <c r="L416" s="258" t="s">
        <v>2994</v>
      </c>
      <c r="M416" s="258" t="s">
        <v>2777</v>
      </c>
    </row>
    <row r="417" spans="1:13" x14ac:dyDescent="0.3">
      <c r="A417" s="256">
        <v>45666</v>
      </c>
      <c r="B417" s="257" t="s">
        <v>2991</v>
      </c>
      <c r="C417" s="256">
        <v>45666</v>
      </c>
      <c r="D417" s="256">
        <v>45667</v>
      </c>
      <c r="E417" s="258" t="s">
        <v>2995</v>
      </c>
      <c r="F417" s="258" t="s">
        <v>2996</v>
      </c>
      <c r="G417" s="257" t="s">
        <v>1921</v>
      </c>
      <c r="H417" s="259">
        <v>100</v>
      </c>
      <c r="I417" s="258" t="s">
        <v>1922</v>
      </c>
      <c r="J417" s="260" t="s">
        <v>2993</v>
      </c>
      <c r="K417" s="261">
        <v>0.67925925925926001</v>
      </c>
      <c r="L417" s="258" t="s">
        <v>2994</v>
      </c>
      <c r="M417" s="258" t="s">
        <v>2777</v>
      </c>
    </row>
    <row r="418" spans="1:13" x14ac:dyDescent="0.3">
      <c r="A418" s="256">
        <v>45666</v>
      </c>
      <c r="B418" s="257" t="s">
        <v>2991</v>
      </c>
      <c r="C418" s="256">
        <v>45666</v>
      </c>
      <c r="D418" s="256">
        <v>45667</v>
      </c>
      <c r="E418" s="258" t="s">
        <v>2997</v>
      </c>
      <c r="F418" s="258" t="s">
        <v>2998</v>
      </c>
      <c r="G418" s="257" t="s">
        <v>1921</v>
      </c>
      <c r="H418" s="259">
        <v>950</v>
      </c>
      <c r="I418" s="258" t="s">
        <v>1922</v>
      </c>
      <c r="J418" s="260" t="s">
        <v>2993</v>
      </c>
      <c r="K418" s="261">
        <v>0.67925925925926001</v>
      </c>
      <c r="L418" s="258" t="s">
        <v>2994</v>
      </c>
      <c r="M418" s="258" t="s">
        <v>2777</v>
      </c>
    </row>
    <row r="419" spans="1:13" x14ac:dyDescent="0.3">
      <c r="A419" s="256">
        <v>45666</v>
      </c>
      <c r="B419" s="257" t="s">
        <v>2991</v>
      </c>
      <c r="C419" s="256">
        <v>45666</v>
      </c>
      <c r="D419" s="256">
        <v>45667</v>
      </c>
      <c r="E419" s="258" t="s">
        <v>2999</v>
      </c>
      <c r="F419" s="258" t="s">
        <v>3000</v>
      </c>
      <c r="G419" s="257" t="s">
        <v>1921</v>
      </c>
      <c r="H419" s="259">
        <v>950</v>
      </c>
      <c r="I419" s="258" t="s">
        <v>1922</v>
      </c>
      <c r="J419" s="260" t="s">
        <v>2993</v>
      </c>
      <c r="K419" s="261">
        <v>0.67925925925926001</v>
      </c>
      <c r="L419" s="258" t="s">
        <v>2994</v>
      </c>
      <c r="M419" s="258" t="s">
        <v>2777</v>
      </c>
    </row>
    <row r="420" spans="1:13" x14ac:dyDescent="0.3">
      <c r="A420" s="256">
        <v>45670</v>
      </c>
      <c r="B420" s="257" t="s">
        <v>2432</v>
      </c>
      <c r="C420" s="256">
        <v>45670</v>
      </c>
      <c r="D420" s="256">
        <v>45670</v>
      </c>
      <c r="E420" s="258" t="s">
        <v>2080</v>
      </c>
      <c r="F420" s="258" t="s">
        <v>2081</v>
      </c>
      <c r="G420" s="257" t="s">
        <v>1921</v>
      </c>
      <c r="H420" s="259">
        <v>500</v>
      </c>
      <c r="I420" s="258" t="s">
        <v>1922</v>
      </c>
      <c r="J420" s="260" t="s">
        <v>3001</v>
      </c>
      <c r="K420" s="261">
        <v>0.35589120370369998</v>
      </c>
      <c r="L420" s="258" t="s">
        <v>2434</v>
      </c>
      <c r="M420" s="258" t="s">
        <v>3002</v>
      </c>
    </row>
    <row r="421" spans="1:13" x14ac:dyDescent="0.3">
      <c r="A421" s="256">
        <v>45670</v>
      </c>
      <c r="B421" s="257" t="s">
        <v>2440</v>
      </c>
      <c r="C421" s="256">
        <v>45670</v>
      </c>
      <c r="D421" s="256">
        <v>45670</v>
      </c>
      <c r="E421" s="258" t="s">
        <v>3003</v>
      </c>
      <c r="F421" s="258" t="s">
        <v>3004</v>
      </c>
      <c r="G421" s="257" t="s">
        <v>1921</v>
      </c>
      <c r="H421" s="259">
        <v>200</v>
      </c>
      <c r="I421" s="258" t="s">
        <v>1922</v>
      </c>
      <c r="J421" s="260" t="s">
        <v>3005</v>
      </c>
      <c r="K421" s="261">
        <v>0.35616898148148002</v>
      </c>
      <c r="L421" s="258" t="s">
        <v>2434</v>
      </c>
      <c r="M421" s="258" t="s">
        <v>3006</v>
      </c>
    </row>
    <row r="422" spans="1:13" x14ac:dyDescent="0.3">
      <c r="A422" s="256">
        <v>45670</v>
      </c>
      <c r="B422" s="257" t="s">
        <v>3007</v>
      </c>
      <c r="C422" s="256">
        <v>45670</v>
      </c>
      <c r="D422" s="256">
        <v>45670</v>
      </c>
      <c r="E422" s="258" t="s">
        <v>3008</v>
      </c>
      <c r="F422" s="258" t="s">
        <v>3009</v>
      </c>
      <c r="G422" s="257" t="s">
        <v>1921</v>
      </c>
      <c r="H422" s="259">
        <v>20</v>
      </c>
      <c r="I422" s="258" t="s">
        <v>1922</v>
      </c>
      <c r="J422" s="260" t="s">
        <v>3010</v>
      </c>
      <c r="K422" s="261">
        <v>0.35655092592593002</v>
      </c>
      <c r="L422" s="258" t="s">
        <v>3011</v>
      </c>
      <c r="M422" s="258" t="s">
        <v>3012</v>
      </c>
    </row>
    <row r="423" spans="1:13" x14ac:dyDescent="0.3">
      <c r="A423" s="256">
        <v>45670</v>
      </c>
      <c r="B423" s="257" t="s">
        <v>3013</v>
      </c>
      <c r="C423" s="256">
        <v>45670</v>
      </c>
      <c r="D423" s="256">
        <v>45670</v>
      </c>
      <c r="E423" s="258" t="s">
        <v>3008</v>
      </c>
      <c r="F423" s="258" t="s">
        <v>3009</v>
      </c>
      <c r="G423" s="257" t="s">
        <v>1921</v>
      </c>
      <c r="H423" s="259">
        <v>80</v>
      </c>
      <c r="I423" s="258" t="s">
        <v>1922</v>
      </c>
      <c r="J423" s="260" t="s">
        <v>3014</v>
      </c>
      <c r="K423" s="261">
        <v>0.35690972222222</v>
      </c>
      <c r="L423" s="258" t="s">
        <v>3011</v>
      </c>
      <c r="M423" s="258" t="s">
        <v>3015</v>
      </c>
    </row>
    <row r="424" spans="1:13" x14ac:dyDescent="0.3">
      <c r="A424" s="256">
        <v>45670</v>
      </c>
      <c r="B424" s="257" t="s">
        <v>3013</v>
      </c>
      <c r="C424" s="256">
        <v>45670</v>
      </c>
      <c r="D424" s="256">
        <v>45670</v>
      </c>
      <c r="E424" s="258" t="s">
        <v>3016</v>
      </c>
      <c r="F424" s="258" t="s">
        <v>3017</v>
      </c>
      <c r="G424" s="257" t="s">
        <v>1921</v>
      </c>
      <c r="H424" s="259">
        <v>100</v>
      </c>
      <c r="I424" s="258" t="s">
        <v>1922</v>
      </c>
      <c r="J424" s="260" t="s">
        <v>3014</v>
      </c>
      <c r="K424" s="261">
        <v>0.35690972222222</v>
      </c>
      <c r="L424" s="258" t="s">
        <v>3011</v>
      </c>
      <c r="M424" s="258" t="s">
        <v>3015</v>
      </c>
    </row>
    <row r="425" spans="1:13" x14ac:dyDescent="0.3">
      <c r="A425" s="256">
        <v>45670</v>
      </c>
      <c r="B425" s="257" t="s">
        <v>3018</v>
      </c>
      <c r="C425" s="256">
        <v>45670</v>
      </c>
      <c r="D425" s="256">
        <v>45670</v>
      </c>
      <c r="E425" s="258" t="s">
        <v>3019</v>
      </c>
      <c r="F425" s="258" t="s">
        <v>3020</v>
      </c>
      <c r="G425" s="257" t="s">
        <v>1921</v>
      </c>
      <c r="H425" s="259">
        <v>35</v>
      </c>
      <c r="I425" s="258" t="s">
        <v>1922</v>
      </c>
      <c r="J425" s="260" t="s">
        <v>3021</v>
      </c>
      <c r="K425" s="261">
        <v>0.38672453703704002</v>
      </c>
      <c r="L425" s="258" t="s">
        <v>2639</v>
      </c>
      <c r="M425" s="258" t="s">
        <v>3022</v>
      </c>
    </row>
    <row r="426" spans="1:13" x14ac:dyDescent="0.3">
      <c r="A426" s="256">
        <v>45670</v>
      </c>
      <c r="B426" s="257" t="s">
        <v>3018</v>
      </c>
      <c r="C426" s="256">
        <v>45670</v>
      </c>
      <c r="D426" s="256">
        <v>45670</v>
      </c>
      <c r="E426" s="258" t="s">
        <v>2642</v>
      </c>
      <c r="F426" s="258" t="s">
        <v>2643</v>
      </c>
      <c r="G426" s="257" t="s">
        <v>1921</v>
      </c>
      <c r="H426" s="259">
        <v>20</v>
      </c>
      <c r="I426" s="258" t="s">
        <v>1922</v>
      </c>
      <c r="J426" s="260" t="s">
        <v>3021</v>
      </c>
      <c r="K426" s="261">
        <v>0.38672453703704002</v>
      </c>
      <c r="L426" s="258" t="s">
        <v>2639</v>
      </c>
      <c r="M426" s="258" t="s">
        <v>3022</v>
      </c>
    </row>
    <row r="427" spans="1:13" x14ac:dyDescent="0.3">
      <c r="A427" s="256">
        <v>45670</v>
      </c>
      <c r="B427" s="257" t="s">
        <v>3023</v>
      </c>
      <c r="C427" s="256">
        <v>45670</v>
      </c>
      <c r="D427" s="256">
        <v>45670</v>
      </c>
      <c r="E427" s="258" t="s">
        <v>2642</v>
      </c>
      <c r="F427" s="258" t="s">
        <v>2643</v>
      </c>
      <c r="G427" s="257" t="s">
        <v>1921</v>
      </c>
      <c r="H427" s="259">
        <v>117</v>
      </c>
      <c r="I427" s="258" t="s">
        <v>1922</v>
      </c>
      <c r="J427" s="260" t="s">
        <v>3024</v>
      </c>
      <c r="K427" s="261">
        <v>0.38695601851852002</v>
      </c>
      <c r="L427" s="258" t="s">
        <v>2639</v>
      </c>
      <c r="M427" s="258" t="s">
        <v>3025</v>
      </c>
    </row>
    <row r="428" spans="1:13" x14ac:dyDescent="0.3">
      <c r="A428" s="256">
        <v>45670</v>
      </c>
      <c r="B428" s="257" t="s">
        <v>3026</v>
      </c>
      <c r="C428" s="256">
        <v>45670</v>
      </c>
      <c r="D428" s="256">
        <v>45670</v>
      </c>
      <c r="E428" s="258" t="s">
        <v>1945</v>
      </c>
      <c r="F428" s="258" t="s">
        <v>1946</v>
      </c>
      <c r="G428" s="257" t="s">
        <v>1921</v>
      </c>
      <c r="H428" s="259">
        <v>150</v>
      </c>
      <c r="I428" s="258" t="s">
        <v>1922</v>
      </c>
      <c r="J428" s="260" t="s">
        <v>3027</v>
      </c>
      <c r="K428" s="261">
        <v>0.40400462962963002</v>
      </c>
      <c r="L428" s="258" t="s">
        <v>1943</v>
      </c>
      <c r="M428" s="258" t="s">
        <v>3028</v>
      </c>
    </row>
    <row r="429" spans="1:13" x14ac:dyDescent="0.3">
      <c r="A429" s="256">
        <v>45670</v>
      </c>
      <c r="B429" s="257" t="s">
        <v>1940</v>
      </c>
      <c r="C429" s="256">
        <v>45670</v>
      </c>
      <c r="D429" s="256">
        <v>45670</v>
      </c>
      <c r="E429" s="258" t="s">
        <v>308</v>
      </c>
      <c r="F429" s="258" t="s">
        <v>1941</v>
      </c>
      <c r="G429" s="257" t="s">
        <v>1921</v>
      </c>
      <c r="H429" s="259">
        <v>2500</v>
      </c>
      <c r="I429" s="258" t="s">
        <v>1922</v>
      </c>
      <c r="J429" s="260" t="s">
        <v>3029</v>
      </c>
      <c r="K429" s="261">
        <v>0.40442129629630003</v>
      </c>
      <c r="L429" s="258" t="s">
        <v>1943</v>
      </c>
      <c r="M429" s="258" t="s">
        <v>3030</v>
      </c>
    </row>
    <row r="430" spans="1:13" x14ac:dyDescent="0.3">
      <c r="A430" s="256">
        <v>45670</v>
      </c>
      <c r="B430" s="257" t="s">
        <v>1940</v>
      </c>
      <c r="C430" s="256">
        <v>45670</v>
      </c>
      <c r="D430" s="256">
        <v>45670</v>
      </c>
      <c r="E430" s="258" t="s">
        <v>1945</v>
      </c>
      <c r="F430" s="258" t="s">
        <v>1946</v>
      </c>
      <c r="G430" s="257" t="s">
        <v>1921</v>
      </c>
      <c r="H430" s="259">
        <v>1850</v>
      </c>
      <c r="I430" s="258" t="s">
        <v>1922</v>
      </c>
      <c r="J430" s="260" t="s">
        <v>3029</v>
      </c>
      <c r="K430" s="261">
        <v>0.40442129629630003</v>
      </c>
      <c r="L430" s="258" t="s">
        <v>1943</v>
      </c>
      <c r="M430" s="258" t="s">
        <v>3030</v>
      </c>
    </row>
    <row r="431" spans="1:13" x14ac:dyDescent="0.3">
      <c r="A431" s="256">
        <v>45670</v>
      </c>
      <c r="B431" s="257" t="s">
        <v>1940</v>
      </c>
      <c r="C431" s="256">
        <v>45670</v>
      </c>
      <c r="D431" s="256">
        <v>45670</v>
      </c>
      <c r="E431" s="258" t="s">
        <v>308</v>
      </c>
      <c r="F431" s="258" t="s">
        <v>1941</v>
      </c>
      <c r="G431" s="257" t="s">
        <v>1921</v>
      </c>
      <c r="H431" s="259">
        <v>2500</v>
      </c>
      <c r="I431" s="258" t="s">
        <v>1922</v>
      </c>
      <c r="J431" s="260" t="s">
        <v>3031</v>
      </c>
      <c r="K431" s="261">
        <v>0.40473379629630002</v>
      </c>
      <c r="L431" s="258" t="s">
        <v>1943</v>
      </c>
      <c r="M431" s="258" t="s">
        <v>2671</v>
      </c>
    </row>
    <row r="432" spans="1:13" x14ac:dyDescent="0.3">
      <c r="A432" s="256">
        <v>45670</v>
      </c>
      <c r="B432" s="257" t="s">
        <v>1940</v>
      </c>
      <c r="C432" s="256">
        <v>45670</v>
      </c>
      <c r="D432" s="256">
        <v>45670</v>
      </c>
      <c r="E432" s="258" t="s">
        <v>1945</v>
      </c>
      <c r="F432" s="258" t="s">
        <v>1946</v>
      </c>
      <c r="G432" s="257" t="s">
        <v>1921</v>
      </c>
      <c r="H432" s="259">
        <v>2000</v>
      </c>
      <c r="I432" s="258" t="s">
        <v>1922</v>
      </c>
      <c r="J432" s="260" t="s">
        <v>3031</v>
      </c>
      <c r="K432" s="261">
        <v>0.40473379629630002</v>
      </c>
      <c r="L432" s="258" t="s">
        <v>1943</v>
      </c>
      <c r="M432" s="258" t="s">
        <v>2671</v>
      </c>
    </row>
    <row r="433" spans="1:13" x14ac:dyDescent="0.3">
      <c r="A433" s="256">
        <v>45670</v>
      </c>
      <c r="B433" s="257" t="s">
        <v>3032</v>
      </c>
      <c r="C433" s="256">
        <v>45670</v>
      </c>
      <c r="D433" s="256">
        <v>45670</v>
      </c>
      <c r="E433" s="258" t="s">
        <v>3033</v>
      </c>
      <c r="F433" s="258" t="s">
        <v>3034</v>
      </c>
      <c r="G433" s="257" t="s">
        <v>1921</v>
      </c>
      <c r="H433" s="259">
        <v>400</v>
      </c>
      <c r="I433" s="258" t="s">
        <v>1922</v>
      </c>
      <c r="J433" s="260" t="s">
        <v>3035</v>
      </c>
      <c r="K433" s="261">
        <v>0.41688657407406998</v>
      </c>
      <c r="L433" s="258" t="s">
        <v>2316</v>
      </c>
      <c r="M433" s="258" t="s">
        <v>3036</v>
      </c>
    </row>
    <row r="434" spans="1:13" x14ac:dyDescent="0.3">
      <c r="A434" s="256">
        <v>45670</v>
      </c>
      <c r="B434" s="257" t="s">
        <v>2232</v>
      </c>
      <c r="C434" s="256">
        <v>45670</v>
      </c>
      <c r="D434" s="256">
        <v>45670</v>
      </c>
      <c r="E434" s="258" t="s">
        <v>3037</v>
      </c>
      <c r="F434" s="258" t="s">
        <v>3038</v>
      </c>
      <c r="G434" s="257" t="s">
        <v>1921</v>
      </c>
      <c r="H434" s="259">
        <v>794</v>
      </c>
      <c r="I434" s="258" t="s">
        <v>1922</v>
      </c>
      <c r="J434" s="260" t="s">
        <v>3039</v>
      </c>
      <c r="K434" s="261">
        <v>0.41886574074074001</v>
      </c>
      <c r="L434" s="258" t="s">
        <v>2235</v>
      </c>
      <c r="M434" s="258" t="s">
        <v>3040</v>
      </c>
    </row>
    <row r="435" spans="1:13" x14ac:dyDescent="0.3">
      <c r="A435" s="256">
        <v>45670</v>
      </c>
      <c r="B435" s="257" t="s">
        <v>2232</v>
      </c>
      <c r="C435" s="256">
        <v>45670</v>
      </c>
      <c r="D435" s="256">
        <v>45670</v>
      </c>
      <c r="E435" s="258" t="s">
        <v>3041</v>
      </c>
      <c r="F435" s="258" t="s">
        <v>3042</v>
      </c>
      <c r="G435" s="257" t="s">
        <v>1921</v>
      </c>
      <c r="H435" s="259">
        <v>332</v>
      </c>
      <c r="I435" s="258" t="s">
        <v>1922</v>
      </c>
      <c r="J435" s="260" t="s">
        <v>3039</v>
      </c>
      <c r="K435" s="261">
        <v>0.41886574074074001</v>
      </c>
      <c r="L435" s="258" t="s">
        <v>2235</v>
      </c>
      <c r="M435" s="258" t="s">
        <v>3040</v>
      </c>
    </row>
    <row r="436" spans="1:13" x14ac:dyDescent="0.3">
      <c r="A436" s="256">
        <v>45670</v>
      </c>
      <c r="B436" s="257" t="s">
        <v>2232</v>
      </c>
      <c r="C436" s="256">
        <v>45670</v>
      </c>
      <c r="D436" s="256">
        <v>45670</v>
      </c>
      <c r="E436" s="258" t="s">
        <v>2914</v>
      </c>
      <c r="F436" s="258" t="s">
        <v>2915</v>
      </c>
      <c r="G436" s="257" t="s">
        <v>1921</v>
      </c>
      <c r="H436" s="259">
        <v>126</v>
      </c>
      <c r="I436" s="258" t="s">
        <v>1922</v>
      </c>
      <c r="J436" s="260" t="s">
        <v>3039</v>
      </c>
      <c r="K436" s="261">
        <v>0.41886574074074001</v>
      </c>
      <c r="L436" s="258" t="s">
        <v>2235</v>
      </c>
      <c r="M436" s="258" t="s">
        <v>3040</v>
      </c>
    </row>
    <row r="437" spans="1:13" x14ac:dyDescent="0.3">
      <c r="A437" s="256">
        <v>45670</v>
      </c>
      <c r="B437" s="257" t="s">
        <v>2232</v>
      </c>
      <c r="C437" s="256">
        <v>45670</v>
      </c>
      <c r="D437" s="256">
        <v>45670</v>
      </c>
      <c r="E437" s="258" t="s">
        <v>2916</v>
      </c>
      <c r="F437" s="258" t="s">
        <v>2917</v>
      </c>
      <c r="G437" s="257" t="s">
        <v>1921</v>
      </c>
      <c r="H437" s="259">
        <v>571</v>
      </c>
      <c r="I437" s="258" t="s">
        <v>1922</v>
      </c>
      <c r="J437" s="260" t="s">
        <v>3039</v>
      </c>
      <c r="K437" s="261">
        <v>0.41886574074074001</v>
      </c>
      <c r="L437" s="258" t="s">
        <v>2235</v>
      </c>
      <c r="M437" s="258" t="s">
        <v>3040</v>
      </c>
    </row>
    <row r="438" spans="1:13" x14ac:dyDescent="0.3">
      <c r="A438" s="256">
        <v>45670</v>
      </c>
      <c r="B438" s="257" t="s">
        <v>2232</v>
      </c>
      <c r="C438" s="256">
        <v>45670</v>
      </c>
      <c r="D438" s="256">
        <v>45670</v>
      </c>
      <c r="E438" s="258" t="s">
        <v>3043</v>
      </c>
      <c r="F438" s="258" t="s">
        <v>3044</v>
      </c>
      <c r="G438" s="257" t="s">
        <v>1921</v>
      </c>
      <c r="H438" s="259">
        <v>315</v>
      </c>
      <c r="I438" s="258" t="s">
        <v>1922</v>
      </c>
      <c r="J438" s="260" t="s">
        <v>3045</v>
      </c>
      <c r="K438" s="261">
        <v>0.41960648148148</v>
      </c>
      <c r="L438" s="258" t="s">
        <v>2235</v>
      </c>
      <c r="M438" s="258" t="s">
        <v>3046</v>
      </c>
    </row>
    <row r="439" spans="1:13" x14ac:dyDescent="0.3">
      <c r="A439" s="256">
        <v>45670</v>
      </c>
      <c r="B439" s="257" t="s">
        <v>2232</v>
      </c>
      <c r="C439" s="256">
        <v>45670</v>
      </c>
      <c r="D439" s="256">
        <v>45670</v>
      </c>
      <c r="E439" s="258" t="s">
        <v>2910</v>
      </c>
      <c r="F439" s="258" t="s">
        <v>2911</v>
      </c>
      <c r="G439" s="257" t="s">
        <v>1921</v>
      </c>
      <c r="H439" s="259">
        <v>1241</v>
      </c>
      <c r="I439" s="258" t="s">
        <v>1922</v>
      </c>
      <c r="J439" s="260" t="s">
        <v>3045</v>
      </c>
      <c r="K439" s="261">
        <v>0.41960648148148</v>
      </c>
      <c r="L439" s="258" t="s">
        <v>2235</v>
      </c>
      <c r="M439" s="258" t="s">
        <v>3046</v>
      </c>
    </row>
    <row r="440" spans="1:13" x14ac:dyDescent="0.3">
      <c r="A440" s="256">
        <v>45670</v>
      </c>
      <c r="B440" s="257" t="s">
        <v>2240</v>
      </c>
      <c r="C440" s="256">
        <v>45670</v>
      </c>
      <c r="D440" s="256">
        <v>45670</v>
      </c>
      <c r="E440" s="258" t="s">
        <v>1129</v>
      </c>
      <c r="F440" s="258" t="s">
        <v>2239</v>
      </c>
      <c r="G440" s="257" t="s">
        <v>1921</v>
      </c>
      <c r="H440" s="259">
        <v>167</v>
      </c>
      <c r="I440" s="258" t="s">
        <v>1922</v>
      </c>
      <c r="J440" s="260" t="s">
        <v>3047</v>
      </c>
      <c r="K440" s="261">
        <v>0.41993055555556003</v>
      </c>
      <c r="L440" s="258" t="s">
        <v>2235</v>
      </c>
      <c r="M440" s="258" t="s">
        <v>3048</v>
      </c>
    </row>
    <row r="441" spans="1:13" x14ac:dyDescent="0.3">
      <c r="A441" s="256">
        <v>45670</v>
      </c>
      <c r="B441" s="257" t="s">
        <v>2243</v>
      </c>
      <c r="C441" s="256">
        <v>45670</v>
      </c>
      <c r="D441" s="256">
        <v>45670</v>
      </c>
      <c r="E441" s="258" t="s">
        <v>3049</v>
      </c>
      <c r="F441" s="258" t="s">
        <v>3050</v>
      </c>
      <c r="G441" s="257" t="s">
        <v>1921</v>
      </c>
      <c r="H441" s="259">
        <v>200</v>
      </c>
      <c r="I441" s="258" t="s">
        <v>1922</v>
      </c>
      <c r="J441" s="260" t="s">
        <v>3051</v>
      </c>
      <c r="K441" s="261">
        <v>0.42025462962963001</v>
      </c>
      <c r="L441" s="258" t="s">
        <v>2235</v>
      </c>
      <c r="M441" s="258" t="s">
        <v>3052</v>
      </c>
    </row>
    <row r="442" spans="1:13" x14ac:dyDescent="0.3">
      <c r="A442" s="256">
        <v>45670</v>
      </c>
      <c r="B442" s="257" t="s">
        <v>2440</v>
      </c>
      <c r="C442" s="256">
        <v>45670</v>
      </c>
      <c r="D442" s="256">
        <v>45670</v>
      </c>
      <c r="E442" s="258" t="s">
        <v>3053</v>
      </c>
      <c r="F442" s="258" t="s">
        <v>3054</v>
      </c>
      <c r="G442" s="257" t="s">
        <v>1921</v>
      </c>
      <c r="H442" s="259">
        <v>500</v>
      </c>
      <c r="I442" s="258" t="s">
        <v>1922</v>
      </c>
      <c r="J442" s="260" t="s">
        <v>3055</v>
      </c>
      <c r="K442" s="261">
        <v>0.42075231481481001</v>
      </c>
      <c r="L442" s="258" t="s">
        <v>2434</v>
      </c>
      <c r="M442" s="258" t="s">
        <v>3056</v>
      </c>
    </row>
    <row r="443" spans="1:13" x14ac:dyDescent="0.3">
      <c r="A443" s="256">
        <v>45670</v>
      </c>
      <c r="B443" s="257" t="s">
        <v>2440</v>
      </c>
      <c r="C443" s="256">
        <v>45670</v>
      </c>
      <c r="D443" s="256">
        <v>45670</v>
      </c>
      <c r="E443" s="258" t="s">
        <v>3057</v>
      </c>
      <c r="F443" s="258" t="s">
        <v>3058</v>
      </c>
      <c r="G443" s="257" t="s">
        <v>1921</v>
      </c>
      <c r="H443" s="259">
        <v>100</v>
      </c>
      <c r="I443" s="258" t="s">
        <v>1922</v>
      </c>
      <c r="J443" s="260" t="s">
        <v>3055</v>
      </c>
      <c r="K443" s="261">
        <v>0.42075231481481001</v>
      </c>
      <c r="L443" s="258" t="s">
        <v>2434</v>
      </c>
      <c r="M443" s="258" t="s">
        <v>3056</v>
      </c>
    </row>
    <row r="444" spans="1:13" x14ac:dyDescent="0.3">
      <c r="A444" s="256">
        <v>45670</v>
      </c>
      <c r="B444" s="257" t="s">
        <v>2240</v>
      </c>
      <c r="C444" s="256">
        <v>45670</v>
      </c>
      <c r="D444" s="256">
        <v>45670</v>
      </c>
      <c r="E444" s="258" t="s">
        <v>255</v>
      </c>
      <c r="F444" s="258" t="s">
        <v>2130</v>
      </c>
      <c r="G444" s="257" t="s">
        <v>1921</v>
      </c>
      <c r="H444" s="259">
        <v>175</v>
      </c>
      <c r="I444" s="258" t="s">
        <v>1922</v>
      </c>
      <c r="J444" s="260" t="s">
        <v>3059</v>
      </c>
      <c r="K444" s="261">
        <v>0.43467592592593002</v>
      </c>
      <c r="L444" s="258" t="s">
        <v>2235</v>
      </c>
      <c r="M444" s="258" t="s">
        <v>3060</v>
      </c>
    </row>
    <row r="445" spans="1:13" x14ac:dyDescent="0.3">
      <c r="A445" s="256">
        <v>45670</v>
      </c>
      <c r="B445" s="257" t="s">
        <v>2240</v>
      </c>
      <c r="C445" s="256">
        <v>45670</v>
      </c>
      <c r="D445" s="256">
        <v>45670</v>
      </c>
      <c r="E445" s="258" t="s">
        <v>258</v>
      </c>
      <c r="F445" s="258" t="s">
        <v>2068</v>
      </c>
      <c r="G445" s="257" t="s">
        <v>1921</v>
      </c>
      <c r="H445" s="259">
        <v>1966</v>
      </c>
      <c r="I445" s="258" t="s">
        <v>1922</v>
      </c>
      <c r="J445" s="260" t="s">
        <v>3059</v>
      </c>
      <c r="K445" s="261">
        <v>0.43467592592593002</v>
      </c>
      <c r="L445" s="258" t="s">
        <v>2235</v>
      </c>
      <c r="M445" s="258" t="s">
        <v>3060</v>
      </c>
    </row>
    <row r="446" spans="1:13" x14ac:dyDescent="0.3">
      <c r="A446" s="256">
        <v>45670</v>
      </c>
      <c r="B446" s="257" t="s">
        <v>2240</v>
      </c>
      <c r="C446" s="256">
        <v>45670</v>
      </c>
      <c r="D446" s="256">
        <v>45670</v>
      </c>
      <c r="E446" s="258" t="s">
        <v>2944</v>
      </c>
      <c r="F446" s="258" t="s">
        <v>2945</v>
      </c>
      <c r="G446" s="257" t="s">
        <v>1921</v>
      </c>
      <c r="H446" s="259">
        <v>915</v>
      </c>
      <c r="I446" s="258" t="s">
        <v>1922</v>
      </c>
      <c r="J446" s="260" t="s">
        <v>3059</v>
      </c>
      <c r="K446" s="261">
        <v>0.43467592592593002</v>
      </c>
      <c r="L446" s="258" t="s">
        <v>2235</v>
      </c>
      <c r="M446" s="258" t="s">
        <v>3060</v>
      </c>
    </row>
    <row r="447" spans="1:13" x14ac:dyDescent="0.3">
      <c r="A447" s="256">
        <v>45670</v>
      </c>
      <c r="B447" s="257" t="s">
        <v>2240</v>
      </c>
      <c r="C447" s="256">
        <v>45670</v>
      </c>
      <c r="D447" s="256">
        <v>45670</v>
      </c>
      <c r="E447" s="258" t="s">
        <v>248</v>
      </c>
      <c r="F447" s="258" t="s">
        <v>2071</v>
      </c>
      <c r="G447" s="257" t="s">
        <v>1921</v>
      </c>
      <c r="H447" s="259">
        <v>1159</v>
      </c>
      <c r="I447" s="258" t="s">
        <v>1922</v>
      </c>
      <c r="J447" s="260" t="s">
        <v>3061</v>
      </c>
      <c r="K447" s="261">
        <v>0.43528935185185003</v>
      </c>
      <c r="L447" s="258" t="s">
        <v>2235</v>
      </c>
      <c r="M447" s="258" t="s">
        <v>3062</v>
      </c>
    </row>
    <row r="448" spans="1:13" x14ac:dyDescent="0.3">
      <c r="A448" s="256">
        <v>45670</v>
      </c>
      <c r="B448" s="257" t="s">
        <v>2240</v>
      </c>
      <c r="C448" s="256">
        <v>45670</v>
      </c>
      <c r="D448" s="256">
        <v>45670</v>
      </c>
      <c r="E448" s="258" t="s">
        <v>241</v>
      </c>
      <c r="F448" s="258" t="s">
        <v>2063</v>
      </c>
      <c r="G448" s="257" t="s">
        <v>1921</v>
      </c>
      <c r="H448" s="259">
        <v>2900</v>
      </c>
      <c r="I448" s="258" t="s">
        <v>1922</v>
      </c>
      <c r="J448" s="260" t="s">
        <v>3061</v>
      </c>
      <c r="K448" s="261">
        <v>0.43528935185185003</v>
      </c>
      <c r="L448" s="258" t="s">
        <v>2235</v>
      </c>
      <c r="M448" s="258" t="s">
        <v>3062</v>
      </c>
    </row>
    <row r="449" spans="1:13" x14ac:dyDescent="0.3">
      <c r="A449" s="256">
        <v>45670</v>
      </c>
      <c r="B449" s="257" t="s">
        <v>2240</v>
      </c>
      <c r="C449" s="256">
        <v>45670</v>
      </c>
      <c r="D449" s="256">
        <v>45670</v>
      </c>
      <c r="E449" s="258" t="s">
        <v>2261</v>
      </c>
      <c r="F449" s="258" t="s">
        <v>2262</v>
      </c>
      <c r="G449" s="257" t="s">
        <v>1921</v>
      </c>
      <c r="H449" s="259">
        <v>1274</v>
      </c>
      <c r="I449" s="258" t="s">
        <v>1922</v>
      </c>
      <c r="J449" s="260" t="s">
        <v>3061</v>
      </c>
      <c r="K449" s="261">
        <v>0.43528935185185003</v>
      </c>
      <c r="L449" s="258" t="s">
        <v>2235</v>
      </c>
      <c r="M449" s="258" t="s">
        <v>3062</v>
      </c>
    </row>
    <row r="450" spans="1:13" x14ac:dyDescent="0.3">
      <c r="A450" s="256">
        <v>45670</v>
      </c>
      <c r="B450" s="257" t="s">
        <v>2232</v>
      </c>
      <c r="C450" s="256">
        <v>45670</v>
      </c>
      <c r="D450" s="256">
        <v>45670</v>
      </c>
      <c r="E450" s="258" t="s">
        <v>3063</v>
      </c>
      <c r="F450" s="258" t="s">
        <v>3064</v>
      </c>
      <c r="G450" s="257" t="s">
        <v>1921</v>
      </c>
      <c r="H450" s="259">
        <v>200</v>
      </c>
      <c r="I450" s="258" t="s">
        <v>1922</v>
      </c>
      <c r="J450" s="260" t="s">
        <v>3065</v>
      </c>
      <c r="K450" s="261">
        <v>0.43563657407407003</v>
      </c>
      <c r="L450" s="258" t="s">
        <v>2235</v>
      </c>
      <c r="M450" s="258" t="s">
        <v>3066</v>
      </c>
    </row>
    <row r="451" spans="1:13" x14ac:dyDescent="0.3">
      <c r="A451" s="256">
        <v>45670</v>
      </c>
      <c r="B451" s="257" t="s">
        <v>2260</v>
      </c>
      <c r="C451" s="256">
        <v>45670</v>
      </c>
      <c r="D451" s="256">
        <v>45670</v>
      </c>
      <c r="E451" s="258" t="s">
        <v>2265</v>
      </c>
      <c r="F451" s="258" t="s">
        <v>2266</v>
      </c>
      <c r="G451" s="257" t="s">
        <v>1921</v>
      </c>
      <c r="H451" s="259">
        <v>540</v>
      </c>
      <c r="I451" s="258" t="s">
        <v>1922</v>
      </c>
      <c r="J451" s="260" t="s">
        <v>3067</v>
      </c>
      <c r="K451" s="261">
        <v>0.43612268518518998</v>
      </c>
      <c r="L451" s="258" t="s">
        <v>2235</v>
      </c>
      <c r="M451" s="258" t="s">
        <v>3068</v>
      </c>
    </row>
    <row r="452" spans="1:13" x14ac:dyDescent="0.3">
      <c r="A452" s="256">
        <v>45670</v>
      </c>
      <c r="B452" s="257" t="s">
        <v>2248</v>
      </c>
      <c r="C452" s="256">
        <v>45670</v>
      </c>
      <c r="D452" s="256">
        <v>45670</v>
      </c>
      <c r="E452" s="258" t="s">
        <v>533</v>
      </c>
      <c r="F452" s="258" t="s">
        <v>2268</v>
      </c>
      <c r="G452" s="257" t="s">
        <v>1921</v>
      </c>
      <c r="H452" s="259">
        <v>756</v>
      </c>
      <c r="I452" s="258" t="s">
        <v>1922</v>
      </c>
      <c r="J452" s="260" t="s">
        <v>3069</v>
      </c>
      <c r="K452" s="261">
        <v>0.43728009259258999</v>
      </c>
      <c r="L452" s="258" t="s">
        <v>2235</v>
      </c>
      <c r="M452" s="258" t="s">
        <v>3070</v>
      </c>
    </row>
    <row r="453" spans="1:13" x14ac:dyDescent="0.3">
      <c r="A453" s="256">
        <v>45670</v>
      </c>
      <c r="B453" s="257" t="s">
        <v>2260</v>
      </c>
      <c r="C453" s="256">
        <v>45670</v>
      </c>
      <c r="D453" s="256">
        <v>45670</v>
      </c>
      <c r="E453" s="258" t="s">
        <v>2497</v>
      </c>
      <c r="F453" s="258" t="s">
        <v>2498</v>
      </c>
      <c r="G453" s="257" t="s">
        <v>1921</v>
      </c>
      <c r="H453" s="259">
        <v>102</v>
      </c>
      <c r="I453" s="258" t="s">
        <v>1922</v>
      </c>
      <c r="J453" s="260" t="s">
        <v>3071</v>
      </c>
      <c r="K453" s="261">
        <v>0.43797453703703998</v>
      </c>
      <c r="L453" s="258" t="s">
        <v>2235</v>
      </c>
      <c r="M453" s="258" t="s">
        <v>3072</v>
      </c>
    </row>
    <row r="454" spans="1:13" x14ac:dyDescent="0.3">
      <c r="A454" s="256">
        <v>45670</v>
      </c>
      <c r="B454" s="257" t="s">
        <v>2260</v>
      </c>
      <c r="C454" s="256">
        <v>45670</v>
      </c>
      <c r="D454" s="256">
        <v>45670</v>
      </c>
      <c r="E454" s="258" t="s">
        <v>2279</v>
      </c>
      <c r="F454" s="258" t="s">
        <v>2280</v>
      </c>
      <c r="G454" s="257" t="s">
        <v>1921</v>
      </c>
      <c r="H454" s="259">
        <v>240</v>
      </c>
      <c r="I454" s="258" t="s">
        <v>1922</v>
      </c>
      <c r="J454" s="260" t="s">
        <v>3071</v>
      </c>
      <c r="K454" s="261">
        <v>0.43797453703703998</v>
      </c>
      <c r="L454" s="258" t="s">
        <v>2235</v>
      </c>
      <c r="M454" s="258" t="s">
        <v>3072</v>
      </c>
    </row>
    <row r="455" spans="1:13" x14ac:dyDescent="0.3">
      <c r="A455" s="256">
        <v>45670</v>
      </c>
      <c r="B455" s="257" t="s">
        <v>2260</v>
      </c>
      <c r="C455" s="256">
        <v>45670</v>
      </c>
      <c r="D455" s="256">
        <v>45670</v>
      </c>
      <c r="E455" s="258" t="s">
        <v>2281</v>
      </c>
      <c r="F455" s="258" t="s">
        <v>2282</v>
      </c>
      <c r="G455" s="257" t="s">
        <v>1921</v>
      </c>
      <c r="H455" s="259">
        <v>720</v>
      </c>
      <c r="I455" s="258" t="s">
        <v>1922</v>
      </c>
      <c r="J455" s="260" t="s">
        <v>3071</v>
      </c>
      <c r="K455" s="261">
        <v>0.43797453703703998</v>
      </c>
      <c r="L455" s="258" t="s">
        <v>2235</v>
      </c>
      <c r="M455" s="258" t="s">
        <v>3072</v>
      </c>
    </row>
    <row r="456" spans="1:13" x14ac:dyDescent="0.3">
      <c r="A456" s="256">
        <v>45670</v>
      </c>
      <c r="B456" s="257" t="s">
        <v>2232</v>
      </c>
      <c r="C456" s="256">
        <v>45670</v>
      </c>
      <c r="D456" s="256">
        <v>45670</v>
      </c>
      <c r="E456" s="258" t="s">
        <v>3073</v>
      </c>
      <c r="F456" s="258" t="s">
        <v>3074</v>
      </c>
      <c r="G456" s="257" t="s">
        <v>1921</v>
      </c>
      <c r="H456" s="259">
        <v>147</v>
      </c>
      <c r="I456" s="258" t="s">
        <v>1922</v>
      </c>
      <c r="J456" s="260" t="s">
        <v>3075</v>
      </c>
      <c r="K456" s="261">
        <v>0.43890046296295998</v>
      </c>
      <c r="L456" s="258" t="s">
        <v>2235</v>
      </c>
      <c r="M456" s="258" t="s">
        <v>3076</v>
      </c>
    </row>
    <row r="457" spans="1:13" x14ac:dyDescent="0.3">
      <c r="A457" s="256">
        <v>45670</v>
      </c>
      <c r="B457" s="257" t="s">
        <v>2232</v>
      </c>
      <c r="C457" s="256">
        <v>45670</v>
      </c>
      <c r="D457" s="256">
        <v>45670</v>
      </c>
      <c r="E457" s="258" t="s">
        <v>3077</v>
      </c>
      <c r="F457" s="258" t="s">
        <v>3078</v>
      </c>
      <c r="G457" s="257" t="s">
        <v>1921</v>
      </c>
      <c r="H457" s="259">
        <v>64</v>
      </c>
      <c r="I457" s="258" t="s">
        <v>1922</v>
      </c>
      <c r="J457" s="260" t="s">
        <v>3075</v>
      </c>
      <c r="K457" s="261">
        <v>0.43890046296295998</v>
      </c>
      <c r="L457" s="258" t="s">
        <v>2235</v>
      </c>
      <c r="M457" s="258" t="s">
        <v>3076</v>
      </c>
    </row>
    <row r="458" spans="1:13" x14ac:dyDescent="0.3">
      <c r="A458" s="256">
        <v>45670</v>
      </c>
      <c r="B458" s="257" t="s">
        <v>2232</v>
      </c>
      <c r="C458" s="256">
        <v>45670</v>
      </c>
      <c r="D458" s="256">
        <v>45670</v>
      </c>
      <c r="E458" s="258" t="s">
        <v>3079</v>
      </c>
      <c r="F458" s="258" t="s">
        <v>3080</v>
      </c>
      <c r="G458" s="257" t="s">
        <v>1921</v>
      </c>
      <c r="H458" s="259">
        <v>192</v>
      </c>
      <c r="I458" s="258" t="s">
        <v>1922</v>
      </c>
      <c r="J458" s="260" t="s">
        <v>3075</v>
      </c>
      <c r="K458" s="261">
        <v>0.43890046296295998</v>
      </c>
      <c r="L458" s="258" t="s">
        <v>2235</v>
      </c>
      <c r="M458" s="258" t="s">
        <v>3076</v>
      </c>
    </row>
    <row r="459" spans="1:13" x14ac:dyDescent="0.3">
      <c r="A459" s="256">
        <v>45670</v>
      </c>
      <c r="B459" s="257" t="s">
        <v>2240</v>
      </c>
      <c r="C459" s="256">
        <v>45670</v>
      </c>
      <c r="D459" s="256">
        <v>45670</v>
      </c>
      <c r="E459" s="258" t="s">
        <v>3081</v>
      </c>
      <c r="F459" s="258" t="s">
        <v>3082</v>
      </c>
      <c r="G459" s="257" t="s">
        <v>1921</v>
      </c>
      <c r="H459" s="259">
        <v>240</v>
      </c>
      <c r="I459" s="258" t="s">
        <v>1922</v>
      </c>
      <c r="J459" s="260" t="s">
        <v>3083</v>
      </c>
      <c r="K459" s="261">
        <v>0.43950231481481</v>
      </c>
      <c r="L459" s="258" t="s">
        <v>2235</v>
      </c>
      <c r="M459" s="258" t="s">
        <v>3084</v>
      </c>
    </row>
    <row r="460" spans="1:13" x14ac:dyDescent="0.3">
      <c r="A460" s="256">
        <v>45670</v>
      </c>
      <c r="B460" s="257" t="s">
        <v>2240</v>
      </c>
      <c r="C460" s="256">
        <v>45670</v>
      </c>
      <c r="D460" s="256">
        <v>45670</v>
      </c>
      <c r="E460" s="258" t="s">
        <v>2273</v>
      </c>
      <c r="F460" s="258" t="s">
        <v>2274</v>
      </c>
      <c r="G460" s="257" t="s">
        <v>1921</v>
      </c>
      <c r="H460" s="259">
        <v>980</v>
      </c>
      <c r="I460" s="258" t="s">
        <v>1922</v>
      </c>
      <c r="J460" s="260" t="s">
        <v>3083</v>
      </c>
      <c r="K460" s="261">
        <v>0.43950231481481</v>
      </c>
      <c r="L460" s="258" t="s">
        <v>2235</v>
      </c>
      <c r="M460" s="258" t="s">
        <v>3084</v>
      </c>
    </row>
    <row r="461" spans="1:13" x14ac:dyDescent="0.3">
      <c r="A461" s="256">
        <v>45670</v>
      </c>
      <c r="B461" s="257" t="s">
        <v>2248</v>
      </c>
      <c r="C461" s="256">
        <v>45670</v>
      </c>
      <c r="D461" s="256">
        <v>45670</v>
      </c>
      <c r="E461" s="258" t="s">
        <v>2285</v>
      </c>
      <c r="F461" s="258" t="s">
        <v>2286</v>
      </c>
      <c r="G461" s="257" t="s">
        <v>1921</v>
      </c>
      <c r="H461" s="259">
        <v>130</v>
      </c>
      <c r="I461" s="258" t="s">
        <v>1922</v>
      </c>
      <c r="J461" s="260" t="s">
        <v>3085</v>
      </c>
      <c r="K461" s="261">
        <v>0.44001157407406999</v>
      </c>
      <c r="L461" s="258" t="s">
        <v>2235</v>
      </c>
      <c r="M461" s="258" t="s">
        <v>3086</v>
      </c>
    </row>
    <row r="462" spans="1:13" x14ac:dyDescent="0.3">
      <c r="A462" s="256">
        <v>45670</v>
      </c>
      <c r="B462" s="257" t="s">
        <v>2240</v>
      </c>
      <c r="C462" s="256">
        <v>45670</v>
      </c>
      <c r="D462" s="256">
        <v>45670</v>
      </c>
      <c r="E462" s="258" t="s">
        <v>2277</v>
      </c>
      <c r="F462" s="258" t="s">
        <v>2278</v>
      </c>
      <c r="G462" s="257" t="s">
        <v>1921</v>
      </c>
      <c r="H462" s="259">
        <v>720</v>
      </c>
      <c r="I462" s="258" t="s">
        <v>1922</v>
      </c>
      <c r="J462" s="260" t="s">
        <v>3087</v>
      </c>
      <c r="K462" s="261">
        <v>0.44033564814815002</v>
      </c>
      <c r="L462" s="258" t="s">
        <v>2235</v>
      </c>
      <c r="M462" s="258" t="s">
        <v>3088</v>
      </c>
    </row>
    <row r="463" spans="1:13" x14ac:dyDescent="0.3">
      <c r="A463" s="256">
        <v>45670</v>
      </c>
      <c r="B463" s="257" t="s">
        <v>3089</v>
      </c>
      <c r="C463" s="256">
        <v>45670</v>
      </c>
      <c r="D463" s="256">
        <v>45670</v>
      </c>
      <c r="E463" s="258" t="s">
        <v>3090</v>
      </c>
      <c r="F463" s="258" t="s">
        <v>3091</v>
      </c>
      <c r="G463" s="257" t="s">
        <v>1921</v>
      </c>
      <c r="H463" s="259">
        <v>8</v>
      </c>
      <c r="I463" s="258" t="s">
        <v>1922</v>
      </c>
      <c r="J463" s="260" t="s">
        <v>3092</v>
      </c>
      <c r="K463" s="261">
        <v>0.44074074074073999</v>
      </c>
      <c r="L463" s="258" t="s">
        <v>3093</v>
      </c>
      <c r="M463" s="258" t="s">
        <v>3094</v>
      </c>
    </row>
    <row r="464" spans="1:13" x14ac:dyDescent="0.3">
      <c r="A464" s="256">
        <v>45670</v>
      </c>
      <c r="B464" s="257" t="s">
        <v>3095</v>
      </c>
      <c r="C464" s="256">
        <v>45670</v>
      </c>
      <c r="D464" s="256">
        <v>45670</v>
      </c>
      <c r="E464" s="258" t="s">
        <v>3096</v>
      </c>
      <c r="F464" s="258" t="s">
        <v>3097</v>
      </c>
      <c r="G464" s="257" t="s">
        <v>1921</v>
      </c>
      <c r="H464" s="259">
        <v>200</v>
      </c>
      <c r="I464" s="258" t="s">
        <v>1971</v>
      </c>
      <c r="J464" s="260" t="s">
        <v>3098</v>
      </c>
      <c r="K464" s="261">
        <v>0.45081018518519</v>
      </c>
      <c r="L464" s="258" t="s">
        <v>2322</v>
      </c>
      <c r="M464" s="258" t="s">
        <v>3099</v>
      </c>
    </row>
    <row r="465" spans="1:13" x14ac:dyDescent="0.3">
      <c r="A465" s="256">
        <v>45670</v>
      </c>
      <c r="B465" s="257" t="s">
        <v>3095</v>
      </c>
      <c r="C465" s="256">
        <v>45670</v>
      </c>
      <c r="D465" s="256">
        <v>45670</v>
      </c>
      <c r="E465" s="258" t="s">
        <v>2325</v>
      </c>
      <c r="F465" s="258" t="s">
        <v>2326</v>
      </c>
      <c r="G465" s="257" t="s">
        <v>1921</v>
      </c>
      <c r="H465" s="259">
        <v>197</v>
      </c>
      <c r="I465" s="258" t="s">
        <v>1971</v>
      </c>
      <c r="J465" s="260" t="s">
        <v>3098</v>
      </c>
      <c r="K465" s="261">
        <v>0.45081018518519</v>
      </c>
      <c r="L465" s="258" t="s">
        <v>2322</v>
      </c>
      <c r="M465" s="258" t="s">
        <v>3099</v>
      </c>
    </row>
    <row r="466" spans="1:13" x14ac:dyDescent="0.3">
      <c r="A466" s="256">
        <v>45670</v>
      </c>
      <c r="B466" s="257" t="s">
        <v>2334</v>
      </c>
      <c r="C466" s="256">
        <v>45670</v>
      </c>
      <c r="D466" s="256">
        <v>45670</v>
      </c>
      <c r="E466" s="258" t="s">
        <v>3100</v>
      </c>
      <c r="F466" s="258" t="s">
        <v>3101</v>
      </c>
      <c r="G466" s="257" t="s">
        <v>1921</v>
      </c>
      <c r="H466" s="259">
        <v>197</v>
      </c>
      <c r="I466" s="258" t="s">
        <v>1971</v>
      </c>
      <c r="J466" s="260" t="s">
        <v>3102</v>
      </c>
      <c r="K466" s="261">
        <v>0.45143518518518999</v>
      </c>
      <c r="L466" s="258" t="s">
        <v>2322</v>
      </c>
      <c r="M466" s="258" t="s">
        <v>3103</v>
      </c>
    </row>
    <row r="467" spans="1:13" x14ac:dyDescent="0.3">
      <c r="A467" s="256">
        <v>45670</v>
      </c>
      <c r="B467" s="257" t="s">
        <v>2334</v>
      </c>
      <c r="C467" s="256">
        <v>45670</v>
      </c>
      <c r="D467" s="256">
        <v>45670</v>
      </c>
      <c r="E467" s="258" t="s">
        <v>2339</v>
      </c>
      <c r="F467" s="258" t="s">
        <v>2340</v>
      </c>
      <c r="G467" s="257" t="s">
        <v>1921</v>
      </c>
      <c r="H467" s="259">
        <v>100</v>
      </c>
      <c r="I467" s="258" t="s">
        <v>1971</v>
      </c>
      <c r="J467" s="260" t="s">
        <v>3102</v>
      </c>
      <c r="K467" s="261">
        <v>0.45143518518518999</v>
      </c>
      <c r="L467" s="258" t="s">
        <v>2322</v>
      </c>
      <c r="M467" s="258" t="s">
        <v>3103</v>
      </c>
    </row>
    <row r="468" spans="1:13" x14ac:dyDescent="0.3">
      <c r="A468" s="256">
        <v>45670</v>
      </c>
      <c r="B468" s="257" t="s">
        <v>2334</v>
      </c>
      <c r="C468" s="256">
        <v>45670</v>
      </c>
      <c r="D468" s="256">
        <v>45670</v>
      </c>
      <c r="E468" s="258" t="s">
        <v>2335</v>
      </c>
      <c r="F468" s="258" t="s">
        <v>2336</v>
      </c>
      <c r="G468" s="257" t="s">
        <v>1921</v>
      </c>
      <c r="H468" s="259">
        <v>100</v>
      </c>
      <c r="I468" s="258" t="s">
        <v>1971</v>
      </c>
      <c r="J468" s="260" t="s">
        <v>3102</v>
      </c>
      <c r="K468" s="261">
        <v>0.45143518518518999</v>
      </c>
      <c r="L468" s="258" t="s">
        <v>2322</v>
      </c>
      <c r="M468" s="258" t="s">
        <v>3103</v>
      </c>
    </row>
    <row r="469" spans="1:13" x14ac:dyDescent="0.3">
      <c r="A469" s="256">
        <v>45670</v>
      </c>
      <c r="B469" s="257" t="s">
        <v>3104</v>
      </c>
      <c r="C469" s="256">
        <v>45670</v>
      </c>
      <c r="D469" s="256">
        <v>45670</v>
      </c>
      <c r="E469" s="258" t="s">
        <v>3105</v>
      </c>
      <c r="F469" s="258" t="s">
        <v>3106</v>
      </c>
      <c r="G469" s="257" t="s">
        <v>1921</v>
      </c>
      <c r="H469" s="259">
        <v>3650</v>
      </c>
      <c r="I469" s="258" t="s">
        <v>1922</v>
      </c>
      <c r="J469" s="260" t="s">
        <v>3107</v>
      </c>
      <c r="K469" s="261">
        <v>0.45541666666667002</v>
      </c>
      <c r="L469" s="258" t="s">
        <v>3108</v>
      </c>
      <c r="M469" s="258" t="s">
        <v>2212</v>
      </c>
    </row>
    <row r="470" spans="1:13" x14ac:dyDescent="0.3">
      <c r="A470" s="256">
        <v>45670</v>
      </c>
      <c r="B470" s="257" t="s">
        <v>3104</v>
      </c>
      <c r="C470" s="256">
        <v>45670</v>
      </c>
      <c r="D470" s="256">
        <v>45670</v>
      </c>
      <c r="E470" s="258" t="s">
        <v>3109</v>
      </c>
      <c r="F470" s="258" t="s">
        <v>3110</v>
      </c>
      <c r="G470" s="257" t="s">
        <v>1921</v>
      </c>
      <c r="H470" s="259">
        <v>3200</v>
      </c>
      <c r="I470" s="258" t="s">
        <v>1922</v>
      </c>
      <c r="J470" s="260" t="s">
        <v>3107</v>
      </c>
      <c r="K470" s="261">
        <v>0.45541666666667002</v>
      </c>
      <c r="L470" s="258" t="s">
        <v>3108</v>
      </c>
      <c r="M470" s="258" t="s">
        <v>2212</v>
      </c>
    </row>
    <row r="471" spans="1:13" x14ac:dyDescent="0.3">
      <c r="A471" s="256">
        <v>45670</v>
      </c>
      <c r="B471" s="257" t="s">
        <v>3104</v>
      </c>
      <c r="C471" s="256">
        <v>45670</v>
      </c>
      <c r="D471" s="256">
        <v>45670</v>
      </c>
      <c r="E471" s="258" t="s">
        <v>3111</v>
      </c>
      <c r="F471" s="258" t="s">
        <v>3112</v>
      </c>
      <c r="G471" s="257" t="s">
        <v>1921</v>
      </c>
      <c r="H471" s="259">
        <v>650</v>
      </c>
      <c r="I471" s="258" t="s">
        <v>1922</v>
      </c>
      <c r="J471" s="260" t="s">
        <v>3113</v>
      </c>
      <c r="K471" s="261">
        <v>0.46114583333332998</v>
      </c>
      <c r="L471" s="258" t="s">
        <v>3108</v>
      </c>
      <c r="M471" s="258" t="s">
        <v>2207</v>
      </c>
    </row>
    <row r="472" spans="1:13" x14ac:dyDescent="0.3">
      <c r="A472" s="256">
        <v>45670</v>
      </c>
      <c r="B472" s="257" t="s">
        <v>3104</v>
      </c>
      <c r="C472" s="256">
        <v>45670</v>
      </c>
      <c r="D472" s="256">
        <v>45670</v>
      </c>
      <c r="E472" s="258" t="s">
        <v>3114</v>
      </c>
      <c r="F472" s="258" t="s">
        <v>3115</v>
      </c>
      <c r="G472" s="257" t="s">
        <v>1921</v>
      </c>
      <c r="H472" s="259">
        <v>700</v>
      </c>
      <c r="I472" s="258" t="s">
        <v>1922</v>
      </c>
      <c r="J472" s="260" t="s">
        <v>3113</v>
      </c>
      <c r="K472" s="261">
        <v>0.46114583333332998</v>
      </c>
      <c r="L472" s="258" t="s">
        <v>3108</v>
      </c>
      <c r="M472" s="258" t="s">
        <v>2207</v>
      </c>
    </row>
    <row r="473" spans="1:13" x14ac:dyDescent="0.3">
      <c r="A473" s="256">
        <v>45670</v>
      </c>
      <c r="B473" s="257" t="s">
        <v>3104</v>
      </c>
      <c r="C473" s="256">
        <v>45670</v>
      </c>
      <c r="D473" s="256">
        <v>45670</v>
      </c>
      <c r="E473" s="258" t="s">
        <v>3116</v>
      </c>
      <c r="F473" s="258" t="s">
        <v>3117</v>
      </c>
      <c r="G473" s="257" t="s">
        <v>1921</v>
      </c>
      <c r="H473" s="259">
        <v>2200</v>
      </c>
      <c r="I473" s="258" t="s">
        <v>1922</v>
      </c>
      <c r="J473" s="260" t="s">
        <v>3113</v>
      </c>
      <c r="K473" s="261">
        <v>0.46114583333332998</v>
      </c>
      <c r="L473" s="258" t="s">
        <v>3108</v>
      </c>
      <c r="M473" s="258" t="s">
        <v>2207</v>
      </c>
    </row>
    <row r="474" spans="1:13" x14ac:dyDescent="0.3">
      <c r="A474" s="256">
        <v>45670</v>
      </c>
      <c r="B474" s="257" t="s">
        <v>2012</v>
      </c>
      <c r="C474" s="256">
        <v>45670</v>
      </c>
      <c r="D474" s="256">
        <v>45670</v>
      </c>
      <c r="E474" s="258" t="s">
        <v>314</v>
      </c>
      <c r="F474" s="258" t="s">
        <v>1948</v>
      </c>
      <c r="G474" s="257" t="s">
        <v>1921</v>
      </c>
      <c r="H474" s="259">
        <v>2250</v>
      </c>
      <c r="I474" s="258" t="s">
        <v>1922</v>
      </c>
      <c r="J474" s="260" t="s">
        <v>3118</v>
      </c>
      <c r="K474" s="261">
        <v>0.46650462962963002</v>
      </c>
      <c r="L474" s="258" t="s">
        <v>1950</v>
      </c>
      <c r="M474" s="258" t="s">
        <v>3119</v>
      </c>
    </row>
    <row r="475" spans="1:13" x14ac:dyDescent="0.3">
      <c r="A475" s="256">
        <v>45670</v>
      </c>
      <c r="B475" s="257" t="s">
        <v>2012</v>
      </c>
      <c r="C475" s="256">
        <v>45670</v>
      </c>
      <c r="D475" s="256">
        <v>45670</v>
      </c>
      <c r="E475" s="258" t="s">
        <v>275</v>
      </c>
      <c r="F475" s="258" t="s">
        <v>1952</v>
      </c>
      <c r="G475" s="257" t="s">
        <v>1921</v>
      </c>
      <c r="H475" s="259">
        <v>2250</v>
      </c>
      <c r="I475" s="258" t="s">
        <v>1922</v>
      </c>
      <c r="J475" s="260" t="s">
        <v>3118</v>
      </c>
      <c r="K475" s="261">
        <v>0.46650462962963002</v>
      </c>
      <c r="L475" s="258" t="s">
        <v>1950</v>
      </c>
      <c r="M475" s="258" t="s">
        <v>3119</v>
      </c>
    </row>
    <row r="476" spans="1:13" x14ac:dyDescent="0.3">
      <c r="A476" s="256">
        <v>45670</v>
      </c>
      <c r="B476" s="257" t="s">
        <v>2012</v>
      </c>
      <c r="C476" s="256">
        <v>45670</v>
      </c>
      <c r="D476" s="256">
        <v>45670</v>
      </c>
      <c r="E476" s="258" t="s">
        <v>305</v>
      </c>
      <c r="F476" s="258" t="s">
        <v>2422</v>
      </c>
      <c r="G476" s="257" t="s">
        <v>1921</v>
      </c>
      <c r="H476" s="259">
        <v>2250</v>
      </c>
      <c r="I476" s="258" t="s">
        <v>1922</v>
      </c>
      <c r="J476" s="260" t="s">
        <v>3118</v>
      </c>
      <c r="K476" s="261">
        <v>0.46650462962963002</v>
      </c>
      <c r="L476" s="258" t="s">
        <v>1950</v>
      </c>
      <c r="M476" s="258" t="s">
        <v>3119</v>
      </c>
    </row>
    <row r="477" spans="1:13" x14ac:dyDescent="0.3">
      <c r="A477" s="256">
        <v>45670</v>
      </c>
      <c r="B477" s="257" t="s">
        <v>1947</v>
      </c>
      <c r="C477" s="256">
        <v>45670</v>
      </c>
      <c r="D477" s="256">
        <v>45670</v>
      </c>
      <c r="E477" s="258" t="s">
        <v>2016</v>
      </c>
      <c r="F477" s="258" t="s">
        <v>2017</v>
      </c>
      <c r="G477" s="257" t="s">
        <v>1921</v>
      </c>
      <c r="H477" s="259">
        <v>1850</v>
      </c>
      <c r="I477" s="258" t="s">
        <v>1922</v>
      </c>
      <c r="J477" s="260" t="s">
        <v>3120</v>
      </c>
      <c r="K477" s="261">
        <v>0.46719907407407002</v>
      </c>
      <c r="L477" s="258" t="s">
        <v>1950</v>
      </c>
      <c r="M477" s="258" t="s">
        <v>3121</v>
      </c>
    </row>
    <row r="478" spans="1:13" x14ac:dyDescent="0.3">
      <c r="A478" s="256">
        <v>45670</v>
      </c>
      <c r="B478" s="257" t="s">
        <v>2427</v>
      </c>
      <c r="C478" s="256">
        <v>45670</v>
      </c>
      <c r="D478" s="256">
        <v>45670</v>
      </c>
      <c r="E478" s="258" t="s">
        <v>3122</v>
      </c>
      <c r="F478" s="258" t="s">
        <v>3123</v>
      </c>
      <c r="G478" s="257" t="s">
        <v>1921</v>
      </c>
      <c r="H478" s="259">
        <v>100</v>
      </c>
      <c r="I478" s="258" t="s">
        <v>1922</v>
      </c>
      <c r="J478" s="260" t="s">
        <v>3124</v>
      </c>
      <c r="K478" s="261">
        <v>0.46741898148147998</v>
      </c>
      <c r="L478" s="258" t="s">
        <v>1950</v>
      </c>
      <c r="M478" s="258" t="s">
        <v>3125</v>
      </c>
    </row>
    <row r="479" spans="1:13" x14ac:dyDescent="0.3">
      <c r="A479" s="256">
        <v>45670</v>
      </c>
      <c r="B479" s="257" t="s">
        <v>2012</v>
      </c>
      <c r="C479" s="256">
        <v>45670</v>
      </c>
      <c r="D479" s="256">
        <v>45670</v>
      </c>
      <c r="E479" s="258" t="s">
        <v>271</v>
      </c>
      <c r="F479" s="258" t="s">
        <v>1998</v>
      </c>
      <c r="G479" s="257" t="s">
        <v>1921</v>
      </c>
      <c r="H479" s="259">
        <v>9750</v>
      </c>
      <c r="I479" s="258" t="s">
        <v>1922</v>
      </c>
      <c r="J479" s="260" t="s">
        <v>3126</v>
      </c>
      <c r="K479" s="261">
        <v>0.46776620370369998</v>
      </c>
      <c r="L479" s="258" t="s">
        <v>1950</v>
      </c>
      <c r="M479" s="258" t="s">
        <v>3127</v>
      </c>
    </row>
    <row r="480" spans="1:13" x14ac:dyDescent="0.3">
      <c r="A480" s="256">
        <v>45670</v>
      </c>
      <c r="B480" s="257" t="s">
        <v>2719</v>
      </c>
      <c r="C480" s="256">
        <v>45670</v>
      </c>
      <c r="D480" s="256">
        <v>45670</v>
      </c>
      <c r="E480" s="258" t="s">
        <v>3128</v>
      </c>
      <c r="F480" s="258" t="s">
        <v>3129</v>
      </c>
      <c r="G480" s="257" t="s">
        <v>1921</v>
      </c>
      <c r="H480" s="259">
        <v>10</v>
      </c>
      <c r="I480" s="258" t="s">
        <v>1922</v>
      </c>
      <c r="J480" s="260" t="s">
        <v>3130</v>
      </c>
      <c r="K480" s="261">
        <v>0.47138888888889002</v>
      </c>
      <c r="L480" s="258" t="s">
        <v>2721</v>
      </c>
      <c r="M480" s="258" t="s">
        <v>2722</v>
      </c>
    </row>
    <row r="481" spans="1:13" x14ac:dyDescent="0.3">
      <c r="A481" s="256">
        <v>45670</v>
      </c>
      <c r="B481" s="257" t="s">
        <v>2719</v>
      </c>
      <c r="C481" s="256">
        <v>45670</v>
      </c>
      <c r="D481" s="256">
        <v>45670</v>
      </c>
      <c r="E481" s="258" t="s">
        <v>3131</v>
      </c>
      <c r="F481" s="258" t="s">
        <v>3132</v>
      </c>
      <c r="G481" s="257" t="s">
        <v>1921</v>
      </c>
      <c r="H481" s="259">
        <v>10</v>
      </c>
      <c r="I481" s="258" t="s">
        <v>1922</v>
      </c>
      <c r="J481" s="260" t="s">
        <v>3130</v>
      </c>
      <c r="K481" s="261">
        <v>0.47138888888889002</v>
      </c>
      <c r="L481" s="258" t="s">
        <v>2721</v>
      </c>
      <c r="M481" s="258" t="s">
        <v>2722</v>
      </c>
    </row>
    <row r="482" spans="1:13" x14ac:dyDescent="0.3">
      <c r="A482" s="256">
        <v>45670</v>
      </c>
      <c r="B482" s="257" t="s">
        <v>2719</v>
      </c>
      <c r="C482" s="256">
        <v>45670</v>
      </c>
      <c r="D482" s="256">
        <v>45670</v>
      </c>
      <c r="E482" s="258" t="s">
        <v>3133</v>
      </c>
      <c r="F482" s="258" t="s">
        <v>3134</v>
      </c>
      <c r="G482" s="257" t="s">
        <v>1921</v>
      </c>
      <c r="H482" s="259">
        <v>10</v>
      </c>
      <c r="I482" s="258" t="s">
        <v>1922</v>
      </c>
      <c r="J482" s="260" t="s">
        <v>3130</v>
      </c>
      <c r="K482" s="261">
        <v>0.47138888888889002</v>
      </c>
      <c r="L482" s="258" t="s">
        <v>2721</v>
      </c>
      <c r="M482" s="258" t="s">
        <v>2722</v>
      </c>
    </row>
    <row r="483" spans="1:13" x14ac:dyDescent="0.3">
      <c r="A483" s="256">
        <v>45670</v>
      </c>
      <c r="B483" s="257" t="s">
        <v>2719</v>
      </c>
      <c r="C483" s="256">
        <v>45670</v>
      </c>
      <c r="D483" s="256">
        <v>45670</v>
      </c>
      <c r="E483" s="258" t="s">
        <v>3135</v>
      </c>
      <c r="F483" s="258" t="s">
        <v>3136</v>
      </c>
      <c r="G483" s="257" t="s">
        <v>1921</v>
      </c>
      <c r="H483" s="259">
        <v>30</v>
      </c>
      <c r="I483" s="258" t="s">
        <v>2225</v>
      </c>
      <c r="J483" s="260" t="s">
        <v>3130</v>
      </c>
      <c r="K483" s="261">
        <v>0.47138888888889002</v>
      </c>
      <c r="L483" s="258" t="s">
        <v>2721</v>
      </c>
      <c r="M483" s="258" t="s">
        <v>2722</v>
      </c>
    </row>
    <row r="484" spans="1:13" x14ac:dyDescent="0.3">
      <c r="A484" s="256">
        <v>45670</v>
      </c>
      <c r="B484" s="257" t="s">
        <v>3137</v>
      </c>
      <c r="C484" s="256">
        <v>45670</v>
      </c>
      <c r="D484" s="256">
        <v>45670</v>
      </c>
      <c r="E484" s="258" t="s">
        <v>1497</v>
      </c>
      <c r="F484" s="258" t="s">
        <v>1498</v>
      </c>
      <c r="G484" s="257" t="s">
        <v>1921</v>
      </c>
      <c r="H484" s="259">
        <v>10</v>
      </c>
      <c r="I484" s="258" t="s">
        <v>1922</v>
      </c>
      <c r="J484" s="260" t="s">
        <v>3138</v>
      </c>
      <c r="K484" s="261">
        <v>0.47200231481480998</v>
      </c>
      <c r="L484" s="258" t="s">
        <v>2721</v>
      </c>
      <c r="M484" s="258" t="s">
        <v>3139</v>
      </c>
    </row>
    <row r="485" spans="1:13" x14ac:dyDescent="0.3">
      <c r="A485" s="256">
        <v>45670</v>
      </c>
      <c r="B485" s="257" t="s">
        <v>2101</v>
      </c>
      <c r="C485" s="256">
        <v>45670</v>
      </c>
      <c r="D485" s="256">
        <v>45670</v>
      </c>
      <c r="E485" s="258" t="s">
        <v>2436</v>
      </c>
      <c r="F485" s="258" t="s">
        <v>2437</v>
      </c>
      <c r="G485" s="257" t="s">
        <v>1921</v>
      </c>
      <c r="H485" s="259">
        <v>640</v>
      </c>
      <c r="I485" s="258" t="s">
        <v>1922</v>
      </c>
      <c r="J485" s="260" t="s">
        <v>3140</v>
      </c>
      <c r="K485" s="261">
        <v>0.52840277777778</v>
      </c>
      <c r="L485" s="258" t="s">
        <v>2097</v>
      </c>
      <c r="M485" s="258" t="s">
        <v>2854</v>
      </c>
    </row>
    <row r="486" spans="1:13" x14ac:dyDescent="0.3">
      <c r="A486" s="256">
        <v>45670</v>
      </c>
      <c r="B486" s="257" t="s">
        <v>2101</v>
      </c>
      <c r="C486" s="256">
        <v>45670</v>
      </c>
      <c r="D486" s="256">
        <v>45670</v>
      </c>
      <c r="E486" s="258" t="s">
        <v>3141</v>
      </c>
      <c r="F486" s="258" t="s">
        <v>3142</v>
      </c>
      <c r="G486" s="257" t="s">
        <v>1921</v>
      </c>
      <c r="H486" s="259">
        <v>550</v>
      </c>
      <c r="I486" s="258" t="s">
        <v>1922</v>
      </c>
      <c r="J486" s="260" t="s">
        <v>3140</v>
      </c>
      <c r="K486" s="261">
        <v>0.52840277777778</v>
      </c>
      <c r="L486" s="258" t="s">
        <v>2097</v>
      </c>
      <c r="M486" s="258" t="s">
        <v>2854</v>
      </c>
    </row>
    <row r="487" spans="1:13" x14ac:dyDescent="0.3">
      <c r="A487" s="256">
        <v>45670</v>
      </c>
      <c r="B487" s="257" t="s">
        <v>2384</v>
      </c>
      <c r="C487" s="256">
        <v>45670</v>
      </c>
      <c r="D487" s="256">
        <v>45670</v>
      </c>
      <c r="E487" s="258" t="s">
        <v>3143</v>
      </c>
      <c r="F487" s="258" t="s">
        <v>3144</v>
      </c>
      <c r="G487" s="257" t="s">
        <v>1921</v>
      </c>
      <c r="H487" s="259">
        <v>6000</v>
      </c>
      <c r="I487" s="258" t="s">
        <v>1922</v>
      </c>
      <c r="J487" s="260" t="s">
        <v>3145</v>
      </c>
      <c r="K487" s="261">
        <v>0.56504629629629999</v>
      </c>
      <c r="L487" s="258" t="s">
        <v>2388</v>
      </c>
      <c r="M487" s="258" t="s">
        <v>3146</v>
      </c>
    </row>
    <row r="488" spans="1:13" x14ac:dyDescent="0.3">
      <c r="A488" s="256">
        <v>45670</v>
      </c>
      <c r="B488" s="257" t="s">
        <v>3147</v>
      </c>
      <c r="C488" s="256">
        <v>45670</v>
      </c>
      <c r="D488" s="256">
        <v>45670</v>
      </c>
      <c r="E488" s="258" t="s">
        <v>336</v>
      </c>
      <c r="F488" s="258" t="s">
        <v>583</v>
      </c>
      <c r="G488" s="257" t="s">
        <v>1921</v>
      </c>
      <c r="H488" s="259">
        <v>10000</v>
      </c>
      <c r="I488" s="258" t="s">
        <v>1922</v>
      </c>
      <c r="J488" s="260" t="s">
        <v>3148</v>
      </c>
      <c r="K488" s="261">
        <v>0.56583333333332997</v>
      </c>
      <c r="L488" s="258" t="s">
        <v>2388</v>
      </c>
      <c r="M488" s="258" t="s">
        <v>3149</v>
      </c>
    </row>
    <row r="489" spans="1:13" x14ac:dyDescent="0.3">
      <c r="A489" s="256">
        <v>45670</v>
      </c>
      <c r="B489" s="257" t="s">
        <v>3147</v>
      </c>
      <c r="C489" s="256">
        <v>45670</v>
      </c>
      <c r="D489" s="256">
        <v>45670</v>
      </c>
      <c r="E489" s="258" t="s">
        <v>2394</v>
      </c>
      <c r="F489" s="258" t="s">
        <v>2395</v>
      </c>
      <c r="G489" s="257" t="s">
        <v>1921</v>
      </c>
      <c r="H489" s="259">
        <v>5000</v>
      </c>
      <c r="I489" s="258" t="s">
        <v>1922</v>
      </c>
      <c r="J489" s="260" t="s">
        <v>3148</v>
      </c>
      <c r="K489" s="261">
        <v>0.56583333333332997</v>
      </c>
      <c r="L489" s="258" t="s">
        <v>2388</v>
      </c>
      <c r="M489" s="258" t="s">
        <v>3149</v>
      </c>
    </row>
    <row r="490" spans="1:13" x14ac:dyDescent="0.3">
      <c r="A490" s="256">
        <v>45670</v>
      </c>
      <c r="B490" s="257" t="s">
        <v>3147</v>
      </c>
      <c r="C490" s="256">
        <v>45670</v>
      </c>
      <c r="D490" s="256">
        <v>45670</v>
      </c>
      <c r="E490" s="258" t="s">
        <v>603</v>
      </c>
      <c r="F490" s="258" t="s">
        <v>3150</v>
      </c>
      <c r="G490" s="257" t="s">
        <v>1921</v>
      </c>
      <c r="H490" s="259">
        <v>1000</v>
      </c>
      <c r="I490" s="258" t="s">
        <v>1922</v>
      </c>
      <c r="J490" s="260" t="s">
        <v>3148</v>
      </c>
      <c r="K490" s="261">
        <v>0.56583333333332997</v>
      </c>
      <c r="L490" s="258" t="s">
        <v>2388</v>
      </c>
      <c r="M490" s="258" t="s">
        <v>3149</v>
      </c>
    </row>
    <row r="491" spans="1:13" x14ac:dyDescent="0.3">
      <c r="A491" s="256">
        <v>45670</v>
      </c>
      <c r="B491" s="257" t="s">
        <v>3147</v>
      </c>
      <c r="C491" s="256">
        <v>45670</v>
      </c>
      <c r="D491" s="256">
        <v>45670</v>
      </c>
      <c r="E491" s="258" t="s">
        <v>332</v>
      </c>
      <c r="F491" s="258" t="s">
        <v>3151</v>
      </c>
      <c r="G491" s="257" t="s">
        <v>1921</v>
      </c>
      <c r="H491" s="259">
        <v>9000</v>
      </c>
      <c r="I491" s="258" t="s">
        <v>1922</v>
      </c>
      <c r="J491" s="260" t="s">
        <v>3152</v>
      </c>
      <c r="K491" s="261">
        <v>0.56722222222221996</v>
      </c>
      <c r="L491" s="258" t="s">
        <v>2388</v>
      </c>
      <c r="M491" s="258" t="s">
        <v>3153</v>
      </c>
    </row>
    <row r="492" spans="1:13" x14ac:dyDescent="0.3">
      <c r="A492" s="256">
        <v>45670</v>
      </c>
      <c r="B492" s="257" t="s">
        <v>3147</v>
      </c>
      <c r="C492" s="256">
        <v>45670</v>
      </c>
      <c r="D492" s="256">
        <v>45670</v>
      </c>
      <c r="E492" s="258" t="s">
        <v>3154</v>
      </c>
      <c r="F492" s="258" t="s">
        <v>3155</v>
      </c>
      <c r="G492" s="257" t="s">
        <v>1921</v>
      </c>
      <c r="H492" s="259">
        <v>1000</v>
      </c>
      <c r="I492" s="258" t="s">
        <v>1922</v>
      </c>
      <c r="J492" s="260" t="s">
        <v>3152</v>
      </c>
      <c r="K492" s="261">
        <v>0.56722222222221996</v>
      </c>
      <c r="L492" s="258" t="s">
        <v>2388</v>
      </c>
      <c r="M492" s="258" t="s">
        <v>3153</v>
      </c>
    </row>
    <row r="493" spans="1:13" x14ac:dyDescent="0.3">
      <c r="A493" s="256">
        <v>45670</v>
      </c>
      <c r="B493" s="257" t="s">
        <v>3147</v>
      </c>
      <c r="C493" s="256">
        <v>45670</v>
      </c>
      <c r="D493" s="256">
        <v>45670</v>
      </c>
      <c r="E493" s="258" t="s">
        <v>548</v>
      </c>
      <c r="F493" s="258" t="s">
        <v>3156</v>
      </c>
      <c r="G493" s="257" t="s">
        <v>1921</v>
      </c>
      <c r="H493" s="259">
        <v>4000</v>
      </c>
      <c r="I493" s="258" t="s">
        <v>1922</v>
      </c>
      <c r="J493" s="260" t="s">
        <v>3152</v>
      </c>
      <c r="K493" s="261">
        <v>0.56722222222221996</v>
      </c>
      <c r="L493" s="258" t="s">
        <v>2388</v>
      </c>
      <c r="M493" s="258" t="s">
        <v>3153</v>
      </c>
    </row>
    <row r="494" spans="1:13" x14ac:dyDescent="0.3">
      <c r="A494" s="256">
        <v>45670</v>
      </c>
      <c r="B494" s="257" t="s">
        <v>2194</v>
      </c>
      <c r="C494" s="256">
        <v>45670</v>
      </c>
      <c r="D494" s="256">
        <v>45670</v>
      </c>
      <c r="E494" s="258" t="s">
        <v>2190</v>
      </c>
      <c r="F494" s="258" t="s">
        <v>2191</v>
      </c>
      <c r="G494" s="257" t="s">
        <v>1921</v>
      </c>
      <c r="H494" s="259">
        <v>156</v>
      </c>
      <c r="I494" s="258" t="s">
        <v>1922</v>
      </c>
      <c r="J494" s="260" t="s">
        <v>3157</v>
      </c>
      <c r="K494" s="261">
        <v>0.61498842592592995</v>
      </c>
      <c r="L494" s="258" t="s">
        <v>2161</v>
      </c>
      <c r="M494" s="258" t="s">
        <v>3158</v>
      </c>
    </row>
    <row r="495" spans="1:13" x14ac:dyDescent="0.3">
      <c r="A495" s="256">
        <v>45670</v>
      </c>
      <c r="B495" s="257" t="s">
        <v>2182</v>
      </c>
      <c r="C495" s="256">
        <v>45670</v>
      </c>
      <c r="D495" s="256">
        <v>45670</v>
      </c>
      <c r="E495" s="258" t="s">
        <v>612</v>
      </c>
      <c r="F495" s="258" t="s">
        <v>2170</v>
      </c>
      <c r="G495" s="257" t="s">
        <v>1921</v>
      </c>
      <c r="H495" s="259">
        <v>231</v>
      </c>
      <c r="I495" s="258" t="s">
        <v>1922</v>
      </c>
      <c r="J495" s="260" t="s">
        <v>3159</v>
      </c>
      <c r="K495" s="261">
        <v>0.61524305555556003</v>
      </c>
      <c r="L495" s="258" t="s">
        <v>2161</v>
      </c>
      <c r="M495" s="258" t="s">
        <v>3160</v>
      </c>
    </row>
    <row r="496" spans="1:13" x14ac:dyDescent="0.3">
      <c r="A496" s="256">
        <v>45670</v>
      </c>
      <c r="B496" s="257" t="s">
        <v>2166</v>
      </c>
      <c r="C496" s="256">
        <v>45670</v>
      </c>
      <c r="D496" s="256">
        <v>45670</v>
      </c>
      <c r="E496" s="258" t="s">
        <v>612</v>
      </c>
      <c r="F496" s="258" t="s">
        <v>2170</v>
      </c>
      <c r="G496" s="257" t="s">
        <v>1921</v>
      </c>
      <c r="H496" s="259">
        <v>41</v>
      </c>
      <c r="I496" s="258" t="s">
        <v>1922</v>
      </c>
      <c r="J496" s="260" t="s">
        <v>3161</v>
      </c>
      <c r="K496" s="261">
        <v>0.61578703703703996</v>
      </c>
      <c r="L496" s="258" t="s">
        <v>2161</v>
      </c>
      <c r="M496" s="258" t="s">
        <v>3162</v>
      </c>
    </row>
    <row r="497" spans="1:13" x14ac:dyDescent="0.3">
      <c r="A497" s="256">
        <v>45670</v>
      </c>
      <c r="B497" s="257" t="s">
        <v>3163</v>
      </c>
      <c r="C497" s="256">
        <v>45670</v>
      </c>
      <c r="D497" s="256">
        <v>45670</v>
      </c>
      <c r="E497" s="258" t="s">
        <v>3164</v>
      </c>
      <c r="F497" s="258" t="s">
        <v>3165</v>
      </c>
      <c r="G497" s="257" t="s">
        <v>1921</v>
      </c>
      <c r="H497" s="259">
        <v>21</v>
      </c>
      <c r="I497" s="258" t="s">
        <v>1922</v>
      </c>
      <c r="J497" s="260" t="s">
        <v>3166</v>
      </c>
      <c r="K497" s="261">
        <v>0.66607638888888998</v>
      </c>
      <c r="L497" s="258" t="s">
        <v>2954</v>
      </c>
      <c r="M497" s="258" t="s">
        <v>3167</v>
      </c>
    </row>
    <row r="498" spans="1:13" x14ac:dyDescent="0.3">
      <c r="A498" s="256">
        <v>45670</v>
      </c>
      <c r="B498" s="257" t="s">
        <v>3163</v>
      </c>
      <c r="C498" s="256">
        <v>45670</v>
      </c>
      <c r="D498" s="256">
        <v>45670</v>
      </c>
      <c r="E498" s="258" t="s">
        <v>3168</v>
      </c>
      <c r="F498" s="258" t="s">
        <v>3169</v>
      </c>
      <c r="G498" s="257" t="s">
        <v>1921</v>
      </c>
      <c r="H498" s="259">
        <v>21</v>
      </c>
      <c r="I498" s="258" t="s">
        <v>1922</v>
      </c>
      <c r="J498" s="260" t="s">
        <v>3166</v>
      </c>
      <c r="K498" s="261">
        <v>0.66607638888888998</v>
      </c>
      <c r="L498" s="258" t="s">
        <v>2954</v>
      </c>
      <c r="M498" s="258" t="s">
        <v>3167</v>
      </c>
    </row>
    <row r="499" spans="1:13" x14ac:dyDescent="0.3">
      <c r="A499" s="256">
        <v>45670</v>
      </c>
      <c r="B499" s="257" t="s">
        <v>3163</v>
      </c>
      <c r="C499" s="256">
        <v>45670</v>
      </c>
      <c r="D499" s="256">
        <v>45670</v>
      </c>
      <c r="E499" s="258" t="s">
        <v>3170</v>
      </c>
      <c r="F499" s="258" t="s">
        <v>3171</v>
      </c>
      <c r="G499" s="257" t="s">
        <v>1921</v>
      </c>
      <c r="H499" s="259">
        <v>21</v>
      </c>
      <c r="I499" s="258" t="s">
        <v>1922</v>
      </c>
      <c r="J499" s="260" t="s">
        <v>3166</v>
      </c>
      <c r="K499" s="261">
        <v>0.66607638888888998</v>
      </c>
      <c r="L499" s="258" t="s">
        <v>2954</v>
      </c>
      <c r="M499" s="258" t="s">
        <v>3167</v>
      </c>
    </row>
    <row r="500" spans="1:13" x14ac:dyDescent="0.3">
      <c r="A500" s="256">
        <v>45671</v>
      </c>
      <c r="B500" s="257" t="s">
        <v>3172</v>
      </c>
      <c r="C500" s="256">
        <v>45671</v>
      </c>
      <c r="D500" s="256">
        <v>45671</v>
      </c>
      <c r="E500" s="258" t="s">
        <v>3173</v>
      </c>
      <c r="F500" s="258" t="s">
        <v>3174</v>
      </c>
      <c r="G500" s="257" t="s">
        <v>1921</v>
      </c>
      <c r="H500" s="259">
        <v>36</v>
      </c>
      <c r="I500" s="258" t="s">
        <v>1922</v>
      </c>
      <c r="J500" s="260" t="s">
        <v>3175</v>
      </c>
      <c r="K500" s="261">
        <v>0.34968749999999998</v>
      </c>
      <c r="L500" s="258" t="s">
        <v>3176</v>
      </c>
      <c r="M500" s="258" t="s">
        <v>3177</v>
      </c>
    </row>
    <row r="501" spans="1:13" x14ac:dyDescent="0.3">
      <c r="A501" s="256">
        <v>45671</v>
      </c>
      <c r="B501" s="257" t="s">
        <v>3178</v>
      </c>
      <c r="C501" s="256">
        <v>45671</v>
      </c>
      <c r="D501" s="256">
        <v>45671</v>
      </c>
      <c r="E501" s="258" t="s">
        <v>3179</v>
      </c>
      <c r="F501" s="258" t="s">
        <v>3180</v>
      </c>
      <c r="G501" s="257" t="s">
        <v>1921</v>
      </c>
      <c r="H501" s="259">
        <v>26</v>
      </c>
      <c r="I501" s="258" t="s">
        <v>1922</v>
      </c>
      <c r="J501" s="260" t="s">
        <v>3181</v>
      </c>
      <c r="K501" s="261">
        <v>0.35006944444443999</v>
      </c>
      <c r="L501" s="258" t="s">
        <v>3176</v>
      </c>
      <c r="M501" s="258" t="s">
        <v>3182</v>
      </c>
    </row>
    <row r="502" spans="1:13" x14ac:dyDescent="0.3">
      <c r="A502" s="256">
        <v>45671</v>
      </c>
      <c r="B502" s="257" t="s">
        <v>3183</v>
      </c>
      <c r="C502" s="256">
        <v>45671</v>
      </c>
      <c r="D502" s="256">
        <v>45671</v>
      </c>
      <c r="E502" s="258" t="s">
        <v>3184</v>
      </c>
      <c r="F502" s="258" t="s">
        <v>3185</v>
      </c>
      <c r="G502" s="257" t="s">
        <v>1921</v>
      </c>
      <c r="H502" s="259">
        <v>450</v>
      </c>
      <c r="I502" s="258" t="s">
        <v>1922</v>
      </c>
      <c r="J502" s="260" t="s">
        <v>3186</v>
      </c>
      <c r="K502" s="261">
        <v>0.39782407407407</v>
      </c>
      <c r="L502" s="258" t="s">
        <v>3187</v>
      </c>
      <c r="M502" s="258" t="s">
        <v>3188</v>
      </c>
    </row>
    <row r="503" spans="1:13" x14ac:dyDescent="0.3">
      <c r="A503" s="256">
        <v>45671</v>
      </c>
      <c r="B503" s="257" t="s">
        <v>3189</v>
      </c>
      <c r="C503" s="256">
        <v>45671</v>
      </c>
      <c r="D503" s="256">
        <v>45671</v>
      </c>
      <c r="E503" s="258" t="s">
        <v>3190</v>
      </c>
      <c r="F503" s="258" t="s">
        <v>3191</v>
      </c>
      <c r="G503" s="257" t="s">
        <v>1921</v>
      </c>
      <c r="H503" s="259">
        <v>11</v>
      </c>
      <c r="I503" s="258" t="s">
        <v>2225</v>
      </c>
      <c r="J503" s="260" t="s">
        <v>3192</v>
      </c>
      <c r="K503" s="261">
        <v>0.43760416666667001</v>
      </c>
      <c r="L503" s="258" t="s">
        <v>3193</v>
      </c>
      <c r="M503" s="258" t="s">
        <v>3194</v>
      </c>
    </row>
    <row r="504" spans="1:13" x14ac:dyDescent="0.3">
      <c r="A504" s="256">
        <v>45671</v>
      </c>
      <c r="B504" s="257" t="s">
        <v>3195</v>
      </c>
      <c r="C504" s="256">
        <v>45671</v>
      </c>
      <c r="D504" s="256">
        <v>45671</v>
      </c>
      <c r="E504" s="258" t="s">
        <v>3190</v>
      </c>
      <c r="F504" s="258" t="s">
        <v>3191</v>
      </c>
      <c r="G504" s="257" t="s">
        <v>1921</v>
      </c>
      <c r="H504" s="259">
        <v>3</v>
      </c>
      <c r="I504" s="258" t="s">
        <v>2225</v>
      </c>
      <c r="J504" s="260" t="s">
        <v>3196</v>
      </c>
      <c r="K504" s="261">
        <v>0.43791666666667001</v>
      </c>
      <c r="L504" s="258" t="s">
        <v>3193</v>
      </c>
      <c r="M504" s="258" t="s">
        <v>3197</v>
      </c>
    </row>
    <row r="505" spans="1:13" x14ac:dyDescent="0.3">
      <c r="A505" s="256">
        <v>45671</v>
      </c>
      <c r="B505" s="257" t="s">
        <v>3198</v>
      </c>
      <c r="C505" s="256">
        <v>45671</v>
      </c>
      <c r="D505" s="256">
        <v>45671</v>
      </c>
      <c r="E505" s="258" t="s">
        <v>3199</v>
      </c>
      <c r="F505" s="258" t="s">
        <v>3200</v>
      </c>
      <c r="G505" s="257" t="s">
        <v>1921</v>
      </c>
      <c r="H505" s="259">
        <v>200</v>
      </c>
      <c r="I505" s="258" t="s">
        <v>2225</v>
      </c>
      <c r="J505" s="260" t="s">
        <v>3201</v>
      </c>
      <c r="K505" s="261">
        <v>0.43822916666667</v>
      </c>
      <c r="L505" s="258" t="s">
        <v>3193</v>
      </c>
      <c r="M505" s="258" t="s">
        <v>3202</v>
      </c>
    </row>
    <row r="506" spans="1:13" x14ac:dyDescent="0.3">
      <c r="A506" s="256">
        <v>45671</v>
      </c>
      <c r="B506" s="257" t="s">
        <v>3203</v>
      </c>
      <c r="C506" s="256">
        <v>45671</v>
      </c>
      <c r="D506" s="256">
        <v>45671</v>
      </c>
      <c r="E506" s="258" t="s">
        <v>3199</v>
      </c>
      <c r="F506" s="258" t="s">
        <v>3200</v>
      </c>
      <c r="G506" s="257" t="s">
        <v>1921</v>
      </c>
      <c r="H506" s="259">
        <v>100</v>
      </c>
      <c r="I506" s="258" t="s">
        <v>2225</v>
      </c>
      <c r="J506" s="260" t="s">
        <v>3204</v>
      </c>
      <c r="K506" s="261">
        <v>0.43856481481481002</v>
      </c>
      <c r="L506" s="258" t="s">
        <v>3193</v>
      </c>
      <c r="M506" s="258" t="s">
        <v>3205</v>
      </c>
    </row>
    <row r="507" spans="1:13" x14ac:dyDescent="0.3">
      <c r="A507" s="256">
        <v>45671</v>
      </c>
      <c r="B507" s="257" t="s">
        <v>3203</v>
      </c>
      <c r="C507" s="256">
        <v>45671</v>
      </c>
      <c r="D507" s="256">
        <v>45671</v>
      </c>
      <c r="E507" s="258" t="s">
        <v>3206</v>
      </c>
      <c r="F507" s="258" t="s">
        <v>3207</v>
      </c>
      <c r="G507" s="257" t="s">
        <v>1921</v>
      </c>
      <c r="H507" s="259">
        <v>127</v>
      </c>
      <c r="I507" s="258" t="s">
        <v>2225</v>
      </c>
      <c r="J507" s="260" t="s">
        <v>3204</v>
      </c>
      <c r="K507" s="261">
        <v>0.43856481481481002</v>
      </c>
      <c r="L507" s="258" t="s">
        <v>3193</v>
      </c>
      <c r="M507" s="258" t="s">
        <v>3205</v>
      </c>
    </row>
    <row r="508" spans="1:13" x14ac:dyDescent="0.3">
      <c r="A508" s="256">
        <v>45671</v>
      </c>
      <c r="B508" s="257" t="s">
        <v>2825</v>
      </c>
      <c r="C508" s="256">
        <v>45671</v>
      </c>
      <c r="D508" s="256">
        <v>45671</v>
      </c>
      <c r="E508" s="258" t="s">
        <v>2080</v>
      </c>
      <c r="F508" s="258" t="s">
        <v>2081</v>
      </c>
      <c r="G508" s="257" t="s">
        <v>1921</v>
      </c>
      <c r="H508" s="259">
        <v>300</v>
      </c>
      <c r="I508" s="258" t="s">
        <v>1922</v>
      </c>
      <c r="J508" s="260" t="s">
        <v>3208</v>
      </c>
      <c r="K508" s="261">
        <v>0.45306712962963003</v>
      </c>
      <c r="L508" s="258" t="s">
        <v>2823</v>
      </c>
      <c r="M508" s="258" t="s">
        <v>3209</v>
      </c>
    </row>
    <row r="509" spans="1:13" x14ac:dyDescent="0.3">
      <c r="A509" s="256">
        <v>45671</v>
      </c>
      <c r="B509" s="257" t="s">
        <v>3210</v>
      </c>
      <c r="C509" s="256">
        <v>45671</v>
      </c>
      <c r="D509" s="256">
        <v>45671</v>
      </c>
      <c r="E509" s="258" t="s">
        <v>3211</v>
      </c>
      <c r="F509" s="258" t="s">
        <v>3212</v>
      </c>
      <c r="G509" s="257" t="s">
        <v>1921</v>
      </c>
      <c r="H509" s="259">
        <v>10</v>
      </c>
      <c r="I509" s="258" t="s">
        <v>1922</v>
      </c>
      <c r="J509" s="260" t="s">
        <v>3213</v>
      </c>
      <c r="K509" s="261">
        <v>0.45371527777777998</v>
      </c>
      <c r="L509" s="258" t="s">
        <v>3214</v>
      </c>
      <c r="M509" s="258" t="s">
        <v>3215</v>
      </c>
    </row>
    <row r="510" spans="1:13" x14ac:dyDescent="0.3">
      <c r="A510" s="256">
        <v>45671</v>
      </c>
      <c r="B510" s="257" t="s">
        <v>3210</v>
      </c>
      <c r="C510" s="256">
        <v>45671</v>
      </c>
      <c r="D510" s="256">
        <v>45671</v>
      </c>
      <c r="E510" s="258" t="s">
        <v>3216</v>
      </c>
      <c r="F510" s="258" t="s">
        <v>3217</v>
      </c>
      <c r="G510" s="257" t="s">
        <v>1921</v>
      </c>
      <c r="H510" s="259">
        <v>3</v>
      </c>
      <c r="I510" s="258" t="s">
        <v>1922</v>
      </c>
      <c r="J510" s="260" t="s">
        <v>3213</v>
      </c>
      <c r="K510" s="261">
        <v>0.45371527777777998</v>
      </c>
      <c r="L510" s="258" t="s">
        <v>3214</v>
      </c>
      <c r="M510" s="258" t="s">
        <v>3215</v>
      </c>
    </row>
    <row r="511" spans="1:13" x14ac:dyDescent="0.3">
      <c r="A511" s="256">
        <v>45671</v>
      </c>
      <c r="B511" s="257" t="s">
        <v>3210</v>
      </c>
      <c r="C511" s="256">
        <v>45671</v>
      </c>
      <c r="D511" s="256">
        <v>45671</v>
      </c>
      <c r="E511" s="258" t="s">
        <v>3218</v>
      </c>
      <c r="F511" s="258" t="s">
        <v>3219</v>
      </c>
      <c r="G511" s="257" t="s">
        <v>1921</v>
      </c>
      <c r="H511" s="259">
        <v>7</v>
      </c>
      <c r="I511" s="258" t="s">
        <v>1922</v>
      </c>
      <c r="J511" s="260" t="s">
        <v>3213</v>
      </c>
      <c r="K511" s="261">
        <v>0.45371527777777998</v>
      </c>
      <c r="L511" s="258" t="s">
        <v>3214</v>
      </c>
      <c r="M511" s="258" t="s">
        <v>3215</v>
      </c>
    </row>
    <row r="512" spans="1:13" x14ac:dyDescent="0.3">
      <c r="A512" s="256">
        <v>45671</v>
      </c>
      <c r="B512" s="257" t="s">
        <v>3210</v>
      </c>
      <c r="C512" s="256">
        <v>45671</v>
      </c>
      <c r="D512" s="256">
        <v>45671</v>
      </c>
      <c r="E512" s="258" t="s">
        <v>3220</v>
      </c>
      <c r="F512" s="258" t="s">
        <v>3221</v>
      </c>
      <c r="G512" s="257" t="s">
        <v>1921</v>
      </c>
      <c r="H512" s="259">
        <v>1</v>
      </c>
      <c r="I512" s="258" t="s">
        <v>3222</v>
      </c>
      <c r="J512" s="260" t="s">
        <v>3213</v>
      </c>
      <c r="K512" s="261">
        <v>0.45371527777777998</v>
      </c>
      <c r="L512" s="258" t="s">
        <v>3214</v>
      </c>
      <c r="M512" s="258" t="s">
        <v>3215</v>
      </c>
    </row>
    <row r="513" spans="1:13" x14ac:dyDescent="0.3">
      <c r="A513" s="256">
        <v>45671</v>
      </c>
      <c r="B513" s="257" t="s">
        <v>3210</v>
      </c>
      <c r="C513" s="256">
        <v>45671</v>
      </c>
      <c r="D513" s="256">
        <v>45671</v>
      </c>
      <c r="E513" s="258" t="s">
        <v>3223</v>
      </c>
      <c r="F513" s="258" t="s">
        <v>3224</v>
      </c>
      <c r="G513" s="257" t="s">
        <v>1921</v>
      </c>
      <c r="H513" s="259">
        <v>1</v>
      </c>
      <c r="I513" s="258" t="s">
        <v>3222</v>
      </c>
      <c r="J513" s="260" t="s">
        <v>3213</v>
      </c>
      <c r="K513" s="261">
        <v>0.45371527777777998</v>
      </c>
      <c r="L513" s="258" t="s">
        <v>3214</v>
      </c>
      <c r="M513" s="258" t="s">
        <v>3215</v>
      </c>
    </row>
    <row r="514" spans="1:13" x14ac:dyDescent="0.3">
      <c r="A514" s="256">
        <v>45671</v>
      </c>
      <c r="B514" s="257" t="s">
        <v>3210</v>
      </c>
      <c r="C514" s="256">
        <v>45671</v>
      </c>
      <c r="D514" s="256">
        <v>45671</v>
      </c>
      <c r="E514" s="258" t="s">
        <v>3225</v>
      </c>
      <c r="F514" s="258" t="s">
        <v>3226</v>
      </c>
      <c r="G514" s="257" t="s">
        <v>1921</v>
      </c>
      <c r="H514" s="259">
        <v>200</v>
      </c>
      <c r="I514" s="258" t="s">
        <v>1922</v>
      </c>
      <c r="J514" s="260" t="s">
        <v>3213</v>
      </c>
      <c r="K514" s="261">
        <v>0.45371527777777998</v>
      </c>
      <c r="L514" s="258" t="s">
        <v>3214</v>
      </c>
      <c r="M514" s="258" t="s">
        <v>3215</v>
      </c>
    </row>
    <row r="515" spans="1:13" x14ac:dyDescent="0.3">
      <c r="A515" s="256">
        <v>45671</v>
      </c>
      <c r="B515" s="257" t="s">
        <v>3104</v>
      </c>
      <c r="C515" s="256">
        <v>45671</v>
      </c>
      <c r="D515" s="256">
        <v>45671</v>
      </c>
      <c r="E515" s="258" t="s">
        <v>3227</v>
      </c>
      <c r="F515" s="258" t="s">
        <v>3228</v>
      </c>
      <c r="G515" s="257" t="s">
        <v>1921</v>
      </c>
      <c r="H515" s="259">
        <v>1000</v>
      </c>
      <c r="I515" s="258" t="s">
        <v>1922</v>
      </c>
      <c r="J515" s="260" t="s">
        <v>3229</v>
      </c>
      <c r="K515" s="261">
        <v>0.53628472222222001</v>
      </c>
      <c r="L515" s="258" t="s">
        <v>3108</v>
      </c>
      <c r="M515" s="258" t="s">
        <v>3230</v>
      </c>
    </row>
    <row r="516" spans="1:13" x14ac:dyDescent="0.3">
      <c r="A516" s="256">
        <v>45671</v>
      </c>
      <c r="B516" s="257" t="s">
        <v>3104</v>
      </c>
      <c r="C516" s="256">
        <v>45671</v>
      </c>
      <c r="D516" s="256">
        <v>45671</v>
      </c>
      <c r="E516" s="258" t="s">
        <v>3231</v>
      </c>
      <c r="F516" s="258" t="s">
        <v>3232</v>
      </c>
      <c r="G516" s="257" t="s">
        <v>1921</v>
      </c>
      <c r="H516" s="259">
        <v>250</v>
      </c>
      <c r="I516" s="258" t="s">
        <v>1922</v>
      </c>
      <c r="J516" s="260" t="s">
        <v>3229</v>
      </c>
      <c r="K516" s="261">
        <v>0.53628472222222001</v>
      </c>
      <c r="L516" s="258" t="s">
        <v>3108</v>
      </c>
      <c r="M516" s="258" t="s">
        <v>3230</v>
      </c>
    </row>
    <row r="517" spans="1:13" x14ac:dyDescent="0.3">
      <c r="A517" s="256">
        <v>45671</v>
      </c>
      <c r="B517" s="257" t="s">
        <v>3233</v>
      </c>
      <c r="C517" s="256">
        <v>45671</v>
      </c>
      <c r="D517" s="256">
        <v>45671</v>
      </c>
      <c r="E517" s="258" t="s">
        <v>1476</v>
      </c>
      <c r="F517" s="258" t="s">
        <v>3234</v>
      </c>
      <c r="G517" s="257" t="s">
        <v>1921</v>
      </c>
      <c r="H517" s="259">
        <v>1200</v>
      </c>
      <c r="I517" s="258" t="s">
        <v>1971</v>
      </c>
      <c r="J517" s="260" t="s">
        <v>3235</v>
      </c>
      <c r="K517" s="261">
        <v>0.53710648148147999</v>
      </c>
      <c r="L517" s="258" t="s">
        <v>2533</v>
      </c>
      <c r="M517" s="258" t="s">
        <v>3236</v>
      </c>
    </row>
    <row r="518" spans="1:13" x14ac:dyDescent="0.3">
      <c r="A518" s="256">
        <v>45666</v>
      </c>
      <c r="B518" s="257" t="s">
        <v>3237</v>
      </c>
      <c r="C518" s="256">
        <v>45666</v>
      </c>
      <c r="D518" s="256">
        <v>45671</v>
      </c>
      <c r="E518" s="258" t="s">
        <v>3238</v>
      </c>
      <c r="F518" s="258" t="s">
        <v>3239</v>
      </c>
      <c r="G518" s="257" t="s">
        <v>1921</v>
      </c>
      <c r="H518" s="259">
        <v>555</v>
      </c>
      <c r="I518" s="258" t="s">
        <v>1922</v>
      </c>
      <c r="J518" s="260" t="s">
        <v>3240</v>
      </c>
      <c r="K518" s="261">
        <v>0.56265046296295995</v>
      </c>
      <c r="L518" s="258" t="s">
        <v>3176</v>
      </c>
      <c r="M518" s="258" t="s">
        <v>3241</v>
      </c>
    </row>
    <row r="519" spans="1:13" x14ac:dyDescent="0.3">
      <c r="A519" s="256">
        <v>45671</v>
      </c>
      <c r="B519" s="257" t="s">
        <v>2651</v>
      </c>
      <c r="C519" s="256">
        <v>45671</v>
      </c>
      <c r="D519" s="256">
        <v>45671</v>
      </c>
      <c r="E519" s="258" t="s">
        <v>2647</v>
      </c>
      <c r="F519" s="258" t="s">
        <v>2648</v>
      </c>
      <c r="G519" s="257" t="s">
        <v>1921</v>
      </c>
      <c r="H519" s="259">
        <v>156</v>
      </c>
      <c r="I519" s="258" t="s">
        <v>1922</v>
      </c>
      <c r="J519" s="260" t="s">
        <v>3242</v>
      </c>
      <c r="K519" s="261">
        <v>0.61601851851851996</v>
      </c>
      <c r="L519" s="258" t="s">
        <v>2639</v>
      </c>
      <c r="M519" s="258" t="s">
        <v>3243</v>
      </c>
    </row>
    <row r="520" spans="1:13" x14ac:dyDescent="0.3">
      <c r="A520" s="256">
        <v>45671</v>
      </c>
      <c r="B520" s="257" t="s">
        <v>3244</v>
      </c>
      <c r="C520" s="256">
        <v>45671</v>
      </c>
      <c r="D520" s="256">
        <v>45671</v>
      </c>
      <c r="E520" s="258" t="s">
        <v>3245</v>
      </c>
      <c r="F520" s="258" t="s">
        <v>3246</v>
      </c>
      <c r="G520" s="257" t="s">
        <v>1921</v>
      </c>
      <c r="H520" s="259">
        <v>120</v>
      </c>
      <c r="I520" s="258" t="s">
        <v>1922</v>
      </c>
      <c r="J520" s="260" t="s">
        <v>3247</v>
      </c>
      <c r="K520" s="261">
        <v>0.61785879629630003</v>
      </c>
      <c r="L520" s="258" t="s">
        <v>2639</v>
      </c>
      <c r="M520" s="258" t="s">
        <v>3248</v>
      </c>
    </row>
    <row r="521" spans="1:13" x14ac:dyDescent="0.3">
      <c r="A521" s="256">
        <v>45671</v>
      </c>
      <c r="B521" s="257" t="s">
        <v>3244</v>
      </c>
      <c r="C521" s="256">
        <v>45671</v>
      </c>
      <c r="D521" s="256">
        <v>45671</v>
      </c>
      <c r="E521" s="258" t="s">
        <v>3249</v>
      </c>
      <c r="F521" s="258" t="s">
        <v>3250</v>
      </c>
      <c r="G521" s="257" t="s">
        <v>1921</v>
      </c>
      <c r="H521" s="259">
        <v>120</v>
      </c>
      <c r="I521" s="258" t="s">
        <v>1922</v>
      </c>
      <c r="J521" s="260" t="s">
        <v>3251</v>
      </c>
      <c r="K521" s="261">
        <v>0.61832175925926003</v>
      </c>
      <c r="L521" s="258" t="s">
        <v>2639</v>
      </c>
      <c r="M521" s="258" t="s">
        <v>3252</v>
      </c>
    </row>
    <row r="522" spans="1:13" x14ac:dyDescent="0.3">
      <c r="A522" s="256">
        <v>45671</v>
      </c>
      <c r="B522" s="257" t="s">
        <v>3244</v>
      </c>
      <c r="C522" s="256">
        <v>45671</v>
      </c>
      <c r="D522" s="256">
        <v>45671</v>
      </c>
      <c r="E522" s="258" t="s">
        <v>3253</v>
      </c>
      <c r="F522" s="258" t="s">
        <v>3254</v>
      </c>
      <c r="G522" s="257" t="s">
        <v>1921</v>
      </c>
      <c r="H522" s="259">
        <v>240</v>
      </c>
      <c r="I522" s="258" t="s">
        <v>1922</v>
      </c>
      <c r="J522" s="260" t="s">
        <v>3251</v>
      </c>
      <c r="K522" s="261">
        <v>0.61832175925926003</v>
      </c>
      <c r="L522" s="258" t="s">
        <v>2639</v>
      </c>
      <c r="M522" s="258" t="s">
        <v>3252</v>
      </c>
    </row>
    <row r="523" spans="1:13" x14ac:dyDescent="0.3">
      <c r="A523" s="256">
        <v>45671</v>
      </c>
      <c r="B523" s="257" t="s">
        <v>3255</v>
      </c>
      <c r="C523" s="256">
        <v>45671</v>
      </c>
      <c r="D523" s="256">
        <v>45671</v>
      </c>
      <c r="E523" s="258" t="s">
        <v>3256</v>
      </c>
      <c r="F523" s="258" t="s">
        <v>3257</v>
      </c>
      <c r="G523" s="257" t="s">
        <v>1921</v>
      </c>
      <c r="H523" s="259">
        <v>800</v>
      </c>
      <c r="I523" s="258" t="s">
        <v>1922</v>
      </c>
      <c r="J523" s="260" t="s">
        <v>3258</v>
      </c>
      <c r="K523" s="261">
        <v>0.64172453703704002</v>
      </c>
      <c r="L523" s="258" t="s">
        <v>3259</v>
      </c>
      <c r="M523" s="258" t="s">
        <v>3260</v>
      </c>
    </row>
    <row r="524" spans="1:13" x14ac:dyDescent="0.3">
      <c r="A524" s="256">
        <v>45671</v>
      </c>
      <c r="B524" s="257" t="s">
        <v>3255</v>
      </c>
      <c r="C524" s="256">
        <v>45671</v>
      </c>
      <c r="D524" s="256">
        <v>45671</v>
      </c>
      <c r="E524" s="258" t="s">
        <v>3256</v>
      </c>
      <c r="F524" s="258" t="s">
        <v>3257</v>
      </c>
      <c r="G524" s="257" t="s">
        <v>1921</v>
      </c>
      <c r="H524" s="259">
        <v>140</v>
      </c>
      <c r="I524" s="258" t="s">
        <v>1922</v>
      </c>
      <c r="J524" s="260" t="s">
        <v>3258</v>
      </c>
      <c r="K524" s="261">
        <v>0.64172453703704002</v>
      </c>
      <c r="L524" s="258" t="s">
        <v>3259</v>
      </c>
      <c r="M524" s="258" t="s">
        <v>3260</v>
      </c>
    </row>
    <row r="525" spans="1:13" x14ac:dyDescent="0.3">
      <c r="A525" s="256">
        <v>45671</v>
      </c>
      <c r="B525" s="257" t="s">
        <v>3255</v>
      </c>
      <c r="C525" s="256">
        <v>45671</v>
      </c>
      <c r="D525" s="256">
        <v>45671</v>
      </c>
      <c r="E525" s="258" t="s">
        <v>261</v>
      </c>
      <c r="F525" s="258" t="s">
        <v>3261</v>
      </c>
      <c r="G525" s="257" t="s">
        <v>1921</v>
      </c>
      <c r="H525" s="259">
        <v>129</v>
      </c>
      <c r="I525" s="258" t="s">
        <v>1922</v>
      </c>
      <c r="J525" s="260" t="s">
        <v>3262</v>
      </c>
      <c r="K525" s="261">
        <v>0.64204861111111</v>
      </c>
      <c r="L525" s="258" t="s">
        <v>3259</v>
      </c>
      <c r="M525" s="258" t="s">
        <v>3263</v>
      </c>
    </row>
    <row r="526" spans="1:13" x14ac:dyDescent="0.3">
      <c r="A526" s="256">
        <v>45672</v>
      </c>
      <c r="B526" s="257" t="s">
        <v>2067</v>
      </c>
      <c r="C526" s="256">
        <v>45672</v>
      </c>
      <c r="D526" s="256">
        <v>45672</v>
      </c>
      <c r="E526" s="258" t="s">
        <v>255</v>
      </c>
      <c r="F526" s="258" t="s">
        <v>2130</v>
      </c>
      <c r="G526" s="257" t="s">
        <v>1921</v>
      </c>
      <c r="H526" s="259">
        <v>433</v>
      </c>
      <c r="I526" s="258" t="s">
        <v>1922</v>
      </c>
      <c r="J526" s="260" t="s">
        <v>3264</v>
      </c>
      <c r="K526" s="261">
        <v>0.39591435185184998</v>
      </c>
      <c r="L526" s="258" t="s">
        <v>2065</v>
      </c>
      <c r="M526" s="258" t="s">
        <v>3265</v>
      </c>
    </row>
    <row r="527" spans="1:13" x14ac:dyDescent="0.3">
      <c r="A527" s="256">
        <v>45672</v>
      </c>
      <c r="B527" s="257" t="s">
        <v>2067</v>
      </c>
      <c r="C527" s="256">
        <v>45672</v>
      </c>
      <c r="D527" s="256">
        <v>45672</v>
      </c>
      <c r="E527" s="258" t="s">
        <v>241</v>
      </c>
      <c r="F527" s="258" t="s">
        <v>2063</v>
      </c>
      <c r="G527" s="257" t="s">
        <v>1921</v>
      </c>
      <c r="H527" s="259">
        <v>1000</v>
      </c>
      <c r="I527" s="258" t="s">
        <v>1922</v>
      </c>
      <c r="J527" s="260" t="s">
        <v>3264</v>
      </c>
      <c r="K527" s="261">
        <v>0.39591435185184998</v>
      </c>
      <c r="L527" s="258" t="s">
        <v>2065</v>
      </c>
      <c r="M527" s="258" t="s">
        <v>3265</v>
      </c>
    </row>
    <row r="528" spans="1:13" x14ac:dyDescent="0.3">
      <c r="A528" s="256">
        <v>45672</v>
      </c>
      <c r="B528" s="257" t="s">
        <v>2067</v>
      </c>
      <c r="C528" s="256">
        <v>45672</v>
      </c>
      <c r="D528" s="256">
        <v>45672</v>
      </c>
      <c r="E528" s="258" t="s">
        <v>2135</v>
      </c>
      <c r="F528" s="258" t="s">
        <v>2136</v>
      </c>
      <c r="G528" s="257" t="s">
        <v>1921</v>
      </c>
      <c r="H528" s="259">
        <v>108</v>
      </c>
      <c r="I528" s="258" t="s">
        <v>1922</v>
      </c>
      <c r="J528" s="260" t="s">
        <v>3264</v>
      </c>
      <c r="K528" s="261">
        <v>0.39591435185184998</v>
      </c>
      <c r="L528" s="258" t="s">
        <v>2065</v>
      </c>
      <c r="M528" s="258" t="s">
        <v>3265</v>
      </c>
    </row>
    <row r="529" spans="1:13" x14ac:dyDescent="0.3">
      <c r="A529" s="256">
        <v>45672</v>
      </c>
      <c r="B529" s="257" t="s">
        <v>3266</v>
      </c>
      <c r="C529" s="256">
        <v>45672</v>
      </c>
      <c r="D529" s="256">
        <v>45672</v>
      </c>
      <c r="E529" s="258" t="s">
        <v>3267</v>
      </c>
      <c r="F529" s="258" t="s">
        <v>3268</v>
      </c>
      <c r="G529" s="257" t="s">
        <v>1921</v>
      </c>
      <c r="H529" s="259">
        <v>384</v>
      </c>
      <c r="I529" s="258" t="s">
        <v>1922</v>
      </c>
      <c r="J529" s="260" t="s">
        <v>3269</v>
      </c>
      <c r="K529" s="261">
        <v>0.39753472222222003</v>
      </c>
      <c r="L529" s="258" t="s">
        <v>2065</v>
      </c>
      <c r="M529" s="258" t="s">
        <v>3270</v>
      </c>
    </row>
    <row r="530" spans="1:13" x14ac:dyDescent="0.3">
      <c r="A530" s="256">
        <v>45672</v>
      </c>
      <c r="B530" s="257" t="s">
        <v>3271</v>
      </c>
      <c r="C530" s="256">
        <v>45672</v>
      </c>
      <c r="D530" s="256">
        <v>45672</v>
      </c>
      <c r="E530" s="258" t="s">
        <v>3272</v>
      </c>
      <c r="F530" s="258" t="s">
        <v>3273</v>
      </c>
      <c r="G530" s="257" t="s">
        <v>1921</v>
      </c>
      <c r="H530" s="259">
        <v>217</v>
      </c>
      <c r="I530" s="258" t="s">
        <v>1922</v>
      </c>
      <c r="J530" s="260" t="s">
        <v>3274</v>
      </c>
      <c r="K530" s="261">
        <v>0.39795138888888998</v>
      </c>
      <c r="L530" s="258" t="s">
        <v>2065</v>
      </c>
      <c r="M530" s="258" t="s">
        <v>3275</v>
      </c>
    </row>
    <row r="531" spans="1:13" x14ac:dyDescent="0.3">
      <c r="A531" s="256">
        <v>45672</v>
      </c>
      <c r="B531" s="257" t="s">
        <v>3271</v>
      </c>
      <c r="C531" s="256">
        <v>45672</v>
      </c>
      <c r="D531" s="256">
        <v>45672</v>
      </c>
      <c r="E531" s="258" t="s">
        <v>3276</v>
      </c>
      <c r="F531" s="258" t="s">
        <v>3277</v>
      </c>
      <c r="G531" s="257" t="s">
        <v>1921</v>
      </c>
      <c r="H531" s="259">
        <v>122</v>
      </c>
      <c r="I531" s="258" t="s">
        <v>1922</v>
      </c>
      <c r="J531" s="260" t="s">
        <v>3274</v>
      </c>
      <c r="K531" s="261">
        <v>0.39795138888888998</v>
      </c>
      <c r="L531" s="258" t="s">
        <v>2065</v>
      </c>
      <c r="M531" s="258" t="s">
        <v>3275</v>
      </c>
    </row>
    <row r="532" spans="1:13" x14ac:dyDescent="0.3">
      <c r="A532" s="256">
        <v>45672</v>
      </c>
      <c r="B532" s="257" t="s">
        <v>2121</v>
      </c>
      <c r="C532" s="256">
        <v>45672</v>
      </c>
      <c r="D532" s="256">
        <v>45672</v>
      </c>
      <c r="E532" s="258" t="s">
        <v>2891</v>
      </c>
      <c r="F532" s="258" t="s">
        <v>2892</v>
      </c>
      <c r="G532" s="257" t="s">
        <v>1921</v>
      </c>
      <c r="H532" s="259">
        <v>232</v>
      </c>
      <c r="I532" s="258" t="s">
        <v>1922</v>
      </c>
      <c r="J532" s="260" t="s">
        <v>3278</v>
      </c>
      <c r="K532" s="261">
        <v>0.39825231481480999</v>
      </c>
      <c r="L532" s="258" t="s">
        <v>2065</v>
      </c>
      <c r="M532" s="258" t="s">
        <v>3279</v>
      </c>
    </row>
    <row r="533" spans="1:13" x14ac:dyDescent="0.3">
      <c r="A533" s="256">
        <v>45672</v>
      </c>
      <c r="B533" s="257" t="s">
        <v>3280</v>
      </c>
      <c r="C533" s="256">
        <v>45672</v>
      </c>
      <c r="D533" s="256">
        <v>45672</v>
      </c>
      <c r="E533" s="258" t="s">
        <v>3281</v>
      </c>
      <c r="F533" s="258" t="s">
        <v>3282</v>
      </c>
      <c r="G533" s="257" t="s">
        <v>1921</v>
      </c>
      <c r="H533" s="259">
        <v>266</v>
      </c>
      <c r="I533" s="258" t="s">
        <v>1922</v>
      </c>
      <c r="J533" s="260" t="s">
        <v>3283</v>
      </c>
      <c r="K533" s="261">
        <v>0.40155092592593</v>
      </c>
      <c r="L533" s="258" t="s">
        <v>2235</v>
      </c>
      <c r="M533" s="258" t="s">
        <v>3284</v>
      </c>
    </row>
    <row r="534" spans="1:13" x14ac:dyDescent="0.3">
      <c r="A534" s="256">
        <v>45672</v>
      </c>
      <c r="B534" s="257" t="s">
        <v>3285</v>
      </c>
      <c r="C534" s="256">
        <v>45672</v>
      </c>
      <c r="D534" s="256">
        <v>45672</v>
      </c>
      <c r="E534" s="258" t="s">
        <v>3286</v>
      </c>
      <c r="F534" s="258" t="s">
        <v>3287</v>
      </c>
      <c r="G534" s="257" t="s">
        <v>1921</v>
      </c>
      <c r="H534" s="259">
        <v>111</v>
      </c>
      <c r="I534" s="258" t="s">
        <v>1922</v>
      </c>
      <c r="J534" s="260" t="s">
        <v>3288</v>
      </c>
      <c r="K534" s="261">
        <v>0.40195601851851998</v>
      </c>
      <c r="L534" s="258" t="s">
        <v>2235</v>
      </c>
      <c r="M534" s="258" t="s">
        <v>3289</v>
      </c>
    </row>
    <row r="535" spans="1:13" x14ac:dyDescent="0.3">
      <c r="A535" s="256">
        <v>45672</v>
      </c>
      <c r="B535" s="257" t="s">
        <v>2267</v>
      </c>
      <c r="C535" s="256">
        <v>45672</v>
      </c>
      <c r="D535" s="256">
        <v>45672</v>
      </c>
      <c r="E535" s="258" t="s">
        <v>3290</v>
      </c>
      <c r="F535" s="258" t="s">
        <v>3291</v>
      </c>
      <c r="G535" s="257" t="s">
        <v>1921</v>
      </c>
      <c r="H535" s="259">
        <v>92</v>
      </c>
      <c r="I535" s="258" t="s">
        <v>1922</v>
      </c>
      <c r="J535" s="260" t="s">
        <v>3292</v>
      </c>
      <c r="K535" s="261">
        <v>0.40238425925926002</v>
      </c>
      <c r="L535" s="258" t="s">
        <v>2235</v>
      </c>
      <c r="M535" s="258" t="s">
        <v>3293</v>
      </c>
    </row>
    <row r="536" spans="1:13" x14ac:dyDescent="0.3">
      <c r="A536" s="256">
        <v>45672</v>
      </c>
      <c r="B536" s="257" t="s">
        <v>2240</v>
      </c>
      <c r="C536" s="256">
        <v>45672</v>
      </c>
      <c r="D536" s="256">
        <v>45672</v>
      </c>
      <c r="E536" s="258" t="s">
        <v>245</v>
      </c>
      <c r="F536" s="258" t="s">
        <v>2233</v>
      </c>
      <c r="G536" s="257" t="s">
        <v>1921</v>
      </c>
      <c r="H536" s="259">
        <v>3250</v>
      </c>
      <c r="I536" s="258" t="s">
        <v>1922</v>
      </c>
      <c r="J536" s="260" t="s">
        <v>3294</v>
      </c>
      <c r="K536" s="261">
        <v>0.40423611111111002</v>
      </c>
      <c r="L536" s="258" t="s">
        <v>2235</v>
      </c>
      <c r="M536" s="258" t="s">
        <v>3295</v>
      </c>
    </row>
    <row r="537" spans="1:13" x14ac:dyDescent="0.3">
      <c r="A537" s="256">
        <v>45672</v>
      </c>
      <c r="B537" s="257" t="s">
        <v>2240</v>
      </c>
      <c r="C537" s="256">
        <v>45672</v>
      </c>
      <c r="D537" s="256">
        <v>45672</v>
      </c>
      <c r="E537" s="258" t="s">
        <v>255</v>
      </c>
      <c r="F537" s="258" t="s">
        <v>2130</v>
      </c>
      <c r="G537" s="257" t="s">
        <v>1921</v>
      </c>
      <c r="H537" s="259">
        <v>450</v>
      </c>
      <c r="I537" s="258" t="s">
        <v>1922</v>
      </c>
      <c r="J537" s="260" t="s">
        <v>3294</v>
      </c>
      <c r="K537" s="261">
        <v>0.40423611111111002</v>
      </c>
      <c r="L537" s="258" t="s">
        <v>2235</v>
      </c>
      <c r="M537" s="258" t="s">
        <v>3295</v>
      </c>
    </row>
    <row r="538" spans="1:13" x14ac:dyDescent="0.3">
      <c r="A538" s="256">
        <v>45672</v>
      </c>
      <c r="B538" s="257" t="s">
        <v>2240</v>
      </c>
      <c r="C538" s="256">
        <v>45672</v>
      </c>
      <c r="D538" s="256">
        <v>45672</v>
      </c>
      <c r="E538" s="258" t="s">
        <v>241</v>
      </c>
      <c r="F538" s="258" t="s">
        <v>2063</v>
      </c>
      <c r="G538" s="257" t="s">
        <v>1921</v>
      </c>
      <c r="H538" s="259">
        <v>545</v>
      </c>
      <c r="I538" s="258" t="s">
        <v>1922</v>
      </c>
      <c r="J538" s="260" t="s">
        <v>3294</v>
      </c>
      <c r="K538" s="261">
        <v>0.40423611111111002</v>
      </c>
      <c r="L538" s="258" t="s">
        <v>2235</v>
      </c>
      <c r="M538" s="258" t="s">
        <v>3295</v>
      </c>
    </row>
    <row r="539" spans="1:13" x14ac:dyDescent="0.3">
      <c r="A539" s="256">
        <v>45672</v>
      </c>
      <c r="B539" s="257" t="s">
        <v>2240</v>
      </c>
      <c r="C539" s="256">
        <v>45672</v>
      </c>
      <c r="D539" s="256">
        <v>45672</v>
      </c>
      <c r="E539" s="258" t="s">
        <v>2261</v>
      </c>
      <c r="F539" s="258" t="s">
        <v>2262</v>
      </c>
      <c r="G539" s="257" t="s">
        <v>1921</v>
      </c>
      <c r="H539" s="259">
        <v>19</v>
      </c>
      <c r="I539" s="258" t="s">
        <v>1922</v>
      </c>
      <c r="J539" s="260" t="s">
        <v>3294</v>
      </c>
      <c r="K539" s="261">
        <v>0.40423611111111002</v>
      </c>
      <c r="L539" s="258" t="s">
        <v>2235</v>
      </c>
      <c r="M539" s="258" t="s">
        <v>3295</v>
      </c>
    </row>
    <row r="540" spans="1:13" x14ac:dyDescent="0.3">
      <c r="A540" s="256">
        <v>45672</v>
      </c>
      <c r="B540" s="257" t="s">
        <v>2240</v>
      </c>
      <c r="C540" s="256">
        <v>45672</v>
      </c>
      <c r="D540" s="256">
        <v>45672</v>
      </c>
      <c r="E540" s="258" t="s">
        <v>2265</v>
      </c>
      <c r="F540" s="258" t="s">
        <v>2266</v>
      </c>
      <c r="G540" s="257" t="s">
        <v>1921</v>
      </c>
      <c r="H540" s="259">
        <v>200</v>
      </c>
      <c r="I540" s="258" t="s">
        <v>1922</v>
      </c>
      <c r="J540" s="260" t="s">
        <v>3294</v>
      </c>
      <c r="K540" s="261">
        <v>0.40423611111111002</v>
      </c>
      <c r="L540" s="258" t="s">
        <v>2235</v>
      </c>
      <c r="M540" s="258" t="s">
        <v>3295</v>
      </c>
    </row>
    <row r="541" spans="1:13" x14ac:dyDescent="0.3">
      <c r="A541" s="256">
        <v>45672</v>
      </c>
      <c r="B541" s="257" t="s">
        <v>2248</v>
      </c>
      <c r="C541" s="256">
        <v>45672</v>
      </c>
      <c r="D541" s="256">
        <v>45672</v>
      </c>
      <c r="E541" s="258" t="s">
        <v>2237</v>
      </c>
      <c r="F541" s="258" t="s">
        <v>2238</v>
      </c>
      <c r="G541" s="257" t="s">
        <v>1921</v>
      </c>
      <c r="H541" s="259">
        <v>439</v>
      </c>
      <c r="I541" s="258" t="s">
        <v>1922</v>
      </c>
      <c r="J541" s="260" t="s">
        <v>3296</v>
      </c>
      <c r="K541" s="261">
        <v>0.40739583333333002</v>
      </c>
      <c r="L541" s="258" t="s">
        <v>2235</v>
      </c>
      <c r="M541" s="258" t="s">
        <v>3297</v>
      </c>
    </row>
    <row r="542" spans="1:13" x14ac:dyDescent="0.3">
      <c r="A542" s="256">
        <v>45672</v>
      </c>
      <c r="B542" s="257" t="s">
        <v>2248</v>
      </c>
      <c r="C542" s="256">
        <v>45672</v>
      </c>
      <c r="D542" s="256">
        <v>45672</v>
      </c>
      <c r="E542" s="258" t="s">
        <v>533</v>
      </c>
      <c r="F542" s="258" t="s">
        <v>2268</v>
      </c>
      <c r="G542" s="257" t="s">
        <v>1921</v>
      </c>
      <c r="H542" s="259">
        <v>504</v>
      </c>
      <c r="I542" s="258" t="s">
        <v>1922</v>
      </c>
      <c r="J542" s="260" t="s">
        <v>3296</v>
      </c>
      <c r="K542" s="261">
        <v>0.40739583333333002</v>
      </c>
      <c r="L542" s="258" t="s">
        <v>2235</v>
      </c>
      <c r="M542" s="258" t="s">
        <v>3297</v>
      </c>
    </row>
    <row r="543" spans="1:13" x14ac:dyDescent="0.3">
      <c r="A543" s="256">
        <v>45672</v>
      </c>
      <c r="B543" s="257" t="s">
        <v>2260</v>
      </c>
      <c r="C543" s="256">
        <v>45672</v>
      </c>
      <c r="D543" s="256">
        <v>45672</v>
      </c>
      <c r="E543" s="258" t="s">
        <v>3298</v>
      </c>
      <c r="F543" s="258" t="s">
        <v>3299</v>
      </c>
      <c r="G543" s="257" t="s">
        <v>1921</v>
      </c>
      <c r="H543" s="259">
        <v>127</v>
      </c>
      <c r="I543" s="258" t="s">
        <v>1922</v>
      </c>
      <c r="J543" s="260" t="s">
        <v>3300</v>
      </c>
      <c r="K543" s="261">
        <v>0.40853009259258999</v>
      </c>
      <c r="L543" s="258" t="s">
        <v>2235</v>
      </c>
      <c r="M543" s="258" t="s">
        <v>3297</v>
      </c>
    </row>
    <row r="544" spans="1:13" x14ac:dyDescent="0.3">
      <c r="A544" s="256">
        <v>45672</v>
      </c>
      <c r="B544" s="257" t="s">
        <v>2260</v>
      </c>
      <c r="C544" s="256">
        <v>45672</v>
      </c>
      <c r="D544" s="256">
        <v>45672</v>
      </c>
      <c r="E544" s="258" t="s">
        <v>2265</v>
      </c>
      <c r="F544" s="258" t="s">
        <v>2266</v>
      </c>
      <c r="G544" s="257" t="s">
        <v>1921</v>
      </c>
      <c r="H544" s="259">
        <v>130</v>
      </c>
      <c r="I544" s="258" t="s">
        <v>1922</v>
      </c>
      <c r="J544" s="260" t="s">
        <v>3300</v>
      </c>
      <c r="K544" s="261">
        <v>0.40853009259258999</v>
      </c>
      <c r="L544" s="258" t="s">
        <v>2235</v>
      </c>
      <c r="M544" s="258" t="s">
        <v>3297</v>
      </c>
    </row>
    <row r="545" spans="1:13" x14ac:dyDescent="0.3">
      <c r="A545" s="256">
        <v>45672</v>
      </c>
      <c r="B545" s="257" t="s">
        <v>2928</v>
      </c>
      <c r="C545" s="256">
        <v>45672</v>
      </c>
      <c r="D545" s="256">
        <v>45672</v>
      </c>
      <c r="E545" s="258" t="s">
        <v>3301</v>
      </c>
      <c r="F545" s="258" t="s">
        <v>3302</v>
      </c>
      <c r="G545" s="257" t="s">
        <v>1921</v>
      </c>
      <c r="H545" s="259">
        <v>165</v>
      </c>
      <c r="I545" s="258" t="s">
        <v>1922</v>
      </c>
      <c r="J545" s="260" t="s">
        <v>3303</v>
      </c>
      <c r="K545" s="261">
        <v>0.41256944444443999</v>
      </c>
      <c r="L545" s="258" t="s">
        <v>2235</v>
      </c>
      <c r="M545" s="258" t="s">
        <v>3304</v>
      </c>
    </row>
    <row r="546" spans="1:13" x14ac:dyDescent="0.3">
      <c r="A546" s="256">
        <v>45672</v>
      </c>
      <c r="B546" s="257" t="s">
        <v>2928</v>
      </c>
      <c r="C546" s="256">
        <v>45672</v>
      </c>
      <c r="D546" s="256">
        <v>45672</v>
      </c>
      <c r="E546" s="258" t="s">
        <v>3305</v>
      </c>
      <c r="F546" s="258" t="s">
        <v>3306</v>
      </c>
      <c r="G546" s="257" t="s">
        <v>1921</v>
      </c>
      <c r="H546" s="259">
        <v>50</v>
      </c>
      <c r="I546" s="258" t="s">
        <v>1922</v>
      </c>
      <c r="J546" s="260" t="s">
        <v>3303</v>
      </c>
      <c r="K546" s="261">
        <v>0.41256944444443999</v>
      </c>
      <c r="L546" s="258" t="s">
        <v>2235</v>
      </c>
      <c r="M546" s="258" t="s">
        <v>3304</v>
      </c>
    </row>
    <row r="547" spans="1:13" x14ac:dyDescent="0.3">
      <c r="A547" s="256">
        <v>45672</v>
      </c>
      <c r="B547" s="257" t="s">
        <v>2232</v>
      </c>
      <c r="C547" s="256">
        <v>45672</v>
      </c>
      <c r="D547" s="256">
        <v>45672</v>
      </c>
      <c r="E547" s="258" t="s">
        <v>3307</v>
      </c>
      <c r="F547" s="258" t="s">
        <v>3308</v>
      </c>
      <c r="G547" s="257" t="s">
        <v>1921</v>
      </c>
      <c r="H547" s="259">
        <v>170</v>
      </c>
      <c r="I547" s="258" t="s">
        <v>1922</v>
      </c>
      <c r="J547" s="260" t="s">
        <v>3309</v>
      </c>
      <c r="K547" s="261">
        <v>0.41353009259258999</v>
      </c>
      <c r="L547" s="258" t="s">
        <v>2235</v>
      </c>
      <c r="M547" s="258" t="s">
        <v>3310</v>
      </c>
    </row>
    <row r="548" spans="1:13" x14ac:dyDescent="0.3">
      <c r="A548" s="256">
        <v>45672</v>
      </c>
      <c r="B548" s="257" t="s">
        <v>2232</v>
      </c>
      <c r="C548" s="256">
        <v>45672</v>
      </c>
      <c r="D548" s="256">
        <v>45672</v>
      </c>
      <c r="E548" s="258" t="s">
        <v>3073</v>
      </c>
      <c r="F548" s="258" t="s">
        <v>3074</v>
      </c>
      <c r="G548" s="257" t="s">
        <v>1921</v>
      </c>
      <c r="H548" s="259">
        <v>3</v>
      </c>
      <c r="I548" s="258" t="s">
        <v>1922</v>
      </c>
      <c r="J548" s="260" t="s">
        <v>3309</v>
      </c>
      <c r="K548" s="261">
        <v>0.41353009259258999</v>
      </c>
      <c r="L548" s="258" t="s">
        <v>2235</v>
      </c>
      <c r="M548" s="258" t="s">
        <v>3310</v>
      </c>
    </row>
    <row r="549" spans="1:13" x14ac:dyDescent="0.3">
      <c r="A549" s="256">
        <v>45672</v>
      </c>
      <c r="B549" s="257" t="s">
        <v>2232</v>
      </c>
      <c r="C549" s="256">
        <v>45672</v>
      </c>
      <c r="D549" s="256">
        <v>45672</v>
      </c>
      <c r="E549" s="258" t="s">
        <v>3311</v>
      </c>
      <c r="F549" s="258" t="s">
        <v>3312</v>
      </c>
      <c r="G549" s="257" t="s">
        <v>1921</v>
      </c>
      <c r="H549" s="259">
        <v>30</v>
      </c>
      <c r="I549" s="258" t="s">
        <v>1922</v>
      </c>
      <c r="J549" s="260" t="s">
        <v>3309</v>
      </c>
      <c r="K549" s="261">
        <v>0.41353009259258999</v>
      </c>
      <c r="L549" s="258" t="s">
        <v>2235</v>
      </c>
      <c r="M549" s="258" t="s">
        <v>3310</v>
      </c>
    </row>
    <row r="550" spans="1:13" x14ac:dyDescent="0.3">
      <c r="A550" s="256">
        <v>45672</v>
      </c>
      <c r="B550" s="257" t="s">
        <v>2232</v>
      </c>
      <c r="C550" s="256">
        <v>45672</v>
      </c>
      <c r="D550" s="256">
        <v>45672</v>
      </c>
      <c r="E550" s="258" t="s">
        <v>3077</v>
      </c>
      <c r="F550" s="258" t="s">
        <v>3078</v>
      </c>
      <c r="G550" s="257" t="s">
        <v>1921</v>
      </c>
      <c r="H550" s="259">
        <v>16</v>
      </c>
      <c r="I550" s="258" t="s">
        <v>1922</v>
      </c>
      <c r="J550" s="260" t="s">
        <v>3309</v>
      </c>
      <c r="K550" s="261">
        <v>0.41353009259258999</v>
      </c>
      <c r="L550" s="258" t="s">
        <v>2235</v>
      </c>
      <c r="M550" s="258" t="s">
        <v>3310</v>
      </c>
    </row>
    <row r="551" spans="1:13" x14ac:dyDescent="0.3">
      <c r="A551" s="256">
        <v>45672</v>
      </c>
      <c r="B551" s="257" t="s">
        <v>2232</v>
      </c>
      <c r="C551" s="256">
        <v>45672</v>
      </c>
      <c r="D551" s="256">
        <v>45672</v>
      </c>
      <c r="E551" s="258" t="s">
        <v>3079</v>
      </c>
      <c r="F551" s="258" t="s">
        <v>3080</v>
      </c>
      <c r="G551" s="257" t="s">
        <v>1921</v>
      </c>
      <c r="H551" s="259">
        <v>58</v>
      </c>
      <c r="I551" s="258" t="s">
        <v>1922</v>
      </c>
      <c r="J551" s="260" t="s">
        <v>3309</v>
      </c>
      <c r="K551" s="261">
        <v>0.41353009259258999</v>
      </c>
      <c r="L551" s="258" t="s">
        <v>2235</v>
      </c>
      <c r="M551" s="258" t="s">
        <v>3310</v>
      </c>
    </row>
    <row r="552" spans="1:13" x14ac:dyDescent="0.3">
      <c r="A552" s="256">
        <v>45672</v>
      </c>
      <c r="B552" s="257" t="s">
        <v>2232</v>
      </c>
      <c r="C552" s="256">
        <v>45672</v>
      </c>
      <c r="D552" s="256">
        <v>45672</v>
      </c>
      <c r="E552" s="258" t="s">
        <v>3313</v>
      </c>
      <c r="F552" s="258" t="s">
        <v>3314</v>
      </c>
      <c r="G552" s="257" t="s">
        <v>1921</v>
      </c>
      <c r="H552" s="259">
        <v>20</v>
      </c>
      <c r="I552" s="258" t="s">
        <v>1922</v>
      </c>
      <c r="J552" s="260" t="s">
        <v>3309</v>
      </c>
      <c r="K552" s="261">
        <v>0.41353009259258999</v>
      </c>
      <c r="L552" s="258" t="s">
        <v>2235</v>
      </c>
      <c r="M552" s="258" t="s">
        <v>3310</v>
      </c>
    </row>
    <row r="553" spans="1:13" x14ac:dyDescent="0.3">
      <c r="A553" s="256">
        <v>45672</v>
      </c>
      <c r="B553" s="257" t="s">
        <v>2260</v>
      </c>
      <c r="C553" s="256">
        <v>45672</v>
      </c>
      <c r="D553" s="256">
        <v>45672</v>
      </c>
      <c r="E553" s="258" t="s">
        <v>2497</v>
      </c>
      <c r="F553" s="258" t="s">
        <v>2498</v>
      </c>
      <c r="G553" s="257" t="s">
        <v>1921</v>
      </c>
      <c r="H553" s="259">
        <v>31</v>
      </c>
      <c r="I553" s="258" t="s">
        <v>1922</v>
      </c>
      <c r="J553" s="260" t="s">
        <v>3315</v>
      </c>
      <c r="K553" s="261">
        <v>0.41428240740741001</v>
      </c>
      <c r="L553" s="258" t="s">
        <v>2235</v>
      </c>
      <c r="M553" s="258" t="s">
        <v>3316</v>
      </c>
    </row>
    <row r="554" spans="1:13" x14ac:dyDescent="0.3">
      <c r="A554" s="256">
        <v>45672</v>
      </c>
      <c r="B554" s="257" t="s">
        <v>2240</v>
      </c>
      <c r="C554" s="256">
        <v>45672</v>
      </c>
      <c r="D554" s="256">
        <v>45672</v>
      </c>
      <c r="E554" s="258" t="s">
        <v>2273</v>
      </c>
      <c r="F554" s="258" t="s">
        <v>2274</v>
      </c>
      <c r="G554" s="257" t="s">
        <v>1921</v>
      </c>
      <c r="H554" s="259">
        <v>104</v>
      </c>
      <c r="I554" s="258" t="s">
        <v>1922</v>
      </c>
      <c r="J554" s="260" t="s">
        <v>3317</v>
      </c>
      <c r="K554" s="261">
        <v>0.41493055555556002</v>
      </c>
      <c r="L554" s="258" t="s">
        <v>2235</v>
      </c>
      <c r="M554" s="258" t="s">
        <v>3318</v>
      </c>
    </row>
    <row r="555" spans="1:13" x14ac:dyDescent="0.3">
      <c r="A555" s="256">
        <v>45672</v>
      </c>
      <c r="B555" s="257" t="s">
        <v>2260</v>
      </c>
      <c r="C555" s="256">
        <v>45672</v>
      </c>
      <c r="D555" s="256">
        <v>45672</v>
      </c>
      <c r="E555" s="258" t="s">
        <v>3319</v>
      </c>
      <c r="F555" s="258" t="s">
        <v>3320</v>
      </c>
      <c r="G555" s="257" t="s">
        <v>1921</v>
      </c>
      <c r="H555" s="259">
        <v>150</v>
      </c>
      <c r="I555" s="258" t="s">
        <v>1922</v>
      </c>
      <c r="J555" s="260" t="s">
        <v>3321</v>
      </c>
      <c r="K555" s="261">
        <v>0.41606481481481</v>
      </c>
      <c r="L555" s="258" t="s">
        <v>2235</v>
      </c>
      <c r="M555" s="258" t="s">
        <v>3322</v>
      </c>
    </row>
    <row r="556" spans="1:13" x14ac:dyDescent="0.3">
      <c r="A556" s="256">
        <v>45672</v>
      </c>
      <c r="B556" s="257" t="s">
        <v>2260</v>
      </c>
      <c r="C556" s="256">
        <v>45672</v>
      </c>
      <c r="D556" s="256">
        <v>45672</v>
      </c>
      <c r="E556" s="258" t="s">
        <v>2279</v>
      </c>
      <c r="F556" s="258" t="s">
        <v>2280</v>
      </c>
      <c r="G556" s="257" t="s">
        <v>1921</v>
      </c>
      <c r="H556" s="259">
        <v>37</v>
      </c>
      <c r="I556" s="258" t="s">
        <v>1922</v>
      </c>
      <c r="J556" s="260" t="s">
        <v>3321</v>
      </c>
      <c r="K556" s="261">
        <v>0.41606481481481</v>
      </c>
      <c r="L556" s="258" t="s">
        <v>2235</v>
      </c>
      <c r="M556" s="258" t="s">
        <v>3322</v>
      </c>
    </row>
    <row r="557" spans="1:13" x14ac:dyDescent="0.3">
      <c r="A557" s="256">
        <v>45672</v>
      </c>
      <c r="B557" s="257" t="s">
        <v>2260</v>
      </c>
      <c r="C557" s="256">
        <v>45672</v>
      </c>
      <c r="D557" s="256">
        <v>45672</v>
      </c>
      <c r="E557" s="258" t="s">
        <v>2281</v>
      </c>
      <c r="F557" s="258" t="s">
        <v>2282</v>
      </c>
      <c r="G557" s="257" t="s">
        <v>1921</v>
      </c>
      <c r="H557" s="259">
        <v>70</v>
      </c>
      <c r="I557" s="258" t="s">
        <v>1922</v>
      </c>
      <c r="J557" s="260" t="s">
        <v>3321</v>
      </c>
      <c r="K557" s="261">
        <v>0.41606481481481</v>
      </c>
      <c r="L557" s="258" t="s">
        <v>2235</v>
      </c>
      <c r="M557" s="258" t="s">
        <v>3322</v>
      </c>
    </row>
    <row r="558" spans="1:13" x14ac:dyDescent="0.3">
      <c r="A558" s="256">
        <v>45672</v>
      </c>
      <c r="B558" s="257" t="s">
        <v>2248</v>
      </c>
      <c r="C558" s="256">
        <v>45672</v>
      </c>
      <c r="D558" s="256">
        <v>45672</v>
      </c>
      <c r="E558" s="258" t="s">
        <v>2291</v>
      </c>
      <c r="F558" s="258" t="s">
        <v>2292</v>
      </c>
      <c r="G558" s="257" t="s">
        <v>1921</v>
      </c>
      <c r="H558" s="259">
        <v>5</v>
      </c>
      <c r="I558" s="258" t="s">
        <v>1922</v>
      </c>
      <c r="J558" s="260" t="s">
        <v>3323</v>
      </c>
      <c r="K558" s="261">
        <v>0.41667824074074</v>
      </c>
      <c r="L558" s="258" t="s">
        <v>2235</v>
      </c>
      <c r="M558" s="258" t="s">
        <v>3324</v>
      </c>
    </row>
    <row r="559" spans="1:13" x14ac:dyDescent="0.3">
      <c r="A559" s="256">
        <v>45672</v>
      </c>
      <c r="B559" s="257" t="s">
        <v>3325</v>
      </c>
      <c r="C559" s="256">
        <v>45672</v>
      </c>
      <c r="D559" s="256">
        <v>45672</v>
      </c>
      <c r="E559" s="258" t="s">
        <v>3326</v>
      </c>
      <c r="F559" s="258" t="s">
        <v>3327</v>
      </c>
      <c r="G559" s="257" t="s">
        <v>1921</v>
      </c>
      <c r="H559" s="259">
        <v>300</v>
      </c>
      <c r="I559" s="258" t="s">
        <v>2225</v>
      </c>
      <c r="J559" s="260" t="s">
        <v>3328</v>
      </c>
      <c r="K559" s="261">
        <v>0.57432870370370004</v>
      </c>
      <c r="L559" s="258" t="s">
        <v>2349</v>
      </c>
      <c r="M559" s="258" t="s">
        <v>3329</v>
      </c>
    </row>
    <row r="560" spans="1:13" x14ac:dyDescent="0.3">
      <c r="A560" s="256">
        <v>45672</v>
      </c>
      <c r="B560" s="257" t="s">
        <v>3330</v>
      </c>
      <c r="C560" s="256">
        <v>45672</v>
      </c>
      <c r="D560" s="256">
        <v>45672</v>
      </c>
      <c r="E560" s="258" t="s">
        <v>339</v>
      </c>
      <c r="F560" s="258" t="s">
        <v>2379</v>
      </c>
      <c r="G560" s="257" t="s">
        <v>1921</v>
      </c>
      <c r="H560" s="259">
        <v>19000</v>
      </c>
      <c r="I560" s="258" t="s">
        <v>1922</v>
      </c>
      <c r="J560" s="260" t="s">
        <v>3331</v>
      </c>
      <c r="K560" s="261">
        <v>0.60957175925925999</v>
      </c>
      <c r="L560" s="258" t="s">
        <v>3332</v>
      </c>
      <c r="M560" s="258" t="s">
        <v>3202</v>
      </c>
    </row>
    <row r="561" spans="1:13" x14ac:dyDescent="0.3">
      <c r="A561" s="256">
        <v>45672</v>
      </c>
      <c r="B561" s="257" t="s">
        <v>2834</v>
      </c>
      <c r="C561" s="256">
        <v>45672</v>
      </c>
      <c r="D561" s="256">
        <v>45672</v>
      </c>
      <c r="E561" s="258" t="s">
        <v>3333</v>
      </c>
      <c r="F561" s="258" t="s">
        <v>3334</v>
      </c>
      <c r="G561" s="257" t="s">
        <v>1921</v>
      </c>
      <c r="H561" s="259">
        <v>1</v>
      </c>
      <c r="I561" s="258" t="s">
        <v>1922</v>
      </c>
      <c r="J561" s="260" t="s">
        <v>3335</v>
      </c>
      <c r="K561" s="261">
        <v>0.61565972222221998</v>
      </c>
      <c r="L561" s="258" t="s">
        <v>2832</v>
      </c>
      <c r="M561" s="258" t="s">
        <v>3336</v>
      </c>
    </row>
    <row r="562" spans="1:13" x14ac:dyDescent="0.3">
      <c r="A562" s="256">
        <v>45672</v>
      </c>
      <c r="B562" s="257" t="s">
        <v>3337</v>
      </c>
      <c r="C562" s="256">
        <v>45672</v>
      </c>
      <c r="D562" s="256">
        <v>45672</v>
      </c>
      <c r="E562" s="258" t="s">
        <v>3338</v>
      </c>
      <c r="F562" s="258" t="s">
        <v>3339</v>
      </c>
      <c r="G562" s="257" t="s">
        <v>1921</v>
      </c>
      <c r="H562" s="259">
        <v>62</v>
      </c>
      <c r="I562" s="258" t="s">
        <v>1922</v>
      </c>
      <c r="J562" s="260" t="s">
        <v>3340</v>
      </c>
      <c r="K562" s="261">
        <v>0.63850694444444001</v>
      </c>
      <c r="L562" s="258" t="s">
        <v>2155</v>
      </c>
      <c r="M562" s="258" t="s">
        <v>2663</v>
      </c>
    </row>
    <row r="563" spans="1:13" x14ac:dyDescent="0.3">
      <c r="A563" s="256">
        <v>45672</v>
      </c>
      <c r="B563" s="257" t="s">
        <v>3341</v>
      </c>
      <c r="C563" s="256">
        <v>45672</v>
      </c>
      <c r="D563" s="256">
        <v>45672</v>
      </c>
      <c r="E563" s="258" t="s">
        <v>3338</v>
      </c>
      <c r="F563" s="258" t="s">
        <v>3339</v>
      </c>
      <c r="G563" s="257" t="s">
        <v>1921</v>
      </c>
      <c r="H563" s="259">
        <v>1138</v>
      </c>
      <c r="I563" s="258" t="s">
        <v>1922</v>
      </c>
      <c r="J563" s="260" t="s">
        <v>3342</v>
      </c>
      <c r="K563" s="261">
        <v>0.63891203703704003</v>
      </c>
      <c r="L563" s="258" t="s">
        <v>2155</v>
      </c>
      <c r="M563" s="258" t="s">
        <v>3343</v>
      </c>
    </row>
    <row r="564" spans="1:13" x14ac:dyDescent="0.3">
      <c r="A564" s="256">
        <v>45672</v>
      </c>
      <c r="B564" s="257" t="s">
        <v>2171</v>
      </c>
      <c r="C564" s="256">
        <v>45672</v>
      </c>
      <c r="D564" s="256">
        <v>45672</v>
      </c>
      <c r="E564" s="258" t="s">
        <v>2172</v>
      </c>
      <c r="F564" s="258" t="s">
        <v>2173</v>
      </c>
      <c r="G564" s="257" t="s">
        <v>1921</v>
      </c>
      <c r="H564" s="259">
        <v>60</v>
      </c>
      <c r="I564" s="258" t="s">
        <v>1922</v>
      </c>
      <c r="J564" s="260" t="s">
        <v>3344</v>
      </c>
      <c r="K564" s="261">
        <v>0.67296296296295999</v>
      </c>
      <c r="L564" s="258" t="s">
        <v>2155</v>
      </c>
      <c r="M564" s="258" t="s">
        <v>3345</v>
      </c>
    </row>
    <row r="565" spans="1:13" x14ac:dyDescent="0.3">
      <c r="A565" s="256">
        <v>45673</v>
      </c>
      <c r="B565" s="257" t="s">
        <v>2101</v>
      </c>
      <c r="C565" s="256">
        <v>45673</v>
      </c>
      <c r="D565" s="256">
        <v>45673</v>
      </c>
      <c r="E565" s="258" t="s">
        <v>3053</v>
      </c>
      <c r="F565" s="258" t="s">
        <v>3054</v>
      </c>
      <c r="G565" s="257" t="s">
        <v>1921</v>
      </c>
      <c r="H565" s="259">
        <v>500</v>
      </c>
      <c r="I565" s="258" t="s">
        <v>1922</v>
      </c>
      <c r="J565" s="260" t="s">
        <v>3346</v>
      </c>
      <c r="K565" s="261">
        <v>0.35806712962963</v>
      </c>
      <c r="L565" s="258" t="s">
        <v>2097</v>
      </c>
      <c r="M565" s="258" t="s">
        <v>2856</v>
      </c>
    </row>
    <row r="566" spans="1:13" x14ac:dyDescent="0.3">
      <c r="A566" s="256">
        <v>45673</v>
      </c>
      <c r="B566" s="257" t="s">
        <v>3026</v>
      </c>
      <c r="C566" s="256">
        <v>45673</v>
      </c>
      <c r="D566" s="256">
        <v>45673</v>
      </c>
      <c r="E566" s="258" t="s">
        <v>308</v>
      </c>
      <c r="F566" s="258" t="s">
        <v>1941</v>
      </c>
      <c r="G566" s="257" t="s">
        <v>1921</v>
      </c>
      <c r="H566" s="259">
        <v>900</v>
      </c>
      <c r="I566" s="258" t="s">
        <v>1922</v>
      </c>
      <c r="J566" s="260" t="s">
        <v>3347</v>
      </c>
      <c r="K566" s="261">
        <v>0.35910879629629999</v>
      </c>
      <c r="L566" s="258" t="s">
        <v>1943</v>
      </c>
      <c r="M566" s="258" t="s">
        <v>3348</v>
      </c>
    </row>
    <row r="567" spans="1:13" x14ac:dyDescent="0.3">
      <c r="A567" s="256">
        <v>45673</v>
      </c>
      <c r="B567" s="257" t="s">
        <v>3026</v>
      </c>
      <c r="C567" s="256">
        <v>45673</v>
      </c>
      <c r="D567" s="256">
        <v>45673</v>
      </c>
      <c r="E567" s="258" t="s">
        <v>1945</v>
      </c>
      <c r="F567" s="258" t="s">
        <v>1946</v>
      </c>
      <c r="G567" s="257" t="s">
        <v>1921</v>
      </c>
      <c r="H567" s="259">
        <v>1450</v>
      </c>
      <c r="I567" s="258" t="s">
        <v>1922</v>
      </c>
      <c r="J567" s="260" t="s">
        <v>3347</v>
      </c>
      <c r="K567" s="261">
        <v>0.35910879629629999</v>
      </c>
      <c r="L567" s="258" t="s">
        <v>1943</v>
      </c>
      <c r="M567" s="258" t="s">
        <v>3348</v>
      </c>
    </row>
    <row r="568" spans="1:13" x14ac:dyDescent="0.3">
      <c r="A568" s="256">
        <v>45673</v>
      </c>
      <c r="B568" s="257" t="s">
        <v>1940</v>
      </c>
      <c r="C568" s="256">
        <v>45673</v>
      </c>
      <c r="D568" s="256">
        <v>45673</v>
      </c>
      <c r="E568" s="258" t="s">
        <v>308</v>
      </c>
      <c r="F568" s="258" t="s">
        <v>1941</v>
      </c>
      <c r="G568" s="257" t="s">
        <v>1921</v>
      </c>
      <c r="H568" s="259">
        <v>550</v>
      </c>
      <c r="I568" s="258" t="s">
        <v>1922</v>
      </c>
      <c r="J568" s="260" t="s">
        <v>3349</v>
      </c>
      <c r="K568" s="261">
        <v>0.35940972222222001</v>
      </c>
      <c r="L568" s="258" t="s">
        <v>1943</v>
      </c>
      <c r="M568" s="258" t="s">
        <v>3350</v>
      </c>
    </row>
    <row r="569" spans="1:13" x14ac:dyDescent="0.3">
      <c r="A569" s="256">
        <v>45673</v>
      </c>
      <c r="B569" s="257" t="s">
        <v>3351</v>
      </c>
      <c r="C569" s="256">
        <v>45673</v>
      </c>
      <c r="D569" s="256">
        <v>45673</v>
      </c>
      <c r="E569" s="258" t="s">
        <v>1932</v>
      </c>
      <c r="F569" s="258" t="s">
        <v>1933</v>
      </c>
      <c r="G569" s="257" t="s">
        <v>1921</v>
      </c>
      <c r="H569" s="259">
        <v>450</v>
      </c>
      <c r="I569" s="258" t="s">
        <v>1922</v>
      </c>
      <c r="J569" s="260" t="s">
        <v>3352</v>
      </c>
      <c r="K569" s="261">
        <v>0.35968749999999999</v>
      </c>
      <c r="L569" s="258" t="s">
        <v>1943</v>
      </c>
      <c r="M569" s="258" t="s">
        <v>3353</v>
      </c>
    </row>
    <row r="570" spans="1:13" x14ac:dyDescent="0.3">
      <c r="A570" s="256">
        <v>45673</v>
      </c>
      <c r="B570" s="257" t="s">
        <v>1995</v>
      </c>
      <c r="C570" s="256">
        <v>45673</v>
      </c>
      <c r="D570" s="256">
        <v>45673</v>
      </c>
      <c r="E570" s="258" t="s">
        <v>1932</v>
      </c>
      <c r="F570" s="258" t="s">
        <v>1933</v>
      </c>
      <c r="G570" s="257" t="s">
        <v>1921</v>
      </c>
      <c r="H570" s="259">
        <v>50</v>
      </c>
      <c r="I570" s="258" t="s">
        <v>1922</v>
      </c>
      <c r="J570" s="260" t="s">
        <v>3354</v>
      </c>
      <c r="K570" s="261">
        <v>0.36019675925925998</v>
      </c>
      <c r="L570" s="258" t="s">
        <v>1943</v>
      </c>
      <c r="M570" s="258" t="s">
        <v>3355</v>
      </c>
    </row>
    <row r="571" spans="1:13" x14ac:dyDescent="0.3">
      <c r="A571" s="256">
        <v>45673</v>
      </c>
      <c r="B571" s="257" t="s">
        <v>2456</v>
      </c>
      <c r="C571" s="256">
        <v>45673</v>
      </c>
      <c r="D571" s="256">
        <v>45673</v>
      </c>
      <c r="E571" s="258" t="s">
        <v>2457</v>
      </c>
      <c r="F571" s="258" t="s">
        <v>2458</v>
      </c>
      <c r="G571" s="257" t="s">
        <v>1921</v>
      </c>
      <c r="H571" s="259">
        <v>760</v>
      </c>
      <c r="I571" s="258" t="s">
        <v>1922</v>
      </c>
      <c r="J571" s="260" t="s">
        <v>3356</v>
      </c>
      <c r="K571" s="261">
        <v>0.38046296296296001</v>
      </c>
      <c r="L571" s="258" t="s">
        <v>2460</v>
      </c>
      <c r="M571" s="258" t="s">
        <v>2588</v>
      </c>
    </row>
    <row r="572" spans="1:13" x14ac:dyDescent="0.3">
      <c r="A572" s="256">
        <v>45673</v>
      </c>
      <c r="B572" s="257" t="s">
        <v>2462</v>
      </c>
      <c r="C572" s="256">
        <v>45673</v>
      </c>
      <c r="D572" s="256">
        <v>45673</v>
      </c>
      <c r="E572" s="258" t="s">
        <v>3357</v>
      </c>
      <c r="F572" s="258" t="s">
        <v>3358</v>
      </c>
      <c r="G572" s="257" t="s">
        <v>1921</v>
      </c>
      <c r="H572" s="259">
        <v>100</v>
      </c>
      <c r="I572" s="258" t="s">
        <v>1922</v>
      </c>
      <c r="J572" s="260" t="s">
        <v>3359</v>
      </c>
      <c r="K572" s="261">
        <v>0.38093749999999998</v>
      </c>
      <c r="L572" s="258" t="s">
        <v>2460</v>
      </c>
      <c r="M572" s="258" t="s">
        <v>2590</v>
      </c>
    </row>
    <row r="573" spans="1:13" x14ac:dyDescent="0.3">
      <c r="A573" s="256">
        <v>45673</v>
      </c>
      <c r="B573" s="257" t="s">
        <v>2462</v>
      </c>
      <c r="C573" s="256">
        <v>45673</v>
      </c>
      <c r="D573" s="256">
        <v>45673</v>
      </c>
      <c r="E573" s="258" t="s">
        <v>3360</v>
      </c>
      <c r="F573" s="258" t="s">
        <v>3361</v>
      </c>
      <c r="G573" s="257" t="s">
        <v>1921</v>
      </c>
      <c r="H573" s="259">
        <v>240</v>
      </c>
      <c r="I573" s="258" t="s">
        <v>1922</v>
      </c>
      <c r="J573" s="260" t="s">
        <v>3359</v>
      </c>
      <c r="K573" s="261">
        <v>0.38093749999999998</v>
      </c>
      <c r="L573" s="258" t="s">
        <v>2460</v>
      </c>
      <c r="M573" s="258" t="s">
        <v>2590</v>
      </c>
    </row>
    <row r="574" spans="1:13" x14ac:dyDescent="0.3">
      <c r="A574" s="256">
        <v>45673</v>
      </c>
      <c r="B574" s="257" t="s">
        <v>2651</v>
      </c>
      <c r="C574" s="256">
        <v>45673</v>
      </c>
      <c r="D574" s="256">
        <v>45673</v>
      </c>
      <c r="E574" s="258" t="s">
        <v>2656</v>
      </c>
      <c r="F574" s="258" t="s">
        <v>2657</v>
      </c>
      <c r="G574" s="257" t="s">
        <v>1921</v>
      </c>
      <c r="H574" s="259">
        <v>5</v>
      </c>
      <c r="I574" s="258" t="s">
        <v>1922</v>
      </c>
      <c r="J574" s="260" t="s">
        <v>3362</v>
      </c>
      <c r="K574" s="261">
        <v>0.38222222222222002</v>
      </c>
      <c r="L574" s="258" t="s">
        <v>2639</v>
      </c>
      <c r="M574" s="258" t="s">
        <v>3363</v>
      </c>
    </row>
    <row r="575" spans="1:13" x14ac:dyDescent="0.3">
      <c r="A575" s="256">
        <v>45673</v>
      </c>
      <c r="B575" s="257" t="s">
        <v>3244</v>
      </c>
      <c r="C575" s="256">
        <v>45673</v>
      </c>
      <c r="D575" s="256">
        <v>45673</v>
      </c>
      <c r="E575" s="258" t="s">
        <v>3253</v>
      </c>
      <c r="F575" s="258" t="s">
        <v>3254</v>
      </c>
      <c r="G575" s="257" t="s">
        <v>1921</v>
      </c>
      <c r="H575" s="259">
        <v>280</v>
      </c>
      <c r="I575" s="258" t="s">
        <v>1922</v>
      </c>
      <c r="J575" s="260" t="s">
        <v>3364</v>
      </c>
      <c r="K575" s="261">
        <v>0.38445601851852002</v>
      </c>
      <c r="L575" s="258" t="s">
        <v>2639</v>
      </c>
      <c r="M575" s="258" t="s">
        <v>3365</v>
      </c>
    </row>
    <row r="576" spans="1:13" x14ac:dyDescent="0.3">
      <c r="A576" s="256">
        <v>45673</v>
      </c>
      <c r="B576" s="257" t="s">
        <v>3244</v>
      </c>
      <c r="C576" s="256">
        <v>45673</v>
      </c>
      <c r="D576" s="256">
        <v>45673</v>
      </c>
      <c r="E576" s="258" t="s">
        <v>3245</v>
      </c>
      <c r="F576" s="258" t="s">
        <v>3246</v>
      </c>
      <c r="G576" s="257" t="s">
        <v>1921</v>
      </c>
      <c r="H576" s="259">
        <v>160</v>
      </c>
      <c r="I576" s="258" t="s">
        <v>1922</v>
      </c>
      <c r="J576" s="260" t="s">
        <v>3366</v>
      </c>
      <c r="K576" s="261">
        <v>0.38515046296296002</v>
      </c>
      <c r="L576" s="258" t="s">
        <v>2639</v>
      </c>
      <c r="M576" s="258" t="s">
        <v>3367</v>
      </c>
    </row>
    <row r="577" spans="1:13" x14ac:dyDescent="0.3">
      <c r="A577" s="256">
        <v>45673</v>
      </c>
      <c r="B577" s="257" t="s">
        <v>3244</v>
      </c>
      <c r="C577" s="256">
        <v>45673</v>
      </c>
      <c r="D577" s="256">
        <v>45673</v>
      </c>
      <c r="E577" s="258" t="s">
        <v>3249</v>
      </c>
      <c r="F577" s="258" t="s">
        <v>3250</v>
      </c>
      <c r="G577" s="257" t="s">
        <v>1921</v>
      </c>
      <c r="H577" s="259">
        <v>160</v>
      </c>
      <c r="I577" s="258" t="s">
        <v>1922</v>
      </c>
      <c r="J577" s="260" t="s">
        <v>3366</v>
      </c>
      <c r="K577" s="261">
        <v>0.38515046296296002</v>
      </c>
      <c r="L577" s="258" t="s">
        <v>2639</v>
      </c>
      <c r="M577" s="258" t="s">
        <v>3367</v>
      </c>
    </row>
    <row r="578" spans="1:13" x14ac:dyDescent="0.3">
      <c r="A578" s="256">
        <v>45673</v>
      </c>
      <c r="B578" s="257" t="s">
        <v>2427</v>
      </c>
      <c r="C578" s="256">
        <v>45673</v>
      </c>
      <c r="D578" s="256">
        <v>45673</v>
      </c>
      <c r="E578" s="258" t="s">
        <v>2428</v>
      </c>
      <c r="F578" s="258" t="s">
        <v>2429</v>
      </c>
      <c r="G578" s="257" t="s">
        <v>1921</v>
      </c>
      <c r="H578" s="259">
        <v>400</v>
      </c>
      <c r="I578" s="258" t="s">
        <v>1922</v>
      </c>
      <c r="J578" s="260" t="s">
        <v>3368</v>
      </c>
      <c r="K578" s="261">
        <v>0.38578703703703998</v>
      </c>
      <c r="L578" s="258" t="s">
        <v>1950</v>
      </c>
      <c r="M578" s="258" t="s">
        <v>3369</v>
      </c>
    </row>
    <row r="579" spans="1:13" x14ac:dyDescent="0.3">
      <c r="A579" s="256">
        <v>45673</v>
      </c>
      <c r="B579" s="257" t="s">
        <v>3370</v>
      </c>
      <c r="C579" s="256">
        <v>45673</v>
      </c>
      <c r="D579" s="256">
        <v>45673</v>
      </c>
      <c r="E579" s="258" t="s">
        <v>2428</v>
      </c>
      <c r="F579" s="258" t="s">
        <v>2429</v>
      </c>
      <c r="G579" s="257" t="s">
        <v>1921</v>
      </c>
      <c r="H579" s="259">
        <v>950</v>
      </c>
      <c r="I579" s="258" t="s">
        <v>1922</v>
      </c>
      <c r="J579" s="260" t="s">
        <v>3371</v>
      </c>
      <c r="K579" s="261">
        <v>0.38607638888889001</v>
      </c>
      <c r="L579" s="258" t="s">
        <v>1950</v>
      </c>
      <c r="M579" s="258" t="s">
        <v>3372</v>
      </c>
    </row>
    <row r="580" spans="1:13" x14ac:dyDescent="0.3">
      <c r="A580" s="256">
        <v>45673</v>
      </c>
      <c r="B580" s="257" t="s">
        <v>2012</v>
      </c>
      <c r="C580" s="256">
        <v>45673</v>
      </c>
      <c r="D580" s="256">
        <v>45673</v>
      </c>
      <c r="E580" s="258" t="s">
        <v>271</v>
      </c>
      <c r="F580" s="258" t="s">
        <v>1998</v>
      </c>
      <c r="G580" s="257" t="s">
        <v>1921</v>
      </c>
      <c r="H580" s="259">
        <v>7000</v>
      </c>
      <c r="I580" s="258" t="s">
        <v>1922</v>
      </c>
      <c r="J580" s="260" t="s">
        <v>3373</v>
      </c>
      <c r="K580" s="261">
        <v>0.38633101851851998</v>
      </c>
      <c r="L580" s="258" t="s">
        <v>1950</v>
      </c>
      <c r="M580" s="258" t="s">
        <v>3374</v>
      </c>
    </row>
    <row r="581" spans="1:13" x14ac:dyDescent="0.3">
      <c r="A581" s="256">
        <v>45673</v>
      </c>
      <c r="B581" s="257" t="s">
        <v>3147</v>
      </c>
      <c r="C581" s="256">
        <v>45673</v>
      </c>
      <c r="D581" s="256">
        <v>45673</v>
      </c>
      <c r="E581" s="258" t="s">
        <v>600</v>
      </c>
      <c r="F581" s="258" t="s">
        <v>2398</v>
      </c>
      <c r="G581" s="257" t="s">
        <v>1921</v>
      </c>
      <c r="H581" s="259">
        <v>11000</v>
      </c>
      <c r="I581" s="258" t="s">
        <v>1922</v>
      </c>
      <c r="J581" s="260" t="s">
        <v>3375</v>
      </c>
      <c r="K581" s="261">
        <v>0.46425925925925998</v>
      </c>
      <c r="L581" s="258" t="s">
        <v>2388</v>
      </c>
      <c r="M581" s="258" t="s">
        <v>3376</v>
      </c>
    </row>
    <row r="582" spans="1:13" x14ac:dyDescent="0.3">
      <c r="A582" s="256">
        <v>45673</v>
      </c>
      <c r="B582" s="257" t="s">
        <v>3377</v>
      </c>
      <c r="C582" s="256">
        <v>45673</v>
      </c>
      <c r="D582" s="256">
        <v>45673</v>
      </c>
      <c r="E582" s="258" t="s">
        <v>2080</v>
      </c>
      <c r="F582" s="258" t="s">
        <v>2081</v>
      </c>
      <c r="G582" s="257" t="s">
        <v>1921</v>
      </c>
      <c r="H582" s="259">
        <v>500</v>
      </c>
      <c r="I582" s="258" t="s">
        <v>1922</v>
      </c>
      <c r="J582" s="260" t="s">
        <v>3378</v>
      </c>
      <c r="K582" s="261">
        <v>0.55374999999999996</v>
      </c>
      <c r="L582" s="258" t="s">
        <v>2083</v>
      </c>
      <c r="M582" s="258" t="s">
        <v>2435</v>
      </c>
    </row>
    <row r="583" spans="1:13" x14ac:dyDescent="0.3">
      <c r="A583" s="256">
        <v>45673</v>
      </c>
      <c r="B583" s="257" t="s">
        <v>3379</v>
      </c>
      <c r="C583" s="256">
        <v>45673</v>
      </c>
      <c r="D583" s="256">
        <v>45673</v>
      </c>
      <c r="E583" s="258" t="s">
        <v>2779</v>
      </c>
      <c r="F583" s="258" t="s">
        <v>2780</v>
      </c>
      <c r="G583" s="257" t="s">
        <v>1921</v>
      </c>
      <c r="H583" s="262">
        <v>152.5</v>
      </c>
      <c r="I583" s="258" t="s">
        <v>2225</v>
      </c>
      <c r="J583" s="260" t="s">
        <v>3380</v>
      </c>
      <c r="K583" s="261">
        <v>0.56054398148147999</v>
      </c>
      <c r="L583" s="258" t="s">
        <v>2542</v>
      </c>
      <c r="M583" s="258" t="s">
        <v>3381</v>
      </c>
    </row>
    <row r="584" spans="1:13" x14ac:dyDescent="0.3">
      <c r="A584" s="256">
        <v>45673</v>
      </c>
      <c r="B584" s="257" t="s">
        <v>3379</v>
      </c>
      <c r="C584" s="256">
        <v>45673</v>
      </c>
      <c r="D584" s="256">
        <v>45673</v>
      </c>
      <c r="E584" s="258" t="s">
        <v>2786</v>
      </c>
      <c r="F584" s="258" t="s">
        <v>2787</v>
      </c>
      <c r="G584" s="257" t="s">
        <v>1921</v>
      </c>
      <c r="H584" s="259">
        <v>203</v>
      </c>
      <c r="I584" s="258" t="s">
        <v>2225</v>
      </c>
      <c r="J584" s="260" t="s">
        <v>3380</v>
      </c>
      <c r="K584" s="261">
        <v>0.56054398148147999</v>
      </c>
      <c r="L584" s="258" t="s">
        <v>2542</v>
      </c>
      <c r="M584" s="258" t="s">
        <v>3381</v>
      </c>
    </row>
    <row r="585" spans="1:13" x14ac:dyDescent="0.3">
      <c r="A585" s="256">
        <v>45673</v>
      </c>
      <c r="B585" s="257" t="s">
        <v>2544</v>
      </c>
      <c r="C585" s="256">
        <v>45673</v>
      </c>
      <c r="D585" s="256">
        <v>45673</v>
      </c>
      <c r="E585" s="258" t="s">
        <v>2549</v>
      </c>
      <c r="F585" s="258" t="s">
        <v>2550</v>
      </c>
      <c r="G585" s="257" t="s">
        <v>1921</v>
      </c>
      <c r="H585" s="259">
        <v>504</v>
      </c>
      <c r="I585" s="258" t="s">
        <v>2225</v>
      </c>
      <c r="J585" s="260" t="s">
        <v>3382</v>
      </c>
      <c r="K585" s="261">
        <v>0.56119212962963005</v>
      </c>
      <c r="L585" s="258" t="s">
        <v>2542</v>
      </c>
      <c r="M585" s="258" t="s">
        <v>3383</v>
      </c>
    </row>
    <row r="586" spans="1:13" x14ac:dyDescent="0.3">
      <c r="A586" s="256">
        <v>45673</v>
      </c>
      <c r="B586" s="257" t="s">
        <v>2544</v>
      </c>
      <c r="C586" s="256">
        <v>45673</v>
      </c>
      <c r="D586" s="256">
        <v>45673</v>
      </c>
      <c r="E586" s="258" t="s">
        <v>2551</v>
      </c>
      <c r="F586" s="258" t="s">
        <v>2552</v>
      </c>
      <c r="G586" s="257" t="s">
        <v>1921</v>
      </c>
      <c r="H586" s="259">
        <v>50</v>
      </c>
      <c r="I586" s="258" t="s">
        <v>2225</v>
      </c>
      <c r="J586" s="260" t="s">
        <v>3382</v>
      </c>
      <c r="K586" s="261">
        <v>0.56119212962963005</v>
      </c>
      <c r="L586" s="258" t="s">
        <v>2542</v>
      </c>
      <c r="M586" s="258" t="s">
        <v>3383</v>
      </c>
    </row>
    <row r="587" spans="1:13" x14ac:dyDescent="0.3">
      <c r="A587" s="256">
        <v>45673</v>
      </c>
      <c r="B587" s="257" t="s">
        <v>2544</v>
      </c>
      <c r="C587" s="256">
        <v>45673</v>
      </c>
      <c r="D587" s="256">
        <v>45673</v>
      </c>
      <c r="E587" s="258" t="s">
        <v>2553</v>
      </c>
      <c r="F587" s="258" t="s">
        <v>2554</v>
      </c>
      <c r="G587" s="257" t="s">
        <v>1921</v>
      </c>
      <c r="H587" s="259">
        <v>458</v>
      </c>
      <c r="I587" s="258" t="s">
        <v>2225</v>
      </c>
      <c r="J587" s="260" t="s">
        <v>3382</v>
      </c>
      <c r="K587" s="261">
        <v>0.56119212962963005</v>
      </c>
      <c r="L587" s="258" t="s">
        <v>2542</v>
      </c>
      <c r="M587" s="258" t="s">
        <v>3383</v>
      </c>
    </row>
    <row r="588" spans="1:13" x14ac:dyDescent="0.3">
      <c r="A588" s="256">
        <v>45673</v>
      </c>
      <c r="B588" s="257" t="s">
        <v>3384</v>
      </c>
      <c r="C588" s="256">
        <v>45673</v>
      </c>
      <c r="D588" s="256">
        <v>45673</v>
      </c>
      <c r="E588" s="258" t="s">
        <v>3385</v>
      </c>
      <c r="F588" s="258" t="s">
        <v>3386</v>
      </c>
      <c r="G588" s="257" t="s">
        <v>1921</v>
      </c>
      <c r="H588" s="259">
        <v>753</v>
      </c>
      <c r="I588" s="258" t="s">
        <v>2225</v>
      </c>
      <c r="J588" s="260" t="s">
        <v>3387</v>
      </c>
      <c r="K588" s="261">
        <v>0.56160879629630001</v>
      </c>
      <c r="L588" s="258" t="s">
        <v>2542</v>
      </c>
      <c r="M588" s="258" t="s">
        <v>3388</v>
      </c>
    </row>
    <row r="589" spans="1:13" x14ac:dyDescent="0.3">
      <c r="A589" s="256">
        <v>45673</v>
      </c>
      <c r="B589" s="257" t="s">
        <v>3198</v>
      </c>
      <c r="C589" s="256">
        <v>45673</v>
      </c>
      <c r="D589" s="256">
        <v>45673</v>
      </c>
      <c r="E589" s="258" t="s">
        <v>3389</v>
      </c>
      <c r="F589" s="258" t="s">
        <v>3390</v>
      </c>
      <c r="G589" s="257" t="s">
        <v>1921</v>
      </c>
      <c r="H589" s="259">
        <v>143</v>
      </c>
      <c r="I589" s="258" t="s">
        <v>2225</v>
      </c>
      <c r="J589" s="260" t="s">
        <v>3391</v>
      </c>
      <c r="K589" s="261">
        <v>0.60184027777778004</v>
      </c>
      <c r="L589" s="258" t="s">
        <v>3193</v>
      </c>
      <c r="M589" s="258" t="s">
        <v>3392</v>
      </c>
    </row>
    <row r="590" spans="1:13" x14ac:dyDescent="0.3">
      <c r="A590" s="256">
        <v>45673</v>
      </c>
      <c r="B590" s="257" t="s">
        <v>3393</v>
      </c>
      <c r="C590" s="256">
        <v>45673</v>
      </c>
      <c r="D590" s="256">
        <v>45673</v>
      </c>
      <c r="E590" s="258" t="s">
        <v>3394</v>
      </c>
      <c r="F590" s="258" t="s">
        <v>3395</v>
      </c>
      <c r="G590" s="257" t="s">
        <v>1921</v>
      </c>
      <c r="H590" s="259">
        <v>1000</v>
      </c>
      <c r="I590" s="258" t="s">
        <v>1922</v>
      </c>
      <c r="J590" s="260" t="s">
        <v>3396</v>
      </c>
      <c r="K590" s="261">
        <v>0.60952546296295995</v>
      </c>
      <c r="L590" s="258" t="s">
        <v>3397</v>
      </c>
      <c r="M590" s="258" t="s">
        <v>3398</v>
      </c>
    </row>
    <row r="591" spans="1:13" x14ac:dyDescent="0.3">
      <c r="A591" s="256">
        <v>45673</v>
      </c>
      <c r="B591" s="257" t="s">
        <v>3393</v>
      </c>
      <c r="C591" s="256">
        <v>45673</v>
      </c>
      <c r="D591" s="256">
        <v>45673</v>
      </c>
      <c r="E591" s="258" t="s">
        <v>934</v>
      </c>
      <c r="F591" s="258" t="s">
        <v>936</v>
      </c>
      <c r="G591" s="257" t="s">
        <v>1921</v>
      </c>
      <c r="H591" s="259">
        <v>2000</v>
      </c>
      <c r="I591" s="258" t="s">
        <v>1922</v>
      </c>
      <c r="J591" s="260" t="s">
        <v>3396</v>
      </c>
      <c r="K591" s="261">
        <v>0.60952546296295995</v>
      </c>
      <c r="L591" s="258" t="s">
        <v>3397</v>
      </c>
      <c r="M591" s="258" t="s">
        <v>3398</v>
      </c>
    </row>
    <row r="592" spans="1:13" x14ac:dyDescent="0.3">
      <c r="A592" s="256">
        <v>45674</v>
      </c>
      <c r="B592" s="257" t="s">
        <v>2067</v>
      </c>
      <c r="C592" s="256">
        <v>45674</v>
      </c>
      <c r="D592" s="256">
        <v>45674</v>
      </c>
      <c r="E592" s="258" t="s">
        <v>255</v>
      </c>
      <c r="F592" s="258" t="s">
        <v>2130</v>
      </c>
      <c r="G592" s="257" t="s">
        <v>1921</v>
      </c>
      <c r="H592" s="259">
        <v>2160</v>
      </c>
      <c r="I592" s="258" t="s">
        <v>1922</v>
      </c>
      <c r="J592" s="260" t="s">
        <v>3399</v>
      </c>
      <c r="K592" s="261">
        <v>0.35734953703703998</v>
      </c>
      <c r="L592" s="258" t="s">
        <v>2065</v>
      </c>
      <c r="M592" s="258" t="s">
        <v>3400</v>
      </c>
    </row>
    <row r="593" spans="1:13" x14ac:dyDescent="0.3">
      <c r="A593" s="256">
        <v>45674</v>
      </c>
      <c r="B593" s="257" t="s">
        <v>2067</v>
      </c>
      <c r="C593" s="256">
        <v>45674</v>
      </c>
      <c r="D593" s="256">
        <v>45674</v>
      </c>
      <c r="E593" s="258" t="s">
        <v>241</v>
      </c>
      <c r="F593" s="258" t="s">
        <v>2063</v>
      </c>
      <c r="G593" s="257" t="s">
        <v>1921</v>
      </c>
      <c r="H593" s="259">
        <v>1755</v>
      </c>
      <c r="I593" s="258" t="s">
        <v>1922</v>
      </c>
      <c r="J593" s="260" t="s">
        <v>3399</v>
      </c>
      <c r="K593" s="261">
        <v>0.35734953703703998</v>
      </c>
      <c r="L593" s="258" t="s">
        <v>2065</v>
      </c>
      <c r="M593" s="258" t="s">
        <v>3400</v>
      </c>
    </row>
    <row r="594" spans="1:13" x14ac:dyDescent="0.3">
      <c r="A594" s="256">
        <v>45674</v>
      </c>
      <c r="B594" s="257" t="s">
        <v>2432</v>
      </c>
      <c r="C594" s="256">
        <v>45674</v>
      </c>
      <c r="D594" s="256">
        <v>45674</v>
      </c>
      <c r="E594" s="258" t="s">
        <v>2080</v>
      </c>
      <c r="F594" s="258" t="s">
        <v>2081</v>
      </c>
      <c r="G594" s="257" t="s">
        <v>1921</v>
      </c>
      <c r="H594" s="259">
        <v>600</v>
      </c>
      <c r="I594" s="258" t="s">
        <v>1922</v>
      </c>
      <c r="J594" s="260" t="s">
        <v>3401</v>
      </c>
      <c r="K594" s="261">
        <v>0.3858912037037</v>
      </c>
      <c r="L594" s="258" t="s">
        <v>2434</v>
      </c>
      <c r="M594" s="258" t="s">
        <v>3402</v>
      </c>
    </row>
    <row r="595" spans="1:13" x14ac:dyDescent="0.3">
      <c r="A595" s="256">
        <v>45674</v>
      </c>
      <c r="B595" s="257" t="s">
        <v>2012</v>
      </c>
      <c r="C595" s="256">
        <v>45674</v>
      </c>
      <c r="D595" s="256">
        <v>45674</v>
      </c>
      <c r="E595" s="258" t="s">
        <v>314</v>
      </c>
      <c r="F595" s="258" t="s">
        <v>1948</v>
      </c>
      <c r="G595" s="257" t="s">
        <v>1921</v>
      </c>
      <c r="H595" s="259">
        <v>2250</v>
      </c>
      <c r="I595" s="258" t="s">
        <v>1922</v>
      </c>
      <c r="J595" s="260" t="s">
        <v>3403</v>
      </c>
      <c r="K595" s="261">
        <v>0.41004629629630002</v>
      </c>
      <c r="L595" s="258" t="s">
        <v>1950</v>
      </c>
      <c r="M595" s="258" t="s">
        <v>2990</v>
      </c>
    </row>
    <row r="596" spans="1:13" x14ac:dyDescent="0.3">
      <c r="A596" s="256">
        <v>45674</v>
      </c>
      <c r="B596" s="257" t="s">
        <v>2012</v>
      </c>
      <c r="C596" s="256">
        <v>45674</v>
      </c>
      <c r="D596" s="256">
        <v>45674</v>
      </c>
      <c r="E596" s="258" t="s">
        <v>275</v>
      </c>
      <c r="F596" s="258" t="s">
        <v>1952</v>
      </c>
      <c r="G596" s="257" t="s">
        <v>1921</v>
      </c>
      <c r="H596" s="259">
        <v>2095</v>
      </c>
      <c r="I596" s="258" t="s">
        <v>1922</v>
      </c>
      <c r="J596" s="260" t="s">
        <v>3403</v>
      </c>
      <c r="K596" s="261">
        <v>0.41004629629630002</v>
      </c>
      <c r="L596" s="258" t="s">
        <v>1950</v>
      </c>
      <c r="M596" s="258" t="s">
        <v>2990</v>
      </c>
    </row>
    <row r="597" spans="1:13" x14ac:dyDescent="0.3">
      <c r="A597" s="256">
        <v>45674</v>
      </c>
      <c r="B597" s="257" t="s">
        <v>2012</v>
      </c>
      <c r="C597" s="256">
        <v>45674</v>
      </c>
      <c r="D597" s="256">
        <v>45674</v>
      </c>
      <c r="E597" s="258" t="s">
        <v>305</v>
      </c>
      <c r="F597" s="258" t="s">
        <v>2422</v>
      </c>
      <c r="G597" s="257" t="s">
        <v>1921</v>
      </c>
      <c r="H597" s="259">
        <v>2250</v>
      </c>
      <c r="I597" s="258" t="s">
        <v>1922</v>
      </c>
      <c r="J597" s="260" t="s">
        <v>3403</v>
      </c>
      <c r="K597" s="261">
        <v>0.41004629629630002</v>
      </c>
      <c r="L597" s="258" t="s">
        <v>1950</v>
      </c>
      <c r="M597" s="258" t="s">
        <v>2990</v>
      </c>
    </row>
    <row r="598" spans="1:13" x14ac:dyDescent="0.3">
      <c r="A598" s="256">
        <v>45674</v>
      </c>
      <c r="B598" s="257" t="s">
        <v>3370</v>
      </c>
      <c r="C598" s="256">
        <v>45674</v>
      </c>
      <c r="D598" s="256">
        <v>45674</v>
      </c>
      <c r="E598" s="258" t="s">
        <v>2428</v>
      </c>
      <c r="F598" s="258" t="s">
        <v>2429</v>
      </c>
      <c r="G598" s="257" t="s">
        <v>1921</v>
      </c>
      <c r="H598" s="259">
        <v>1300</v>
      </c>
      <c r="I598" s="258" t="s">
        <v>1922</v>
      </c>
      <c r="J598" s="260" t="s">
        <v>3404</v>
      </c>
      <c r="K598" s="261">
        <v>0.41042824074074002</v>
      </c>
      <c r="L598" s="258" t="s">
        <v>1950</v>
      </c>
      <c r="M598" s="258" t="s">
        <v>3405</v>
      </c>
    </row>
    <row r="599" spans="1:13" x14ac:dyDescent="0.3">
      <c r="A599" s="256">
        <v>45674</v>
      </c>
      <c r="B599" s="257" t="s">
        <v>3406</v>
      </c>
      <c r="C599" s="256">
        <v>45674</v>
      </c>
      <c r="D599" s="256">
        <v>45674</v>
      </c>
      <c r="E599" s="258" t="s">
        <v>3407</v>
      </c>
      <c r="F599" s="258" t="s">
        <v>3408</v>
      </c>
      <c r="G599" s="257" t="s">
        <v>1921</v>
      </c>
      <c r="H599" s="259">
        <v>10</v>
      </c>
      <c r="I599" s="258" t="s">
        <v>1922</v>
      </c>
      <c r="J599" s="260" t="s">
        <v>3409</v>
      </c>
      <c r="K599" s="261">
        <v>0.41759259259259002</v>
      </c>
      <c r="L599" s="258" t="s">
        <v>3410</v>
      </c>
      <c r="M599" s="258" t="s">
        <v>2156</v>
      </c>
    </row>
    <row r="600" spans="1:13" x14ac:dyDescent="0.3">
      <c r="A600" s="256">
        <v>45674</v>
      </c>
      <c r="B600" s="257" t="s">
        <v>3198</v>
      </c>
      <c r="C600" s="256">
        <v>45674</v>
      </c>
      <c r="D600" s="256">
        <v>45674</v>
      </c>
      <c r="E600" s="258" t="s">
        <v>3389</v>
      </c>
      <c r="F600" s="258" t="s">
        <v>3390</v>
      </c>
      <c r="G600" s="257" t="s">
        <v>1921</v>
      </c>
      <c r="H600" s="259">
        <v>236</v>
      </c>
      <c r="I600" s="258" t="s">
        <v>2225</v>
      </c>
      <c r="J600" s="260" t="s">
        <v>3411</v>
      </c>
      <c r="K600" s="261">
        <v>0.46254629629630001</v>
      </c>
      <c r="L600" s="258" t="s">
        <v>3193</v>
      </c>
      <c r="M600" s="258" t="s">
        <v>3412</v>
      </c>
    </row>
    <row r="601" spans="1:13" x14ac:dyDescent="0.3">
      <c r="A601" s="256">
        <v>45674</v>
      </c>
      <c r="B601" s="257" t="s">
        <v>3203</v>
      </c>
      <c r="C601" s="256">
        <v>45674</v>
      </c>
      <c r="D601" s="256">
        <v>45674</v>
      </c>
      <c r="E601" s="258" t="s">
        <v>3413</v>
      </c>
      <c r="F601" s="258" t="s">
        <v>3414</v>
      </c>
      <c r="G601" s="257" t="s">
        <v>1921</v>
      </c>
      <c r="H601" s="259">
        <v>497</v>
      </c>
      <c r="I601" s="258" t="s">
        <v>2225</v>
      </c>
      <c r="J601" s="260" t="s">
        <v>3415</v>
      </c>
      <c r="K601" s="261">
        <v>0.46300925925926001</v>
      </c>
      <c r="L601" s="258" t="s">
        <v>3193</v>
      </c>
      <c r="M601" s="258" t="s">
        <v>2845</v>
      </c>
    </row>
    <row r="602" spans="1:13" x14ac:dyDescent="0.3">
      <c r="A602" s="256">
        <v>45674</v>
      </c>
      <c r="B602" s="257" t="s">
        <v>3416</v>
      </c>
      <c r="C602" s="256">
        <v>45674</v>
      </c>
      <c r="D602" s="256">
        <v>45674</v>
      </c>
      <c r="E602" s="258" t="s">
        <v>3199</v>
      </c>
      <c r="F602" s="258" t="s">
        <v>3200</v>
      </c>
      <c r="G602" s="257" t="s">
        <v>1921</v>
      </c>
      <c r="H602" s="259">
        <v>300</v>
      </c>
      <c r="I602" s="258" t="s">
        <v>2225</v>
      </c>
      <c r="J602" s="260" t="s">
        <v>3417</v>
      </c>
      <c r="K602" s="261">
        <v>0.46325231481481</v>
      </c>
      <c r="L602" s="258" t="s">
        <v>3193</v>
      </c>
      <c r="M602" s="258" t="s">
        <v>3418</v>
      </c>
    </row>
    <row r="603" spans="1:13" x14ac:dyDescent="0.3">
      <c r="A603" s="256">
        <v>45674</v>
      </c>
      <c r="B603" s="257" t="s">
        <v>3198</v>
      </c>
      <c r="C603" s="256">
        <v>45674</v>
      </c>
      <c r="D603" s="256">
        <v>45674</v>
      </c>
      <c r="E603" s="258" t="s">
        <v>3419</v>
      </c>
      <c r="F603" s="258" t="s">
        <v>3420</v>
      </c>
      <c r="G603" s="257" t="s">
        <v>1921</v>
      </c>
      <c r="H603" s="259">
        <v>400</v>
      </c>
      <c r="I603" s="258" t="s">
        <v>2225</v>
      </c>
      <c r="J603" s="260" t="s">
        <v>3421</v>
      </c>
      <c r="K603" s="261">
        <v>0.46385416666667001</v>
      </c>
      <c r="L603" s="258" t="s">
        <v>3193</v>
      </c>
      <c r="M603" s="258" t="s">
        <v>2861</v>
      </c>
    </row>
    <row r="604" spans="1:13" x14ac:dyDescent="0.3">
      <c r="A604" s="256">
        <v>45674</v>
      </c>
      <c r="B604" s="257" t="s">
        <v>3422</v>
      </c>
      <c r="C604" s="256">
        <v>45674</v>
      </c>
      <c r="D604" s="256">
        <v>45674</v>
      </c>
      <c r="E604" s="258" t="s">
        <v>3423</v>
      </c>
      <c r="F604" s="258" t="s">
        <v>3424</v>
      </c>
      <c r="G604" s="257" t="s">
        <v>1921</v>
      </c>
      <c r="H604" s="259">
        <v>5</v>
      </c>
      <c r="I604" s="258" t="s">
        <v>1922</v>
      </c>
      <c r="J604" s="260" t="s">
        <v>3425</v>
      </c>
      <c r="K604" s="261">
        <v>0.55087962962963</v>
      </c>
      <c r="L604" s="258" t="s">
        <v>3426</v>
      </c>
      <c r="M604" s="258" t="s">
        <v>3427</v>
      </c>
    </row>
    <row r="605" spans="1:13" x14ac:dyDescent="0.3">
      <c r="A605" s="256">
        <v>45674</v>
      </c>
      <c r="B605" s="257" t="s">
        <v>2101</v>
      </c>
      <c r="C605" s="256">
        <v>45674</v>
      </c>
      <c r="D605" s="256">
        <v>45674</v>
      </c>
      <c r="E605" s="258" t="s">
        <v>3053</v>
      </c>
      <c r="F605" s="258" t="s">
        <v>3054</v>
      </c>
      <c r="G605" s="257" t="s">
        <v>1921</v>
      </c>
      <c r="H605" s="259">
        <v>500</v>
      </c>
      <c r="I605" s="258" t="s">
        <v>1922</v>
      </c>
      <c r="J605" s="260" t="s">
        <v>3428</v>
      </c>
      <c r="K605" s="261">
        <v>0.56197916666667003</v>
      </c>
      <c r="L605" s="258" t="s">
        <v>2097</v>
      </c>
      <c r="M605" s="258" t="s">
        <v>3429</v>
      </c>
    </row>
    <row r="606" spans="1:13" x14ac:dyDescent="0.3">
      <c r="A606" s="256">
        <v>45674</v>
      </c>
      <c r="B606" s="257" t="s">
        <v>3430</v>
      </c>
      <c r="C606" s="256">
        <v>45674</v>
      </c>
      <c r="D606" s="256">
        <v>45674</v>
      </c>
      <c r="E606" s="258" t="s">
        <v>2106</v>
      </c>
      <c r="F606" s="258" t="s">
        <v>2107</v>
      </c>
      <c r="G606" s="257" t="s">
        <v>1921</v>
      </c>
      <c r="H606" s="259">
        <v>10</v>
      </c>
      <c r="I606" s="258" t="s">
        <v>1922</v>
      </c>
      <c r="J606" s="260" t="s">
        <v>3431</v>
      </c>
      <c r="K606" s="261">
        <v>0.56219907407406999</v>
      </c>
      <c r="L606" s="258" t="s">
        <v>2097</v>
      </c>
      <c r="M606" s="258" t="s">
        <v>3432</v>
      </c>
    </row>
    <row r="607" spans="1:13" x14ac:dyDescent="0.3">
      <c r="A607" s="256">
        <v>45674</v>
      </c>
      <c r="B607" s="257" t="s">
        <v>2761</v>
      </c>
      <c r="C607" s="256">
        <v>45674</v>
      </c>
      <c r="D607" s="256">
        <v>45674</v>
      </c>
      <c r="E607" s="258" t="s">
        <v>3433</v>
      </c>
      <c r="F607" s="258" t="s">
        <v>3434</v>
      </c>
      <c r="G607" s="257" t="s">
        <v>1921</v>
      </c>
      <c r="H607" s="259">
        <v>22</v>
      </c>
      <c r="I607" s="258" t="s">
        <v>1922</v>
      </c>
      <c r="J607" s="260" t="s">
        <v>3435</v>
      </c>
      <c r="K607" s="261">
        <v>0.57263888888889003</v>
      </c>
      <c r="L607" s="258" t="s">
        <v>2201</v>
      </c>
      <c r="M607" s="258" t="s">
        <v>3436</v>
      </c>
    </row>
    <row r="608" spans="1:13" x14ac:dyDescent="0.3">
      <c r="A608" s="256">
        <v>45674</v>
      </c>
      <c r="B608" s="257" t="s">
        <v>2766</v>
      </c>
      <c r="C608" s="256">
        <v>45674</v>
      </c>
      <c r="D608" s="256">
        <v>45674</v>
      </c>
      <c r="E608" s="258" t="s">
        <v>2198</v>
      </c>
      <c r="F608" s="258" t="s">
        <v>2199</v>
      </c>
      <c r="G608" s="257" t="s">
        <v>1921</v>
      </c>
      <c r="H608" s="259">
        <v>104</v>
      </c>
      <c r="I608" s="258" t="s">
        <v>1922</v>
      </c>
      <c r="J608" s="260" t="s">
        <v>3437</v>
      </c>
      <c r="K608" s="261">
        <v>0.57304398148147995</v>
      </c>
      <c r="L608" s="258" t="s">
        <v>2201</v>
      </c>
      <c r="M608" s="258" t="s">
        <v>3438</v>
      </c>
    </row>
    <row r="609" spans="1:13" x14ac:dyDescent="0.3">
      <c r="A609" s="256">
        <v>45674</v>
      </c>
      <c r="B609" s="257" t="s">
        <v>3439</v>
      </c>
      <c r="C609" s="256">
        <v>45674</v>
      </c>
      <c r="D609" s="256">
        <v>45674</v>
      </c>
      <c r="E609" s="258" t="s">
        <v>1479</v>
      </c>
      <c r="F609" s="258" t="s">
        <v>1970</v>
      </c>
      <c r="G609" s="257" t="s">
        <v>1921</v>
      </c>
      <c r="H609" s="259">
        <v>225</v>
      </c>
      <c r="I609" s="258" t="s">
        <v>1971</v>
      </c>
      <c r="J609" s="260" t="s">
        <v>3440</v>
      </c>
      <c r="K609" s="261">
        <v>0.60091435185185005</v>
      </c>
      <c r="L609" s="258" t="s">
        <v>3441</v>
      </c>
      <c r="M609" s="258" t="s">
        <v>3442</v>
      </c>
    </row>
    <row r="610" spans="1:13" x14ac:dyDescent="0.3">
      <c r="A610" s="256">
        <v>45674</v>
      </c>
      <c r="B610" s="257" t="s">
        <v>2825</v>
      </c>
      <c r="C610" s="256">
        <v>45674</v>
      </c>
      <c r="D610" s="256">
        <v>45674</v>
      </c>
      <c r="E610" s="258" t="s">
        <v>2080</v>
      </c>
      <c r="F610" s="258" t="s">
        <v>2081</v>
      </c>
      <c r="G610" s="257" t="s">
        <v>1921</v>
      </c>
      <c r="H610" s="259">
        <v>300</v>
      </c>
      <c r="I610" s="258" t="s">
        <v>1922</v>
      </c>
      <c r="J610" s="260" t="s">
        <v>3443</v>
      </c>
      <c r="K610" s="261">
        <v>0.63645833333333002</v>
      </c>
      <c r="L610" s="258" t="s">
        <v>2823</v>
      </c>
      <c r="M610" s="258" t="s">
        <v>3444</v>
      </c>
    </row>
    <row r="611" spans="1:13" x14ac:dyDescent="0.3">
      <c r="A611" s="256">
        <v>45674</v>
      </c>
      <c r="B611" s="257" t="s">
        <v>2614</v>
      </c>
      <c r="C611" s="256">
        <v>45674</v>
      </c>
      <c r="D611" s="256">
        <v>45674</v>
      </c>
      <c r="E611" s="258" t="s">
        <v>737</v>
      </c>
      <c r="F611" s="258" t="s">
        <v>2970</v>
      </c>
      <c r="G611" s="257" t="s">
        <v>1921</v>
      </c>
      <c r="H611" s="259">
        <v>24</v>
      </c>
      <c r="I611" s="258" t="s">
        <v>1922</v>
      </c>
      <c r="J611" s="260" t="s">
        <v>3445</v>
      </c>
      <c r="K611" s="261">
        <v>0.66601851851852001</v>
      </c>
      <c r="L611" s="258" t="s">
        <v>2155</v>
      </c>
      <c r="M611" s="258" t="s">
        <v>3446</v>
      </c>
    </row>
    <row r="612" spans="1:13" x14ac:dyDescent="0.3">
      <c r="A612" s="256">
        <v>45677</v>
      </c>
      <c r="B612" s="257" t="s">
        <v>2067</v>
      </c>
      <c r="C612" s="256">
        <v>45677</v>
      </c>
      <c r="D612" s="256">
        <v>45677</v>
      </c>
      <c r="E612" s="258" t="s">
        <v>255</v>
      </c>
      <c r="F612" s="258" t="s">
        <v>2130</v>
      </c>
      <c r="G612" s="257" t="s">
        <v>1921</v>
      </c>
      <c r="H612" s="259">
        <v>1464</v>
      </c>
      <c r="I612" s="258" t="s">
        <v>1922</v>
      </c>
      <c r="J612" s="260" t="s">
        <v>3447</v>
      </c>
      <c r="K612" s="261">
        <v>0.36118055555556</v>
      </c>
      <c r="L612" s="258" t="s">
        <v>2065</v>
      </c>
      <c r="M612" s="258" t="s">
        <v>3448</v>
      </c>
    </row>
    <row r="613" spans="1:13" x14ac:dyDescent="0.3">
      <c r="A613" s="256">
        <v>45677</v>
      </c>
      <c r="B613" s="257" t="s">
        <v>2067</v>
      </c>
      <c r="C613" s="256">
        <v>45677</v>
      </c>
      <c r="D613" s="256">
        <v>45677</v>
      </c>
      <c r="E613" s="258" t="s">
        <v>241</v>
      </c>
      <c r="F613" s="258" t="s">
        <v>2063</v>
      </c>
      <c r="G613" s="257" t="s">
        <v>1921</v>
      </c>
      <c r="H613" s="259">
        <v>2484</v>
      </c>
      <c r="I613" s="258" t="s">
        <v>1922</v>
      </c>
      <c r="J613" s="260" t="s">
        <v>3447</v>
      </c>
      <c r="K613" s="261">
        <v>0.36118055555556</v>
      </c>
      <c r="L613" s="258" t="s">
        <v>2065</v>
      </c>
      <c r="M613" s="258" t="s">
        <v>3448</v>
      </c>
    </row>
    <row r="614" spans="1:13" x14ac:dyDescent="0.3">
      <c r="A614" s="256">
        <v>45677</v>
      </c>
      <c r="B614" s="257" t="s">
        <v>2121</v>
      </c>
      <c r="C614" s="256">
        <v>45677</v>
      </c>
      <c r="D614" s="256">
        <v>45677</v>
      </c>
      <c r="E614" s="258" t="s">
        <v>255</v>
      </c>
      <c r="F614" s="258" t="s">
        <v>2130</v>
      </c>
      <c r="G614" s="257" t="s">
        <v>1921</v>
      </c>
      <c r="H614" s="259">
        <v>536</v>
      </c>
      <c r="I614" s="258" t="s">
        <v>1922</v>
      </c>
      <c r="J614" s="260" t="s">
        <v>3449</v>
      </c>
      <c r="K614" s="261">
        <v>0.36201388888889002</v>
      </c>
      <c r="L614" s="258" t="s">
        <v>2065</v>
      </c>
      <c r="M614" s="258" t="s">
        <v>3450</v>
      </c>
    </row>
    <row r="615" spans="1:13" x14ac:dyDescent="0.3">
      <c r="A615" s="256">
        <v>45677</v>
      </c>
      <c r="B615" s="257" t="s">
        <v>2121</v>
      </c>
      <c r="C615" s="256">
        <v>45677</v>
      </c>
      <c r="D615" s="256">
        <v>45677</v>
      </c>
      <c r="E615" s="258" t="s">
        <v>248</v>
      </c>
      <c r="F615" s="258" t="s">
        <v>2071</v>
      </c>
      <c r="G615" s="257" t="s">
        <v>1921</v>
      </c>
      <c r="H615" s="259">
        <v>976</v>
      </c>
      <c r="I615" s="258" t="s">
        <v>1922</v>
      </c>
      <c r="J615" s="260" t="s">
        <v>3449</v>
      </c>
      <c r="K615" s="261">
        <v>0.36201388888889002</v>
      </c>
      <c r="L615" s="258" t="s">
        <v>2065</v>
      </c>
      <c r="M615" s="258" t="s">
        <v>3450</v>
      </c>
    </row>
    <row r="616" spans="1:13" x14ac:dyDescent="0.3">
      <c r="A616" s="256">
        <v>45677</v>
      </c>
      <c r="B616" s="257" t="s">
        <v>2121</v>
      </c>
      <c r="C616" s="256">
        <v>45677</v>
      </c>
      <c r="D616" s="256">
        <v>45677</v>
      </c>
      <c r="E616" s="258" t="s">
        <v>241</v>
      </c>
      <c r="F616" s="258" t="s">
        <v>2063</v>
      </c>
      <c r="G616" s="257" t="s">
        <v>1921</v>
      </c>
      <c r="H616" s="259">
        <v>1716</v>
      </c>
      <c r="I616" s="258" t="s">
        <v>1922</v>
      </c>
      <c r="J616" s="260" t="s">
        <v>3449</v>
      </c>
      <c r="K616" s="261">
        <v>0.36201388888889002</v>
      </c>
      <c r="L616" s="258" t="s">
        <v>2065</v>
      </c>
      <c r="M616" s="258" t="s">
        <v>3450</v>
      </c>
    </row>
    <row r="617" spans="1:13" x14ac:dyDescent="0.3">
      <c r="A617" s="256">
        <v>45677</v>
      </c>
      <c r="B617" s="257" t="s">
        <v>2121</v>
      </c>
      <c r="C617" s="256">
        <v>45677</v>
      </c>
      <c r="D617" s="256">
        <v>45677</v>
      </c>
      <c r="E617" s="258" t="s">
        <v>2072</v>
      </c>
      <c r="F617" s="258" t="s">
        <v>2073</v>
      </c>
      <c r="G617" s="257" t="s">
        <v>1921</v>
      </c>
      <c r="H617" s="259">
        <v>6</v>
      </c>
      <c r="I617" s="258" t="s">
        <v>1922</v>
      </c>
      <c r="J617" s="260" t="s">
        <v>3449</v>
      </c>
      <c r="K617" s="261">
        <v>0.36201388888889002</v>
      </c>
      <c r="L617" s="258" t="s">
        <v>2065</v>
      </c>
      <c r="M617" s="258" t="s">
        <v>3450</v>
      </c>
    </row>
    <row r="618" spans="1:13" x14ac:dyDescent="0.3">
      <c r="A618" s="256">
        <v>45677</v>
      </c>
      <c r="B618" s="257" t="s">
        <v>2095</v>
      </c>
      <c r="C618" s="256">
        <v>45677</v>
      </c>
      <c r="D618" s="256">
        <v>45677</v>
      </c>
      <c r="E618" s="258" t="s">
        <v>2080</v>
      </c>
      <c r="F618" s="258" t="s">
        <v>2081</v>
      </c>
      <c r="G618" s="257" t="s">
        <v>1921</v>
      </c>
      <c r="H618" s="259">
        <v>100</v>
      </c>
      <c r="I618" s="258" t="s">
        <v>1922</v>
      </c>
      <c r="J618" s="260" t="s">
        <v>3451</v>
      </c>
      <c r="K618" s="261">
        <v>0.37825231481480998</v>
      </c>
      <c r="L618" s="258" t="s">
        <v>2097</v>
      </c>
      <c r="M618" s="258" t="s">
        <v>3452</v>
      </c>
    </row>
    <row r="619" spans="1:13" x14ac:dyDescent="0.3">
      <c r="A619" s="256">
        <v>45677</v>
      </c>
      <c r="B619" s="257" t="s">
        <v>2095</v>
      </c>
      <c r="C619" s="256">
        <v>45677</v>
      </c>
      <c r="D619" s="256">
        <v>45677</v>
      </c>
      <c r="E619" s="258" t="s">
        <v>2099</v>
      </c>
      <c r="F619" s="258" t="s">
        <v>2100</v>
      </c>
      <c r="G619" s="257" t="s">
        <v>1921</v>
      </c>
      <c r="H619" s="259">
        <v>300</v>
      </c>
      <c r="I619" s="258" t="s">
        <v>1922</v>
      </c>
      <c r="J619" s="260" t="s">
        <v>3451</v>
      </c>
      <c r="K619" s="261">
        <v>0.37825231481480998</v>
      </c>
      <c r="L619" s="258" t="s">
        <v>2097</v>
      </c>
      <c r="M619" s="258" t="s">
        <v>3452</v>
      </c>
    </row>
    <row r="620" spans="1:13" x14ac:dyDescent="0.3">
      <c r="A620" s="256">
        <v>45677</v>
      </c>
      <c r="B620" s="257" t="s">
        <v>2095</v>
      </c>
      <c r="C620" s="256">
        <v>45677</v>
      </c>
      <c r="D620" s="256">
        <v>45677</v>
      </c>
      <c r="E620" s="258" t="s">
        <v>2117</v>
      </c>
      <c r="F620" s="258" t="s">
        <v>2118</v>
      </c>
      <c r="G620" s="257" t="s">
        <v>1921</v>
      </c>
      <c r="H620" s="259">
        <v>166</v>
      </c>
      <c r="I620" s="258" t="s">
        <v>1922</v>
      </c>
      <c r="J620" s="260" t="s">
        <v>3451</v>
      </c>
      <c r="K620" s="261">
        <v>0.37825231481480998</v>
      </c>
      <c r="L620" s="258" t="s">
        <v>2097</v>
      </c>
      <c r="M620" s="258" t="s">
        <v>3452</v>
      </c>
    </row>
    <row r="621" spans="1:13" x14ac:dyDescent="0.3">
      <c r="A621" s="256">
        <v>45677</v>
      </c>
      <c r="B621" s="257" t="s">
        <v>2432</v>
      </c>
      <c r="C621" s="256">
        <v>45677</v>
      </c>
      <c r="D621" s="256">
        <v>45677</v>
      </c>
      <c r="E621" s="258" t="s">
        <v>2080</v>
      </c>
      <c r="F621" s="258" t="s">
        <v>2081</v>
      </c>
      <c r="G621" s="257" t="s">
        <v>1921</v>
      </c>
      <c r="H621" s="259">
        <v>400</v>
      </c>
      <c r="I621" s="258" t="s">
        <v>1922</v>
      </c>
      <c r="J621" s="260" t="s">
        <v>3453</v>
      </c>
      <c r="K621" s="261">
        <v>0.37855324074073998</v>
      </c>
      <c r="L621" s="258" t="s">
        <v>2434</v>
      </c>
      <c r="M621" s="258" t="s">
        <v>3454</v>
      </c>
    </row>
    <row r="622" spans="1:13" x14ac:dyDescent="0.3">
      <c r="A622" s="256">
        <v>45677</v>
      </c>
      <c r="B622" s="257" t="s">
        <v>2440</v>
      </c>
      <c r="C622" s="256">
        <v>45677</v>
      </c>
      <c r="D622" s="256">
        <v>45677</v>
      </c>
      <c r="E622" s="258" t="s">
        <v>2080</v>
      </c>
      <c r="F622" s="258" t="s">
        <v>2081</v>
      </c>
      <c r="G622" s="257" t="s">
        <v>1921</v>
      </c>
      <c r="H622" s="259">
        <v>200</v>
      </c>
      <c r="I622" s="258" t="s">
        <v>1922</v>
      </c>
      <c r="J622" s="260" t="s">
        <v>3455</v>
      </c>
      <c r="K622" s="261">
        <v>0.37883101851852002</v>
      </c>
      <c r="L622" s="258" t="s">
        <v>2434</v>
      </c>
      <c r="M622" s="258" t="s">
        <v>3456</v>
      </c>
    </row>
    <row r="623" spans="1:13" x14ac:dyDescent="0.3">
      <c r="A623" s="256">
        <v>45677</v>
      </c>
      <c r="B623" s="257" t="s">
        <v>3457</v>
      </c>
      <c r="C623" s="256">
        <v>45677</v>
      </c>
      <c r="D623" s="256">
        <v>45677</v>
      </c>
      <c r="E623" s="258" t="s">
        <v>3458</v>
      </c>
      <c r="F623" s="258" t="s">
        <v>3459</v>
      </c>
      <c r="G623" s="257" t="s">
        <v>1921</v>
      </c>
      <c r="H623" s="259">
        <v>260</v>
      </c>
      <c r="I623" s="258" t="s">
        <v>1922</v>
      </c>
      <c r="J623" s="260" t="s">
        <v>3460</v>
      </c>
      <c r="K623" s="261">
        <v>0.38097222222221999</v>
      </c>
      <c r="L623" s="258" t="s">
        <v>2235</v>
      </c>
      <c r="M623" s="258" t="s">
        <v>3461</v>
      </c>
    </row>
    <row r="624" spans="1:13" x14ac:dyDescent="0.3">
      <c r="A624" s="256">
        <v>45677</v>
      </c>
      <c r="B624" s="257" t="s">
        <v>3457</v>
      </c>
      <c r="C624" s="256">
        <v>45677</v>
      </c>
      <c r="D624" s="256">
        <v>45677</v>
      </c>
      <c r="E624" s="258" t="s">
        <v>3462</v>
      </c>
      <c r="F624" s="258" t="s">
        <v>3463</v>
      </c>
      <c r="G624" s="257" t="s">
        <v>1921</v>
      </c>
      <c r="H624" s="259">
        <v>800</v>
      </c>
      <c r="I624" s="258" t="s">
        <v>1922</v>
      </c>
      <c r="J624" s="260" t="s">
        <v>3460</v>
      </c>
      <c r="K624" s="261">
        <v>0.38097222222221999</v>
      </c>
      <c r="L624" s="258" t="s">
        <v>2235</v>
      </c>
      <c r="M624" s="258" t="s">
        <v>3461</v>
      </c>
    </row>
    <row r="625" spans="1:13" x14ac:dyDescent="0.3">
      <c r="A625" s="256">
        <v>45677</v>
      </c>
      <c r="B625" s="257" t="s">
        <v>3457</v>
      </c>
      <c r="C625" s="256">
        <v>45677</v>
      </c>
      <c r="D625" s="256">
        <v>45677</v>
      </c>
      <c r="E625" s="258" t="s">
        <v>3464</v>
      </c>
      <c r="F625" s="258" t="s">
        <v>3465</v>
      </c>
      <c r="G625" s="257" t="s">
        <v>1921</v>
      </c>
      <c r="H625" s="259">
        <v>331</v>
      </c>
      <c r="I625" s="258" t="s">
        <v>1922</v>
      </c>
      <c r="J625" s="260" t="s">
        <v>3460</v>
      </c>
      <c r="K625" s="261">
        <v>0.38097222222221999</v>
      </c>
      <c r="L625" s="258" t="s">
        <v>2235</v>
      </c>
      <c r="M625" s="258" t="s">
        <v>3461</v>
      </c>
    </row>
    <row r="626" spans="1:13" x14ac:dyDescent="0.3">
      <c r="A626" s="256">
        <v>45677</v>
      </c>
      <c r="B626" s="257" t="s">
        <v>3457</v>
      </c>
      <c r="C626" s="256">
        <v>45677</v>
      </c>
      <c r="D626" s="256">
        <v>45677</v>
      </c>
      <c r="E626" s="258" t="s">
        <v>3466</v>
      </c>
      <c r="F626" s="258" t="s">
        <v>3467</v>
      </c>
      <c r="G626" s="257" t="s">
        <v>1921</v>
      </c>
      <c r="H626" s="259">
        <v>77</v>
      </c>
      <c r="I626" s="258" t="s">
        <v>1922</v>
      </c>
      <c r="J626" s="260" t="s">
        <v>3468</v>
      </c>
      <c r="K626" s="261">
        <v>0.38158564814814999</v>
      </c>
      <c r="L626" s="258" t="s">
        <v>2235</v>
      </c>
      <c r="M626" s="258" t="s">
        <v>3469</v>
      </c>
    </row>
    <row r="627" spans="1:13" x14ac:dyDescent="0.3">
      <c r="A627" s="256">
        <v>45677</v>
      </c>
      <c r="B627" s="257" t="s">
        <v>3457</v>
      </c>
      <c r="C627" s="256">
        <v>45677</v>
      </c>
      <c r="D627" s="256">
        <v>45677</v>
      </c>
      <c r="E627" s="258" t="s">
        <v>3470</v>
      </c>
      <c r="F627" s="258" t="s">
        <v>3471</v>
      </c>
      <c r="G627" s="257" t="s">
        <v>1921</v>
      </c>
      <c r="H627" s="259">
        <v>121</v>
      </c>
      <c r="I627" s="258" t="s">
        <v>1922</v>
      </c>
      <c r="J627" s="260" t="s">
        <v>3468</v>
      </c>
      <c r="K627" s="261">
        <v>0.38158564814814999</v>
      </c>
      <c r="L627" s="258" t="s">
        <v>2235</v>
      </c>
      <c r="M627" s="258" t="s">
        <v>3469</v>
      </c>
    </row>
    <row r="628" spans="1:13" x14ac:dyDescent="0.3">
      <c r="A628" s="256">
        <v>45677</v>
      </c>
      <c r="B628" s="257" t="s">
        <v>3457</v>
      </c>
      <c r="C628" s="256">
        <v>45677</v>
      </c>
      <c r="D628" s="256">
        <v>45677</v>
      </c>
      <c r="E628" s="258" t="s">
        <v>3472</v>
      </c>
      <c r="F628" s="258" t="s">
        <v>3473</v>
      </c>
      <c r="G628" s="257" t="s">
        <v>1921</v>
      </c>
      <c r="H628" s="259">
        <v>217</v>
      </c>
      <c r="I628" s="258" t="s">
        <v>1922</v>
      </c>
      <c r="J628" s="260" t="s">
        <v>3468</v>
      </c>
      <c r="K628" s="261">
        <v>0.38158564814814999</v>
      </c>
      <c r="L628" s="258" t="s">
        <v>2235</v>
      </c>
      <c r="M628" s="258" t="s">
        <v>3469</v>
      </c>
    </row>
    <row r="629" spans="1:13" x14ac:dyDescent="0.3">
      <c r="A629" s="256">
        <v>45677</v>
      </c>
      <c r="B629" s="257" t="s">
        <v>3244</v>
      </c>
      <c r="C629" s="256">
        <v>45677</v>
      </c>
      <c r="D629" s="256">
        <v>45677</v>
      </c>
      <c r="E629" s="258" t="s">
        <v>3245</v>
      </c>
      <c r="F629" s="258" t="s">
        <v>3246</v>
      </c>
      <c r="G629" s="257" t="s">
        <v>1921</v>
      </c>
      <c r="H629" s="259">
        <v>60</v>
      </c>
      <c r="I629" s="258" t="s">
        <v>1922</v>
      </c>
      <c r="J629" s="260" t="s">
        <v>3474</v>
      </c>
      <c r="K629" s="261">
        <v>0.41133101851852</v>
      </c>
      <c r="L629" s="258" t="s">
        <v>2639</v>
      </c>
      <c r="M629" s="258" t="s">
        <v>3475</v>
      </c>
    </row>
    <row r="630" spans="1:13" x14ac:dyDescent="0.3">
      <c r="A630" s="256">
        <v>45677</v>
      </c>
      <c r="B630" s="257" t="s">
        <v>3244</v>
      </c>
      <c r="C630" s="256">
        <v>45677</v>
      </c>
      <c r="D630" s="256">
        <v>45677</v>
      </c>
      <c r="E630" s="258" t="s">
        <v>3249</v>
      </c>
      <c r="F630" s="258" t="s">
        <v>3250</v>
      </c>
      <c r="G630" s="257" t="s">
        <v>1921</v>
      </c>
      <c r="H630" s="259">
        <v>136</v>
      </c>
      <c r="I630" s="258" t="s">
        <v>1922</v>
      </c>
      <c r="J630" s="260" t="s">
        <v>3474</v>
      </c>
      <c r="K630" s="261">
        <v>0.41133101851852</v>
      </c>
      <c r="L630" s="258" t="s">
        <v>2639</v>
      </c>
      <c r="M630" s="258" t="s">
        <v>3475</v>
      </c>
    </row>
    <row r="631" spans="1:13" x14ac:dyDescent="0.3">
      <c r="A631" s="256">
        <v>45677</v>
      </c>
      <c r="B631" s="257" t="s">
        <v>3244</v>
      </c>
      <c r="C631" s="256">
        <v>45677</v>
      </c>
      <c r="D631" s="256">
        <v>45677</v>
      </c>
      <c r="E631" s="258" t="s">
        <v>3253</v>
      </c>
      <c r="F631" s="258" t="s">
        <v>3254</v>
      </c>
      <c r="G631" s="257" t="s">
        <v>1921</v>
      </c>
      <c r="H631" s="259">
        <v>220</v>
      </c>
      <c r="I631" s="258" t="s">
        <v>1922</v>
      </c>
      <c r="J631" s="260" t="s">
        <v>3474</v>
      </c>
      <c r="K631" s="261">
        <v>0.41133101851852</v>
      </c>
      <c r="L631" s="258" t="s">
        <v>2639</v>
      </c>
      <c r="M631" s="258" t="s">
        <v>3475</v>
      </c>
    </row>
    <row r="632" spans="1:13" x14ac:dyDescent="0.3">
      <c r="A632" s="256">
        <v>45677</v>
      </c>
      <c r="B632" s="257" t="s">
        <v>3416</v>
      </c>
      <c r="C632" s="256">
        <v>45677</v>
      </c>
      <c r="D632" s="256">
        <v>45677</v>
      </c>
      <c r="E632" s="258" t="s">
        <v>3476</v>
      </c>
      <c r="F632" s="258" t="s">
        <v>3477</v>
      </c>
      <c r="G632" s="257" t="s">
        <v>1921</v>
      </c>
      <c r="H632" s="259">
        <v>38</v>
      </c>
      <c r="I632" s="258" t="s">
        <v>2225</v>
      </c>
      <c r="J632" s="260" t="s">
        <v>3478</v>
      </c>
      <c r="K632" s="261">
        <v>0.41379629629629999</v>
      </c>
      <c r="L632" s="258" t="s">
        <v>3193</v>
      </c>
      <c r="M632" s="258" t="s">
        <v>3479</v>
      </c>
    </row>
    <row r="633" spans="1:13" x14ac:dyDescent="0.3">
      <c r="A633" s="256">
        <v>45677</v>
      </c>
      <c r="B633" s="257" t="s">
        <v>3480</v>
      </c>
      <c r="C633" s="256">
        <v>45677</v>
      </c>
      <c r="D633" s="256">
        <v>45677</v>
      </c>
      <c r="E633" s="258" t="s">
        <v>2010</v>
      </c>
      <c r="F633" s="258" t="s">
        <v>2011</v>
      </c>
      <c r="G633" s="257" t="s">
        <v>1921</v>
      </c>
      <c r="H633" s="259">
        <v>5100</v>
      </c>
      <c r="I633" s="258" t="s">
        <v>1922</v>
      </c>
      <c r="J633" s="260" t="s">
        <v>3481</v>
      </c>
      <c r="K633" s="261">
        <v>0.42206018518519001</v>
      </c>
      <c r="L633" s="258" t="s">
        <v>1950</v>
      </c>
      <c r="M633" s="258" t="s">
        <v>3482</v>
      </c>
    </row>
    <row r="634" spans="1:13" x14ac:dyDescent="0.3">
      <c r="A634" s="256">
        <v>45677</v>
      </c>
      <c r="B634" s="257" t="s">
        <v>3483</v>
      </c>
      <c r="C634" s="256">
        <v>45677</v>
      </c>
      <c r="D634" s="256">
        <v>45677</v>
      </c>
      <c r="E634" s="258" t="s">
        <v>2016</v>
      </c>
      <c r="F634" s="258" t="s">
        <v>2017</v>
      </c>
      <c r="G634" s="257" t="s">
        <v>1921</v>
      </c>
      <c r="H634" s="259">
        <v>550</v>
      </c>
      <c r="I634" s="258" t="s">
        <v>1922</v>
      </c>
      <c r="J634" s="260" t="s">
        <v>3484</v>
      </c>
      <c r="K634" s="261">
        <v>0.42259259259259002</v>
      </c>
      <c r="L634" s="258" t="s">
        <v>1950</v>
      </c>
      <c r="M634" s="258" t="s">
        <v>3485</v>
      </c>
    </row>
    <row r="635" spans="1:13" x14ac:dyDescent="0.3">
      <c r="A635" s="256">
        <v>45677</v>
      </c>
      <c r="B635" s="257" t="s">
        <v>3483</v>
      </c>
      <c r="C635" s="256">
        <v>45677</v>
      </c>
      <c r="D635" s="256">
        <v>45677</v>
      </c>
      <c r="E635" s="258" t="s">
        <v>2869</v>
      </c>
      <c r="F635" s="258" t="s">
        <v>2870</v>
      </c>
      <c r="G635" s="257" t="s">
        <v>1921</v>
      </c>
      <c r="H635" s="259">
        <v>3500</v>
      </c>
      <c r="I635" s="258" t="s">
        <v>1922</v>
      </c>
      <c r="J635" s="260" t="s">
        <v>3484</v>
      </c>
      <c r="K635" s="261">
        <v>0.42259259259259002</v>
      </c>
      <c r="L635" s="258" t="s">
        <v>1950</v>
      </c>
      <c r="M635" s="258" t="s">
        <v>3485</v>
      </c>
    </row>
    <row r="636" spans="1:13" x14ac:dyDescent="0.3">
      <c r="A636" s="256">
        <v>45677</v>
      </c>
      <c r="B636" s="257" t="s">
        <v>3486</v>
      </c>
      <c r="C636" s="256">
        <v>45677</v>
      </c>
      <c r="D636" s="256">
        <v>45677</v>
      </c>
      <c r="E636" s="258" t="s">
        <v>1992</v>
      </c>
      <c r="F636" s="258" t="s">
        <v>1993</v>
      </c>
      <c r="G636" s="257" t="s">
        <v>1921</v>
      </c>
      <c r="H636" s="259">
        <v>900</v>
      </c>
      <c r="I636" s="258" t="s">
        <v>1922</v>
      </c>
      <c r="J636" s="260" t="s">
        <v>3487</v>
      </c>
      <c r="K636" s="261">
        <v>0.42285879629630002</v>
      </c>
      <c r="L636" s="258" t="s">
        <v>1950</v>
      </c>
      <c r="M636" s="258" t="s">
        <v>3488</v>
      </c>
    </row>
    <row r="637" spans="1:13" x14ac:dyDescent="0.3">
      <c r="A637" s="256">
        <v>45677</v>
      </c>
      <c r="B637" s="257" t="s">
        <v>3489</v>
      </c>
      <c r="C637" s="256">
        <v>45677</v>
      </c>
      <c r="D637" s="256">
        <v>45677</v>
      </c>
      <c r="E637" s="258" t="s">
        <v>3490</v>
      </c>
      <c r="F637" s="258" t="s">
        <v>3491</v>
      </c>
      <c r="G637" s="257" t="s">
        <v>1921</v>
      </c>
      <c r="H637" s="262">
        <v>0.5</v>
      </c>
      <c r="I637" s="258" t="s">
        <v>1971</v>
      </c>
      <c r="J637" s="260" t="s">
        <v>3492</v>
      </c>
      <c r="K637" s="261">
        <v>0.42328703703704001</v>
      </c>
      <c r="L637" s="258" t="s">
        <v>2981</v>
      </c>
      <c r="M637" s="258" t="s">
        <v>3493</v>
      </c>
    </row>
    <row r="638" spans="1:13" x14ac:dyDescent="0.3">
      <c r="A638" s="256">
        <v>45677</v>
      </c>
      <c r="B638" s="257" t="s">
        <v>3163</v>
      </c>
      <c r="C638" s="256">
        <v>45677</v>
      </c>
      <c r="D638" s="256">
        <v>45677</v>
      </c>
      <c r="E638" s="258" t="s">
        <v>3494</v>
      </c>
      <c r="F638" s="258" t="s">
        <v>3495</v>
      </c>
      <c r="G638" s="257" t="s">
        <v>1921</v>
      </c>
      <c r="H638" s="259">
        <v>8</v>
      </c>
      <c r="I638" s="258" t="s">
        <v>1922</v>
      </c>
      <c r="J638" s="260" t="s">
        <v>3496</v>
      </c>
      <c r="K638" s="261">
        <v>0.45329861111110997</v>
      </c>
      <c r="L638" s="258" t="s">
        <v>2954</v>
      </c>
      <c r="M638" s="258" t="s">
        <v>3497</v>
      </c>
    </row>
    <row r="639" spans="1:13" x14ac:dyDescent="0.3">
      <c r="A639" s="256">
        <v>45677</v>
      </c>
      <c r="B639" s="257" t="s">
        <v>3163</v>
      </c>
      <c r="C639" s="256">
        <v>45677</v>
      </c>
      <c r="D639" s="256">
        <v>45677</v>
      </c>
      <c r="E639" s="258" t="s">
        <v>3164</v>
      </c>
      <c r="F639" s="258" t="s">
        <v>3165</v>
      </c>
      <c r="G639" s="257" t="s">
        <v>1921</v>
      </c>
      <c r="H639" s="259">
        <v>8</v>
      </c>
      <c r="I639" s="258" t="s">
        <v>1922</v>
      </c>
      <c r="J639" s="260" t="s">
        <v>3496</v>
      </c>
      <c r="K639" s="261">
        <v>0.45329861111110997</v>
      </c>
      <c r="L639" s="258" t="s">
        <v>2954</v>
      </c>
      <c r="M639" s="258" t="s">
        <v>3497</v>
      </c>
    </row>
    <row r="640" spans="1:13" x14ac:dyDescent="0.3">
      <c r="A640" s="256">
        <v>45677</v>
      </c>
      <c r="B640" s="257" t="s">
        <v>3163</v>
      </c>
      <c r="C640" s="256">
        <v>45677</v>
      </c>
      <c r="D640" s="256">
        <v>45677</v>
      </c>
      <c r="E640" s="258" t="s">
        <v>3168</v>
      </c>
      <c r="F640" s="258" t="s">
        <v>3169</v>
      </c>
      <c r="G640" s="257" t="s">
        <v>1921</v>
      </c>
      <c r="H640" s="259">
        <v>8</v>
      </c>
      <c r="I640" s="258" t="s">
        <v>1922</v>
      </c>
      <c r="J640" s="260" t="s">
        <v>3496</v>
      </c>
      <c r="K640" s="261">
        <v>0.45329861111110997</v>
      </c>
      <c r="L640" s="258" t="s">
        <v>2954</v>
      </c>
      <c r="M640" s="258" t="s">
        <v>3497</v>
      </c>
    </row>
    <row r="641" spans="1:13" x14ac:dyDescent="0.3">
      <c r="A641" s="256">
        <v>45677</v>
      </c>
      <c r="B641" s="257" t="s">
        <v>3163</v>
      </c>
      <c r="C641" s="256">
        <v>45677</v>
      </c>
      <c r="D641" s="256">
        <v>45677</v>
      </c>
      <c r="E641" s="258" t="s">
        <v>3170</v>
      </c>
      <c r="F641" s="258" t="s">
        <v>3171</v>
      </c>
      <c r="G641" s="257" t="s">
        <v>1921</v>
      </c>
      <c r="H641" s="259">
        <v>2</v>
      </c>
      <c r="I641" s="258" t="s">
        <v>1922</v>
      </c>
      <c r="J641" s="260" t="s">
        <v>3496</v>
      </c>
      <c r="K641" s="261">
        <v>0.45329861111110997</v>
      </c>
      <c r="L641" s="258" t="s">
        <v>2954</v>
      </c>
      <c r="M641" s="258" t="s">
        <v>3497</v>
      </c>
    </row>
    <row r="642" spans="1:13" x14ac:dyDescent="0.3">
      <c r="A642" s="256">
        <v>45677</v>
      </c>
      <c r="B642" s="257" t="s">
        <v>3498</v>
      </c>
      <c r="C642" s="256">
        <v>45677</v>
      </c>
      <c r="D642" s="256">
        <v>45677</v>
      </c>
      <c r="E642" s="258" t="s">
        <v>3499</v>
      </c>
      <c r="F642" s="258" t="s">
        <v>3500</v>
      </c>
      <c r="G642" s="257" t="s">
        <v>1921</v>
      </c>
      <c r="H642" s="259">
        <v>100</v>
      </c>
      <c r="I642" s="258" t="s">
        <v>1922</v>
      </c>
      <c r="J642" s="260" t="s">
        <v>3501</v>
      </c>
      <c r="K642" s="261">
        <v>0.45512731481481</v>
      </c>
      <c r="L642" s="258" t="s">
        <v>2954</v>
      </c>
      <c r="M642" s="258" t="s">
        <v>3502</v>
      </c>
    </row>
    <row r="643" spans="1:13" x14ac:dyDescent="0.3">
      <c r="A643" s="256">
        <v>45677</v>
      </c>
      <c r="B643" s="257" t="s">
        <v>2950</v>
      </c>
      <c r="C643" s="256">
        <v>45677</v>
      </c>
      <c r="D643" s="256">
        <v>45677</v>
      </c>
      <c r="E643" s="258" t="s">
        <v>2951</v>
      </c>
      <c r="F643" s="258" t="s">
        <v>2952</v>
      </c>
      <c r="G643" s="257" t="s">
        <v>1921</v>
      </c>
      <c r="H643" s="259">
        <v>100</v>
      </c>
      <c r="I643" s="258" t="s">
        <v>1922</v>
      </c>
      <c r="J643" s="260" t="s">
        <v>3503</v>
      </c>
      <c r="K643" s="261">
        <v>0.45568287037036997</v>
      </c>
      <c r="L643" s="258" t="s">
        <v>2954</v>
      </c>
      <c r="M643" s="258" t="s">
        <v>3504</v>
      </c>
    </row>
    <row r="644" spans="1:13" x14ac:dyDescent="0.3">
      <c r="A644" s="256">
        <v>45677</v>
      </c>
      <c r="B644" s="257" t="s">
        <v>2811</v>
      </c>
      <c r="C644" s="256">
        <v>45677</v>
      </c>
      <c r="D644" s="256">
        <v>45677</v>
      </c>
      <c r="E644" s="258" t="s">
        <v>3505</v>
      </c>
      <c r="F644" s="258" t="s">
        <v>3506</v>
      </c>
      <c r="G644" s="257" t="s">
        <v>1921</v>
      </c>
      <c r="H644" s="259">
        <v>10</v>
      </c>
      <c r="I644" s="258" t="s">
        <v>1922</v>
      </c>
      <c r="J644" s="260" t="s">
        <v>3507</v>
      </c>
      <c r="K644" s="261">
        <v>0.56209490740740997</v>
      </c>
      <c r="L644" s="258" t="s">
        <v>2316</v>
      </c>
      <c r="M644" s="258" t="s">
        <v>3508</v>
      </c>
    </row>
    <row r="645" spans="1:13" x14ac:dyDescent="0.3">
      <c r="A645" s="256">
        <v>45677</v>
      </c>
      <c r="B645" s="257" t="s">
        <v>3509</v>
      </c>
      <c r="C645" s="256">
        <v>45677</v>
      </c>
      <c r="D645" s="256">
        <v>45677</v>
      </c>
      <c r="E645" s="258" t="s">
        <v>321</v>
      </c>
      <c r="F645" s="258" t="s">
        <v>3510</v>
      </c>
      <c r="G645" s="257" t="s">
        <v>1921</v>
      </c>
      <c r="H645" s="259">
        <v>10000</v>
      </c>
      <c r="I645" s="258" t="s">
        <v>1922</v>
      </c>
      <c r="J645" s="260" t="s">
        <v>3511</v>
      </c>
      <c r="K645" s="261">
        <v>0.61577546296296004</v>
      </c>
      <c r="L645" s="258" t="s">
        <v>2145</v>
      </c>
      <c r="M645" s="258" t="s">
        <v>3512</v>
      </c>
    </row>
    <row r="646" spans="1:13" x14ac:dyDescent="0.3">
      <c r="A646" s="256">
        <v>45677</v>
      </c>
      <c r="B646" s="257" t="s">
        <v>3509</v>
      </c>
      <c r="C646" s="256">
        <v>45677</v>
      </c>
      <c r="D646" s="256">
        <v>45677</v>
      </c>
      <c r="E646" s="258" t="s">
        <v>472</v>
      </c>
      <c r="F646" s="258" t="s">
        <v>3513</v>
      </c>
      <c r="G646" s="257" t="s">
        <v>1921</v>
      </c>
      <c r="H646" s="259">
        <v>3000</v>
      </c>
      <c r="I646" s="258" t="s">
        <v>1922</v>
      </c>
      <c r="J646" s="260" t="s">
        <v>3511</v>
      </c>
      <c r="K646" s="261">
        <v>0.61577546296296004</v>
      </c>
      <c r="L646" s="258" t="s">
        <v>2145</v>
      </c>
      <c r="M646" s="258" t="s">
        <v>3512</v>
      </c>
    </row>
    <row r="647" spans="1:13" x14ac:dyDescent="0.3">
      <c r="A647" s="256">
        <v>45677</v>
      </c>
      <c r="B647" s="257" t="s">
        <v>3509</v>
      </c>
      <c r="C647" s="256">
        <v>45677</v>
      </c>
      <c r="D647" s="256">
        <v>45677</v>
      </c>
      <c r="E647" s="258" t="s">
        <v>392</v>
      </c>
      <c r="F647" s="258" t="s">
        <v>607</v>
      </c>
      <c r="G647" s="257" t="s">
        <v>1921</v>
      </c>
      <c r="H647" s="259">
        <v>13000</v>
      </c>
      <c r="I647" s="258" t="s">
        <v>1922</v>
      </c>
      <c r="J647" s="260" t="s">
        <v>3511</v>
      </c>
      <c r="K647" s="261">
        <v>0.61577546296296004</v>
      </c>
      <c r="L647" s="258" t="s">
        <v>2145</v>
      </c>
      <c r="M647" s="258" t="s">
        <v>3512</v>
      </c>
    </row>
    <row r="648" spans="1:13" x14ac:dyDescent="0.3">
      <c r="A648" s="256">
        <v>45677</v>
      </c>
      <c r="B648" s="257" t="s">
        <v>3509</v>
      </c>
      <c r="C648" s="256">
        <v>45677</v>
      </c>
      <c r="D648" s="256">
        <v>45677</v>
      </c>
      <c r="E648" s="258" t="s">
        <v>2142</v>
      </c>
      <c r="F648" s="258" t="s">
        <v>2143</v>
      </c>
      <c r="G648" s="257" t="s">
        <v>1921</v>
      </c>
      <c r="H648" s="259">
        <v>2000</v>
      </c>
      <c r="I648" s="258" t="s">
        <v>1922</v>
      </c>
      <c r="J648" s="260" t="s">
        <v>3511</v>
      </c>
      <c r="K648" s="261">
        <v>0.61577546296296004</v>
      </c>
      <c r="L648" s="258" t="s">
        <v>2145</v>
      </c>
      <c r="M648" s="258" t="s">
        <v>3512</v>
      </c>
    </row>
    <row r="649" spans="1:13" x14ac:dyDescent="0.3">
      <c r="A649" s="256">
        <v>45677</v>
      </c>
      <c r="B649" s="257" t="s">
        <v>3509</v>
      </c>
      <c r="C649" s="256">
        <v>45677</v>
      </c>
      <c r="D649" s="256">
        <v>45677</v>
      </c>
      <c r="E649" s="258" t="s">
        <v>3514</v>
      </c>
      <c r="F649" s="258" t="s">
        <v>3515</v>
      </c>
      <c r="G649" s="257" t="s">
        <v>1921</v>
      </c>
      <c r="H649" s="259">
        <v>2000</v>
      </c>
      <c r="I649" s="258" t="s">
        <v>1922</v>
      </c>
      <c r="J649" s="260" t="s">
        <v>3511</v>
      </c>
      <c r="K649" s="261">
        <v>0.61577546296296004</v>
      </c>
      <c r="L649" s="258" t="s">
        <v>2145</v>
      </c>
      <c r="M649" s="258" t="s">
        <v>3512</v>
      </c>
    </row>
    <row r="650" spans="1:13" x14ac:dyDescent="0.3">
      <c r="A650" s="256">
        <v>45678</v>
      </c>
      <c r="B650" s="257" t="s">
        <v>3172</v>
      </c>
      <c r="C650" s="256">
        <v>45678</v>
      </c>
      <c r="D650" s="256">
        <v>45678</v>
      </c>
      <c r="E650" s="258" t="s">
        <v>3179</v>
      </c>
      <c r="F650" s="258" t="s">
        <v>3180</v>
      </c>
      <c r="G650" s="257" t="s">
        <v>1921</v>
      </c>
      <c r="H650" s="259">
        <v>62</v>
      </c>
      <c r="I650" s="258" t="s">
        <v>1922</v>
      </c>
      <c r="J650" s="260" t="s">
        <v>3516</v>
      </c>
      <c r="K650" s="261">
        <v>0.35233796296295999</v>
      </c>
      <c r="L650" s="258" t="s">
        <v>3176</v>
      </c>
      <c r="M650" s="258" t="s">
        <v>3517</v>
      </c>
    </row>
    <row r="651" spans="1:13" x14ac:dyDescent="0.3">
      <c r="A651" s="256">
        <v>45678</v>
      </c>
      <c r="B651" s="257" t="s">
        <v>3178</v>
      </c>
      <c r="C651" s="256">
        <v>45678</v>
      </c>
      <c r="D651" s="256">
        <v>45678</v>
      </c>
      <c r="E651" s="258" t="s">
        <v>3179</v>
      </c>
      <c r="F651" s="258" t="s">
        <v>3180</v>
      </c>
      <c r="G651" s="257" t="s">
        <v>1921</v>
      </c>
      <c r="H651" s="259">
        <v>24</v>
      </c>
      <c r="I651" s="258" t="s">
        <v>1922</v>
      </c>
      <c r="J651" s="260" t="s">
        <v>3518</v>
      </c>
      <c r="K651" s="261">
        <v>0.35263888888889</v>
      </c>
      <c r="L651" s="258" t="s">
        <v>3176</v>
      </c>
      <c r="M651" s="258" t="s">
        <v>3519</v>
      </c>
    </row>
    <row r="652" spans="1:13" x14ac:dyDescent="0.3">
      <c r="A652" s="256">
        <v>45678</v>
      </c>
      <c r="B652" s="257" t="s">
        <v>1931</v>
      </c>
      <c r="C652" s="256">
        <v>45678</v>
      </c>
      <c r="D652" s="256">
        <v>45678</v>
      </c>
      <c r="E652" s="258" t="s">
        <v>1938</v>
      </c>
      <c r="F652" s="258" t="s">
        <v>1939</v>
      </c>
      <c r="G652" s="257" t="s">
        <v>1921</v>
      </c>
      <c r="H652" s="259">
        <v>1800</v>
      </c>
      <c r="I652" s="258" t="s">
        <v>1922</v>
      </c>
      <c r="J652" s="260" t="s">
        <v>3520</v>
      </c>
      <c r="K652" s="261">
        <v>0.36122685185184999</v>
      </c>
      <c r="L652" s="258" t="s">
        <v>1929</v>
      </c>
      <c r="M652" s="258" t="s">
        <v>3521</v>
      </c>
    </row>
    <row r="653" spans="1:13" x14ac:dyDescent="0.3">
      <c r="A653" s="256">
        <v>45678</v>
      </c>
      <c r="B653" s="257" t="s">
        <v>1962</v>
      </c>
      <c r="C653" s="256">
        <v>45678</v>
      </c>
      <c r="D653" s="256">
        <v>45678</v>
      </c>
      <c r="E653" s="258" t="s">
        <v>1955</v>
      </c>
      <c r="F653" s="258" t="s">
        <v>1956</v>
      </c>
      <c r="G653" s="257" t="s">
        <v>1921</v>
      </c>
      <c r="H653" s="259">
        <v>100</v>
      </c>
      <c r="I653" s="258" t="s">
        <v>1922</v>
      </c>
      <c r="J653" s="260" t="s">
        <v>3522</v>
      </c>
      <c r="K653" s="261">
        <v>0.36194444444444002</v>
      </c>
      <c r="L653" s="258" t="s">
        <v>1929</v>
      </c>
      <c r="M653" s="258" t="s">
        <v>3523</v>
      </c>
    </row>
    <row r="654" spans="1:13" x14ac:dyDescent="0.3">
      <c r="A654" s="256">
        <v>45678</v>
      </c>
      <c r="B654" s="257" t="s">
        <v>1959</v>
      </c>
      <c r="C654" s="256">
        <v>45678</v>
      </c>
      <c r="D654" s="256">
        <v>45678</v>
      </c>
      <c r="E654" s="258" t="s">
        <v>1119</v>
      </c>
      <c r="F654" s="258" t="s">
        <v>3524</v>
      </c>
      <c r="G654" s="257" t="s">
        <v>1921</v>
      </c>
      <c r="H654" s="259">
        <v>700</v>
      </c>
      <c r="I654" s="258" t="s">
        <v>1922</v>
      </c>
      <c r="J654" s="260" t="s">
        <v>3525</v>
      </c>
      <c r="K654" s="261">
        <v>0.36225694444444001</v>
      </c>
      <c r="L654" s="258" t="s">
        <v>1929</v>
      </c>
      <c r="M654" s="258" t="s">
        <v>3526</v>
      </c>
    </row>
    <row r="655" spans="1:13" x14ac:dyDescent="0.3">
      <c r="A655" s="256">
        <v>45678</v>
      </c>
      <c r="B655" s="257" t="s">
        <v>2240</v>
      </c>
      <c r="C655" s="256">
        <v>45678</v>
      </c>
      <c r="D655" s="256">
        <v>45678</v>
      </c>
      <c r="E655" s="258" t="s">
        <v>245</v>
      </c>
      <c r="F655" s="258" t="s">
        <v>2233</v>
      </c>
      <c r="G655" s="257" t="s">
        <v>1921</v>
      </c>
      <c r="H655" s="259">
        <v>105</v>
      </c>
      <c r="I655" s="258" t="s">
        <v>1922</v>
      </c>
      <c r="J655" s="260" t="s">
        <v>3527</v>
      </c>
      <c r="K655" s="261">
        <v>0.37101851851852002</v>
      </c>
      <c r="L655" s="258" t="s">
        <v>2235</v>
      </c>
      <c r="M655" s="258" t="s">
        <v>3528</v>
      </c>
    </row>
    <row r="656" spans="1:13" x14ac:dyDescent="0.3">
      <c r="A656" s="256">
        <v>45678</v>
      </c>
      <c r="B656" s="257" t="s">
        <v>2240</v>
      </c>
      <c r="C656" s="256">
        <v>45678</v>
      </c>
      <c r="D656" s="256">
        <v>45678</v>
      </c>
      <c r="E656" s="258" t="s">
        <v>255</v>
      </c>
      <c r="F656" s="258" t="s">
        <v>2130</v>
      </c>
      <c r="G656" s="257" t="s">
        <v>1921</v>
      </c>
      <c r="H656" s="259">
        <v>461</v>
      </c>
      <c r="I656" s="258" t="s">
        <v>1922</v>
      </c>
      <c r="J656" s="260" t="s">
        <v>3527</v>
      </c>
      <c r="K656" s="261">
        <v>0.37101851851852002</v>
      </c>
      <c r="L656" s="258" t="s">
        <v>2235</v>
      </c>
      <c r="M656" s="258" t="s">
        <v>3528</v>
      </c>
    </row>
    <row r="657" spans="1:13" x14ac:dyDescent="0.3">
      <c r="A657" s="256">
        <v>45678</v>
      </c>
      <c r="B657" s="257" t="s">
        <v>2240</v>
      </c>
      <c r="C657" s="256">
        <v>45678</v>
      </c>
      <c r="D657" s="256">
        <v>45678</v>
      </c>
      <c r="E657" s="258" t="s">
        <v>2944</v>
      </c>
      <c r="F657" s="258" t="s">
        <v>2945</v>
      </c>
      <c r="G657" s="257" t="s">
        <v>1921</v>
      </c>
      <c r="H657" s="259">
        <v>1</v>
      </c>
      <c r="I657" s="258" t="s">
        <v>1922</v>
      </c>
      <c r="J657" s="260" t="s">
        <v>3527</v>
      </c>
      <c r="K657" s="261">
        <v>0.37101851851852002</v>
      </c>
      <c r="L657" s="258" t="s">
        <v>2235</v>
      </c>
      <c r="M657" s="258" t="s">
        <v>3528</v>
      </c>
    </row>
    <row r="658" spans="1:13" x14ac:dyDescent="0.3">
      <c r="A658" s="256">
        <v>45678</v>
      </c>
      <c r="B658" s="257" t="s">
        <v>2232</v>
      </c>
      <c r="C658" s="256">
        <v>45678</v>
      </c>
      <c r="D658" s="256">
        <v>45678</v>
      </c>
      <c r="E658" s="258" t="s">
        <v>3037</v>
      </c>
      <c r="F658" s="258" t="s">
        <v>3038</v>
      </c>
      <c r="G658" s="257" t="s">
        <v>1921</v>
      </c>
      <c r="H658" s="259">
        <v>256</v>
      </c>
      <c r="I658" s="258" t="s">
        <v>1922</v>
      </c>
      <c r="J658" s="260" t="s">
        <v>3529</v>
      </c>
      <c r="K658" s="261">
        <v>0.37171296296296003</v>
      </c>
      <c r="L658" s="258" t="s">
        <v>2235</v>
      </c>
      <c r="M658" s="258" t="s">
        <v>3530</v>
      </c>
    </row>
    <row r="659" spans="1:13" x14ac:dyDescent="0.3">
      <c r="A659" s="256">
        <v>45678</v>
      </c>
      <c r="B659" s="257" t="s">
        <v>2232</v>
      </c>
      <c r="C659" s="256">
        <v>45678</v>
      </c>
      <c r="D659" s="256">
        <v>45678</v>
      </c>
      <c r="E659" s="258" t="s">
        <v>2910</v>
      </c>
      <c r="F659" s="258" t="s">
        <v>2911</v>
      </c>
      <c r="G659" s="257" t="s">
        <v>1921</v>
      </c>
      <c r="H659" s="259">
        <v>9</v>
      </c>
      <c r="I659" s="258" t="s">
        <v>1922</v>
      </c>
      <c r="J659" s="260" t="s">
        <v>3529</v>
      </c>
      <c r="K659" s="261">
        <v>0.37171296296296003</v>
      </c>
      <c r="L659" s="258" t="s">
        <v>2235</v>
      </c>
      <c r="M659" s="258" t="s">
        <v>3530</v>
      </c>
    </row>
    <row r="660" spans="1:13" x14ac:dyDescent="0.3">
      <c r="A660" s="256">
        <v>45678</v>
      </c>
      <c r="B660" s="257" t="s">
        <v>2232</v>
      </c>
      <c r="C660" s="256">
        <v>45678</v>
      </c>
      <c r="D660" s="256">
        <v>45678</v>
      </c>
      <c r="E660" s="258" t="s">
        <v>2916</v>
      </c>
      <c r="F660" s="258" t="s">
        <v>2917</v>
      </c>
      <c r="G660" s="257" t="s">
        <v>1921</v>
      </c>
      <c r="H660" s="259">
        <v>10</v>
      </c>
      <c r="I660" s="258" t="s">
        <v>1922</v>
      </c>
      <c r="J660" s="260" t="s">
        <v>3529</v>
      </c>
      <c r="K660" s="261">
        <v>0.37171296296296003</v>
      </c>
      <c r="L660" s="258" t="s">
        <v>2235</v>
      </c>
      <c r="M660" s="258" t="s">
        <v>3530</v>
      </c>
    </row>
    <row r="661" spans="1:13" x14ac:dyDescent="0.3">
      <c r="A661" s="256">
        <v>45678</v>
      </c>
      <c r="B661" s="257" t="s">
        <v>2243</v>
      </c>
      <c r="C661" s="256">
        <v>45678</v>
      </c>
      <c r="D661" s="256">
        <v>45678</v>
      </c>
      <c r="E661" s="258" t="s">
        <v>3531</v>
      </c>
      <c r="F661" s="258" t="s">
        <v>3532</v>
      </c>
      <c r="G661" s="257" t="s">
        <v>1921</v>
      </c>
      <c r="H661" s="259">
        <v>280</v>
      </c>
      <c r="I661" s="258" t="s">
        <v>1922</v>
      </c>
      <c r="J661" s="260" t="s">
        <v>3533</v>
      </c>
      <c r="K661" s="261">
        <v>0.37203703703704</v>
      </c>
      <c r="L661" s="258" t="s">
        <v>2235</v>
      </c>
      <c r="M661" s="258" t="s">
        <v>3534</v>
      </c>
    </row>
    <row r="662" spans="1:13" x14ac:dyDescent="0.3">
      <c r="A662" s="256">
        <v>45678</v>
      </c>
      <c r="B662" s="257" t="s">
        <v>3457</v>
      </c>
      <c r="C662" s="256">
        <v>45678</v>
      </c>
      <c r="D662" s="256">
        <v>45678</v>
      </c>
      <c r="E662" s="258" t="s">
        <v>3535</v>
      </c>
      <c r="F662" s="258" t="s">
        <v>3536</v>
      </c>
      <c r="G662" s="257" t="s">
        <v>1921</v>
      </c>
      <c r="H662" s="259">
        <v>403</v>
      </c>
      <c r="I662" s="258" t="s">
        <v>1922</v>
      </c>
      <c r="J662" s="260" t="s">
        <v>3537</v>
      </c>
      <c r="K662" s="261">
        <v>0.37232638888889003</v>
      </c>
      <c r="L662" s="258" t="s">
        <v>2235</v>
      </c>
      <c r="M662" s="258" t="s">
        <v>3538</v>
      </c>
    </row>
    <row r="663" spans="1:13" x14ac:dyDescent="0.3">
      <c r="A663" s="256">
        <v>45678</v>
      </c>
      <c r="B663" s="257" t="s">
        <v>2248</v>
      </c>
      <c r="C663" s="256">
        <v>45678</v>
      </c>
      <c r="D663" s="256">
        <v>45678</v>
      </c>
      <c r="E663" s="258" t="s">
        <v>2918</v>
      </c>
      <c r="F663" s="258" t="s">
        <v>2919</v>
      </c>
      <c r="G663" s="257" t="s">
        <v>1921</v>
      </c>
      <c r="H663" s="259">
        <v>388</v>
      </c>
      <c r="I663" s="258" t="s">
        <v>1922</v>
      </c>
      <c r="J663" s="260" t="s">
        <v>3539</v>
      </c>
      <c r="K663" s="261">
        <v>0.37270833333332998</v>
      </c>
      <c r="L663" s="258" t="s">
        <v>2235</v>
      </c>
      <c r="M663" s="258" t="s">
        <v>3540</v>
      </c>
    </row>
    <row r="664" spans="1:13" x14ac:dyDescent="0.3">
      <c r="A664" s="256">
        <v>45678</v>
      </c>
      <c r="B664" s="257" t="s">
        <v>2240</v>
      </c>
      <c r="C664" s="256">
        <v>45678</v>
      </c>
      <c r="D664" s="256">
        <v>45678</v>
      </c>
      <c r="E664" s="258" t="s">
        <v>258</v>
      </c>
      <c r="F664" s="258" t="s">
        <v>2068</v>
      </c>
      <c r="G664" s="257" t="s">
        <v>1921</v>
      </c>
      <c r="H664" s="259">
        <v>229</v>
      </c>
      <c r="I664" s="258" t="s">
        <v>1922</v>
      </c>
      <c r="J664" s="260" t="s">
        <v>3541</v>
      </c>
      <c r="K664" s="261">
        <v>0.37417824074074002</v>
      </c>
      <c r="L664" s="258" t="s">
        <v>2235</v>
      </c>
      <c r="M664" s="258" t="s">
        <v>3542</v>
      </c>
    </row>
    <row r="665" spans="1:13" x14ac:dyDescent="0.3">
      <c r="A665" s="256">
        <v>45678</v>
      </c>
      <c r="B665" s="257" t="s">
        <v>2240</v>
      </c>
      <c r="C665" s="256">
        <v>45678</v>
      </c>
      <c r="D665" s="256">
        <v>45678</v>
      </c>
      <c r="E665" s="258" t="s">
        <v>3081</v>
      </c>
      <c r="F665" s="258" t="s">
        <v>3082</v>
      </c>
      <c r="G665" s="257" t="s">
        <v>1921</v>
      </c>
      <c r="H665" s="259">
        <v>160</v>
      </c>
      <c r="I665" s="258" t="s">
        <v>1922</v>
      </c>
      <c r="J665" s="260" t="s">
        <v>3541</v>
      </c>
      <c r="K665" s="261">
        <v>0.37417824074074002</v>
      </c>
      <c r="L665" s="258" t="s">
        <v>2235</v>
      </c>
      <c r="M665" s="258" t="s">
        <v>3542</v>
      </c>
    </row>
    <row r="666" spans="1:13" x14ac:dyDescent="0.3">
      <c r="A666" s="256">
        <v>45678</v>
      </c>
      <c r="B666" s="257" t="s">
        <v>2240</v>
      </c>
      <c r="C666" s="256">
        <v>45678</v>
      </c>
      <c r="D666" s="256">
        <v>45678</v>
      </c>
      <c r="E666" s="258" t="s">
        <v>2924</v>
      </c>
      <c r="F666" s="258" t="s">
        <v>2925</v>
      </c>
      <c r="G666" s="257" t="s">
        <v>1921</v>
      </c>
      <c r="H666" s="259">
        <v>44</v>
      </c>
      <c r="I666" s="258" t="s">
        <v>1922</v>
      </c>
      <c r="J666" s="260" t="s">
        <v>3541</v>
      </c>
      <c r="K666" s="261">
        <v>0.37417824074074002</v>
      </c>
      <c r="L666" s="258" t="s">
        <v>2235</v>
      </c>
      <c r="M666" s="258" t="s">
        <v>3542</v>
      </c>
    </row>
    <row r="667" spans="1:13" x14ac:dyDescent="0.3">
      <c r="A667" s="256">
        <v>45678</v>
      </c>
      <c r="B667" s="257" t="s">
        <v>2240</v>
      </c>
      <c r="C667" s="256">
        <v>45678</v>
      </c>
      <c r="D667" s="256">
        <v>45678</v>
      </c>
      <c r="E667" s="258" t="s">
        <v>2277</v>
      </c>
      <c r="F667" s="258" t="s">
        <v>2278</v>
      </c>
      <c r="G667" s="257" t="s">
        <v>1921</v>
      </c>
      <c r="H667" s="259">
        <v>10</v>
      </c>
      <c r="I667" s="258" t="s">
        <v>1922</v>
      </c>
      <c r="J667" s="260" t="s">
        <v>3541</v>
      </c>
      <c r="K667" s="261">
        <v>0.37417824074074002</v>
      </c>
      <c r="L667" s="258" t="s">
        <v>2235</v>
      </c>
      <c r="M667" s="258" t="s">
        <v>3542</v>
      </c>
    </row>
    <row r="668" spans="1:13" x14ac:dyDescent="0.3">
      <c r="A668" s="256">
        <v>45678</v>
      </c>
      <c r="B668" s="257" t="s">
        <v>2240</v>
      </c>
      <c r="C668" s="256">
        <v>45678</v>
      </c>
      <c r="D668" s="256">
        <v>45678</v>
      </c>
      <c r="E668" s="258" t="s">
        <v>727</v>
      </c>
      <c r="F668" s="258" t="s">
        <v>2255</v>
      </c>
      <c r="G668" s="257" t="s">
        <v>1921</v>
      </c>
      <c r="H668" s="259">
        <v>85</v>
      </c>
      <c r="I668" s="258" t="s">
        <v>1922</v>
      </c>
      <c r="J668" s="260" t="s">
        <v>3541</v>
      </c>
      <c r="K668" s="261">
        <v>0.37417824074074002</v>
      </c>
      <c r="L668" s="258" t="s">
        <v>2235</v>
      </c>
      <c r="M668" s="258" t="s">
        <v>3542</v>
      </c>
    </row>
    <row r="669" spans="1:13" x14ac:dyDescent="0.3">
      <c r="A669" s="256">
        <v>45678</v>
      </c>
      <c r="B669" s="257" t="s">
        <v>3543</v>
      </c>
      <c r="C669" s="256">
        <v>45678</v>
      </c>
      <c r="D669" s="256">
        <v>45678</v>
      </c>
      <c r="E669" s="258" t="s">
        <v>258</v>
      </c>
      <c r="F669" s="258" t="s">
        <v>2068</v>
      </c>
      <c r="G669" s="257" t="s">
        <v>1921</v>
      </c>
      <c r="H669" s="259">
        <v>1971</v>
      </c>
      <c r="I669" s="258" t="s">
        <v>1922</v>
      </c>
      <c r="J669" s="260" t="s">
        <v>3544</v>
      </c>
      <c r="K669" s="261">
        <v>0.37465277777778</v>
      </c>
      <c r="L669" s="258" t="s">
        <v>2235</v>
      </c>
      <c r="M669" s="258" t="s">
        <v>3545</v>
      </c>
    </row>
    <row r="670" spans="1:13" x14ac:dyDescent="0.3">
      <c r="A670" s="256">
        <v>45678</v>
      </c>
      <c r="B670" s="257" t="s">
        <v>3546</v>
      </c>
      <c r="C670" s="256">
        <v>45678</v>
      </c>
      <c r="D670" s="256">
        <v>45678</v>
      </c>
      <c r="E670" s="258" t="s">
        <v>727</v>
      </c>
      <c r="F670" s="258" t="s">
        <v>2255</v>
      </c>
      <c r="G670" s="257" t="s">
        <v>1921</v>
      </c>
      <c r="H670" s="259">
        <v>35</v>
      </c>
      <c r="I670" s="258" t="s">
        <v>1922</v>
      </c>
      <c r="J670" s="260" t="s">
        <v>3547</v>
      </c>
      <c r="K670" s="261">
        <v>0.37515046296296001</v>
      </c>
      <c r="L670" s="258" t="s">
        <v>2235</v>
      </c>
      <c r="M670" s="258" t="s">
        <v>3548</v>
      </c>
    </row>
    <row r="671" spans="1:13" x14ac:dyDescent="0.3">
      <c r="A671" s="256">
        <v>45678</v>
      </c>
      <c r="B671" s="257" t="s">
        <v>2243</v>
      </c>
      <c r="C671" s="256">
        <v>45678</v>
      </c>
      <c r="D671" s="256">
        <v>45678</v>
      </c>
      <c r="E671" s="258" t="s">
        <v>2256</v>
      </c>
      <c r="F671" s="258" t="s">
        <v>2257</v>
      </c>
      <c r="G671" s="257" t="s">
        <v>1921</v>
      </c>
      <c r="H671" s="259">
        <v>10</v>
      </c>
      <c r="I671" s="258" t="s">
        <v>1922</v>
      </c>
      <c r="J671" s="260" t="s">
        <v>3549</v>
      </c>
      <c r="K671" s="261">
        <v>0.37553240740741001</v>
      </c>
      <c r="L671" s="258" t="s">
        <v>2235</v>
      </c>
      <c r="M671" s="258" t="s">
        <v>3550</v>
      </c>
    </row>
    <row r="672" spans="1:13" x14ac:dyDescent="0.3">
      <c r="A672" s="256">
        <v>45678</v>
      </c>
      <c r="B672" s="257" t="s">
        <v>2232</v>
      </c>
      <c r="C672" s="256">
        <v>45678</v>
      </c>
      <c r="D672" s="256">
        <v>45678</v>
      </c>
      <c r="E672" s="258" t="s">
        <v>3551</v>
      </c>
      <c r="F672" s="258" t="s">
        <v>3552</v>
      </c>
      <c r="G672" s="257" t="s">
        <v>1921</v>
      </c>
      <c r="H672" s="259">
        <v>200</v>
      </c>
      <c r="I672" s="258" t="s">
        <v>1922</v>
      </c>
      <c r="J672" s="260" t="s">
        <v>3553</v>
      </c>
      <c r="K672" s="261">
        <v>0.37586805555556002</v>
      </c>
      <c r="L672" s="258" t="s">
        <v>2235</v>
      </c>
      <c r="M672" s="258" t="s">
        <v>3554</v>
      </c>
    </row>
    <row r="673" spans="1:13" x14ac:dyDescent="0.3">
      <c r="A673" s="256">
        <v>45678</v>
      </c>
      <c r="B673" s="257" t="s">
        <v>3555</v>
      </c>
      <c r="C673" s="256">
        <v>45678</v>
      </c>
      <c r="D673" s="256">
        <v>45678</v>
      </c>
      <c r="E673" s="258" t="s">
        <v>3319</v>
      </c>
      <c r="F673" s="258" t="s">
        <v>3320</v>
      </c>
      <c r="G673" s="257" t="s">
        <v>1921</v>
      </c>
      <c r="H673" s="259">
        <v>150</v>
      </c>
      <c r="I673" s="258" t="s">
        <v>1922</v>
      </c>
      <c r="J673" s="260" t="s">
        <v>3556</v>
      </c>
      <c r="K673" s="261">
        <v>0.37618055555556001</v>
      </c>
      <c r="L673" s="258" t="s">
        <v>2235</v>
      </c>
      <c r="M673" s="258" t="s">
        <v>3557</v>
      </c>
    </row>
    <row r="674" spans="1:13" x14ac:dyDescent="0.3">
      <c r="A674" s="256">
        <v>45678</v>
      </c>
      <c r="B674" s="257" t="s">
        <v>2101</v>
      </c>
      <c r="C674" s="256">
        <v>45678</v>
      </c>
      <c r="D674" s="256">
        <v>45678</v>
      </c>
      <c r="E674" s="258" t="s">
        <v>2080</v>
      </c>
      <c r="F674" s="258" t="s">
        <v>2081</v>
      </c>
      <c r="G674" s="257" t="s">
        <v>1921</v>
      </c>
      <c r="H674" s="259">
        <v>400</v>
      </c>
      <c r="I674" s="258" t="s">
        <v>1922</v>
      </c>
      <c r="J674" s="260" t="s">
        <v>3558</v>
      </c>
      <c r="K674" s="261">
        <v>0.39478009259259</v>
      </c>
      <c r="L674" s="258" t="s">
        <v>2097</v>
      </c>
      <c r="M674" s="258" t="s">
        <v>3402</v>
      </c>
    </row>
    <row r="675" spans="1:13" x14ac:dyDescent="0.3">
      <c r="A675" s="256">
        <v>45678</v>
      </c>
      <c r="B675" s="257" t="s">
        <v>2095</v>
      </c>
      <c r="C675" s="256">
        <v>45678</v>
      </c>
      <c r="D675" s="256">
        <v>45678</v>
      </c>
      <c r="E675" s="258" t="s">
        <v>2099</v>
      </c>
      <c r="F675" s="258" t="s">
        <v>2100</v>
      </c>
      <c r="G675" s="257" t="s">
        <v>1921</v>
      </c>
      <c r="H675" s="259">
        <v>35</v>
      </c>
      <c r="I675" s="258" t="s">
        <v>1922</v>
      </c>
      <c r="J675" s="260" t="s">
        <v>3559</v>
      </c>
      <c r="K675" s="261">
        <v>0.39512731481481</v>
      </c>
      <c r="L675" s="258" t="s">
        <v>2097</v>
      </c>
      <c r="M675" s="258" t="s">
        <v>3560</v>
      </c>
    </row>
    <row r="676" spans="1:13" x14ac:dyDescent="0.3">
      <c r="A676" s="256">
        <v>45678</v>
      </c>
      <c r="B676" s="257" t="s">
        <v>3561</v>
      </c>
      <c r="C676" s="256">
        <v>45678</v>
      </c>
      <c r="D676" s="256">
        <v>45678</v>
      </c>
      <c r="E676" s="258" t="s">
        <v>3562</v>
      </c>
      <c r="F676" s="258" t="s">
        <v>3563</v>
      </c>
      <c r="G676" s="257" t="s">
        <v>1921</v>
      </c>
      <c r="H676" s="259">
        <v>200</v>
      </c>
      <c r="I676" s="258" t="s">
        <v>1922</v>
      </c>
      <c r="J676" s="260" t="s">
        <v>3564</v>
      </c>
      <c r="K676" s="261">
        <v>0.39540509259258999</v>
      </c>
      <c r="L676" s="258" t="s">
        <v>2434</v>
      </c>
      <c r="M676" s="258" t="s">
        <v>3565</v>
      </c>
    </row>
    <row r="677" spans="1:13" x14ac:dyDescent="0.3">
      <c r="A677" s="256">
        <v>45678</v>
      </c>
      <c r="B677" s="257" t="s">
        <v>2825</v>
      </c>
      <c r="C677" s="256">
        <v>45678</v>
      </c>
      <c r="D677" s="256">
        <v>45678</v>
      </c>
      <c r="E677" s="258" t="s">
        <v>2080</v>
      </c>
      <c r="F677" s="258" t="s">
        <v>2081</v>
      </c>
      <c r="G677" s="257" t="s">
        <v>1921</v>
      </c>
      <c r="H677" s="259">
        <v>100</v>
      </c>
      <c r="I677" s="258" t="s">
        <v>1922</v>
      </c>
      <c r="J677" s="260" t="s">
        <v>3566</v>
      </c>
      <c r="K677" s="261">
        <v>0.41513888888889</v>
      </c>
      <c r="L677" s="258" t="s">
        <v>2823</v>
      </c>
      <c r="M677" s="258" t="s">
        <v>3567</v>
      </c>
    </row>
    <row r="678" spans="1:13" x14ac:dyDescent="0.3">
      <c r="A678" s="256">
        <v>45677</v>
      </c>
      <c r="B678" s="257" t="s">
        <v>3568</v>
      </c>
      <c r="C678" s="256">
        <v>45677</v>
      </c>
      <c r="D678" s="256">
        <v>45678</v>
      </c>
      <c r="E678" s="258" t="s">
        <v>3569</v>
      </c>
      <c r="F678" s="258" t="s">
        <v>3570</v>
      </c>
      <c r="G678" s="257" t="s">
        <v>1921</v>
      </c>
      <c r="H678" s="259">
        <v>393</v>
      </c>
      <c r="I678" s="258" t="s">
        <v>1922</v>
      </c>
      <c r="J678" s="260" t="s">
        <v>3571</v>
      </c>
      <c r="K678" s="261">
        <v>0.41746527777777998</v>
      </c>
      <c r="L678" s="258" t="s">
        <v>2065</v>
      </c>
      <c r="M678" s="258" t="s">
        <v>3572</v>
      </c>
    </row>
    <row r="679" spans="1:13" x14ac:dyDescent="0.3">
      <c r="A679" s="256">
        <v>45677</v>
      </c>
      <c r="B679" s="257" t="s">
        <v>3568</v>
      </c>
      <c r="C679" s="256">
        <v>45677</v>
      </c>
      <c r="D679" s="256">
        <v>45678</v>
      </c>
      <c r="E679" s="258" t="s">
        <v>1216</v>
      </c>
      <c r="F679" s="258" t="s">
        <v>3573</v>
      </c>
      <c r="G679" s="257" t="s">
        <v>1921</v>
      </c>
      <c r="H679" s="259">
        <v>915</v>
      </c>
      <c r="I679" s="258" t="s">
        <v>1922</v>
      </c>
      <c r="J679" s="260" t="s">
        <v>3571</v>
      </c>
      <c r="K679" s="261">
        <v>0.41746527777777998</v>
      </c>
      <c r="L679" s="258" t="s">
        <v>2065</v>
      </c>
      <c r="M679" s="258" t="s">
        <v>3572</v>
      </c>
    </row>
    <row r="680" spans="1:13" x14ac:dyDescent="0.3">
      <c r="A680" s="256">
        <v>45677</v>
      </c>
      <c r="B680" s="257" t="s">
        <v>3568</v>
      </c>
      <c r="C680" s="256">
        <v>45677</v>
      </c>
      <c r="D680" s="256">
        <v>45678</v>
      </c>
      <c r="E680" s="258" t="s">
        <v>1192</v>
      </c>
      <c r="F680" s="258" t="s">
        <v>2128</v>
      </c>
      <c r="G680" s="257" t="s">
        <v>1921</v>
      </c>
      <c r="H680" s="259">
        <v>1161</v>
      </c>
      <c r="I680" s="258" t="s">
        <v>1922</v>
      </c>
      <c r="J680" s="260" t="s">
        <v>3571</v>
      </c>
      <c r="K680" s="261">
        <v>0.41746527777777998</v>
      </c>
      <c r="L680" s="258" t="s">
        <v>2065</v>
      </c>
      <c r="M680" s="258" t="s">
        <v>3572</v>
      </c>
    </row>
    <row r="681" spans="1:13" x14ac:dyDescent="0.3">
      <c r="A681" s="256">
        <v>45677</v>
      </c>
      <c r="B681" s="257" t="s">
        <v>3568</v>
      </c>
      <c r="C681" s="256">
        <v>45677</v>
      </c>
      <c r="D681" s="256">
        <v>45678</v>
      </c>
      <c r="E681" s="258" t="s">
        <v>1125</v>
      </c>
      <c r="F681" s="258" t="s">
        <v>2078</v>
      </c>
      <c r="G681" s="257" t="s">
        <v>1921</v>
      </c>
      <c r="H681" s="259">
        <v>66</v>
      </c>
      <c r="I681" s="258" t="s">
        <v>1922</v>
      </c>
      <c r="J681" s="260" t="s">
        <v>3571</v>
      </c>
      <c r="K681" s="261">
        <v>0.41746527777777998</v>
      </c>
      <c r="L681" s="258" t="s">
        <v>2065</v>
      </c>
      <c r="M681" s="258" t="s">
        <v>3572</v>
      </c>
    </row>
    <row r="682" spans="1:13" x14ac:dyDescent="0.3">
      <c r="A682" s="256">
        <v>45677</v>
      </c>
      <c r="B682" s="257" t="s">
        <v>3568</v>
      </c>
      <c r="C682" s="256">
        <v>45677</v>
      </c>
      <c r="D682" s="256">
        <v>45678</v>
      </c>
      <c r="E682" s="258" t="s">
        <v>674</v>
      </c>
      <c r="F682" s="258" t="s">
        <v>2129</v>
      </c>
      <c r="G682" s="257" t="s">
        <v>1921</v>
      </c>
      <c r="H682" s="259">
        <v>125</v>
      </c>
      <c r="I682" s="258" t="s">
        <v>1922</v>
      </c>
      <c r="J682" s="260" t="s">
        <v>3571</v>
      </c>
      <c r="K682" s="261">
        <v>0.41746527777777998</v>
      </c>
      <c r="L682" s="258" t="s">
        <v>2065</v>
      </c>
      <c r="M682" s="258" t="s">
        <v>3572</v>
      </c>
    </row>
    <row r="683" spans="1:13" x14ac:dyDescent="0.3">
      <c r="A683" s="256">
        <v>45678</v>
      </c>
      <c r="B683" s="257" t="s">
        <v>3574</v>
      </c>
      <c r="C683" s="256">
        <v>45678</v>
      </c>
      <c r="D683" s="256">
        <v>45678</v>
      </c>
      <c r="E683" s="258" t="s">
        <v>3575</v>
      </c>
      <c r="F683" s="258" t="s">
        <v>3576</v>
      </c>
      <c r="G683" s="257" t="s">
        <v>1921</v>
      </c>
      <c r="H683" s="259">
        <v>12</v>
      </c>
      <c r="I683" s="258" t="s">
        <v>1922</v>
      </c>
      <c r="J683" s="260" t="s">
        <v>3577</v>
      </c>
      <c r="K683" s="261">
        <v>0.41895833333332999</v>
      </c>
      <c r="L683" s="258" t="s">
        <v>3578</v>
      </c>
      <c r="M683" s="258" t="s">
        <v>3579</v>
      </c>
    </row>
    <row r="684" spans="1:13" x14ac:dyDescent="0.3">
      <c r="A684" s="256">
        <v>45678</v>
      </c>
      <c r="B684" s="257" t="s">
        <v>3483</v>
      </c>
      <c r="C684" s="256">
        <v>45678</v>
      </c>
      <c r="D684" s="256">
        <v>45678</v>
      </c>
      <c r="E684" s="258" t="s">
        <v>2016</v>
      </c>
      <c r="F684" s="258" t="s">
        <v>2017</v>
      </c>
      <c r="G684" s="257" t="s">
        <v>1921</v>
      </c>
      <c r="H684" s="259">
        <v>600</v>
      </c>
      <c r="I684" s="258" t="s">
        <v>1922</v>
      </c>
      <c r="J684" s="260" t="s">
        <v>3580</v>
      </c>
      <c r="K684" s="261">
        <v>0.44447916666666998</v>
      </c>
      <c r="L684" s="258" t="s">
        <v>1950</v>
      </c>
      <c r="M684" s="258" t="s">
        <v>3581</v>
      </c>
    </row>
    <row r="685" spans="1:13" x14ac:dyDescent="0.3">
      <c r="A685" s="256">
        <v>45678</v>
      </c>
      <c r="B685" s="257" t="s">
        <v>3483</v>
      </c>
      <c r="C685" s="256">
        <v>45678</v>
      </c>
      <c r="D685" s="256">
        <v>45678</v>
      </c>
      <c r="E685" s="258" t="s">
        <v>2869</v>
      </c>
      <c r="F685" s="258" t="s">
        <v>2870</v>
      </c>
      <c r="G685" s="257" t="s">
        <v>1921</v>
      </c>
      <c r="H685" s="259">
        <v>2000</v>
      </c>
      <c r="I685" s="258" t="s">
        <v>1922</v>
      </c>
      <c r="J685" s="260" t="s">
        <v>3580</v>
      </c>
      <c r="K685" s="261">
        <v>0.44447916666666998</v>
      </c>
      <c r="L685" s="258" t="s">
        <v>1950</v>
      </c>
      <c r="M685" s="258" t="s">
        <v>3581</v>
      </c>
    </row>
    <row r="686" spans="1:13" x14ac:dyDescent="0.3">
      <c r="A686" s="256">
        <v>45678</v>
      </c>
      <c r="B686" s="257" t="s">
        <v>3582</v>
      </c>
      <c r="C686" s="256">
        <v>45678</v>
      </c>
      <c r="D686" s="256">
        <v>45678</v>
      </c>
      <c r="E686" s="258" t="s">
        <v>2004</v>
      </c>
      <c r="F686" s="258" t="s">
        <v>2005</v>
      </c>
      <c r="G686" s="257" t="s">
        <v>1921</v>
      </c>
      <c r="H686" s="259">
        <v>720</v>
      </c>
      <c r="I686" s="258" t="s">
        <v>1922</v>
      </c>
      <c r="J686" s="260" t="s">
        <v>3583</v>
      </c>
      <c r="K686" s="261">
        <v>0.44478009259258999</v>
      </c>
      <c r="L686" s="258" t="s">
        <v>1950</v>
      </c>
      <c r="M686" s="258" t="s">
        <v>3584</v>
      </c>
    </row>
    <row r="687" spans="1:13" x14ac:dyDescent="0.3">
      <c r="A687" s="256">
        <v>45678</v>
      </c>
      <c r="B687" s="257" t="s">
        <v>3582</v>
      </c>
      <c r="C687" s="256">
        <v>45678</v>
      </c>
      <c r="D687" s="256">
        <v>45678</v>
      </c>
      <c r="E687" s="258" t="s">
        <v>2006</v>
      </c>
      <c r="F687" s="258" t="s">
        <v>2007</v>
      </c>
      <c r="G687" s="257" t="s">
        <v>1921</v>
      </c>
      <c r="H687" s="259">
        <v>720</v>
      </c>
      <c r="I687" s="258" t="s">
        <v>1922</v>
      </c>
      <c r="J687" s="260" t="s">
        <v>3583</v>
      </c>
      <c r="K687" s="261">
        <v>0.44478009259258999</v>
      </c>
      <c r="L687" s="258" t="s">
        <v>1950</v>
      </c>
      <c r="M687" s="258" t="s">
        <v>3584</v>
      </c>
    </row>
    <row r="688" spans="1:13" x14ac:dyDescent="0.3">
      <c r="A688" s="256">
        <v>45678</v>
      </c>
      <c r="B688" s="257" t="s">
        <v>2544</v>
      </c>
      <c r="C688" s="256">
        <v>45678</v>
      </c>
      <c r="D688" s="256">
        <v>45678</v>
      </c>
      <c r="E688" s="258" t="s">
        <v>2553</v>
      </c>
      <c r="F688" s="258" t="s">
        <v>2554</v>
      </c>
      <c r="G688" s="257" t="s">
        <v>1921</v>
      </c>
      <c r="H688" s="259">
        <v>133</v>
      </c>
      <c r="I688" s="258" t="s">
        <v>2225</v>
      </c>
      <c r="J688" s="260" t="s">
        <v>3585</v>
      </c>
      <c r="K688" s="261">
        <v>0.55106481481480996</v>
      </c>
      <c r="L688" s="258" t="s">
        <v>2542</v>
      </c>
      <c r="M688" s="258" t="s">
        <v>3586</v>
      </c>
    </row>
    <row r="689" spans="1:13" x14ac:dyDescent="0.3">
      <c r="A689" s="256">
        <v>45678</v>
      </c>
      <c r="B689" s="257" t="s">
        <v>2558</v>
      </c>
      <c r="C689" s="256">
        <v>45678</v>
      </c>
      <c r="D689" s="256">
        <v>45678</v>
      </c>
      <c r="E689" s="258" t="s">
        <v>2553</v>
      </c>
      <c r="F689" s="258" t="s">
        <v>2554</v>
      </c>
      <c r="G689" s="257" t="s">
        <v>1921</v>
      </c>
      <c r="H689" s="259">
        <v>400</v>
      </c>
      <c r="I689" s="258" t="s">
        <v>2225</v>
      </c>
      <c r="J689" s="260" t="s">
        <v>3587</v>
      </c>
      <c r="K689" s="261">
        <v>0.55165509259259005</v>
      </c>
      <c r="L689" s="258" t="s">
        <v>2542</v>
      </c>
      <c r="M689" s="258" t="s">
        <v>3588</v>
      </c>
    </row>
    <row r="690" spans="1:13" x14ac:dyDescent="0.3">
      <c r="A690" s="256">
        <v>45678</v>
      </c>
      <c r="B690" s="257" t="s">
        <v>3341</v>
      </c>
      <c r="C690" s="256">
        <v>45678</v>
      </c>
      <c r="D690" s="256">
        <v>45678</v>
      </c>
      <c r="E690" s="258" t="s">
        <v>3589</v>
      </c>
      <c r="F690" s="258" t="s">
        <v>3590</v>
      </c>
      <c r="G690" s="257" t="s">
        <v>1921</v>
      </c>
      <c r="H690" s="259">
        <v>86</v>
      </c>
      <c r="I690" s="258" t="s">
        <v>1922</v>
      </c>
      <c r="J690" s="260" t="s">
        <v>3591</v>
      </c>
      <c r="K690" s="261">
        <v>0.55483796296295995</v>
      </c>
      <c r="L690" s="258" t="s">
        <v>2155</v>
      </c>
      <c r="M690" s="258" t="s">
        <v>3592</v>
      </c>
    </row>
    <row r="691" spans="1:13" x14ac:dyDescent="0.3">
      <c r="A691" s="256">
        <v>45678</v>
      </c>
      <c r="B691" s="257" t="s">
        <v>3593</v>
      </c>
      <c r="C691" s="256">
        <v>45678</v>
      </c>
      <c r="D691" s="256">
        <v>45678</v>
      </c>
      <c r="E691" s="258" t="s">
        <v>3589</v>
      </c>
      <c r="F691" s="258" t="s">
        <v>3590</v>
      </c>
      <c r="G691" s="257" t="s">
        <v>1921</v>
      </c>
      <c r="H691" s="259">
        <v>1121</v>
      </c>
      <c r="I691" s="258" t="s">
        <v>1922</v>
      </c>
      <c r="J691" s="260" t="s">
        <v>3594</v>
      </c>
      <c r="K691" s="261">
        <v>0.55527777777777998</v>
      </c>
      <c r="L691" s="258" t="s">
        <v>2155</v>
      </c>
      <c r="M691" s="258" t="s">
        <v>3595</v>
      </c>
    </row>
    <row r="692" spans="1:13" x14ac:dyDescent="0.3">
      <c r="A692" s="256">
        <v>45678</v>
      </c>
      <c r="B692" s="257" t="s">
        <v>3163</v>
      </c>
      <c r="C692" s="256">
        <v>45678</v>
      </c>
      <c r="D692" s="256">
        <v>45678</v>
      </c>
      <c r="E692" s="258" t="s">
        <v>3494</v>
      </c>
      <c r="F692" s="258" t="s">
        <v>3495</v>
      </c>
      <c r="G692" s="257" t="s">
        <v>1921</v>
      </c>
      <c r="H692" s="259">
        <v>20</v>
      </c>
      <c r="I692" s="258" t="s">
        <v>1922</v>
      </c>
      <c r="J692" s="260" t="s">
        <v>3596</v>
      </c>
      <c r="K692" s="261">
        <v>0.60395833333333004</v>
      </c>
      <c r="L692" s="258" t="s">
        <v>2954</v>
      </c>
      <c r="M692" s="258" t="s">
        <v>3597</v>
      </c>
    </row>
    <row r="693" spans="1:13" x14ac:dyDescent="0.3">
      <c r="A693" s="256">
        <v>45678</v>
      </c>
      <c r="B693" s="257" t="s">
        <v>3163</v>
      </c>
      <c r="C693" s="256">
        <v>45678</v>
      </c>
      <c r="D693" s="256">
        <v>45678</v>
      </c>
      <c r="E693" s="258" t="s">
        <v>3164</v>
      </c>
      <c r="F693" s="258" t="s">
        <v>3165</v>
      </c>
      <c r="G693" s="257" t="s">
        <v>1921</v>
      </c>
      <c r="H693" s="259">
        <v>17</v>
      </c>
      <c r="I693" s="258" t="s">
        <v>1922</v>
      </c>
      <c r="J693" s="260" t="s">
        <v>3596</v>
      </c>
      <c r="K693" s="261">
        <v>0.60395833333333004</v>
      </c>
      <c r="L693" s="258" t="s">
        <v>2954</v>
      </c>
      <c r="M693" s="258" t="s">
        <v>3597</v>
      </c>
    </row>
    <row r="694" spans="1:13" x14ac:dyDescent="0.3">
      <c r="A694" s="256">
        <v>45678</v>
      </c>
      <c r="B694" s="257" t="s">
        <v>3163</v>
      </c>
      <c r="C694" s="256">
        <v>45678</v>
      </c>
      <c r="D694" s="256">
        <v>45678</v>
      </c>
      <c r="E694" s="258" t="s">
        <v>3168</v>
      </c>
      <c r="F694" s="258" t="s">
        <v>3169</v>
      </c>
      <c r="G694" s="257" t="s">
        <v>1921</v>
      </c>
      <c r="H694" s="259">
        <v>17</v>
      </c>
      <c r="I694" s="258" t="s">
        <v>1922</v>
      </c>
      <c r="J694" s="260" t="s">
        <v>3596</v>
      </c>
      <c r="K694" s="261">
        <v>0.60395833333333004</v>
      </c>
      <c r="L694" s="258" t="s">
        <v>2954</v>
      </c>
      <c r="M694" s="258" t="s">
        <v>3597</v>
      </c>
    </row>
    <row r="695" spans="1:13" x14ac:dyDescent="0.3">
      <c r="A695" s="256">
        <v>45678</v>
      </c>
      <c r="B695" s="257" t="s">
        <v>3598</v>
      </c>
      <c r="C695" s="256">
        <v>45678</v>
      </c>
      <c r="D695" s="256">
        <v>45678</v>
      </c>
      <c r="E695" s="258" t="s">
        <v>3164</v>
      </c>
      <c r="F695" s="258" t="s">
        <v>3165</v>
      </c>
      <c r="G695" s="257" t="s">
        <v>1921</v>
      </c>
      <c r="H695" s="259">
        <v>6</v>
      </c>
      <c r="I695" s="258" t="s">
        <v>1922</v>
      </c>
      <c r="J695" s="260" t="s">
        <v>3599</v>
      </c>
      <c r="K695" s="261">
        <v>0.60438657407407004</v>
      </c>
      <c r="L695" s="258" t="s">
        <v>2954</v>
      </c>
      <c r="M695" s="258" t="s">
        <v>3600</v>
      </c>
    </row>
    <row r="696" spans="1:13" x14ac:dyDescent="0.3">
      <c r="A696" s="256">
        <v>45678</v>
      </c>
      <c r="B696" s="257" t="s">
        <v>3598</v>
      </c>
      <c r="C696" s="256">
        <v>45678</v>
      </c>
      <c r="D696" s="256">
        <v>45678</v>
      </c>
      <c r="E696" s="258" t="s">
        <v>3168</v>
      </c>
      <c r="F696" s="258" t="s">
        <v>3169</v>
      </c>
      <c r="G696" s="257" t="s">
        <v>1921</v>
      </c>
      <c r="H696" s="259">
        <v>6</v>
      </c>
      <c r="I696" s="258" t="s">
        <v>1922</v>
      </c>
      <c r="J696" s="260" t="s">
        <v>3599</v>
      </c>
      <c r="K696" s="261">
        <v>0.60438657407407004</v>
      </c>
      <c r="L696" s="258" t="s">
        <v>2954</v>
      </c>
      <c r="M696" s="258" t="s">
        <v>3600</v>
      </c>
    </row>
    <row r="697" spans="1:13" x14ac:dyDescent="0.3">
      <c r="A697" s="256">
        <v>45678</v>
      </c>
      <c r="B697" s="257" t="s">
        <v>3601</v>
      </c>
      <c r="C697" s="256">
        <v>45678</v>
      </c>
      <c r="D697" s="256">
        <v>45678</v>
      </c>
      <c r="E697" s="258" t="s">
        <v>1527</v>
      </c>
      <c r="F697" s="258" t="s">
        <v>1528</v>
      </c>
      <c r="G697" s="257" t="s">
        <v>1921</v>
      </c>
      <c r="H697" s="259">
        <v>20</v>
      </c>
      <c r="I697" s="258" t="s">
        <v>2849</v>
      </c>
      <c r="J697" s="260" t="s">
        <v>3602</v>
      </c>
      <c r="K697" s="261">
        <v>0.61260416666666995</v>
      </c>
      <c r="L697" s="258" t="s">
        <v>3603</v>
      </c>
      <c r="M697" s="258" t="s">
        <v>3604</v>
      </c>
    </row>
    <row r="698" spans="1:13" x14ac:dyDescent="0.3">
      <c r="A698" s="256">
        <v>45674</v>
      </c>
      <c r="B698" s="257" t="s">
        <v>3605</v>
      </c>
      <c r="C698" s="256">
        <v>45674</v>
      </c>
      <c r="D698" s="256">
        <v>45679</v>
      </c>
      <c r="E698" s="258" t="s">
        <v>1527</v>
      </c>
      <c r="F698" s="258" t="s">
        <v>1528</v>
      </c>
      <c r="G698" s="257" t="s">
        <v>1921</v>
      </c>
      <c r="H698" s="259">
        <v>10</v>
      </c>
      <c r="I698" s="258" t="s">
        <v>2849</v>
      </c>
      <c r="J698" s="260" t="s">
        <v>3606</v>
      </c>
      <c r="K698" s="261">
        <v>0.36605324074074003</v>
      </c>
      <c r="L698" s="258" t="s">
        <v>2851</v>
      </c>
      <c r="M698" s="258" t="s">
        <v>3607</v>
      </c>
    </row>
    <row r="699" spans="1:13" x14ac:dyDescent="0.3">
      <c r="A699" s="256">
        <v>45679</v>
      </c>
      <c r="B699" s="257" t="s">
        <v>3244</v>
      </c>
      <c r="C699" s="256">
        <v>45679</v>
      </c>
      <c r="D699" s="256">
        <v>45679</v>
      </c>
      <c r="E699" s="258" t="s">
        <v>3245</v>
      </c>
      <c r="F699" s="258" t="s">
        <v>3246</v>
      </c>
      <c r="G699" s="257" t="s">
        <v>1921</v>
      </c>
      <c r="H699" s="259">
        <v>195</v>
      </c>
      <c r="I699" s="258" t="s">
        <v>1922</v>
      </c>
      <c r="J699" s="260" t="s">
        <v>3608</v>
      </c>
      <c r="K699" s="261">
        <v>0.37162037037036999</v>
      </c>
      <c r="L699" s="258" t="s">
        <v>2639</v>
      </c>
      <c r="M699" s="258" t="s">
        <v>3609</v>
      </c>
    </row>
    <row r="700" spans="1:13" x14ac:dyDescent="0.3">
      <c r="A700" s="256">
        <v>45679</v>
      </c>
      <c r="B700" s="257" t="s">
        <v>3244</v>
      </c>
      <c r="C700" s="256">
        <v>45679</v>
      </c>
      <c r="D700" s="256">
        <v>45679</v>
      </c>
      <c r="E700" s="258" t="s">
        <v>3249</v>
      </c>
      <c r="F700" s="258" t="s">
        <v>3250</v>
      </c>
      <c r="G700" s="257" t="s">
        <v>1921</v>
      </c>
      <c r="H700" s="259">
        <v>134</v>
      </c>
      <c r="I700" s="258" t="s">
        <v>1922</v>
      </c>
      <c r="J700" s="260" t="s">
        <v>3608</v>
      </c>
      <c r="K700" s="261">
        <v>0.37162037037036999</v>
      </c>
      <c r="L700" s="258" t="s">
        <v>2639</v>
      </c>
      <c r="M700" s="258" t="s">
        <v>3609</v>
      </c>
    </row>
    <row r="701" spans="1:13" x14ac:dyDescent="0.3">
      <c r="A701" s="256">
        <v>45679</v>
      </c>
      <c r="B701" s="257" t="s">
        <v>3244</v>
      </c>
      <c r="C701" s="256">
        <v>45679</v>
      </c>
      <c r="D701" s="256">
        <v>45679</v>
      </c>
      <c r="E701" s="258" t="s">
        <v>3253</v>
      </c>
      <c r="F701" s="258" t="s">
        <v>3254</v>
      </c>
      <c r="G701" s="257" t="s">
        <v>1921</v>
      </c>
      <c r="H701" s="259">
        <v>360</v>
      </c>
      <c r="I701" s="258" t="s">
        <v>1922</v>
      </c>
      <c r="J701" s="260" t="s">
        <v>3608</v>
      </c>
      <c r="K701" s="261">
        <v>0.37162037037036999</v>
      </c>
      <c r="L701" s="258" t="s">
        <v>2639</v>
      </c>
      <c r="M701" s="258" t="s">
        <v>3609</v>
      </c>
    </row>
    <row r="702" spans="1:13" x14ac:dyDescent="0.3">
      <c r="A702" s="256">
        <v>45679</v>
      </c>
      <c r="B702" s="257" t="s">
        <v>3026</v>
      </c>
      <c r="C702" s="256">
        <v>45679</v>
      </c>
      <c r="D702" s="256">
        <v>45679</v>
      </c>
      <c r="E702" s="258" t="s">
        <v>308</v>
      </c>
      <c r="F702" s="258" t="s">
        <v>1941</v>
      </c>
      <c r="G702" s="257" t="s">
        <v>1921</v>
      </c>
      <c r="H702" s="259">
        <v>2400</v>
      </c>
      <c r="I702" s="258" t="s">
        <v>1922</v>
      </c>
      <c r="J702" s="260" t="s">
        <v>3610</v>
      </c>
      <c r="K702" s="261">
        <v>0.37744212962962997</v>
      </c>
      <c r="L702" s="258" t="s">
        <v>1943</v>
      </c>
      <c r="M702" s="258" t="s">
        <v>3197</v>
      </c>
    </row>
    <row r="703" spans="1:13" x14ac:dyDescent="0.3">
      <c r="A703" s="256">
        <v>45679</v>
      </c>
      <c r="B703" s="257" t="s">
        <v>3026</v>
      </c>
      <c r="C703" s="256">
        <v>45679</v>
      </c>
      <c r="D703" s="256">
        <v>45679</v>
      </c>
      <c r="E703" s="258" t="s">
        <v>1945</v>
      </c>
      <c r="F703" s="258" t="s">
        <v>1946</v>
      </c>
      <c r="G703" s="257" t="s">
        <v>1921</v>
      </c>
      <c r="H703" s="259">
        <v>1900</v>
      </c>
      <c r="I703" s="258" t="s">
        <v>1922</v>
      </c>
      <c r="J703" s="260" t="s">
        <v>3610</v>
      </c>
      <c r="K703" s="261">
        <v>0.37744212962962997</v>
      </c>
      <c r="L703" s="258" t="s">
        <v>1943</v>
      </c>
      <c r="M703" s="258" t="s">
        <v>3197</v>
      </c>
    </row>
    <row r="704" spans="1:13" x14ac:dyDescent="0.3">
      <c r="A704" s="256">
        <v>45679</v>
      </c>
      <c r="B704" s="257" t="s">
        <v>3430</v>
      </c>
      <c r="C704" s="256">
        <v>45679</v>
      </c>
      <c r="D704" s="256">
        <v>45679</v>
      </c>
      <c r="E704" s="258" t="s">
        <v>2080</v>
      </c>
      <c r="F704" s="258" t="s">
        <v>2081</v>
      </c>
      <c r="G704" s="257" t="s">
        <v>1921</v>
      </c>
      <c r="H704" s="259">
        <v>300</v>
      </c>
      <c r="I704" s="258" t="s">
        <v>1922</v>
      </c>
      <c r="J704" s="260" t="s">
        <v>3611</v>
      </c>
      <c r="K704" s="261">
        <v>0.38143518518518998</v>
      </c>
      <c r="L704" s="258" t="s">
        <v>2097</v>
      </c>
      <c r="M704" s="258" t="s">
        <v>3454</v>
      </c>
    </row>
    <row r="705" spans="1:13" x14ac:dyDescent="0.3">
      <c r="A705" s="256">
        <v>45679</v>
      </c>
      <c r="B705" s="257" t="s">
        <v>3612</v>
      </c>
      <c r="C705" s="256">
        <v>45679</v>
      </c>
      <c r="D705" s="256">
        <v>45679</v>
      </c>
      <c r="E705" s="258" t="s">
        <v>314</v>
      </c>
      <c r="F705" s="258" t="s">
        <v>1948</v>
      </c>
      <c r="G705" s="257" t="s">
        <v>1921</v>
      </c>
      <c r="H705" s="259">
        <v>545</v>
      </c>
      <c r="I705" s="258" t="s">
        <v>1922</v>
      </c>
      <c r="J705" s="260" t="s">
        <v>3613</v>
      </c>
      <c r="K705" s="261">
        <v>0.44234953703704</v>
      </c>
      <c r="L705" s="258" t="s">
        <v>1950</v>
      </c>
      <c r="M705" s="258" t="s">
        <v>3614</v>
      </c>
    </row>
    <row r="706" spans="1:13" x14ac:dyDescent="0.3">
      <c r="A706" s="256">
        <v>45679</v>
      </c>
      <c r="B706" s="257" t="s">
        <v>3612</v>
      </c>
      <c r="C706" s="256">
        <v>45679</v>
      </c>
      <c r="D706" s="256">
        <v>45679</v>
      </c>
      <c r="E706" s="258" t="s">
        <v>305</v>
      </c>
      <c r="F706" s="258" t="s">
        <v>2422</v>
      </c>
      <c r="G706" s="257" t="s">
        <v>1921</v>
      </c>
      <c r="H706" s="259">
        <v>395</v>
      </c>
      <c r="I706" s="258" t="s">
        <v>1922</v>
      </c>
      <c r="J706" s="260" t="s">
        <v>3613</v>
      </c>
      <c r="K706" s="261">
        <v>0.44234953703704</v>
      </c>
      <c r="L706" s="258" t="s">
        <v>1950</v>
      </c>
      <c r="M706" s="258" t="s">
        <v>3614</v>
      </c>
    </row>
    <row r="707" spans="1:13" x14ac:dyDescent="0.3">
      <c r="A707" s="256">
        <v>45679</v>
      </c>
      <c r="B707" s="257" t="s">
        <v>3612</v>
      </c>
      <c r="C707" s="256">
        <v>45679</v>
      </c>
      <c r="D707" s="256">
        <v>45679</v>
      </c>
      <c r="E707" s="258" t="s">
        <v>314</v>
      </c>
      <c r="F707" s="258" t="s">
        <v>1948</v>
      </c>
      <c r="G707" s="257" t="s">
        <v>1921</v>
      </c>
      <c r="H707" s="259">
        <v>1160</v>
      </c>
      <c r="I707" s="258" t="s">
        <v>1922</v>
      </c>
      <c r="J707" s="260" t="s">
        <v>3615</v>
      </c>
      <c r="K707" s="261">
        <v>0.44324074074073999</v>
      </c>
      <c r="L707" s="258" t="s">
        <v>1950</v>
      </c>
      <c r="M707" s="258" t="s">
        <v>3616</v>
      </c>
    </row>
    <row r="708" spans="1:13" x14ac:dyDescent="0.3">
      <c r="A708" s="256">
        <v>45679</v>
      </c>
      <c r="B708" s="257" t="s">
        <v>3612</v>
      </c>
      <c r="C708" s="256">
        <v>45679</v>
      </c>
      <c r="D708" s="256">
        <v>45679</v>
      </c>
      <c r="E708" s="258" t="s">
        <v>305</v>
      </c>
      <c r="F708" s="258" t="s">
        <v>2422</v>
      </c>
      <c r="G708" s="257" t="s">
        <v>1921</v>
      </c>
      <c r="H708" s="259">
        <v>1460</v>
      </c>
      <c r="I708" s="258" t="s">
        <v>1922</v>
      </c>
      <c r="J708" s="260" t="s">
        <v>3615</v>
      </c>
      <c r="K708" s="261">
        <v>0.44324074074073999</v>
      </c>
      <c r="L708" s="258" t="s">
        <v>1950</v>
      </c>
      <c r="M708" s="258" t="s">
        <v>3616</v>
      </c>
    </row>
    <row r="709" spans="1:13" x14ac:dyDescent="0.3">
      <c r="A709" s="256">
        <v>45679</v>
      </c>
      <c r="B709" s="257" t="s">
        <v>2012</v>
      </c>
      <c r="C709" s="256">
        <v>45679</v>
      </c>
      <c r="D709" s="256">
        <v>45679</v>
      </c>
      <c r="E709" s="258" t="s">
        <v>314</v>
      </c>
      <c r="F709" s="258" t="s">
        <v>1948</v>
      </c>
      <c r="G709" s="257" t="s">
        <v>1921</v>
      </c>
      <c r="H709" s="259">
        <v>545</v>
      </c>
      <c r="I709" s="258" t="s">
        <v>1922</v>
      </c>
      <c r="J709" s="260" t="s">
        <v>3617</v>
      </c>
      <c r="K709" s="261">
        <v>0.44379629629630002</v>
      </c>
      <c r="L709" s="258" t="s">
        <v>1950</v>
      </c>
      <c r="M709" s="258" t="s">
        <v>3618</v>
      </c>
    </row>
    <row r="710" spans="1:13" x14ac:dyDescent="0.3">
      <c r="A710" s="256">
        <v>45679</v>
      </c>
      <c r="B710" s="257" t="s">
        <v>2012</v>
      </c>
      <c r="C710" s="256">
        <v>45679</v>
      </c>
      <c r="D710" s="256">
        <v>45679</v>
      </c>
      <c r="E710" s="258" t="s">
        <v>305</v>
      </c>
      <c r="F710" s="258" t="s">
        <v>2422</v>
      </c>
      <c r="G710" s="257" t="s">
        <v>1921</v>
      </c>
      <c r="H710" s="259">
        <v>395</v>
      </c>
      <c r="I710" s="258" t="s">
        <v>1922</v>
      </c>
      <c r="J710" s="260" t="s">
        <v>3617</v>
      </c>
      <c r="K710" s="261">
        <v>0.44379629629630002</v>
      </c>
      <c r="L710" s="258" t="s">
        <v>1950</v>
      </c>
      <c r="M710" s="258" t="s">
        <v>3618</v>
      </c>
    </row>
    <row r="711" spans="1:13" x14ac:dyDescent="0.3">
      <c r="A711" s="256">
        <v>45679</v>
      </c>
      <c r="B711" s="257" t="s">
        <v>3612</v>
      </c>
      <c r="C711" s="256">
        <v>45679</v>
      </c>
      <c r="D711" s="256">
        <v>45679</v>
      </c>
      <c r="E711" s="258" t="s">
        <v>271</v>
      </c>
      <c r="F711" s="258" t="s">
        <v>1998</v>
      </c>
      <c r="G711" s="257" t="s">
        <v>1921</v>
      </c>
      <c r="H711" s="259">
        <v>8750</v>
      </c>
      <c r="I711" s="258" t="s">
        <v>1922</v>
      </c>
      <c r="J711" s="260" t="s">
        <v>3619</v>
      </c>
      <c r="K711" s="261">
        <v>0.44475694444444003</v>
      </c>
      <c r="L711" s="258" t="s">
        <v>1950</v>
      </c>
      <c r="M711" s="258" t="s">
        <v>3620</v>
      </c>
    </row>
    <row r="712" spans="1:13" x14ac:dyDescent="0.3">
      <c r="A712" s="256">
        <v>45679</v>
      </c>
      <c r="B712" s="257" t="s">
        <v>3612</v>
      </c>
      <c r="C712" s="256">
        <v>45679</v>
      </c>
      <c r="D712" s="256">
        <v>45679</v>
      </c>
      <c r="E712" s="258" t="s">
        <v>275</v>
      </c>
      <c r="F712" s="258" t="s">
        <v>1952</v>
      </c>
      <c r="G712" s="257" t="s">
        <v>1921</v>
      </c>
      <c r="H712" s="259">
        <v>2250</v>
      </c>
      <c r="I712" s="258" t="s">
        <v>1922</v>
      </c>
      <c r="J712" s="260" t="s">
        <v>3619</v>
      </c>
      <c r="K712" s="261">
        <v>0.44475694444444003</v>
      </c>
      <c r="L712" s="258" t="s">
        <v>1950</v>
      </c>
      <c r="M712" s="258" t="s">
        <v>3620</v>
      </c>
    </row>
    <row r="713" spans="1:13" x14ac:dyDescent="0.3">
      <c r="A713" s="256">
        <v>45679</v>
      </c>
      <c r="B713" s="257" t="s">
        <v>3612</v>
      </c>
      <c r="C713" s="256">
        <v>45679</v>
      </c>
      <c r="D713" s="256">
        <v>45679</v>
      </c>
      <c r="E713" s="258" t="s">
        <v>329</v>
      </c>
      <c r="F713" s="258" t="s">
        <v>2001</v>
      </c>
      <c r="G713" s="257" t="s">
        <v>1921</v>
      </c>
      <c r="H713" s="259">
        <v>11750</v>
      </c>
      <c r="I713" s="258" t="s">
        <v>1922</v>
      </c>
      <c r="J713" s="260" t="s">
        <v>3619</v>
      </c>
      <c r="K713" s="261">
        <v>0.44475694444444003</v>
      </c>
      <c r="L713" s="258" t="s">
        <v>1950</v>
      </c>
      <c r="M713" s="258" t="s">
        <v>3620</v>
      </c>
    </row>
    <row r="714" spans="1:13" x14ac:dyDescent="0.3">
      <c r="A714" s="256">
        <v>45679</v>
      </c>
      <c r="B714" s="257" t="s">
        <v>3483</v>
      </c>
      <c r="C714" s="256">
        <v>45679</v>
      </c>
      <c r="D714" s="256">
        <v>45679</v>
      </c>
      <c r="E714" s="258" t="s">
        <v>2016</v>
      </c>
      <c r="F714" s="258" t="s">
        <v>2017</v>
      </c>
      <c r="G714" s="257" t="s">
        <v>1921</v>
      </c>
      <c r="H714" s="259">
        <v>600</v>
      </c>
      <c r="I714" s="258" t="s">
        <v>1922</v>
      </c>
      <c r="J714" s="260" t="s">
        <v>3621</v>
      </c>
      <c r="K714" s="261">
        <v>0.44515046296296001</v>
      </c>
      <c r="L714" s="258" t="s">
        <v>1950</v>
      </c>
      <c r="M714" s="258" t="s">
        <v>3622</v>
      </c>
    </row>
    <row r="715" spans="1:13" x14ac:dyDescent="0.3">
      <c r="A715" s="256">
        <v>45679</v>
      </c>
      <c r="B715" s="257" t="s">
        <v>3612</v>
      </c>
      <c r="C715" s="256">
        <v>45679</v>
      </c>
      <c r="D715" s="256">
        <v>45679</v>
      </c>
      <c r="E715" s="258" t="s">
        <v>3623</v>
      </c>
      <c r="F715" s="258" t="s">
        <v>3624</v>
      </c>
      <c r="G715" s="257" t="s">
        <v>1921</v>
      </c>
      <c r="H715" s="259">
        <v>160</v>
      </c>
      <c r="I715" s="258" t="s">
        <v>1922</v>
      </c>
      <c r="J715" s="260" t="s">
        <v>3625</v>
      </c>
      <c r="K715" s="261">
        <v>0.44633101851851997</v>
      </c>
      <c r="L715" s="258" t="s">
        <v>1950</v>
      </c>
      <c r="M715" s="258" t="s">
        <v>3626</v>
      </c>
    </row>
    <row r="716" spans="1:13" x14ac:dyDescent="0.3">
      <c r="A716" s="256">
        <v>45679</v>
      </c>
      <c r="B716" s="257" t="s">
        <v>3612</v>
      </c>
      <c r="C716" s="256">
        <v>45679</v>
      </c>
      <c r="D716" s="256">
        <v>45679</v>
      </c>
      <c r="E716" s="258" t="s">
        <v>3627</v>
      </c>
      <c r="F716" s="258" t="s">
        <v>3628</v>
      </c>
      <c r="G716" s="257" t="s">
        <v>1921</v>
      </c>
      <c r="H716" s="259">
        <v>300</v>
      </c>
      <c r="I716" s="258" t="s">
        <v>1922</v>
      </c>
      <c r="J716" s="260" t="s">
        <v>3625</v>
      </c>
      <c r="K716" s="261">
        <v>0.44633101851851997</v>
      </c>
      <c r="L716" s="258" t="s">
        <v>1950</v>
      </c>
      <c r="M716" s="258" t="s">
        <v>3626</v>
      </c>
    </row>
    <row r="717" spans="1:13" x14ac:dyDescent="0.3">
      <c r="A717" s="256">
        <v>45679</v>
      </c>
      <c r="B717" s="257" t="s">
        <v>3612</v>
      </c>
      <c r="C717" s="256">
        <v>45679</v>
      </c>
      <c r="D717" s="256">
        <v>45679</v>
      </c>
      <c r="E717" s="258" t="s">
        <v>3629</v>
      </c>
      <c r="F717" s="258" t="s">
        <v>3630</v>
      </c>
      <c r="G717" s="257" t="s">
        <v>1921</v>
      </c>
      <c r="H717" s="259">
        <v>100</v>
      </c>
      <c r="I717" s="258" t="s">
        <v>1922</v>
      </c>
      <c r="J717" s="260" t="s">
        <v>3625</v>
      </c>
      <c r="K717" s="261">
        <v>0.44633101851851997</v>
      </c>
      <c r="L717" s="258" t="s">
        <v>1950</v>
      </c>
      <c r="M717" s="258" t="s">
        <v>3626</v>
      </c>
    </row>
    <row r="718" spans="1:13" x14ac:dyDescent="0.3">
      <c r="A718" s="256">
        <v>45679</v>
      </c>
      <c r="B718" s="257" t="s">
        <v>3612</v>
      </c>
      <c r="C718" s="256">
        <v>45679</v>
      </c>
      <c r="D718" s="256">
        <v>45679</v>
      </c>
      <c r="E718" s="258" t="s">
        <v>3631</v>
      </c>
      <c r="F718" s="258" t="s">
        <v>3632</v>
      </c>
      <c r="G718" s="257" t="s">
        <v>1921</v>
      </c>
      <c r="H718" s="259">
        <v>100</v>
      </c>
      <c r="I718" s="258" t="s">
        <v>1922</v>
      </c>
      <c r="J718" s="260" t="s">
        <v>3625</v>
      </c>
      <c r="K718" s="261">
        <v>0.44633101851851997</v>
      </c>
      <c r="L718" s="258" t="s">
        <v>1950</v>
      </c>
      <c r="M718" s="258" t="s">
        <v>3626</v>
      </c>
    </row>
    <row r="719" spans="1:13" x14ac:dyDescent="0.3">
      <c r="A719" s="256">
        <v>45679</v>
      </c>
      <c r="B719" s="257" t="s">
        <v>3612</v>
      </c>
      <c r="C719" s="256">
        <v>45679</v>
      </c>
      <c r="D719" s="256">
        <v>45679</v>
      </c>
      <c r="E719" s="258" t="s">
        <v>437</v>
      </c>
      <c r="F719" s="258" t="s">
        <v>3633</v>
      </c>
      <c r="G719" s="257" t="s">
        <v>1921</v>
      </c>
      <c r="H719" s="259">
        <v>400</v>
      </c>
      <c r="I719" s="258" t="s">
        <v>1922</v>
      </c>
      <c r="J719" s="260" t="s">
        <v>3634</v>
      </c>
      <c r="K719" s="261">
        <v>0.44716435185184999</v>
      </c>
      <c r="L719" s="258" t="s">
        <v>1950</v>
      </c>
      <c r="M719" s="258" t="s">
        <v>3635</v>
      </c>
    </row>
    <row r="720" spans="1:13" x14ac:dyDescent="0.3">
      <c r="A720" s="256">
        <v>45679</v>
      </c>
      <c r="B720" s="257" t="s">
        <v>3612</v>
      </c>
      <c r="C720" s="256">
        <v>45679</v>
      </c>
      <c r="D720" s="256">
        <v>45679</v>
      </c>
      <c r="E720" s="258" t="s">
        <v>434</v>
      </c>
      <c r="F720" s="258" t="s">
        <v>3636</v>
      </c>
      <c r="G720" s="257" t="s">
        <v>1921</v>
      </c>
      <c r="H720" s="259">
        <v>200</v>
      </c>
      <c r="I720" s="258" t="s">
        <v>1922</v>
      </c>
      <c r="J720" s="260" t="s">
        <v>3634</v>
      </c>
      <c r="K720" s="261">
        <v>0.44716435185184999</v>
      </c>
      <c r="L720" s="258" t="s">
        <v>1950</v>
      </c>
      <c r="M720" s="258" t="s">
        <v>3635</v>
      </c>
    </row>
    <row r="721" spans="1:13" x14ac:dyDescent="0.3">
      <c r="A721" s="256">
        <v>45679</v>
      </c>
      <c r="B721" s="257" t="s">
        <v>3612</v>
      </c>
      <c r="C721" s="256">
        <v>45679</v>
      </c>
      <c r="D721" s="256">
        <v>45679</v>
      </c>
      <c r="E721" s="258" t="s">
        <v>3637</v>
      </c>
      <c r="F721" s="258" t="s">
        <v>3638</v>
      </c>
      <c r="G721" s="257" t="s">
        <v>1921</v>
      </c>
      <c r="H721" s="259">
        <v>700</v>
      </c>
      <c r="I721" s="258" t="s">
        <v>1922</v>
      </c>
      <c r="J721" s="260" t="s">
        <v>3634</v>
      </c>
      <c r="K721" s="261">
        <v>0.44716435185184999</v>
      </c>
      <c r="L721" s="258" t="s">
        <v>1950</v>
      </c>
      <c r="M721" s="258" t="s">
        <v>3635</v>
      </c>
    </row>
    <row r="722" spans="1:13" x14ac:dyDescent="0.3">
      <c r="A722" s="256">
        <v>45679</v>
      </c>
      <c r="B722" s="257" t="s">
        <v>3612</v>
      </c>
      <c r="C722" s="256">
        <v>45679</v>
      </c>
      <c r="D722" s="256">
        <v>45679</v>
      </c>
      <c r="E722" s="258" t="s">
        <v>2871</v>
      </c>
      <c r="F722" s="258" t="s">
        <v>2872</v>
      </c>
      <c r="G722" s="257" t="s">
        <v>1921</v>
      </c>
      <c r="H722" s="259">
        <v>750</v>
      </c>
      <c r="I722" s="258" t="s">
        <v>1922</v>
      </c>
      <c r="J722" s="260" t="s">
        <v>3634</v>
      </c>
      <c r="K722" s="261">
        <v>0.44716435185184999</v>
      </c>
      <c r="L722" s="258" t="s">
        <v>1950</v>
      </c>
      <c r="M722" s="258" t="s">
        <v>3635</v>
      </c>
    </row>
    <row r="723" spans="1:13" x14ac:dyDescent="0.3">
      <c r="A723" s="256">
        <v>45679</v>
      </c>
      <c r="B723" s="257" t="s">
        <v>3639</v>
      </c>
      <c r="C723" s="256">
        <v>45679</v>
      </c>
      <c r="D723" s="256">
        <v>45679</v>
      </c>
      <c r="E723" s="258" t="s">
        <v>3640</v>
      </c>
      <c r="F723" s="258" t="s">
        <v>3641</v>
      </c>
      <c r="G723" s="257" t="s">
        <v>1921</v>
      </c>
      <c r="H723" s="259">
        <v>4</v>
      </c>
      <c r="I723" s="258" t="s">
        <v>2531</v>
      </c>
      <c r="J723" s="260" t="s">
        <v>3642</v>
      </c>
      <c r="K723" s="261">
        <v>0.48037037037037</v>
      </c>
      <c r="L723" s="258" t="s">
        <v>3643</v>
      </c>
      <c r="M723" s="258" t="s">
        <v>3644</v>
      </c>
    </row>
    <row r="724" spans="1:13" x14ac:dyDescent="0.3">
      <c r="A724" s="256">
        <v>45679</v>
      </c>
      <c r="B724" s="257" t="s">
        <v>3645</v>
      </c>
      <c r="C724" s="256">
        <v>45679</v>
      </c>
      <c r="D724" s="256">
        <v>45679</v>
      </c>
      <c r="E724" s="258" t="s">
        <v>3646</v>
      </c>
      <c r="F724" s="258" t="s">
        <v>3647</v>
      </c>
      <c r="G724" s="257" t="s">
        <v>1921</v>
      </c>
      <c r="H724" s="259">
        <v>12</v>
      </c>
      <c r="I724" s="258" t="s">
        <v>1922</v>
      </c>
      <c r="J724" s="260" t="s">
        <v>3648</v>
      </c>
      <c r="K724" s="261">
        <v>0.58721064814815005</v>
      </c>
      <c r="L724" s="258" t="s">
        <v>3643</v>
      </c>
      <c r="M724" s="258" t="s">
        <v>3649</v>
      </c>
    </row>
    <row r="725" spans="1:13" x14ac:dyDescent="0.3">
      <c r="A725" s="256">
        <v>45679</v>
      </c>
      <c r="B725" s="257" t="s">
        <v>2761</v>
      </c>
      <c r="C725" s="256">
        <v>45679</v>
      </c>
      <c r="D725" s="256">
        <v>45679</v>
      </c>
      <c r="E725" s="258" t="s">
        <v>3650</v>
      </c>
      <c r="F725" s="258" t="s">
        <v>3651</v>
      </c>
      <c r="G725" s="257" t="s">
        <v>1921</v>
      </c>
      <c r="H725" s="259">
        <v>450</v>
      </c>
      <c r="I725" s="258" t="s">
        <v>1922</v>
      </c>
      <c r="J725" s="260" t="s">
        <v>3652</v>
      </c>
      <c r="K725" s="261">
        <v>0.62118055555555995</v>
      </c>
      <c r="L725" s="258" t="s">
        <v>2201</v>
      </c>
      <c r="M725" s="258" t="s">
        <v>3653</v>
      </c>
    </row>
    <row r="726" spans="1:13" x14ac:dyDescent="0.3">
      <c r="A726" s="256">
        <v>45679</v>
      </c>
      <c r="B726" s="257" t="s">
        <v>2203</v>
      </c>
      <c r="C726" s="256">
        <v>45679</v>
      </c>
      <c r="D726" s="256">
        <v>45679</v>
      </c>
      <c r="E726" s="258" t="s">
        <v>2204</v>
      </c>
      <c r="F726" s="258" t="s">
        <v>2205</v>
      </c>
      <c r="G726" s="257" t="s">
        <v>1921</v>
      </c>
      <c r="H726" s="259">
        <v>400</v>
      </c>
      <c r="I726" s="258" t="s">
        <v>1922</v>
      </c>
      <c r="J726" s="260" t="s">
        <v>3654</v>
      </c>
      <c r="K726" s="261">
        <v>0.62163194444444003</v>
      </c>
      <c r="L726" s="258" t="s">
        <v>2201</v>
      </c>
      <c r="M726" s="258" t="s">
        <v>3655</v>
      </c>
    </row>
    <row r="727" spans="1:13" x14ac:dyDescent="0.3">
      <c r="A727" s="256">
        <v>45679</v>
      </c>
      <c r="B727" s="257" t="s">
        <v>2203</v>
      </c>
      <c r="C727" s="256">
        <v>45679</v>
      </c>
      <c r="D727" s="256">
        <v>45679</v>
      </c>
      <c r="E727" s="258" t="s">
        <v>2753</v>
      </c>
      <c r="F727" s="258" t="s">
        <v>2754</v>
      </c>
      <c r="G727" s="257" t="s">
        <v>1921</v>
      </c>
      <c r="H727" s="259">
        <v>17</v>
      </c>
      <c r="I727" s="258" t="s">
        <v>1922</v>
      </c>
      <c r="J727" s="260" t="s">
        <v>3654</v>
      </c>
      <c r="K727" s="261">
        <v>0.62163194444444003</v>
      </c>
      <c r="L727" s="258" t="s">
        <v>2201</v>
      </c>
      <c r="M727" s="258" t="s">
        <v>3655</v>
      </c>
    </row>
    <row r="728" spans="1:13" x14ac:dyDescent="0.3">
      <c r="A728" s="256">
        <v>45679</v>
      </c>
      <c r="B728" s="257" t="s">
        <v>2208</v>
      </c>
      <c r="C728" s="256">
        <v>45679</v>
      </c>
      <c r="D728" s="256">
        <v>45679</v>
      </c>
      <c r="E728" s="258" t="s">
        <v>2204</v>
      </c>
      <c r="F728" s="258" t="s">
        <v>2205</v>
      </c>
      <c r="G728" s="257" t="s">
        <v>1921</v>
      </c>
      <c r="H728" s="259">
        <v>500</v>
      </c>
      <c r="I728" s="258" t="s">
        <v>1922</v>
      </c>
      <c r="J728" s="260" t="s">
        <v>3656</v>
      </c>
      <c r="K728" s="261">
        <v>0.62219907407407005</v>
      </c>
      <c r="L728" s="258" t="s">
        <v>2201</v>
      </c>
      <c r="M728" s="258" t="s">
        <v>3657</v>
      </c>
    </row>
    <row r="729" spans="1:13" x14ac:dyDescent="0.3">
      <c r="A729" s="256">
        <v>45679</v>
      </c>
      <c r="B729" s="257" t="s">
        <v>3658</v>
      </c>
      <c r="C729" s="256">
        <v>45679</v>
      </c>
      <c r="D729" s="256">
        <v>45679</v>
      </c>
      <c r="E729" s="258" t="s">
        <v>3659</v>
      </c>
      <c r="F729" s="258" t="s">
        <v>3660</v>
      </c>
      <c r="G729" s="257" t="s">
        <v>1921</v>
      </c>
      <c r="H729" s="259">
        <v>850</v>
      </c>
      <c r="I729" s="258" t="s">
        <v>1922</v>
      </c>
      <c r="J729" s="260" t="s">
        <v>3661</v>
      </c>
      <c r="K729" s="261">
        <v>0.62250000000000005</v>
      </c>
      <c r="L729" s="258" t="s">
        <v>2201</v>
      </c>
      <c r="M729" s="258" t="s">
        <v>3662</v>
      </c>
    </row>
    <row r="730" spans="1:13" x14ac:dyDescent="0.3">
      <c r="A730" s="256">
        <v>45679</v>
      </c>
      <c r="B730" s="257" t="s">
        <v>2607</v>
      </c>
      <c r="C730" s="256">
        <v>45679</v>
      </c>
      <c r="D730" s="256">
        <v>45679</v>
      </c>
      <c r="E730" s="258" t="s">
        <v>2612</v>
      </c>
      <c r="F730" s="258" t="s">
        <v>2613</v>
      </c>
      <c r="G730" s="257" t="s">
        <v>1921</v>
      </c>
      <c r="H730" s="259">
        <v>138</v>
      </c>
      <c r="I730" s="258" t="s">
        <v>1922</v>
      </c>
      <c r="J730" s="260" t="s">
        <v>3663</v>
      </c>
      <c r="K730" s="261">
        <v>0.62347222222221998</v>
      </c>
      <c r="L730" s="258" t="s">
        <v>2155</v>
      </c>
      <c r="M730" s="258" t="s">
        <v>3664</v>
      </c>
    </row>
    <row r="731" spans="1:13" x14ac:dyDescent="0.3">
      <c r="A731" s="256">
        <v>45679</v>
      </c>
      <c r="B731" s="257" t="s">
        <v>2171</v>
      </c>
      <c r="C731" s="256">
        <v>45679</v>
      </c>
      <c r="D731" s="256">
        <v>45679</v>
      </c>
      <c r="E731" s="258" t="s">
        <v>2608</v>
      </c>
      <c r="F731" s="258" t="s">
        <v>2609</v>
      </c>
      <c r="G731" s="257" t="s">
        <v>1921</v>
      </c>
      <c r="H731" s="259">
        <v>92</v>
      </c>
      <c r="I731" s="258" t="s">
        <v>1922</v>
      </c>
      <c r="J731" s="260" t="s">
        <v>3665</v>
      </c>
      <c r="K731" s="261">
        <v>0.62385416666667004</v>
      </c>
      <c r="L731" s="258" t="s">
        <v>2155</v>
      </c>
      <c r="M731" s="258" t="s">
        <v>3666</v>
      </c>
    </row>
    <row r="732" spans="1:13" x14ac:dyDescent="0.3">
      <c r="A732" s="256">
        <v>45679</v>
      </c>
      <c r="B732" s="257" t="s">
        <v>2614</v>
      </c>
      <c r="C732" s="256">
        <v>45679</v>
      </c>
      <c r="D732" s="256">
        <v>45679</v>
      </c>
      <c r="E732" s="258" t="s">
        <v>824</v>
      </c>
      <c r="F732" s="258" t="s">
        <v>2615</v>
      </c>
      <c r="G732" s="257" t="s">
        <v>1921</v>
      </c>
      <c r="H732" s="259">
        <v>92</v>
      </c>
      <c r="I732" s="258" t="s">
        <v>1922</v>
      </c>
      <c r="J732" s="260" t="s">
        <v>3667</v>
      </c>
      <c r="K732" s="261">
        <v>0.62469907407406999</v>
      </c>
      <c r="L732" s="258" t="s">
        <v>2155</v>
      </c>
      <c r="M732" s="258" t="s">
        <v>3668</v>
      </c>
    </row>
    <row r="733" spans="1:13" x14ac:dyDescent="0.3">
      <c r="A733" s="256">
        <v>45680</v>
      </c>
      <c r="B733" s="257" t="s">
        <v>3669</v>
      </c>
      <c r="C733" s="256">
        <v>45680</v>
      </c>
      <c r="D733" s="256">
        <v>45680</v>
      </c>
      <c r="E733" s="258" t="s">
        <v>624</v>
      </c>
      <c r="F733" s="258" t="s">
        <v>2297</v>
      </c>
      <c r="G733" s="257" t="s">
        <v>1921</v>
      </c>
      <c r="H733" s="259">
        <v>130</v>
      </c>
      <c r="I733" s="258" t="s">
        <v>1922</v>
      </c>
      <c r="J733" s="260" t="s">
        <v>3670</v>
      </c>
      <c r="K733" s="261">
        <v>0.44797453703703999</v>
      </c>
      <c r="L733" s="258" t="s">
        <v>2299</v>
      </c>
      <c r="M733" s="258" t="s">
        <v>3671</v>
      </c>
    </row>
    <row r="734" spans="1:13" x14ac:dyDescent="0.3">
      <c r="A734" s="256">
        <v>45680</v>
      </c>
      <c r="B734" s="257" t="s">
        <v>3669</v>
      </c>
      <c r="C734" s="256">
        <v>45680</v>
      </c>
      <c r="D734" s="256">
        <v>45680</v>
      </c>
      <c r="E734" s="258" t="s">
        <v>3672</v>
      </c>
      <c r="F734" s="258" t="s">
        <v>3673</v>
      </c>
      <c r="G734" s="257" t="s">
        <v>1921</v>
      </c>
      <c r="H734" s="259">
        <v>25</v>
      </c>
      <c r="I734" s="258" t="s">
        <v>1922</v>
      </c>
      <c r="J734" s="260" t="s">
        <v>3670</v>
      </c>
      <c r="K734" s="261">
        <v>0.44797453703703999</v>
      </c>
      <c r="L734" s="258" t="s">
        <v>2299</v>
      </c>
      <c r="M734" s="258" t="s">
        <v>3671</v>
      </c>
    </row>
    <row r="735" spans="1:13" x14ac:dyDescent="0.3">
      <c r="A735" s="256">
        <v>45680</v>
      </c>
      <c r="B735" s="257" t="s">
        <v>3674</v>
      </c>
      <c r="C735" s="256">
        <v>45680</v>
      </c>
      <c r="D735" s="256">
        <v>45680</v>
      </c>
      <c r="E735" s="258" t="s">
        <v>3675</v>
      </c>
      <c r="F735" s="258" t="s">
        <v>3676</v>
      </c>
      <c r="G735" s="257" t="s">
        <v>1921</v>
      </c>
      <c r="H735" s="259">
        <v>227</v>
      </c>
      <c r="I735" s="258" t="s">
        <v>1922</v>
      </c>
      <c r="J735" s="260" t="s">
        <v>3677</v>
      </c>
      <c r="K735" s="261">
        <v>0.53260416666666999</v>
      </c>
      <c r="L735" s="258" t="s">
        <v>2161</v>
      </c>
      <c r="M735" s="258" t="s">
        <v>3678</v>
      </c>
    </row>
    <row r="736" spans="1:13" x14ac:dyDescent="0.3">
      <c r="A736" s="256">
        <v>45680</v>
      </c>
      <c r="B736" s="257" t="s">
        <v>3674</v>
      </c>
      <c r="C736" s="256">
        <v>45680</v>
      </c>
      <c r="D736" s="256">
        <v>45680</v>
      </c>
      <c r="E736" s="258" t="s">
        <v>2164</v>
      </c>
      <c r="F736" s="258" t="s">
        <v>2165</v>
      </c>
      <c r="G736" s="257" t="s">
        <v>1921</v>
      </c>
      <c r="H736" s="259">
        <v>640</v>
      </c>
      <c r="I736" s="258" t="s">
        <v>1922</v>
      </c>
      <c r="J736" s="260" t="s">
        <v>3677</v>
      </c>
      <c r="K736" s="261">
        <v>0.53260416666666999</v>
      </c>
      <c r="L736" s="258" t="s">
        <v>2161</v>
      </c>
      <c r="M736" s="258" t="s">
        <v>3678</v>
      </c>
    </row>
    <row r="737" spans="1:13" x14ac:dyDescent="0.3">
      <c r="A737" s="256">
        <v>45680</v>
      </c>
      <c r="B737" s="257" t="s">
        <v>2179</v>
      </c>
      <c r="C737" s="256">
        <v>45680</v>
      </c>
      <c r="D737" s="256">
        <v>45680</v>
      </c>
      <c r="E737" s="258" t="s">
        <v>3675</v>
      </c>
      <c r="F737" s="258" t="s">
        <v>3676</v>
      </c>
      <c r="G737" s="257" t="s">
        <v>1921</v>
      </c>
      <c r="H737" s="259">
        <v>13</v>
      </c>
      <c r="I737" s="258" t="s">
        <v>1922</v>
      </c>
      <c r="J737" s="260" t="s">
        <v>3679</v>
      </c>
      <c r="K737" s="261">
        <v>0.53312499999999996</v>
      </c>
      <c r="L737" s="258" t="s">
        <v>2161</v>
      </c>
      <c r="M737" s="258" t="s">
        <v>3680</v>
      </c>
    </row>
    <row r="738" spans="1:13" x14ac:dyDescent="0.3">
      <c r="A738" s="256">
        <v>45680</v>
      </c>
      <c r="B738" s="257" t="s">
        <v>3674</v>
      </c>
      <c r="C738" s="256">
        <v>45680</v>
      </c>
      <c r="D738" s="256">
        <v>45680</v>
      </c>
      <c r="E738" s="258" t="s">
        <v>491</v>
      </c>
      <c r="F738" s="258" t="s">
        <v>2163</v>
      </c>
      <c r="G738" s="257" t="s">
        <v>1921</v>
      </c>
      <c r="H738" s="259">
        <v>5000</v>
      </c>
      <c r="I738" s="258" t="s">
        <v>1922</v>
      </c>
      <c r="J738" s="260" t="s">
        <v>3681</v>
      </c>
      <c r="K738" s="261">
        <v>0.53357638888889003</v>
      </c>
      <c r="L738" s="258" t="s">
        <v>2161</v>
      </c>
      <c r="M738" s="258" t="s">
        <v>3146</v>
      </c>
    </row>
    <row r="739" spans="1:13" x14ac:dyDescent="0.3">
      <c r="A739" s="256">
        <v>45680</v>
      </c>
      <c r="B739" s="257" t="s">
        <v>3682</v>
      </c>
      <c r="C739" s="256">
        <v>45680</v>
      </c>
      <c r="D739" s="256">
        <v>45680</v>
      </c>
      <c r="E739" s="258" t="s">
        <v>1222</v>
      </c>
      <c r="F739" s="258" t="s">
        <v>3683</v>
      </c>
      <c r="G739" s="257" t="s">
        <v>1921</v>
      </c>
      <c r="H739" s="259">
        <v>3000</v>
      </c>
      <c r="I739" s="258" t="s">
        <v>1922</v>
      </c>
      <c r="J739" s="260" t="s">
        <v>3684</v>
      </c>
      <c r="K739" s="261">
        <v>0.55817129629630002</v>
      </c>
      <c r="L739" s="258" t="s">
        <v>2027</v>
      </c>
      <c r="M739" s="258" t="s">
        <v>2193</v>
      </c>
    </row>
    <row r="740" spans="1:13" x14ac:dyDescent="0.3">
      <c r="A740" s="256">
        <v>45680</v>
      </c>
      <c r="B740" s="257" t="s">
        <v>3682</v>
      </c>
      <c r="C740" s="256">
        <v>45680</v>
      </c>
      <c r="D740" s="256">
        <v>45680</v>
      </c>
      <c r="E740" s="258" t="s">
        <v>3685</v>
      </c>
      <c r="F740" s="258" t="s">
        <v>3686</v>
      </c>
      <c r="G740" s="257" t="s">
        <v>1921</v>
      </c>
      <c r="H740" s="259">
        <v>100</v>
      </c>
      <c r="I740" s="258" t="s">
        <v>1922</v>
      </c>
      <c r="J740" s="260" t="s">
        <v>3687</v>
      </c>
      <c r="K740" s="261">
        <v>0.55944444444443997</v>
      </c>
      <c r="L740" s="258" t="s">
        <v>2027</v>
      </c>
      <c r="M740" s="258" t="s">
        <v>2196</v>
      </c>
    </row>
    <row r="741" spans="1:13" x14ac:dyDescent="0.3">
      <c r="A741" s="256">
        <v>45680</v>
      </c>
      <c r="B741" s="257" t="s">
        <v>2030</v>
      </c>
      <c r="C741" s="256">
        <v>45680</v>
      </c>
      <c r="D741" s="256">
        <v>45680</v>
      </c>
      <c r="E741" s="258" t="s">
        <v>1105</v>
      </c>
      <c r="F741" s="258" t="s">
        <v>2032</v>
      </c>
      <c r="G741" s="257" t="s">
        <v>1921</v>
      </c>
      <c r="H741" s="259">
        <v>57</v>
      </c>
      <c r="I741" s="258" t="s">
        <v>1922</v>
      </c>
      <c r="J741" s="260" t="s">
        <v>3688</v>
      </c>
      <c r="K741" s="261">
        <v>0.55995370370370001</v>
      </c>
      <c r="L741" s="258" t="s">
        <v>2027</v>
      </c>
      <c r="M741" s="258" t="s">
        <v>3689</v>
      </c>
    </row>
    <row r="742" spans="1:13" x14ac:dyDescent="0.3">
      <c r="A742" s="256">
        <v>45680</v>
      </c>
      <c r="B742" s="257" t="s">
        <v>2030</v>
      </c>
      <c r="C742" s="256">
        <v>45680</v>
      </c>
      <c r="D742" s="256">
        <v>45680</v>
      </c>
      <c r="E742" s="258" t="s">
        <v>1116</v>
      </c>
      <c r="F742" s="258" t="s">
        <v>2035</v>
      </c>
      <c r="G742" s="257" t="s">
        <v>1921</v>
      </c>
      <c r="H742" s="259">
        <v>156</v>
      </c>
      <c r="I742" s="258" t="s">
        <v>1922</v>
      </c>
      <c r="J742" s="260" t="s">
        <v>3688</v>
      </c>
      <c r="K742" s="261">
        <v>0.55995370370370001</v>
      </c>
      <c r="L742" s="258" t="s">
        <v>2027</v>
      </c>
      <c r="M742" s="258" t="s">
        <v>3689</v>
      </c>
    </row>
    <row r="743" spans="1:13" x14ac:dyDescent="0.3">
      <c r="A743" s="256">
        <v>45680</v>
      </c>
      <c r="B743" s="257" t="s">
        <v>3682</v>
      </c>
      <c r="C743" s="256">
        <v>45680</v>
      </c>
      <c r="D743" s="256">
        <v>45680</v>
      </c>
      <c r="E743" s="258" t="s">
        <v>1105</v>
      </c>
      <c r="F743" s="258" t="s">
        <v>2032</v>
      </c>
      <c r="G743" s="257" t="s">
        <v>1921</v>
      </c>
      <c r="H743" s="259">
        <v>5850</v>
      </c>
      <c r="I743" s="258" t="s">
        <v>1922</v>
      </c>
      <c r="J743" s="260" t="s">
        <v>3690</v>
      </c>
      <c r="K743" s="261">
        <v>0.56266203703703999</v>
      </c>
      <c r="L743" s="258" t="s">
        <v>2027</v>
      </c>
      <c r="M743" s="258" t="s">
        <v>3691</v>
      </c>
    </row>
    <row r="744" spans="1:13" x14ac:dyDescent="0.3">
      <c r="A744" s="256">
        <v>45680</v>
      </c>
      <c r="B744" s="257" t="s">
        <v>3682</v>
      </c>
      <c r="C744" s="256">
        <v>45680</v>
      </c>
      <c r="D744" s="256">
        <v>45680</v>
      </c>
      <c r="E744" s="258" t="s">
        <v>1116</v>
      </c>
      <c r="F744" s="258" t="s">
        <v>2035</v>
      </c>
      <c r="G744" s="257" t="s">
        <v>1921</v>
      </c>
      <c r="H744" s="259">
        <v>2544</v>
      </c>
      <c r="I744" s="258" t="s">
        <v>1922</v>
      </c>
      <c r="J744" s="260" t="s">
        <v>3690</v>
      </c>
      <c r="K744" s="261">
        <v>0.56266203703703999</v>
      </c>
      <c r="L744" s="258" t="s">
        <v>2027</v>
      </c>
      <c r="M744" s="258" t="s">
        <v>3691</v>
      </c>
    </row>
    <row r="745" spans="1:13" x14ac:dyDescent="0.3">
      <c r="A745" s="256">
        <v>45680</v>
      </c>
      <c r="B745" s="257" t="s">
        <v>3682</v>
      </c>
      <c r="C745" s="256">
        <v>45680</v>
      </c>
      <c r="D745" s="256">
        <v>45680</v>
      </c>
      <c r="E745" s="258" t="s">
        <v>2024</v>
      </c>
      <c r="F745" s="258" t="s">
        <v>2025</v>
      </c>
      <c r="G745" s="257" t="s">
        <v>1921</v>
      </c>
      <c r="H745" s="259">
        <v>900</v>
      </c>
      <c r="I745" s="258" t="s">
        <v>1922</v>
      </c>
      <c r="J745" s="260" t="s">
        <v>3692</v>
      </c>
      <c r="K745" s="261">
        <v>0.56339120370369999</v>
      </c>
      <c r="L745" s="258" t="s">
        <v>2027</v>
      </c>
      <c r="M745" s="258" t="s">
        <v>2701</v>
      </c>
    </row>
    <row r="746" spans="1:13" x14ac:dyDescent="0.3">
      <c r="A746" s="256">
        <v>45680</v>
      </c>
      <c r="B746" s="257" t="s">
        <v>3682</v>
      </c>
      <c r="C746" s="256">
        <v>45680</v>
      </c>
      <c r="D746" s="256">
        <v>45680</v>
      </c>
      <c r="E746" s="258" t="s">
        <v>3693</v>
      </c>
      <c r="F746" s="258" t="s">
        <v>3694</v>
      </c>
      <c r="G746" s="257" t="s">
        <v>1921</v>
      </c>
      <c r="H746" s="259">
        <v>100</v>
      </c>
      <c r="I746" s="258" t="s">
        <v>1922</v>
      </c>
      <c r="J746" s="260" t="s">
        <v>3692</v>
      </c>
      <c r="K746" s="261">
        <v>0.56339120370369999</v>
      </c>
      <c r="L746" s="258" t="s">
        <v>2027</v>
      </c>
      <c r="M746" s="258" t="s">
        <v>2701</v>
      </c>
    </row>
    <row r="747" spans="1:13" x14ac:dyDescent="0.3">
      <c r="A747" s="256">
        <v>45680</v>
      </c>
      <c r="B747" s="257" t="s">
        <v>3695</v>
      </c>
      <c r="C747" s="256">
        <v>45680</v>
      </c>
      <c r="D747" s="256">
        <v>45680</v>
      </c>
      <c r="E747" s="258" t="s">
        <v>267</v>
      </c>
      <c r="F747" s="258" t="s">
        <v>2049</v>
      </c>
      <c r="G747" s="257" t="s">
        <v>1921</v>
      </c>
      <c r="H747" s="259">
        <v>26000</v>
      </c>
      <c r="I747" s="258" t="s">
        <v>1922</v>
      </c>
      <c r="J747" s="260" t="s">
        <v>3696</v>
      </c>
      <c r="K747" s="261">
        <v>0.56413194444444004</v>
      </c>
      <c r="L747" s="258" t="s">
        <v>2051</v>
      </c>
      <c r="M747" s="258" t="s">
        <v>3697</v>
      </c>
    </row>
    <row r="748" spans="1:13" x14ac:dyDescent="0.3">
      <c r="A748" s="256">
        <v>45680</v>
      </c>
      <c r="B748" s="257" t="s">
        <v>3695</v>
      </c>
      <c r="C748" s="256">
        <v>45680</v>
      </c>
      <c r="D748" s="256">
        <v>45680</v>
      </c>
      <c r="E748" s="258" t="s">
        <v>1162</v>
      </c>
      <c r="F748" s="258" t="s">
        <v>2052</v>
      </c>
      <c r="G748" s="257" t="s">
        <v>1921</v>
      </c>
      <c r="H748" s="259">
        <v>10500</v>
      </c>
      <c r="I748" s="258" t="s">
        <v>1922</v>
      </c>
      <c r="J748" s="260" t="s">
        <v>3696</v>
      </c>
      <c r="K748" s="261">
        <v>0.56413194444444004</v>
      </c>
      <c r="L748" s="258" t="s">
        <v>2051</v>
      </c>
      <c r="M748" s="258" t="s">
        <v>3697</v>
      </c>
    </row>
    <row r="749" spans="1:13" x14ac:dyDescent="0.3">
      <c r="A749" s="256">
        <v>45680</v>
      </c>
      <c r="B749" s="257" t="s">
        <v>3695</v>
      </c>
      <c r="C749" s="256">
        <v>45680</v>
      </c>
      <c r="D749" s="256">
        <v>45680</v>
      </c>
      <c r="E749" s="258" t="s">
        <v>1158</v>
      </c>
      <c r="F749" s="258" t="s">
        <v>2053</v>
      </c>
      <c r="G749" s="257" t="s">
        <v>1921</v>
      </c>
      <c r="H749" s="259">
        <v>8000</v>
      </c>
      <c r="I749" s="258" t="s">
        <v>1922</v>
      </c>
      <c r="J749" s="260" t="s">
        <v>3696</v>
      </c>
      <c r="K749" s="261">
        <v>0.56413194444444004</v>
      </c>
      <c r="L749" s="258" t="s">
        <v>2051</v>
      </c>
      <c r="M749" s="258" t="s">
        <v>3697</v>
      </c>
    </row>
    <row r="750" spans="1:13" x14ac:dyDescent="0.3">
      <c r="A750" s="256">
        <v>45680</v>
      </c>
      <c r="B750" s="257" t="s">
        <v>3695</v>
      </c>
      <c r="C750" s="256">
        <v>45680</v>
      </c>
      <c r="D750" s="256">
        <v>45680</v>
      </c>
      <c r="E750" s="258" t="s">
        <v>1214</v>
      </c>
      <c r="F750" s="258" t="s">
        <v>2054</v>
      </c>
      <c r="G750" s="257" t="s">
        <v>1921</v>
      </c>
      <c r="H750" s="259">
        <v>4500</v>
      </c>
      <c r="I750" s="258" t="s">
        <v>1922</v>
      </c>
      <c r="J750" s="260" t="s">
        <v>3696</v>
      </c>
      <c r="K750" s="261">
        <v>0.56413194444444004</v>
      </c>
      <c r="L750" s="258" t="s">
        <v>2051</v>
      </c>
      <c r="M750" s="258" t="s">
        <v>3697</v>
      </c>
    </row>
    <row r="751" spans="1:13" x14ac:dyDescent="0.3">
      <c r="A751" s="256">
        <v>45680</v>
      </c>
      <c r="B751" s="257" t="s">
        <v>3698</v>
      </c>
      <c r="C751" s="256">
        <v>45680</v>
      </c>
      <c r="D751" s="256">
        <v>45680</v>
      </c>
      <c r="E751" s="258" t="s">
        <v>568</v>
      </c>
      <c r="F751" s="258" t="s">
        <v>3699</v>
      </c>
      <c r="G751" s="257" t="s">
        <v>1921</v>
      </c>
      <c r="H751" s="259">
        <v>20</v>
      </c>
      <c r="I751" s="258" t="s">
        <v>2516</v>
      </c>
      <c r="J751" s="260" t="s">
        <v>3700</v>
      </c>
      <c r="K751" s="261">
        <v>0.63805555555556004</v>
      </c>
      <c r="L751" s="258" t="s">
        <v>3701</v>
      </c>
      <c r="M751" s="258" t="s">
        <v>3702</v>
      </c>
    </row>
    <row r="752" spans="1:13" x14ac:dyDescent="0.3">
      <c r="A752" s="256">
        <v>45680</v>
      </c>
      <c r="B752" s="257" t="s">
        <v>3698</v>
      </c>
      <c r="C752" s="256">
        <v>45680</v>
      </c>
      <c r="D752" s="256">
        <v>45680</v>
      </c>
      <c r="E752" s="258" t="s">
        <v>575</v>
      </c>
      <c r="F752" s="258" t="s">
        <v>3703</v>
      </c>
      <c r="G752" s="257" t="s">
        <v>1921</v>
      </c>
      <c r="H752" s="259">
        <v>38</v>
      </c>
      <c r="I752" s="258" t="s">
        <v>2516</v>
      </c>
      <c r="J752" s="260" t="s">
        <v>3700</v>
      </c>
      <c r="K752" s="261">
        <v>0.63805555555556004</v>
      </c>
      <c r="L752" s="258" t="s">
        <v>3701</v>
      </c>
      <c r="M752" s="258" t="s">
        <v>3702</v>
      </c>
    </row>
    <row r="753" spans="1:13" x14ac:dyDescent="0.3">
      <c r="A753" s="256">
        <v>45680</v>
      </c>
      <c r="B753" s="257" t="s">
        <v>3698</v>
      </c>
      <c r="C753" s="256">
        <v>45680</v>
      </c>
      <c r="D753" s="256">
        <v>45680</v>
      </c>
      <c r="E753" s="258" t="s">
        <v>563</v>
      </c>
      <c r="F753" s="258" t="s">
        <v>3704</v>
      </c>
      <c r="G753" s="257" t="s">
        <v>1921</v>
      </c>
      <c r="H753" s="259">
        <v>44</v>
      </c>
      <c r="I753" s="258" t="s">
        <v>2516</v>
      </c>
      <c r="J753" s="260" t="s">
        <v>3700</v>
      </c>
      <c r="K753" s="261">
        <v>0.63805555555556004</v>
      </c>
      <c r="L753" s="258" t="s">
        <v>3701</v>
      </c>
      <c r="M753" s="258" t="s">
        <v>3702</v>
      </c>
    </row>
    <row r="754" spans="1:13" x14ac:dyDescent="0.3">
      <c r="A754" s="256">
        <v>45680</v>
      </c>
      <c r="B754" s="257" t="s">
        <v>2572</v>
      </c>
      <c r="C754" s="256">
        <v>45680</v>
      </c>
      <c r="D754" s="256">
        <v>45680</v>
      </c>
      <c r="E754" s="258" t="s">
        <v>2585</v>
      </c>
      <c r="F754" s="258" t="s">
        <v>2586</v>
      </c>
      <c r="G754" s="257" t="s">
        <v>1921</v>
      </c>
      <c r="H754" s="259">
        <v>475</v>
      </c>
      <c r="I754" s="258" t="s">
        <v>1922</v>
      </c>
      <c r="J754" s="260" t="s">
        <v>3705</v>
      </c>
      <c r="K754" s="261">
        <v>0.64427083333333002</v>
      </c>
      <c r="L754" s="258" t="s">
        <v>2565</v>
      </c>
      <c r="M754" s="258" t="s">
        <v>3706</v>
      </c>
    </row>
    <row r="755" spans="1:13" x14ac:dyDescent="0.3">
      <c r="A755" s="256">
        <v>45680</v>
      </c>
      <c r="B755" s="257" t="s">
        <v>2561</v>
      </c>
      <c r="C755" s="256">
        <v>45680</v>
      </c>
      <c r="D755" s="256">
        <v>45680</v>
      </c>
      <c r="E755" s="258" t="s">
        <v>3707</v>
      </c>
      <c r="F755" s="258" t="s">
        <v>3708</v>
      </c>
      <c r="G755" s="257" t="s">
        <v>1921</v>
      </c>
      <c r="H755" s="259">
        <v>300</v>
      </c>
      <c r="I755" s="258" t="s">
        <v>1922</v>
      </c>
      <c r="J755" s="260" t="s">
        <v>3709</v>
      </c>
      <c r="K755" s="261">
        <v>0.64454861111110995</v>
      </c>
      <c r="L755" s="258" t="s">
        <v>2565</v>
      </c>
      <c r="M755" s="258" t="s">
        <v>3710</v>
      </c>
    </row>
    <row r="756" spans="1:13" x14ac:dyDescent="0.3">
      <c r="A756" s="256">
        <v>45680</v>
      </c>
      <c r="B756" s="257" t="s">
        <v>2572</v>
      </c>
      <c r="C756" s="256">
        <v>45680</v>
      </c>
      <c r="D756" s="256">
        <v>45680</v>
      </c>
      <c r="E756" s="258" t="s">
        <v>2966</v>
      </c>
      <c r="F756" s="258" t="s">
        <v>2967</v>
      </c>
      <c r="G756" s="257" t="s">
        <v>1921</v>
      </c>
      <c r="H756" s="259">
        <v>704</v>
      </c>
      <c r="I756" s="258" t="s">
        <v>1922</v>
      </c>
      <c r="J756" s="260" t="s">
        <v>3711</v>
      </c>
      <c r="K756" s="261">
        <v>0.64484953703703995</v>
      </c>
      <c r="L756" s="258" t="s">
        <v>2565</v>
      </c>
      <c r="M756" s="258" t="s">
        <v>3712</v>
      </c>
    </row>
    <row r="757" spans="1:13" x14ac:dyDescent="0.3">
      <c r="A757" s="256">
        <v>45680</v>
      </c>
      <c r="B757" s="257" t="s">
        <v>3713</v>
      </c>
      <c r="C757" s="256">
        <v>45680</v>
      </c>
      <c r="D757" s="256">
        <v>45680</v>
      </c>
      <c r="E757" s="258" t="s">
        <v>2966</v>
      </c>
      <c r="F757" s="258" t="s">
        <v>2967</v>
      </c>
      <c r="G757" s="257" t="s">
        <v>1921</v>
      </c>
      <c r="H757" s="259">
        <v>229</v>
      </c>
      <c r="I757" s="258" t="s">
        <v>1922</v>
      </c>
      <c r="J757" s="260" t="s">
        <v>3714</v>
      </c>
      <c r="K757" s="261">
        <v>0.64519675925926001</v>
      </c>
      <c r="L757" s="258" t="s">
        <v>2565</v>
      </c>
      <c r="M757" s="258" t="s">
        <v>3715</v>
      </c>
    </row>
    <row r="758" spans="1:13" x14ac:dyDescent="0.3">
      <c r="A758" s="256">
        <v>45680</v>
      </c>
      <c r="B758" s="257" t="s">
        <v>3713</v>
      </c>
      <c r="C758" s="256">
        <v>45680</v>
      </c>
      <c r="D758" s="256">
        <v>45680</v>
      </c>
      <c r="E758" s="258" t="s">
        <v>2585</v>
      </c>
      <c r="F758" s="258" t="s">
        <v>2586</v>
      </c>
      <c r="G758" s="257" t="s">
        <v>1921</v>
      </c>
      <c r="H758" s="259">
        <v>1530</v>
      </c>
      <c r="I758" s="258" t="s">
        <v>1922</v>
      </c>
      <c r="J758" s="260" t="s">
        <v>3714</v>
      </c>
      <c r="K758" s="261">
        <v>0.64519675925926001</v>
      </c>
      <c r="L758" s="258" t="s">
        <v>2565</v>
      </c>
      <c r="M758" s="258" t="s">
        <v>3715</v>
      </c>
    </row>
    <row r="759" spans="1:13" x14ac:dyDescent="0.3">
      <c r="A759" s="256">
        <v>45681</v>
      </c>
      <c r="B759" s="257" t="s">
        <v>3716</v>
      </c>
      <c r="C759" s="256">
        <v>45681</v>
      </c>
      <c r="D759" s="256">
        <v>45681</v>
      </c>
      <c r="E759" s="258" t="s">
        <v>3717</v>
      </c>
      <c r="F759" s="258" t="s">
        <v>3718</v>
      </c>
      <c r="G759" s="257" t="s">
        <v>1921</v>
      </c>
      <c r="H759" s="259">
        <v>535</v>
      </c>
      <c r="I759" s="258" t="s">
        <v>2225</v>
      </c>
      <c r="J759" s="260" t="s">
        <v>3719</v>
      </c>
      <c r="K759" s="261">
        <v>0.35516203703704002</v>
      </c>
      <c r="L759" s="258" t="s">
        <v>2542</v>
      </c>
      <c r="M759" s="258" t="s">
        <v>3720</v>
      </c>
    </row>
    <row r="760" spans="1:13" x14ac:dyDescent="0.3">
      <c r="A760" s="256">
        <v>45681</v>
      </c>
      <c r="B760" s="257" t="s">
        <v>2558</v>
      </c>
      <c r="C760" s="256">
        <v>45681</v>
      </c>
      <c r="D760" s="256">
        <v>45681</v>
      </c>
      <c r="E760" s="258" t="s">
        <v>2553</v>
      </c>
      <c r="F760" s="258" t="s">
        <v>2554</v>
      </c>
      <c r="G760" s="257" t="s">
        <v>1921</v>
      </c>
      <c r="H760" s="262">
        <v>674.5</v>
      </c>
      <c r="I760" s="258" t="s">
        <v>2225</v>
      </c>
      <c r="J760" s="260" t="s">
        <v>3721</v>
      </c>
      <c r="K760" s="261">
        <v>0.35552083333333001</v>
      </c>
      <c r="L760" s="258" t="s">
        <v>2542</v>
      </c>
      <c r="M760" s="258" t="s">
        <v>3722</v>
      </c>
    </row>
    <row r="761" spans="1:13" x14ac:dyDescent="0.3">
      <c r="A761" s="256">
        <v>45681</v>
      </c>
      <c r="B761" s="257" t="s">
        <v>2062</v>
      </c>
      <c r="C761" s="256">
        <v>45681</v>
      </c>
      <c r="D761" s="256">
        <v>45681</v>
      </c>
      <c r="E761" s="258" t="s">
        <v>3723</v>
      </c>
      <c r="F761" s="258" t="s">
        <v>3724</v>
      </c>
      <c r="G761" s="257" t="s">
        <v>1921</v>
      </c>
      <c r="H761" s="259">
        <v>28</v>
      </c>
      <c r="I761" s="258" t="s">
        <v>1922</v>
      </c>
      <c r="J761" s="260" t="s">
        <v>3725</v>
      </c>
      <c r="K761" s="261">
        <v>0.37517361111110997</v>
      </c>
      <c r="L761" s="258" t="s">
        <v>2065</v>
      </c>
      <c r="M761" s="258" t="s">
        <v>3726</v>
      </c>
    </row>
    <row r="762" spans="1:13" x14ac:dyDescent="0.3">
      <c r="A762" s="256">
        <v>45681</v>
      </c>
      <c r="B762" s="257" t="s">
        <v>2067</v>
      </c>
      <c r="C762" s="256">
        <v>45681</v>
      </c>
      <c r="D762" s="256">
        <v>45681</v>
      </c>
      <c r="E762" s="258" t="s">
        <v>3727</v>
      </c>
      <c r="F762" s="258" t="s">
        <v>3728</v>
      </c>
      <c r="G762" s="257" t="s">
        <v>1921</v>
      </c>
      <c r="H762" s="259">
        <v>18</v>
      </c>
      <c r="I762" s="258" t="s">
        <v>1922</v>
      </c>
      <c r="J762" s="260" t="s">
        <v>3729</v>
      </c>
      <c r="K762" s="261">
        <v>0.37553240740741001</v>
      </c>
      <c r="L762" s="258" t="s">
        <v>2065</v>
      </c>
      <c r="M762" s="258" t="s">
        <v>3730</v>
      </c>
    </row>
    <row r="763" spans="1:13" x14ac:dyDescent="0.3">
      <c r="A763" s="256">
        <v>45681</v>
      </c>
      <c r="B763" s="257" t="s">
        <v>3568</v>
      </c>
      <c r="C763" s="256">
        <v>45681</v>
      </c>
      <c r="D763" s="256">
        <v>45681</v>
      </c>
      <c r="E763" s="258" t="s">
        <v>2076</v>
      </c>
      <c r="F763" s="258" t="s">
        <v>2077</v>
      </c>
      <c r="G763" s="257" t="s">
        <v>1921</v>
      </c>
      <c r="H763" s="259">
        <v>200</v>
      </c>
      <c r="I763" s="258" t="s">
        <v>1922</v>
      </c>
      <c r="J763" s="260" t="s">
        <v>3731</v>
      </c>
      <c r="K763" s="261">
        <v>0.37601851851851997</v>
      </c>
      <c r="L763" s="258" t="s">
        <v>2065</v>
      </c>
      <c r="M763" s="258" t="s">
        <v>3732</v>
      </c>
    </row>
    <row r="764" spans="1:13" x14ac:dyDescent="0.3">
      <c r="A764" s="256">
        <v>45681</v>
      </c>
      <c r="B764" s="257" t="s">
        <v>3568</v>
      </c>
      <c r="C764" s="256">
        <v>45681</v>
      </c>
      <c r="D764" s="256">
        <v>45681</v>
      </c>
      <c r="E764" s="258" t="s">
        <v>1216</v>
      </c>
      <c r="F764" s="258" t="s">
        <v>3573</v>
      </c>
      <c r="G764" s="257" t="s">
        <v>1921</v>
      </c>
      <c r="H764" s="259">
        <v>1842</v>
      </c>
      <c r="I764" s="258" t="s">
        <v>1922</v>
      </c>
      <c r="J764" s="260" t="s">
        <v>3731</v>
      </c>
      <c r="K764" s="261">
        <v>0.37601851851851997</v>
      </c>
      <c r="L764" s="258" t="s">
        <v>2065</v>
      </c>
      <c r="M764" s="258" t="s">
        <v>3732</v>
      </c>
    </row>
    <row r="765" spans="1:13" x14ac:dyDescent="0.3">
      <c r="A765" s="256">
        <v>45681</v>
      </c>
      <c r="B765" s="257" t="s">
        <v>2121</v>
      </c>
      <c r="C765" s="256">
        <v>45681</v>
      </c>
      <c r="D765" s="256">
        <v>45681</v>
      </c>
      <c r="E765" s="258" t="s">
        <v>255</v>
      </c>
      <c r="F765" s="258" t="s">
        <v>2130</v>
      </c>
      <c r="G765" s="257" t="s">
        <v>1921</v>
      </c>
      <c r="H765" s="259">
        <v>967</v>
      </c>
      <c r="I765" s="258" t="s">
        <v>1922</v>
      </c>
      <c r="J765" s="260" t="s">
        <v>3733</v>
      </c>
      <c r="K765" s="261">
        <v>0.37695601851852001</v>
      </c>
      <c r="L765" s="258" t="s">
        <v>2065</v>
      </c>
      <c r="M765" s="258" t="s">
        <v>3734</v>
      </c>
    </row>
    <row r="766" spans="1:13" x14ac:dyDescent="0.3">
      <c r="A766" s="256">
        <v>45681</v>
      </c>
      <c r="B766" s="257" t="s">
        <v>2121</v>
      </c>
      <c r="C766" s="256">
        <v>45681</v>
      </c>
      <c r="D766" s="256">
        <v>45681</v>
      </c>
      <c r="E766" s="258" t="s">
        <v>248</v>
      </c>
      <c r="F766" s="258" t="s">
        <v>2071</v>
      </c>
      <c r="G766" s="257" t="s">
        <v>1921</v>
      </c>
      <c r="H766" s="259">
        <v>487</v>
      </c>
      <c r="I766" s="258" t="s">
        <v>1922</v>
      </c>
      <c r="J766" s="260" t="s">
        <v>3733</v>
      </c>
      <c r="K766" s="261">
        <v>0.37695601851852001</v>
      </c>
      <c r="L766" s="258" t="s">
        <v>2065</v>
      </c>
      <c r="M766" s="258" t="s">
        <v>3734</v>
      </c>
    </row>
    <row r="767" spans="1:13" x14ac:dyDescent="0.3">
      <c r="A767" s="256">
        <v>45681</v>
      </c>
      <c r="B767" s="257" t="s">
        <v>2121</v>
      </c>
      <c r="C767" s="256">
        <v>45681</v>
      </c>
      <c r="D767" s="256">
        <v>45681</v>
      </c>
      <c r="E767" s="258" t="s">
        <v>241</v>
      </c>
      <c r="F767" s="258" t="s">
        <v>2063</v>
      </c>
      <c r="G767" s="257" t="s">
        <v>1921</v>
      </c>
      <c r="H767" s="259">
        <v>1450</v>
      </c>
      <c r="I767" s="258" t="s">
        <v>1922</v>
      </c>
      <c r="J767" s="260" t="s">
        <v>3733</v>
      </c>
      <c r="K767" s="261">
        <v>0.37695601851852001</v>
      </c>
      <c r="L767" s="258" t="s">
        <v>2065</v>
      </c>
      <c r="M767" s="258" t="s">
        <v>3734</v>
      </c>
    </row>
    <row r="768" spans="1:13" x14ac:dyDescent="0.3">
      <c r="A768" s="256">
        <v>45681</v>
      </c>
      <c r="B768" s="257" t="s">
        <v>2121</v>
      </c>
      <c r="C768" s="256">
        <v>45681</v>
      </c>
      <c r="D768" s="256">
        <v>45681</v>
      </c>
      <c r="E768" s="258" t="s">
        <v>2076</v>
      </c>
      <c r="F768" s="258" t="s">
        <v>2077</v>
      </c>
      <c r="G768" s="257" t="s">
        <v>1921</v>
      </c>
      <c r="H768" s="259">
        <v>7</v>
      </c>
      <c r="I768" s="258" t="s">
        <v>1922</v>
      </c>
      <c r="J768" s="260" t="s">
        <v>3733</v>
      </c>
      <c r="K768" s="261">
        <v>0.37695601851852001</v>
      </c>
      <c r="L768" s="258" t="s">
        <v>2065</v>
      </c>
      <c r="M768" s="258" t="s">
        <v>3734</v>
      </c>
    </row>
    <row r="769" spans="1:13" x14ac:dyDescent="0.3">
      <c r="A769" s="256">
        <v>45681</v>
      </c>
      <c r="B769" s="257" t="s">
        <v>3271</v>
      </c>
      <c r="C769" s="256">
        <v>45681</v>
      </c>
      <c r="D769" s="256">
        <v>45681</v>
      </c>
      <c r="E769" s="258" t="s">
        <v>3276</v>
      </c>
      <c r="F769" s="258" t="s">
        <v>3277</v>
      </c>
      <c r="G769" s="257" t="s">
        <v>1921</v>
      </c>
      <c r="H769" s="259">
        <v>271</v>
      </c>
      <c r="I769" s="258" t="s">
        <v>1922</v>
      </c>
      <c r="J769" s="260" t="s">
        <v>3735</v>
      </c>
      <c r="K769" s="261">
        <v>0.37724537037036998</v>
      </c>
      <c r="L769" s="258" t="s">
        <v>2065</v>
      </c>
      <c r="M769" s="258" t="s">
        <v>3736</v>
      </c>
    </row>
    <row r="770" spans="1:13" x14ac:dyDescent="0.3">
      <c r="A770" s="256">
        <v>45681</v>
      </c>
      <c r="B770" s="257" t="s">
        <v>3737</v>
      </c>
      <c r="C770" s="256">
        <v>45681</v>
      </c>
      <c r="D770" s="256">
        <v>45681</v>
      </c>
      <c r="E770" s="258" t="s">
        <v>3738</v>
      </c>
      <c r="F770" s="258" t="s">
        <v>3739</v>
      </c>
      <c r="G770" s="257" t="s">
        <v>1921</v>
      </c>
      <c r="H770" s="259">
        <v>400</v>
      </c>
      <c r="I770" s="258" t="s">
        <v>2225</v>
      </c>
      <c r="J770" s="260" t="s">
        <v>3740</v>
      </c>
      <c r="K770" s="261">
        <v>0.3872337962963</v>
      </c>
      <c r="L770" s="258" t="s">
        <v>2349</v>
      </c>
      <c r="M770" s="258" t="s">
        <v>3741</v>
      </c>
    </row>
    <row r="771" spans="1:13" x14ac:dyDescent="0.3">
      <c r="A771" s="256">
        <v>45681</v>
      </c>
      <c r="B771" s="257" t="s">
        <v>3737</v>
      </c>
      <c r="C771" s="256">
        <v>45681</v>
      </c>
      <c r="D771" s="256">
        <v>45681</v>
      </c>
      <c r="E771" s="258" t="s">
        <v>3742</v>
      </c>
      <c r="F771" s="258" t="s">
        <v>3743</v>
      </c>
      <c r="G771" s="257" t="s">
        <v>1921</v>
      </c>
      <c r="H771" s="259">
        <v>200</v>
      </c>
      <c r="I771" s="258" t="s">
        <v>2225</v>
      </c>
      <c r="J771" s="260" t="s">
        <v>3740</v>
      </c>
      <c r="K771" s="261">
        <v>0.3872337962963</v>
      </c>
      <c r="L771" s="258" t="s">
        <v>2349</v>
      </c>
      <c r="M771" s="258" t="s">
        <v>3741</v>
      </c>
    </row>
    <row r="772" spans="1:13" x14ac:dyDescent="0.3">
      <c r="A772" s="256">
        <v>45681</v>
      </c>
      <c r="B772" s="257" t="s">
        <v>3737</v>
      </c>
      <c r="C772" s="256">
        <v>45681</v>
      </c>
      <c r="D772" s="256">
        <v>45681</v>
      </c>
      <c r="E772" s="258" t="s">
        <v>3326</v>
      </c>
      <c r="F772" s="258" t="s">
        <v>3327</v>
      </c>
      <c r="G772" s="257" t="s">
        <v>1921</v>
      </c>
      <c r="H772" s="259">
        <v>500</v>
      </c>
      <c r="I772" s="258" t="s">
        <v>2225</v>
      </c>
      <c r="J772" s="260" t="s">
        <v>3740</v>
      </c>
      <c r="K772" s="261">
        <v>0.3872337962963</v>
      </c>
      <c r="L772" s="258" t="s">
        <v>2349</v>
      </c>
      <c r="M772" s="258" t="s">
        <v>3741</v>
      </c>
    </row>
    <row r="773" spans="1:13" x14ac:dyDescent="0.3">
      <c r="A773" s="256">
        <v>45681</v>
      </c>
      <c r="B773" s="257" t="s">
        <v>3737</v>
      </c>
      <c r="C773" s="256">
        <v>45681</v>
      </c>
      <c r="D773" s="256">
        <v>45681</v>
      </c>
      <c r="E773" s="258" t="s">
        <v>2346</v>
      </c>
      <c r="F773" s="258" t="s">
        <v>2347</v>
      </c>
      <c r="G773" s="257" t="s">
        <v>1921</v>
      </c>
      <c r="H773" s="259">
        <v>300</v>
      </c>
      <c r="I773" s="258" t="s">
        <v>2225</v>
      </c>
      <c r="J773" s="260" t="s">
        <v>3740</v>
      </c>
      <c r="K773" s="261">
        <v>0.3872337962963</v>
      </c>
      <c r="L773" s="258" t="s">
        <v>2349</v>
      </c>
      <c r="M773" s="258" t="s">
        <v>3741</v>
      </c>
    </row>
    <row r="774" spans="1:13" x14ac:dyDescent="0.3">
      <c r="A774" s="256">
        <v>45681</v>
      </c>
      <c r="B774" s="257" t="s">
        <v>3744</v>
      </c>
      <c r="C774" s="256">
        <v>45681</v>
      </c>
      <c r="D774" s="256">
        <v>45681</v>
      </c>
      <c r="E774" s="258" t="s">
        <v>3745</v>
      </c>
      <c r="F774" s="258" t="s">
        <v>3746</v>
      </c>
      <c r="G774" s="257" t="s">
        <v>1921</v>
      </c>
      <c r="H774" s="259">
        <v>2000</v>
      </c>
      <c r="I774" s="258" t="s">
        <v>1922</v>
      </c>
      <c r="J774" s="260" t="s">
        <v>3747</v>
      </c>
      <c r="K774" s="261">
        <v>0.38767361111110998</v>
      </c>
      <c r="L774" s="258" t="s">
        <v>3748</v>
      </c>
      <c r="M774" s="258" t="s">
        <v>3749</v>
      </c>
    </row>
    <row r="775" spans="1:13" x14ac:dyDescent="0.3">
      <c r="A775" s="256">
        <v>45681</v>
      </c>
      <c r="B775" s="257" t="s">
        <v>3744</v>
      </c>
      <c r="C775" s="256">
        <v>45681</v>
      </c>
      <c r="D775" s="256">
        <v>45681</v>
      </c>
      <c r="E775" s="258" t="s">
        <v>3750</v>
      </c>
      <c r="F775" s="258" t="s">
        <v>3751</v>
      </c>
      <c r="G775" s="257" t="s">
        <v>1921</v>
      </c>
      <c r="H775" s="259">
        <v>1000</v>
      </c>
      <c r="I775" s="258" t="s">
        <v>1922</v>
      </c>
      <c r="J775" s="260" t="s">
        <v>3747</v>
      </c>
      <c r="K775" s="261">
        <v>0.38767361111110998</v>
      </c>
      <c r="L775" s="258" t="s">
        <v>3748</v>
      </c>
      <c r="M775" s="258" t="s">
        <v>3749</v>
      </c>
    </row>
    <row r="776" spans="1:13" x14ac:dyDescent="0.3">
      <c r="A776" s="256">
        <v>45681</v>
      </c>
      <c r="B776" s="257" t="s">
        <v>3744</v>
      </c>
      <c r="C776" s="256">
        <v>45681</v>
      </c>
      <c r="D776" s="256">
        <v>45681</v>
      </c>
      <c r="E776" s="258" t="s">
        <v>3752</v>
      </c>
      <c r="F776" s="258" t="s">
        <v>3753</v>
      </c>
      <c r="G776" s="257" t="s">
        <v>1921</v>
      </c>
      <c r="H776" s="259">
        <v>1000</v>
      </c>
      <c r="I776" s="258" t="s">
        <v>1922</v>
      </c>
      <c r="J776" s="260" t="s">
        <v>3747</v>
      </c>
      <c r="K776" s="261">
        <v>0.38767361111110998</v>
      </c>
      <c r="L776" s="258" t="s">
        <v>3748</v>
      </c>
      <c r="M776" s="258" t="s">
        <v>3749</v>
      </c>
    </row>
    <row r="777" spans="1:13" x14ac:dyDescent="0.3">
      <c r="A777" s="256">
        <v>45681</v>
      </c>
      <c r="B777" s="257" t="s">
        <v>3457</v>
      </c>
      <c r="C777" s="256">
        <v>45681</v>
      </c>
      <c r="D777" s="256">
        <v>45681</v>
      </c>
      <c r="E777" s="258" t="s">
        <v>3462</v>
      </c>
      <c r="F777" s="258" t="s">
        <v>3463</v>
      </c>
      <c r="G777" s="257" t="s">
        <v>1921</v>
      </c>
      <c r="H777" s="259">
        <v>1130</v>
      </c>
      <c r="I777" s="258" t="s">
        <v>1922</v>
      </c>
      <c r="J777" s="260" t="s">
        <v>3754</v>
      </c>
      <c r="K777" s="261">
        <v>0.39298611111110998</v>
      </c>
      <c r="L777" s="258" t="s">
        <v>2235</v>
      </c>
      <c r="M777" s="258" t="s">
        <v>3755</v>
      </c>
    </row>
    <row r="778" spans="1:13" x14ac:dyDescent="0.3">
      <c r="A778" s="256">
        <v>45681</v>
      </c>
      <c r="B778" s="257" t="s">
        <v>3457</v>
      </c>
      <c r="C778" s="256">
        <v>45681</v>
      </c>
      <c r="D778" s="256">
        <v>45681</v>
      </c>
      <c r="E778" s="258" t="s">
        <v>3470</v>
      </c>
      <c r="F778" s="258" t="s">
        <v>3471</v>
      </c>
      <c r="G778" s="257" t="s">
        <v>1921</v>
      </c>
      <c r="H778" s="259">
        <v>242</v>
      </c>
      <c r="I778" s="258" t="s">
        <v>1922</v>
      </c>
      <c r="J778" s="260" t="s">
        <v>3754</v>
      </c>
      <c r="K778" s="261">
        <v>0.39298611111110998</v>
      </c>
      <c r="L778" s="258" t="s">
        <v>2235</v>
      </c>
      <c r="M778" s="258" t="s">
        <v>3755</v>
      </c>
    </row>
    <row r="779" spans="1:13" x14ac:dyDescent="0.3">
      <c r="A779" s="256">
        <v>45681</v>
      </c>
      <c r="B779" s="257" t="s">
        <v>3457</v>
      </c>
      <c r="C779" s="256">
        <v>45681</v>
      </c>
      <c r="D779" s="256">
        <v>45681</v>
      </c>
      <c r="E779" s="258" t="s">
        <v>3756</v>
      </c>
      <c r="F779" s="258" t="s">
        <v>3757</v>
      </c>
      <c r="G779" s="257" t="s">
        <v>1921</v>
      </c>
      <c r="H779" s="259">
        <v>662</v>
      </c>
      <c r="I779" s="258" t="s">
        <v>1922</v>
      </c>
      <c r="J779" s="260" t="s">
        <v>3754</v>
      </c>
      <c r="K779" s="261">
        <v>0.39298611111110998</v>
      </c>
      <c r="L779" s="258" t="s">
        <v>2235</v>
      </c>
      <c r="M779" s="258" t="s">
        <v>3755</v>
      </c>
    </row>
    <row r="780" spans="1:13" x14ac:dyDescent="0.3">
      <c r="A780" s="256">
        <v>45681</v>
      </c>
      <c r="B780" s="257" t="s">
        <v>3457</v>
      </c>
      <c r="C780" s="256">
        <v>45681</v>
      </c>
      <c r="D780" s="256">
        <v>45681</v>
      </c>
      <c r="E780" s="258" t="s">
        <v>3758</v>
      </c>
      <c r="F780" s="258" t="s">
        <v>3759</v>
      </c>
      <c r="G780" s="257" t="s">
        <v>1921</v>
      </c>
      <c r="H780" s="259">
        <v>50</v>
      </c>
      <c r="I780" s="258" t="s">
        <v>1922</v>
      </c>
      <c r="J780" s="260" t="s">
        <v>3754</v>
      </c>
      <c r="K780" s="261">
        <v>0.39298611111110998</v>
      </c>
      <c r="L780" s="258" t="s">
        <v>2235</v>
      </c>
      <c r="M780" s="258" t="s">
        <v>3755</v>
      </c>
    </row>
    <row r="781" spans="1:13" x14ac:dyDescent="0.3">
      <c r="A781" s="256">
        <v>45681</v>
      </c>
      <c r="B781" s="257" t="s">
        <v>2248</v>
      </c>
      <c r="C781" s="256">
        <v>45681</v>
      </c>
      <c r="D781" s="256">
        <v>45681</v>
      </c>
      <c r="E781" s="258" t="s">
        <v>3760</v>
      </c>
      <c r="F781" s="258" t="s">
        <v>3761</v>
      </c>
      <c r="G781" s="257" t="s">
        <v>1921</v>
      </c>
      <c r="H781" s="259">
        <v>650</v>
      </c>
      <c r="I781" s="258" t="s">
        <v>1922</v>
      </c>
      <c r="J781" s="260" t="s">
        <v>3762</v>
      </c>
      <c r="K781" s="261">
        <v>0.40461805555556002</v>
      </c>
      <c r="L781" s="258" t="s">
        <v>2235</v>
      </c>
      <c r="M781" s="258" t="s">
        <v>3763</v>
      </c>
    </row>
    <row r="782" spans="1:13" x14ac:dyDescent="0.3">
      <c r="A782" s="256">
        <v>45681</v>
      </c>
      <c r="B782" s="257" t="s">
        <v>2248</v>
      </c>
      <c r="C782" s="256">
        <v>45681</v>
      </c>
      <c r="D782" s="256">
        <v>45681</v>
      </c>
      <c r="E782" s="258" t="s">
        <v>2246</v>
      </c>
      <c r="F782" s="258" t="s">
        <v>2247</v>
      </c>
      <c r="G782" s="257" t="s">
        <v>1921</v>
      </c>
      <c r="H782" s="259">
        <v>598</v>
      </c>
      <c r="I782" s="258" t="s">
        <v>1922</v>
      </c>
      <c r="J782" s="260" t="s">
        <v>3762</v>
      </c>
      <c r="K782" s="261">
        <v>0.40461805555556002</v>
      </c>
      <c r="L782" s="258" t="s">
        <v>2235</v>
      </c>
      <c r="M782" s="258" t="s">
        <v>3763</v>
      </c>
    </row>
    <row r="783" spans="1:13" x14ac:dyDescent="0.3">
      <c r="A783" s="256">
        <v>45681</v>
      </c>
      <c r="B783" s="257" t="s">
        <v>2243</v>
      </c>
      <c r="C783" s="256">
        <v>45681</v>
      </c>
      <c r="D783" s="256">
        <v>45681</v>
      </c>
      <c r="E783" s="258" t="s">
        <v>3760</v>
      </c>
      <c r="F783" s="258" t="s">
        <v>3761</v>
      </c>
      <c r="G783" s="257" t="s">
        <v>1921</v>
      </c>
      <c r="H783" s="259">
        <v>100</v>
      </c>
      <c r="I783" s="258" t="s">
        <v>1922</v>
      </c>
      <c r="J783" s="260" t="s">
        <v>3764</v>
      </c>
      <c r="K783" s="261">
        <v>0.40505787037037</v>
      </c>
      <c r="L783" s="258" t="s">
        <v>2235</v>
      </c>
      <c r="M783" s="258" t="s">
        <v>3765</v>
      </c>
    </row>
    <row r="784" spans="1:13" x14ac:dyDescent="0.3">
      <c r="A784" s="256">
        <v>45681</v>
      </c>
      <c r="B784" s="257" t="s">
        <v>3543</v>
      </c>
      <c r="C784" s="256">
        <v>45681</v>
      </c>
      <c r="D784" s="256">
        <v>45681</v>
      </c>
      <c r="E784" s="258" t="s">
        <v>255</v>
      </c>
      <c r="F784" s="258" t="s">
        <v>2130</v>
      </c>
      <c r="G784" s="257" t="s">
        <v>1921</v>
      </c>
      <c r="H784" s="259">
        <v>2235</v>
      </c>
      <c r="I784" s="258" t="s">
        <v>1922</v>
      </c>
      <c r="J784" s="260" t="s">
        <v>3766</v>
      </c>
      <c r="K784" s="261">
        <v>0.40593750000000001</v>
      </c>
      <c r="L784" s="258" t="s">
        <v>2235</v>
      </c>
      <c r="M784" s="258" t="s">
        <v>3767</v>
      </c>
    </row>
    <row r="785" spans="1:13" x14ac:dyDescent="0.3">
      <c r="A785" s="256">
        <v>45681</v>
      </c>
      <c r="B785" s="257" t="s">
        <v>3543</v>
      </c>
      <c r="C785" s="256">
        <v>45681</v>
      </c>
      <c r="D785" s="256">
        <v>45681</v>
      </c>
      <c r="E785" s="258" t="s">
        <v>258</v>
      </c>
      <c r="F785" s="258" t="s">
        <v>2068</v>
      </c>
      <c r="G785" s="257" t="s">
        <v>1921</v>
      </c>
      <c r="H785" s="259">
        <v>1500</v>
      </c>
      <c r="I785" s="258" t="s">
        <v>1922</v>
      </c>
      <c r="J785" s="260" t="s">
        <v>3766</v>
      </c>
      <c r="K785" s="261">
        <v>0.40593750000000001</v>
      </c>
      <c r="L785" s="258" t="s">
        <v>2235</v>
      </c>
      <c r="M785" s="258" t="s">
        <v>3767</v>
      </c>
    </row>
    <row r="786" spans="1:13" x14ac:dyDescent="0.3">
      <c r="A786" s="256">
        <v>45681</v>
      </c>
      <c r="B786" s="257" t="s">
        <v>3543</v>
      </c>
      <c r="C786" s="256">
        <v>45681</v>
      </c>
      <c r="D786" s="256">
        <v>45681</v>
      </c>
      <c r="E786" s="258" t="s">
        <v>248</v>
      </c>
      <c r="F786" s="258" t="s">
        <v>2071</v>
      </c>
      <c r="G786" s="257" t="s">
        <v>1921</v>
      </c>
      <c r="H786" s="259">
        <v>2733</v>
      </c>
      <c r="I786" s="258" t="s">
        <v>1922</v>
      </c>
      <c r="J786" s="260" t="s">
        <v>3766</v>
      </c>
      <c r="K786" s="261">
        <v>0.40593750000000001</v>
      </c>
      <c r="L786" s="258" t="s">
        <v>2235</v>
      </c>
      <c r="M786" s="258" t="s">
        <v>3767</v>
      </c>
    </row>
    <row r="787" spans="1:13" x14ac:dyDescent="0.3">
      <c r="A787" s="256">
        <v>45681</v>
      </c>
      <c r="B787" s="257" t="s">
        <v>3543</v>
      </c>
      <c r="C787" s="256">
        <v>45681</v>
      </c>
      <c r="D787" s="256">
        <v>45681</v>
      </c>
      <c r="E787" s="258" t="s">
        <v>3063</v>
      </c>
      <c r="F787" s="258" t="s">
        <v>3064</v>
      </c>
      <c r="G787" s="257" t="s">
        <v>1921</v>
      </c>
      <c r="H787" s="259">
        <v>1600</v>
      </c>
      <c r="I787" s="258" t="s">
        <v>1922</v>
      </c>
      <c r="J787" s="260" t="s">
        <v>3768</v>
      </c>
      <c r="K787" s="261">
        <v>0.40685185185185002</v>
      </c>
      <c r="L787" s="258" t="s">
        <v>2235</v>
      </c>
      <c r="M787" s="258" t="s">
        <v>3769</v>
      </c>
    </row>
    <row r="788" spans="1:13" x14ac:dyDescent="0.3">
      <c r="A788" s="256">
        <v>45681</v>
      </c>
      <c r="B788" s="257" t="s">
        <v>3543</v>
      </c>
      <c r="C788" s="256">
        <v>45681</v>
      </c>
      <c r="D788" s="256">
        <v>45681</v>
      </c>
      <c r="E788" s="258" t="s">
        <v>241</v>
      </c>
      <c r="F788" s="258" t="s">
        <v>2063</v>
      </c>
      <c r="G788" s="257" t="s">
        <v>1921</v>
      </c>
      <c r="H788" s="259">
        <v>3898</v>
      </c>
      <c r="I788" s="258" t="s">
        <v>1922</v>
      </c>
      <c r="J788" s="260" t="s">
        <v>3768</v>
      </c>
      <c r="K788" s="261">
        <v>0.40685185185185002</v>
      </c>
      <c r="L788" s="258" t="s">
        <v>2235</v>
      </c>
      <c r="M788" s="258" t="s">
        <v>3769</v>
      </c>
    </row>
    <row r="789" spans="1:13" x14ac:dyDescent="0.3">
      <c r="A789" s="256">
        <v>45681</v>
      </c>
      <c r="B789" s="257" t="s">
        <v>3543</v>
      </c>
      <c r="C789" s="256">
        <v>45681</v>
      </c>
      <c r="D789" s="256">
        <v>45681</v>
      </c>
      <c r="E789" s="258" t="s">
        <v>2265</v>
      </c>
      <c r="F789" s="258" t="s">
        <v>2266</v>
      </c>
      <c r="G789" s="257" t="s">
        <v>1921</v>
      </c>
      <c r="H789" s="259">
        <v>2160</v>
      </c>
      <c r="I789" s="258" t="s">
        <v>1922</v>
      </c>
      <c r="J789" s="260" t="s">
        <v>3768</v>
      </c>
      <c r="K789" s="261">
        <v>0.40685185185185002</v>
      </c>
      <c r="L789" s="258" t="s">
        <v>2235</v>
      </c>
      <c r="M789" s="258" t="s">
        <v>3769</v>
      </c>
    </row>
    <row r="790" spans="1:13" x14ac:dyDescent="0.3">
      <c r="A790" s="256">
        <v>45681</v>
      </c>
      <c r="B790" s="257" t="s">
        <v>3543</v>
      </c>
      <c r="C790" s="256">
        <v>45681</v>
      </c>
      <c r="D790" s="256">
        <v>45681</v>
      </c>
      <c r="E790" s="258" t="s">
        <v>2281</v>
      </c>
      <c r="F790" s="258" t="s">
        <v>2282</v>
      </c>
      <c r="G790" s="257" t="s">
        <v>1921</v>
      </c>
      <c r="H790" s="259">
        <v>1320</v>
      </c>
      <c r="I790" s="258" t="s">
        <v>1922</v>
      </c>
      <c r="J790" s="260" t="s">
        <v>3768</v>
      </c>
      <c r="K790" s="261">
        <v>0.40685185185185002</v>
      </c>
      <c r="L790" s="258" t="s">
        <v>2235</v>
      </c>
      <c r="M790" s="258" t="s">
        <v>3769</v>
      </c>
    </row>
    <row r="791" spans="1:13" x14ac:dyDescent="0.3">
      <c r="A791" s="256">
        <v>45681</v>
      </c>
      <c r="B791" s="257" t="s">
        <v>3543</v>
      </c>
      <c r="C791" s="256">
        <v>45681</v>
      </c>
      <c r="D791" s="256">
        <v>45681</v>
      </c>
      <c r="E791" s="258" t="s">
        <v>2277</v>
      </c>
      <c r="F791" s="258" t="s">
        <v>2278</v>
      </c>
      <c r="G791" s="257" t="s">
        <v>1921</v>
      </c>
      <c r="H791" s="259">
        <v>120</v>
      </c>
      <c r="I791" s="258" t="s">
        <v>1922</v>
      </c>
      <c r="J791" s="260" t="s">
        <v>3770</v>
      </c>
      <c r="K791" s="261">
        <v>0.40737268518518999</v>
      </c>
      <c r="L791" s="258" t="s">
        <v>2235</v>
      </c>
      <c r="M791" s="258" t="s">
        <v>3771</v>
      </c>
    </row>
    <row r="792" spans="1:13" x14ac:dyDescent="0.3">
      <c r="A792" s="256">
        <v>45681</v>
      </c>
      <c r="B792" s="257" t="s">
        <v>3772</v>
      </c>
      <c r="C792" s="256">
        <v>45681</v>
      </c>
      <c r="D792" s="256">
        <v>45681</v>
      </c>
      <c r="E792" s="258" t="s">
        <v>2443</v>
      </c>
      <c r="F792" s="258" t="s">
        <v>2444</v>
      </c>
      <c r="G792" s="257" t="s">
        <v>1921</v>
      </c>
      <c r="H792" s="259">
        <v>500</v>
      </c>
      <c r="I792" s="258" t="s">
        <v>1922</v>
      </c>
      <c r="J792" s="260" t="s">
        <v>3773</v>
      </c>
      <c r="K792" s="261">
        <v>0.41807870370369998</v>
      </c>
      <c r="L792" s="258" t="s">
        <v>2434</v>
      </c>
      <c r="M792" s="258" t="s">
        <v>3774</v>
      </c>
    </row>
    <row r="793" spans="1:13" x14ac:dyDescent="0.3">
      <c r="A793" s="256">
        <v>45681</v>
      </c>
      <c r="B793" s="257" t="s">
        <v>3480</v>
      </c>
      <c r="C793" s="256">
        <v>45681</v>
      </c>
      <c r="D793" s="256">
        <v>45681</v>
      </c>
      <c r="E793" s="258" t="s">
        <v>3775</v>
      </c>
      <c r="F793" s="258" t="s">
        <v>3776</v>
      </c>
      <c r="G793" s="257" t="s">
        <v>1921</v>
      </c>
      <c r="H793" s="259">
        <v>1800</v>
      </c>
      <c r="I793" s="258" t="s">
        <v>1922</v>
      </c>
      <c r="J793" s="260" t="s">
        <v>3777</v>
      </c>
      <c r="K793" s="261">
        <v>0.42454861111110997</v>
      </c>
      <c r="L793" s="258" t="s">
        <v>1950</v>
      </c>
      <c r="M793" s="258" t="s">
        <v>3778</v>
      </c>
    </row>
    <row r="794" spans="1:13" x14ac:dyDescent="0.3">
      <c r="A794" s="256">
        <v>45681</v>
      </c>
      <c r="B794" s="257" t="s">
        <v>3486</v>
      </c>
      <c r="C794" s="256">
        <v>45681</v>
      </c>
      <c r="D794" s="256">
        <v>45681</v>
      </c>
      <c r="E794" s="258" t="s">
        <v>2425</v>
      </c>
      <c r="F794" s="258" t="s">
        <v>2426</v>
      </c>
      <c r="G794" s="257" t="s">
        <v>1921</v>
      </c>
      <c r="H794" s="259">
        <v>2600</v>
      </c>
      <c r="I794" s="258" t="s">
        <v>1922</v>
      </c>
      <c r="J794" s="260" t="s">
        <v>3779</v>
      </c>
      <c r="K794" s="261">
        <v>0.42481481481480998</v>
      </c>
      <c r="L794" s="258" t="s">
        <v>1950</v>
      </c>
      <c r="M794" s="258" t="s">
        <v>3780</v>
      </c>
    </row>
    <row r="795" spans="1:13" x14ac:dyDescent="0.3">
      <c r="A795" s="256">
        <v>45681</v>
      </c>
      <c r="B795" s="257" t="s">
        <v>3483</v>
      </c>
      <c r="C795" s="256">
        <v>45681</v>
      </c>
      <c r="D795" s="256">
        <v>45681</v>
      </c>
      <c r="E795" s="258" t="s">
        <v>2016</v>
      </c>
      <c r="F795" s="258" t="s">
        <v>2017</v>
      </c>
      <c r="G795" s="257" t="s">
        <v>1921</v>
      </c>
      <c r="H795" s="259">
        <v>1200</v>
      </c>
      <c r="I795" s="258" t="s">
        <v>1922</v>
      </c>
      <c r="J795" s="260" t="s">
        <v>3781</v>
      </c>
      <c r="K795" s="261">
        <v>0.42504629629629997</v>
      </c>
      <c r="L795" s="258" t="s">
        <v>1950</v>
      </c>
      <c r="M795" s="258" t="s">
        <v>3782</v>
      </c>
    </row>
    <row r="796" spans="1:13" x14ac:dyDescent="0.3">
      <c r="A796" s="256">
        <v>45681</v>
      </c>
      <c r="B796" s="257" t="s">
        <v>3783</v>
      </c>
      <c r="C796" s="256">
        <v>45681</v>
      </c>
      <c r="D796" s="256">
        <v>45681</v>
      </c>
      <c r="E796" s="258" t="s">
        <v>463</v>
      </c>
      <c r="F796" s="258" t="s">
        <v>2511</v>
      </c>
      <c r="G796" s="257" t="s">
        <v>1921</v>
      </c>
      <c r="H796" s="259">
        <v>1000</v>
      </c>
      <c r="I796" s="258" t="s">
        <v>1922</v>
      </c>
      <c r="J796" s="260" t="s">
        <v>3784</v>
      </c>
      <c r="K796" s="261">
        <v>0.42983796296296001</v>
      </c>
      <c r="L796" s="258" t="s">
        <v>2513</v>
      </c>
      <c r="M796" s="258" t="s">
        <v>2965</v>
      </c>
    </row>
    <row r="797" spans="1:13" x14ac:dyDescent="0.3">
      <c r="A797" s="256">
        <v>45681</v>
      </c>
      <c r="B797" s="257" t="s">
        <v>3785</v>
      </c>
      <c r="C797" s="256">
        <v>45681</v>
      </c>
      <c r="D797" s="256">
        <v>45681</v>
      </c>
      <c r="E797" s="258" t="s">
        <v>3786</v>
      </c>
      <c r="F797" s="258" t="s">
        <v>3787</v>
      </c>
      <c r="G797" s="257" t="s">
        <v>1921</v>
      </c>
      <c r="H797" s="259">
        <v>400</v>
      </c>
      <c r="I797" s="258" t="s">
        <v>1922</v>
      </c>
      <c r="J797" s="260" t="s">
        <v>3788</v>
      </c>
      <c r="K797" s="261">
        <v>0.43909722222221997</v>
      </c>
      <c r="L797" s="258" t="s">
        <v>2632</v>
      </c>
      <c r="M797" s="258" t="s">
        <v>1974</v>
      </c>
    </row>
    <row r="798" spans="1:13" x14ac:dyDescent="0.3">
      <c r="A798" s="256">
        <v>45681</v>
      </c>
      <c r="B798" s="257" t="s">
        <v>3772</v>
      </c>
      <c r="C798" s="256">
        <v>45681</v>
      </c>
      <c r="D798" s="256">
        <v>45681</v>
      </c>
      <c r="E798" s="258" t="s">
        <v>2085</v>
      </c>
      <c r="F798" s="258" t="s">
        <v>2086</v>
      </c>
      <c r="G798" s="257" t="s">
        <v>1921</v>
      </c>
      <c r="H798" s="259">
        <v>500</v>
      </c>
      <c r="I798" s="258" t="s">
        <v>1922</v>
      </c>
      <c r="J798" s="260" t="s">
        <v>3789</v>
      </c>
      <c r="K798" s="261">
        <v>0.45927083333333002</v>
      </c>
      <c r="L798" s="258" t="s">
        <v>2434</v>
      </c>
      <c r="M798" s="258" t="s">
        <v>3790</v>
      </c>
    </row>
    <row r="799" spans="1:13" x14ac:dyDescent="0.3">
      <c r="A799" s="256">
        <v>45680</v>
      </c>
      <c r="B799" s="257" t="s">
        <v>3791</v>
      </c>
      <c r="C799" s="256">
        <v>45680</v>
      </c>
      <c r="D799" s="256">
        <v>45681</v>
      </c>
      <c r="E799" s="258" t="s">
        <v>3589</v>
      </c>
      <c r="F799" s="258" t="s">
        <v>3590</v>
      </c>
      <c r="G799" s="257" t="s">
        <v>1921</v>
      </c>
      <c r="H799" s="259">
        <v>850</v>
      </c>
      <c r="I799" s="258" t="s">
        <v>1922</v>
      </c>
      <c r="J799" s="260" t="s">
        <v>3792</v>
      </c>
      <c r="K799" s="261">
        <v>0.47767361111111001</v>
      </c>
      <c r="L799" s="258" t="s">
        <v>2155</v>
      </c>
      <c r="M799" s="258" t="s">
        <v>3793</v>
      </c>
    </row>
    <row r="800" spans="1:13" x14ac:dyDescent="0.3">
      <c r="A800" s="256">
        <v>45681</v>
      </c>
      <c r="B800" s="257" t="s">
        <v>3794</v>
      </c>
      <c r="C800" s="256">
        <v>45681</v>
      </c>
      <c r="D800" s="256">
        <v>45681</v>
      </c>
      <c r="E800" s="258" t="s">
        <v>3795</v>
      </c>
      <c r="F800" s="258" t="s">
        <v>3796</v>
      </c>
      <c r="G800" s="257" t="s">
        <v>1921</v>
      </c>
      <c r="H800" s="259">
        <v>50</v>
      </c>
      <c r="I800" s="258" t="s">
        <v>2225</v>
      </c>
      <c r="J800" s="260" t="s">
        <v>3797</v>
      </c>
      <c r="K800" s="261">
        <v>0.55064814814815</v>
      </c>
      <c r="L800" s="258" t="s">
        <v>3193</v>
      </c>
      <c r="M800" s="258" t="s">
        <v>1974</v>
      </c>
    </row>
    <row r="801" spans="1:13" x14ac:dyDescent="0.3">
      <c r="A801" s="256">
        <v>45681</v>
      </c>
      <c r="B801" s="257" t="s">
        <v>3794</v>
      </c>
      <c r="C801" s="256">
        <v>45681</v>
      </c>
      <c r="D801" s="256">
        <v>45681</v>
      </c>
      <c r="E801" s="258" t="s">
        <v>3798</v>
      </c>
      <c r="F801" s="258" t="s">
        <v>3799</v>
      </c>
      <c r="G801" s="257" t="s">
        <v>1921</v>
      </c>
      <c r="H801" s="259">
        <v>50</v>
      </c>
      <c r="I801" s="258" t="s">
        <v>2225</v>
      </c>
      <c r="J801" s="260" t="s">
        <v>3800</v>
      </c>
      <c r="K801" s="261">
        <v>0.55158564814815003</v>
      </c>
      <c r="L801" s="258" t="s">
        <v>3193</v>
      </c>
      <c r="M801" s="258" t="s">
        <v>3801</v>
      </c>
    </row>
    <row r="802" spans="1:13" x14ac:dyDescent="0.3">
      <c r="A802" s="256">
        <v>45681</v>
      </c>
      <c r="B802" s="257" t="s">
        <v>3794</v>
      </c>
      <c r="C802" s="256">
        <v>45681</v>
      </c>
      <c r="D802" s="256">
        <v>45681</v>
      </c>
      <c r="E802" s="258" t="s">
        <v>3802</v>
      </c>
      <c r="F802" s="258" t="s">
        <v>3803</v>
      </c>
      <c r="G802" s="257" t="s">
        <v>1921</v>
      </c>
      <c r="H802" s="259">
        <v>100</v>
      </c>
      <c r="I802" s="258" t="s">
        <v>2225</v>
      </c>
      <c r="J802" s="260" t="s">
        <v>3800</v>
      </c>
      <c r="K802" s="261">
        <v>0.55158564814815003</v>
      </c>
      <c r="L802" s="258" t="s">
        <v>3193</v>
      </c>
      <c r="M802" s="258" t="s">
        <v>3801</v>
      </c>
    </row>
    <row r="803" spans="1:13" x14ac:dyDescent="0.3">
      <c r="A803" s="256">
        <v>45681</v>
      </c>
      <c r="B803" s="257" t="s">
        <v>3794</v>
      </c>
      <c r="C803" s="256">
        <v>45681</v>
      </c>
      <c r="D803" s="256">
        <v>45681</v>
      </c>
      <c r="E803" s="258" t="s">
        <v>3190</v>
      </c>
      <c r="F803" s="258" t="s">
        <v>3191</v>
      </c>
      <c r="G803" s="257" t="s">
        <v>1921</v>
      </c>
      <c r="H803" s="259">
        <v>71</v>
      </c>
      <c r="I803" s="258" t="s">
        <v>2225</v>
      </c>
      <c r="J803" s="260" t="s">
        <v>3800</v>
      </c>
      <c r="K803" s="261">
        <v>0.55158564814815003</v>
      </c>
      <c r="L803" s="258" t="s">
        <v>3193</v>
      </c>
      <c r="M803" s="258" t="s">
        <v>3801</v>
      </c>
    </row>
    <row r="804" spans="1:13" x14ac:dyDescent="0.3">
      <c r="A804" s="256">
        <v>45681</v>
      </c>
      <c r="B804" s="257" t="s">
        <v>3794</v>
      </c>
      <c r="C804" s="256">
        <v>45681</v>
      </c>
      <c r="D804" s="256">
        <v>45681</v>
      </c>
      <c r="E804" s="258" t="s">
        <v>3804</v>
      </c>
      <c r="F804" s="258" t="s">
        <v>3805</v>
      </c>
      <c r="G804" s="257" t="s">
        <v>1921</v>
      </c>
      <c r="H804" s="259">
        <v>173</v>
      </c>
      <c r="I804" s="258" t="s">
        <v>2225</v>
      </c>
      <c r="J804" s="260" t="s">
        <v>3800</v>
      </c>
      <c r="K804" s="261">
        <v>0.55158564814815003</v>
      </c>
      <c r="L804" s="258" t="s">
        <v>3193</v>
      </c>
      <c r="M804" s="258" t="s">
        <v>3801</v>
      </c>
    </row>
    <row r="805" spans="1:13" x14ac:dyDescent="0.3">
      <c r="A805" s="256">
        <v>45681</v>
      </c>
      <c r="B805" s="257" t="s">
        <v>3806</v>
      </c>
      <c r="C805" s="256">
        <v>45681</v>
      </c>
      <c r="D805" s="256">
        <v>45681</v>
      </c>
      <c r="E805" s="258" t="s">
        <v>3807</v>
      </c>
      <c r="F805" s="258" t="s">
        <v>3808</v>
      </c>
      <c r="G805" s="257" t="s">
        <v>1921</v>
      </c>
      <c r="H805" s="259">
        <v>300</v>
      </c>
      <c r="I805" s="258" t="s">
        <v>1922</v>
      </c>
      <c r="J805" s="260" t="s">
        <v>3809</v>
      </c>
      <c r="K805" s="261">
        <v>0.57579861111110997</v>
      </c>
      <c r="L805" s="258" t="s">
        <v>2316</v>
      </c>
      <c r="M805" s="258" t="s">
        <v>3810</v>
      </c>
    </row>
    <row r="806" spans="1:13" x14ac:dyDescent="0.3">
      <c r="A806" s="256">
        <v>45681</v>
      </c>
      <c r="B806" s="257" t="s">
        <v>3811</v>
      </c>
      <c r="C806" s="256">
        <v>45681</v>
      </c>
      <c r="D806" s="256">
        <v>45681</v>
      </c>
      <c r="E806" s="258" t="s">
        <v>3812</v>
      </c>
      <c r="F806" s="258" t="s">
        <v>3813</v>
      </c>
      <c r="G806" s="257" t="s">
        <v>1921</v>
      </c>
      <c r="H806" s="259">
        <v>100</v>
      </c>
      <c r="I806" s="258" t="s">
        <v>1922</v>
      </c>
      <c r="J806" s="260" t="s">
        <v>3814</v>
      </c>
      <c r="K806" s="261">
        <v>0.57906250000000004</v>
      </c>
      <c r="L806" s="258" t="s">
        <v>2605</v>
      </c>
      <c r="M806" s="258" t="s">
        <v>3815</v>
      </c>
    </row>
    <row r="807" spans="1:13" x14ac:dyDescent="0.3">
      <c r="A807" s="256">
        <v>45681</v>
      </c>
      <c r="B807" s="257" t="s">
        <v>3811</v>
      </c>
      <c r="C807" s="256">
        <v>45681</v>
      </c>
      <c r="D807" s="256">
        <v>45681</v>
      </c>
      <c r="E807" s="258" t="s">
        <v>2602</v>
      </c>
      <c r="F807" s="258" t="s">
        <v>2603</v>
      </c>
      <c r="G807" s="257" t="s">
        <v>1921</v>
      </c>
      <c r="H807" s="259">
        <v>100</v>
      </c>
      <c r="I807" s="258" t="s">
        <v>1922</v>
      </c>
      <c r="J807" s="260" t="s">
        <v>3814</v>
      </c>
      <c r="K807" s="261">
        <v>0.57906250000000004</v>
      </c>
      <c r="L807" s="258" t="s">
        <v>2605</v>
      </c>
      <c r="M807" s="258" t="s">
        <v>3815</v>
      </c>
    </row>
    <row r="808" spans="1:13" x14ac:dyDescent="0.3">
      <c r="A808" s="256">
        <v>45681</v>
      </c>
      <c r="B808" s="257" t="s">
        <v>3816</v>
      </c>
      <c r="C808" s="256">
        <v>45681</v>
      </c>
      <c r="D808" s="256">
        <v>45681</v>
      </c>
      <c r="E808" s="258" t="s">
        <v>3817</v>
      </c>
      <c r="F808" s="258" t="s">
        <v>3818</v>
      </c>
      <c r="G808" s="257" t="s">
        <v>1921</v>
      </c>
      <c r="H808" s="259">
        <v>100</v>
      </c>
      <c r="I808" s="258" t="s">
        <v>1922</v>
      </c>
      <c r="J808" s="260" t="s">
        <v>3819</v>
      </c>
      <c r="K808" s="261">
        <v>0.58374999999999999</v>
      </c>
      <c r="L808" s="258" t="s">
        <v>2097</v>
      </c>
      <c r="M808" s="258" t="s">
        <v>3456</v>
      </c>
    </row>
    <row r="809" spans="1:13" x14ac:dyDescent="0.3">
      <c r="A809" s="256">
        <v>45681</v>
      </c>
      <c r="B809" s="257" t="s">
        <v>3816</v>
      </c>
      <c r="C809" s="256">
        <v>45681</v>
      </c>
      <c r="D809" s="256">
        <v>45681</v>
      </c>
      <c r="E809" s="258" t="s">
        <v>3820</v>
      </c>
      <c r="F809" s="258" t="s">
        <v>3821</v>
      </c>
      <c r="G809" s="257" t="s">
        <v>1921</v>
      </c>
      <c r="H809" s="259">
        <v>300</v>
      </c>
      <c r="I809" s="258" t="s">
        <v>1922</v>
      </c>
      <c r="J809" s="260" t="s">
        <v>3819</v>
      </c>
      <c r="K809" s="261">
        <v>0.58374999999999999</v>
      </c>
      <c r="L809" s="258" t="s">
        <v>2097</v>
      </c>
      <c r="M809" s="258" t="s">
        <v>3456</v>
      </c>
    </row>
    <row r="810" spans="1:13" x14ac:dyDescent="0.3">
      <c r="A810" s="256">
        <v>45681</v>
      </c>
      <c r="B810" s="257" t="s">
        <v>3816</v>
      </c>
      <c r="C810" s="256">
        <v>45681</v>
      </c>
      <c r="D810" s="256">
        <v>45681</v>
      </c>
      <c r="E810" s="258" t="s">
        <v>2436</v>
      </c>
      <c r="F810" s="258" t="s">
        <v>2437</v>
      </c>
      <c r="G810" s="257" t="s">
        <v>1921</v>
      </c>
      <c r="H810" s="259">
        <v>150</v>
      </c>
      <c r="I810" s="258" t="s">
        <v>1922</v>
      </c>
      <c r="J810" s="260" t="s">
        <v>3819</v>
      </c>
      <c r="K810" s="261">
        <v>0.58374999999999999</v>
      </c>
      <c r="L810" s="258" t="s">
        <v>2097</v>
      </c>
      <c r="M810" s="258" t="s">
        <v>3456</v>
      </c>
    </row>
    <row r="811" spans="1:13" x14ac:dyDescent="0.3">
      <c r="A811" s="256">
        <v>45681</v>
      </c>
      <c r="B811" s="257" t="s">
        <v>3822</v>
      </c>
      <c r="C811" s="256">
        <v>45681</v>
      </c>
      <c r="D811" s="256">
        <v>45681</v>
      </c>
      <c r="E811" s="258" t="s">
        <v>339</v>
      </c>
      <c r="F811" s="258" t="s">
        <v>2379</v>
      </c>
      <c r="G811" s="257" t="s">
        <v>1921</v>
      </c>
      <c r="H811" s="259">
        <v>34000</v>
      </c>
      <c r="I811" s="258" t="s">
        <v>1922</v>
      </c>
      <c r="J811" s="260" t="s">
        <v>3823</v>
      </c>
      <c r="K811" s="261">
        <v>0.66260416666666999</v>
      </c>
      <c r="L811" s="258" t="s">
        <v>3332</v>
      </c>
      <c r="M811" s="258" t="s">
        <v>3824</v>
      </c>
    </row>
    <row r="812" spans="1:13" x14ac:dyDescent="0.3">
      <c r="A812" s="256">
        <v>45681</v>
      </c>
      <c r="B812" s="257" t="s">
        <v>3822</v>
      </c>
      <c r="C812" s="256">
        <v>45681</v>
      </c>
      <c r="D812" s="256">
        <v>45681</v>
      </c>
      <c r="E812" s="258" t="s">
        <v>3825</v>
      </c>
      <c r="F812" s="258" t="s">
        <v>3826</v>
      </c>
      <c r="G812" s="257" t="s">
        <v>1921</v>
      </c>
      <c r="H812" s="259">
        <v>11000</v>
      </c>
      <c r="I812" s="258" t="s">
        <v>1922</v>
      </c>
      <c r="J812" s="260" t="s">
        <v>3823</v>
      </c>
      <c r="K812" s="261">
        <v>0.66260416666666999</v>
      </c>
      <c r="L812" s="258" t="s">
        <v>3332</v>
      </c>
      <c r="M812" s="258" t="s">
        <v>3824</v>
      </c>
    </row>
    <row r="813" spans="1:13" x14ac:dyDescent="0.3">
      <c r="A813" s="256">
        <v>45681</v>
      </c>
      <c r="B813" s="257" t="s">
        <v>3827</v>
      </c>
      <c r="C813" s="256">
        <v>45681</v>
      </c>
      <c r="D813" s="256">
        <v>45681</v>
      </c>
      <c r="E813" s="258" t="s">
        <v>3828</v>
      </c>
      <c r="F813" s="258" t="s">
        <v>3829</v>
      </c>
      <c r="G813" s="257" t="s">
        <v>1921</v>
      </c>
      <c r="H813" s="259">
        <v>500</v>
      </c>
      <c r="I813" s="258" t="s">
        <v>1922</v>
      </c>
      <c r="J813" s="260" t="s">
        <v>3830</v>
      </c>
      <c r="K813" s="261">
        <v>0.67059027777778002</v>
      </c>
      <c r="L813" s="258" t="s">
        <v>2381</v>
      </c>
      <c r="M813" s="258" t="s">
        <v>3831</v>
      </c>
    </row>
    <row r="814" spans="1:13" x14ac:dyDescent="0.3">
      <c r="A814" s="256">
        <v>45681</v>
      </c>
      <c r="B814" s="257" t="s">
        <v>3827</v>
      </c>
      <c r="C814" s="256">
        <v>45681</v>
      </c>
      <c r="D814" s="256">
        <v>45681</v>
      </c>
      <c r="E814" s="258" t="s">
        <v>3832</v>
      </c>
      <c r="F814" s="258" t="s">
        <v>3833</v>
      </c>
      <c r="G814" s="257" t="s">
        <v>1921</v>
      </c>
      <c r="H814" s="259">
        <v>3000</v>
      </c>
      <c r="I814" s="258" t="s">
        <v>1922</v>
      </c>
      <c r="J814" s="260" t="s">
        <v>3830</v>
      </c>
      <c r="K814" s="261">
        <v>0.67059027777778002</v>
      </c>
      <c r="L814" s="258" t="s">
        <v>2381</v>
      </c>
      <c r="M814" s="258" t="s">
        <v>3831</v>
      </c>
    </row>
    <row r="815" spans="1:13" x14ac:dyDescent="0.3">
      <c r="A815" s="256">
        <v>45681</v>
      </c>
      <c r="B815" s="257" t="s">
        <v>3834</v>
      </c>
      <c r="C815" s="256">
        <v>45681</v>
      </c>
      <c r="D815" s="256">
        <v>45681</v>
      </c>
      <c r="E815" s="258" t="s">
        <v>3835</v>
      </c>
      <c r="F815" s="258" t="s">
        <v>3836</v>
      </c>
      <c r="G815" s="257" t="s">
        <v>1921</v>
      </c>
      <c r="H815" s="259">
        <v>2</v>
      </c>
      <c r="I815" s="258" t="s">
        <v>1922</v>
      </c>
      <c r="J815" s="260" t="s">
        <v>3837</v>
      </c>
      <c r="K815" s="261">
        <v>0.67532407407407002</v>
      </c>
      <c r="L815" s="258" t="s">
        <v>3838</v>
      </c>
      <c r="M815" s="258" t="s">
        <v>3839</v>
      </c>
    </row>
    <row r="816" spans="1:13" x14ac:dyDescent="0.3">
      <c r="A816" s="256">
        <v>45691</v>
      </c>
      <c r="B816" s="257" t="s">
        <v>2067</v>
      </c>
      <c r="C816" s="256">
        <v>45691</v>
      </c>
      <c r="D816" s="256">
        <v>45691</v>
      </c>
      <c r="E816" s="258" t="s">
        <v>258</v>
      </c>
      <c r="F816" s="258" t="s">
        <v>2068</v>
      </c>
      <c r="G816" s="257" t="s">
        <v>1921</v>
      </c>
      <c r="H816" s="259">
        <v>111</v>
      </c>
      <c r="I816" s="258" t="s">
        <v>1922</v>
      </c>
      <c r="J816" s="260" t="s">
        <v>3840</v>
      </c>
      <c r="K816" s="261">
        <v>0.36849537037037</v>
      </c>
      <c r="L816" s="258" t="s">
        <v>2065</v>
      </c>
      <c r="M816" s="258" t="s">
        <v>3841</v>
      </c>
    </row>
    <row r="817" spans="1:13" x14ac:dyDescent="0.3">
      <c r="A817" s="256">
        <v>45691</v>
      </c>
      <c r="B817" s="257" t="s">
        <v>2121</v>
      </c>
      <c r="C817" s="256">
        <v>45691</v>
      </c>
      <c r="D817" s="256">
        <v>45691</v>
      </c>
      <c r="E817" s="258" t="s">
        <v>241</v>
      </c>
      <c r="F817" s="258" t="s">
        <v>2063</v>
      </c>
      <c r="G817" s="257" t="s">
        <v>1921</v>
      </c>
      <c r="H817" s="259">
        <v>1634</v>
      </c>
      <c r="I817" s="258" t="s">
        <v>1922</v>
      </c>
      <c r="J817" s="260" t="s">
        <v>3842</v>
      </c>
      <c r="K817" s="261">
        <v>0.36891203703704001</v>
      </c>
      <c r="L817" s="258" t="s">
        <v>2065</v>
      </c>
      <c r="M817" s="258" t="s">
        <v>3843</v>
      </c>
    </row>
    <row r="818" spans="1:13" x14ac:dyDescent="0.3">
      <c r="A818" s="256">
        <v>45691</v>
      </c>
      <c r="B818" s="257" t="s">
        <v>3568</v>
      </c>
      <c r="C818" s="256">
        <v>45691</v>
      </c>
      <c r="D818" s="256">
        <v>45691</v>
      </c>
      <c r="E818" s="258" t="s">
        <v>258</v>
      </c>
      <c r="F818" s="258" t="s">
        <v>2068</v>
      </c>
      <c r="G818" s="257" t="s">
        <v>1921</v>
      </c>
      <c r="H818" s="259">
        <v>2264</v>
      </c>
      <c r="I818" s="258" t="s">
        <v>1922</v>
      </c>
      <c r="J818" s="260" t="s">
        <v>3844</v>
      </c>
      <c r="K818" s="261">
        <v>0.36998842592593001</v>
      </c>
      <c r="L818" s="258" t="s">
        <v>2065</v>
      </c>
      <c r="M818" s="258" t="s">
        <v>3845</v>
      </c>
    </row>
    <row r="819" spans="1:13" x14ac:dyDescent="0.3">
      <c r="A819" s="256">
        <v>45691</v>
      </c>
      <c r="B819" s="257" t="s">
        <v>3568</v>
      </c>
      <c r="C819" s="256">
        <v>45691</v>
      </c>
      <c r="D819" s="256">
        <v>45691</v>
      </c>
      <c r="E819" s="258" t="s">
        <v>241</v>
      </c>
      <c r="F819" s="258" t="s">
        <v>2063</v>
      </c>
      <c r="G819" s="257" t="s">
        <v>1921</v>
      </c>
      <c r="H819" s="259">
        <v>316</v>
      </c>
      <c r="I819" s="258" t="s">
        <v>1922</v>
      </c>
      <c r="J819" s="260" t="s">
        <v>3844</v>
      </c>
      <c r="K819" s="261">
        <v>0.36998842592593001</v>
      </c>
      <c r="L819" s="258" t="s">
        <v>2065</v>
      </c>
      <c r="M819" s="258" t="s">
        <v>3845</v>
      </c>
    </row>
    <row r="820" spans="1:13" x14ac:dyDescent="0.3">
      <c r="A820" s="256">
        <v>45691</v>
      </c>
      <c r="B820" s="257" t="s">
        <v>3568</v>
      </c>
      <c r="C820" s="256">
        <v>45691</v>
      </c>
      <c r="D820" s="256">
        <v>45691</v>
      </c>
      <c r="E820" s="258" t="s">
        <v>2122</v>
      </c>
      <c r="F820" s="258" t="s">
        <v>2123</v>
      </c>
      <c r="G820" s="257" t="s">
        <v>1921</v>
      </c>
      <c r="H820" s="259">
        <v>243</v>
      </c>
      <c r="I820" s="258" t="s">
        <v>1922</v>
      </c>
      <c r="J820" s="260" t="s">
        <v>3844</v>
      </c>
      <c r="K820" s="261">
        <v>0.36998842592593001</v>
      </c>
      <c r="L820" s="258" t="s">
        <v>2065</v>
      </c>
      <c r="M820" s="258" t="s">
        <v>3845</v>
      </c>
    </row>
    <row r="821" spans="1:13" x14ac:dyDescent="0.3">
      <c r="A821" s="256">
        <v>45691</v>
      </c>
      <c r="B821" s="257" t="s">
        <v>3568</v>
      </c>
      <c r="C821" s="256">
        <v>45691</v>
      </c>
      <c r="D821" s="256">
        <v>45691</v>
      </c>
      <c r="E821" s="258" t="s">
        <v>1216</v>
      </c>
      <c r="F821" s="258" t="s">
        <v>3573</v>
      </c>
      <c r="G821" s="257" t="s">
        <v>1921</v>
      </c>
      <c r="H821" s="259">
        <v>143</v>
      </c>
      <c r="I821" s="258" t="s">
        <v>1922</v>
      </c>
      <c r="J821" s="260" t="s">
        <v>3844</v>
      </c>
      <c r="K821" s="261">
        <v>0.36998842592593001</v>
      </c>
      <c r="L821" s="258" t="s">
        <v>2065</v>
      </c>
      <c r="M821" s="258" t="s">
        <v>3845</v>
      </c>
    </row>
    <row r="822" spans="1:13" x14ac:dyDescent="0.3">
      <c r="A822" s="256">
        <v>45691</v>
      </c>
      <c r="B822" s="257" t="s">
        <v>3568</v>
      </c>
      <c r="C822" s="256">
        <v>45691</v>
      </c>
      <c r="D822" s="256">
        <v>45691</v>
      </c>
      <c r="E822" s="258" t="s">
        <v>674</v>
      </c>
      <c r="F822" s="258" t="s">
        <v>2129</v>
      </c>
      <c r="G822" s="257" t="s">
        <v>1921</v>
      </c>
      <c r="H822" s="259">
        <v>1434</v>
      </c>
      <c r="I822" s="258" t="s">
        <v>1922</v>
      </c>
      <c r="J822" s="260" t="s">
        <v>3844</v>
      </c>
      <c r="K822" s="261">
        <v>0.36998842592593001</v>
      </c>
      <c r="L822" s="258" t="s">
        <v>2065</v>
      </c>
      <c r="M822" s="258" t="s">
        <v>3845</v>
      </c>
    </row>
    <row r="823" spans="1:13" x14ac:dyDescent="0.3">
      <c r="A823" s="256">
        <v>45691</v>
      </c>
      <c r="B823" s="257" t="s">
        <v>3846</v>
      </c>
      <c r="C823" s="256">
        <v>45691</v>
      </c>
      <c r="D823" s="256">
        <v>45691</v>
      </c>
      <c r="E823" s="258" t="s">
        <v>2085</v>
      </c>
      <c r="F823" s="258" t="s">
        <v>2086</v>
      </c>
      <c r="G823" s="257" t="s">
        <v>1921</v>
      </c>
      <c r="H823" s="259">
        <v>700</v>
      </c>
      <c r="I823" s="258" t="s">
        <v>1922</v>
      </c>
      <c r="J823" s="260" t="s">
        <v>3847</v>
      </c>
      <c r="K823" s="261">
        <v>0.40715277777777997</v>
      </c>
      <c r="L823" s="258" t="s">
        <v>2083</v>
      </c>
      <c r="M823" s="258" t="s">
        <v>3848</v>
      </c>
    </row>
    <row r="824" spans="1:13" x14ac:dyDescent="0.3">
      <c r="A824" s="256">
        <v>45691</v>
      </c>
      <c r="B824" s="257" t="s">
        <v>3183</v>
      </c>
      <c r="C824" s="256">
        <v>45691</v>
      </c>
      <c r="D824" s="256">
        <v>45691</v>
      </c>
      <c r="E824" s="258" t="s">
        <v>3184</v>
      </c>
      <c r="F824" s="258" t="s">
        <v>3185</v>
      </c>
      <c r="G824" s="257" t="s">
        <v>1921</v>
      </c>
      <c r="H824" s="259">
        <v>250</v>
      </c>
      <c r="I824" s="258" t="s">
        <v>1922</v>
      </c>
      <c r="J824" s="260" t="s">
        <v>3849</v>
      </c>
      <c r="K824" s="261">
        <v>0.41519675925925997</v>
      </c>
      <c r="L824" s="258" t="s">
        <v>3187</v>
      </c>
      <c r="M824" s="258" t="s">
        <v>3850</v>
      </c>
    </row>
    <row r="825" spans="1:13" x14ac:dyDescent="0.3">
      <c r="A825" s="256">
        <v>45691</v>
      </c>
      <c r="B825" s="257" t="s">
        <v>3480</v>
      </c>
      <c r="C825" s="256">
        <v>45691</v>
      </c>
      <c r="D825" s="256">
        <v>45691</v>
      </c>
      <c r="E825" s="258" t="s">
        <v>3775</v>
      </c>
      <c r="F825" s="258" t="s">
        <v>3776</v>
      </c>
      <c r="G825" s="257" t="s">
        <v>1921</v>
      </c>
      <c r="H825" s="259">
        <v>11300</v>
      </c>
      <c r="I825" s="258" t="s">
        <v>1922</v>
      </c>
      <c r="J825" s="260" t="s">
        <v>3851</v>
      </c>
      <c r="K825" s="261">
        <v>0.47322916666666998</v>
      </c>
      <c r="L825" s="258" t="s">
        <v>1950</v>
      </c>
      <c r="M825" s="258" t="s">
        <v>3664</v>
      </c>
    </row>
    <row r="826" spans="1:13" x14ac:dyDescent="0.3">
      <c r="A826" s="256">
        <v>45691</v>
      </c>
      <c r="B826" s="257" t="s">
        <v>3483</v>
      </c>
      <c r="C826" s="256">
        <v>45691</v>
      </c>
      <c r="D826" s="256">
        <v>45691</v>
      </c>
      <c r="E826" s="258" t="s">
        <v>2016</v>
      </c>
      <c r="F826" s="258" t="s">
        <v>2017</v>
      </c>
      <c r="G826" s="257" t="s">
        <v>1921</v>
      </c>
      <c r="H826" s="259">
        <v>2300</v>
      </c>
      <c r="I826" s="258" t="s">
        <v>1922</v>
      </c>
      <c r="J826" s="260" t="s">
        <v>3852</v>
      </c>
      <c r="K826" s="261">
        <v>0.47361111111110998</v>
      </c>
      <c r="L826" s="258" t="s">
        <v>1950</v>
      </c>
      <c r="M826" s="258" t="s">
        <v>3666</v>
      </c>
    </row>
    <row r="827" spans="1:13" x14ac:dyDescent="0.3">
      <c r="A827" s="256">
        <v>45691</v>
      </c>
      <c r="B827" s="257" t="s">
        <v>3582</v>
      </c>
      <c r="C827" s="256">
        <v>45691</v>
      </c>
      <c r="D827" s="256">
        <v>45691</v>
      </c>
      <c r="E827" s="258" t="s">
        <v>2004</v>
      </c>
      <c r="F827" s="258" t="s">
        <v>2005</v>
      </c>
      <c r="G827" s="257" t="s">
        <v>1921</v>
      </c>
      <c r="H827" s="259">
        <v>480</v>
      </c>
      <c r="I827" s="258" t="s">
        <v>1922</v>
      </c>
      <c r="J827" s="260" t="s">
        <v>3853</v>
      </c>
      <c r="K827" s="261">
        <v>0.47392361111110998</v>
      </c>
      <c r="L827" s="258" t="s">
        <v>1950</v>
      </c>
      <c r="M827" s="258" t="s">
        <v>3668</v>
      </c>
    </row>
    <row r="828" spans="1:13" x14ac:dyDescent="0.3">
      <c r="A828" s="256">
        <v>45691</v>
      </c>
      <c r="B828" s="257" t="s">
        <v>3582</v>
      </c>
      <c r="C828" s="256">
        <v>45691</v>
      </c>
      <c r="D828" s="256">
        <v>45691</v>
      </c>
      <c r="E828" s="258" t="s">
        <v>2006</v>
      </c>
      <c r="F828" s="258" t="s">
        <v>2007</v>
      </c>
      <c r="G828" s="257" t="s">
        <v>1921</v>
      </c>
      <c r="H828" s="259">
        <v>480</v>
      </c>
      <c r="I828" s="258" t="s">
        <v>1922</v>
      </c>
      <c r="J828" s="260" t="s">
        <v>3853</v>
      </c>
      <c r="K828" s="261">
        <v>0.47392361111110998</v>
      </c>
      <c r="L828" s="258" t="s">
        <v>1950</v>
      </c>
      <c r="M828" s="258" t="s">
        <v>3668</v>
      </c>
    </row>
    <row r="829" spans="1:13" x14ac:dyDescent="0.3">
      <c r="A829" s="256">
        <v>45691</v>
      </c>
      <c r="B829" s="257" t="s">
        <v>3612</v>
      </c>
      <c r="C829" s="256">
        <v>45691</v>
      </c>
      <c r="D829" s="256">
        <v>45691</v>
      </c>
      <c r="E829" s="258" t="s">
        <v>271</v>
      </c>
      <c r="F829" s="258" t="s">
        <v>1998</v>
      </c>
      <c r="G829" s="257" t="s">
        <v>1921</v>
      </c>
      <c r="H829" s="259">
        <v>11000</v>
      </c>
      <c r="I829" s="258" t="s">
        <v>1922</v>
      </c>
      <c r="J829" s="260" t="s">
        <v>3854</v>
      </c>
      <c r="K829" s="261">
        <v>0.47450231481480998</v>
      </c>
      <c r="L829" s="258" t="s">
        <v>1950</v>
      </c>
      <c r="M829" s="258" t="s">
        <v>3855</v>
      </c>
    </row>
    <row r="830" spans="1:13" x14ac:dyDescent="0.3">
      <c r="A830" s="256">
        <v>45691</v>
      </c>
      <c r="B830" s="257" t="s">
        <v>3612</v>
      </c>
      <c r="C830" s="256">
        <v>45691</v>
      </c>
      <c r="D830" s="256">
        <v>45691</v>
      </c>
      <c r="E830" s="258" t="s">
        <v>2865</v>
      </c>
      <c r="F830" s="258" t="s">
        <v>2866</v>
      </c>
      <c r="G830" s="257" t="s">
        <v>1921</v>
      </c>
      <c r="H830" s="259">
        <v>600</v>
      </c>
      <c r="I830" s="258" t="s">
        <v>1922</v>
      </c>
      <c r="J830" s="260" t="s">
        <v>3854</v>
      </c>
      <c r="K830" s="261">
        <v>0.47450231481480998</v>
      </c>
      <c r="L830" s="258" t="s">
        <v>1950</v>
      </c>
      <c r="M830" s="258" t="s">
        <v>3855</v>
      </c>
    </row>
    <row r="831" spans="1:13" x14ac:dyDescent="0.3">
      <c r="A831" s="256">
        <v>45691</v>
      </c>
      <c r="B831" s="257" t="s">
        <v>3612</v>
      </c>
      <c r="C831" s="256">
        <v>45691</v>
      </c>
      <c r="D831" s="256">
        <v>45691</v>
      </c>
      <c r="E831" s="258" t="s">
        <v>3856</v>
      </c>
      <c r="F831" s="258" t="s">
        <v>3857</v>
      </c>
      <c r="G831" s="257" t="s">
        <v>1921</v>
      </c>
      <c r="H831" s="259">
        <v>500</v>
      </c>
      <c r="I831" s="258" t="s">
        <v>1922</v>
      </c>
      <c r="J831" s="260" t="s">
        <v>3854</v>
      </c>
      <c r="K831" s="261">
        <v>0.47450231481480998</v>
      </c>
      <c r="L831" s="258" t="s">
        <v>1950</v>
      </c>
      <c r="M831" s="258" t="s">
        <v>3855</v>
      </c>
    </row>
    <row r="832" spans="1:13" x14ac:dyDescent="0.3">
      <c r="A832" s="256">
        <v>45691</v>
      </c>
      <c r="B832" s="257" t="s">
        <v>3612</v>
      </c>
      <c r="C832" s="256">
        <v>45691</v>
      </c>
      <c r="D832" s="256">
        <v>45691</v>
      </c>
      <c r="E832" s="258" t="s">
        <v>3858</v>
      </c>
      <c r="F832" s="258" t="s">
        <v>3859</v>
      </c>
      <c r="G832" s="257" t="s">
        <v>1921</v>
      </c>
      <c r="H832" s="259">
        <v>300</v>
      </c>
      <c r="I832" s="258" t="s">
        <v>1922</v>
      </c>
      <c r="J832" s="260" t="s">
        <v>3854</v>
      </c>
      <c r="K832" s="261">
        <v>0.47450231481480998</v>
      </c>
      <c r="L832" s="258" t="s">
        <v>1950</v>
      </c>
      <c r="M832" s="258" t="s">
        <v>3855</v>
      </c>
    </row>
    <row r="833" spans="1:13" x14ac:dyDescent="0.3">
      <c r="A833" s="256">
        <v>45691</v>
      </c>
      <c r="B833" s="257" t="s">
        <v>3612</v>
      </c>
      <c r="C833" s="256">
        <v>45691</v>
      </c>
      <c r="D833" s="256">
        <v>45691</v>
      </c>
      <c r="E833" s="258" t="s">
        <v>329</v>
      </c>
      <c r="F833" s="258" t="s">
        <v>2001</v>
      </c>
      <c r="G833" s="257" t="s">
        <v>1921</v>
      </c>
      <c r="H833" s="259">
        <v>4000</v>
      </c>
      <c r="I833" s="258" t="s">
        <v>1922</v>
      </c>
      <c r="J833" s="260" t="s">
        <v>3860</v>
      </c>
      <c r="K833" s="261">
        <v>0.47498842592592999</v>
      </c>
      <c r="L833" s="258" t="s">
        <v>1950</v>
      </c>
      <c r="M833" s="258" t="s">
        <v>3861</v>
      </c>
    </row>
    <row r="834" spans="1:13" x14ac:dyDescent="0.3">
      <c r="A834" s="256">
        <v>45691</v>
      </c>
      <c r="B834" s="257" t="s">
        <v>3612</v>
      </c>
      <c r="C834" s="256">
        <v>45691</v>
      </c>
      <c r="D834" s="256">
        <v>45691</v>
      </c>
      <c r="E834" s="258" t="s">
        <v>456</v>
      </c>
      <c r="F834" s="258" t="s">
        <v>3862</v>
      </c>
      <c r="G834" s="257" t="s">
        <v>1921</v>
      </c>
      <c r="H834" s="259">
        <v>800</v>
      </c>
      <c r="I834" s="258" t="s">
        <v>1922</v>
      </c>
      <c r="J834" s="260" t="s">
        <v>3860</v>
      </c>
      <c r="K834" s="261">
        <v>0.47498842592592999</v>
      </c>
      <c r="L834" s="258" t="s">
        <v>1950</v>
      </c>
      <c r="M834" s="258" t="s">
        <v>3861</v>
      </c>
    </row>
    <row r="835" spans="1:13" x14ac:dyDescent="0.3">
      <c r="A835" s="256">
        <v>45691</v>
      </c>
      <c r="B835" s="257" t="s">
        <v>3863</v>
      </c>
      <c r="C835" s="256">
        <v>45691</v>
      </c>
      <c r="D835" s="256">
        <v>45691</v>
      </c>
      <c r="E835" s="258" t="s">
        <v>3864</v>
      </c>
      <c r="F835" s="258" t="s">
        <v>3865</v>
      </c>
      <c r="G835" s="257" t="s">
        <v>1921</v>
      </c>
      <c r="H835" s="259">
        <v>500</v>
      </c>
      <c r="I835" s="258" t="s">
        <v>1922</v>
      </c>
      <c r="J835" s="260" t="s">
        <v>3866</v>
      </c>
      <c r="K835" s="261">
        <v>0.47631944444444002</v>
      </c>
      <c r="L835" s="258" t="s">
        <v>1950</v>
      </c>
      <c r="M835" s="258" t="s">
        <v>3867</v>
      </c>
    </row>
    <row r="836" spans="1:13" x14ac:dyDescent="0.3">
      <c r="A836" s="256">
        <v>45691</v>
      </c>
      <c r="B836" s="257" t="s">
        <v>3868</v>
      </c>
      <c r="C836" s="256">
        <v>45691</v>
      </c>
      <c r="D836" s="256">
        <v>45691</v>
      </c>
      <c r="E836" s="258" t="s">
        <v>2539</v>
      </c>
      <c r="F836" s="258" t="s">
        <v>2540</v>
      </c>
      <c r="G836" s="257" t="s">
        <v>1921</v>
      </c>
      <c r="H836" s="259">
        <v>100</v>
      </c>
      <c r="I836" s="258" t="s">
        <v>2225</v>
      </c>
      <c r="J836" s="260" t="s">
        <v>3869</v>
      </c>
      <c r="K836" s="261">
        <v>0.56371527777777997</v>
      </c>
      <c r="L836" s="258" t="s">
        <v>2542</v>
      </c>
      <c r="M836" s="258" t="s">
        <v>3870</v>
      </c>
    </row>
    <row r="837" spans="1:13" x14ac:dyDescent="0.3">
      <c r="A837" s="256">
        <v>45691</v>
      </c>
      <c r="B837" s="257" t="s">
        <v>3868</v>
      </c>
      <c r="C837" s="256">
        <v>45691</v>
      </c>
      <c r="D837" s="256">
        <v>45691</v>
      </c>
      <c r="E837" s="258" t="s">
        <v>2779</v>
      </c>
      <c r="F837" s="258" t="s">
        <v>2780</v>
      </c>
      <c r="G837" s="257" t="s">
        <v>1921</v>
      </c>
      <c r="H837" s="259">
        <v>160</v>
      </c>
      <c r="I837" s="258" t="s">
        <v>2225</v>
      </c>
      <c r="J837" s="260" t="s">
        <v>3869</v>
      </c>
      <c r="K837" s="261">
        <v>0.56371527777777997</v>
      </c>
      <c r="L837" s="258" t="s">
        <v>2542</v>
      </c>
      <c r="M837" s="258" t="s">
        <v>3870</v>
      </c>
    </row>
    <row r="838" spans="1:13" x14ac:dyDescent="0.3">
      <c r="A838" s="256">
        <v>45691</v>
      </c>
      <c r="B838" s="257" t="s">
        <v>2558</v>
      </c>
      <c r="C838" s="256">
        <v>45691</v>
      </c>
      <c r="D838" s="256">
        <v>45691</v>
      </c>
      <c r="E838" s="258" t="s">
        <v>2553</v>
      </c>
      <c r="F838" s="258" t="s">
        <v>2554</v>
      </c>
      <c r="G838" s="257" t="s">
        <v>1921</v>
      </c>
      <c r="H838" s="259">
        <v>1064</v>
      </c>
      <c r="I838" s="258" t="s">
        <v>2225</v>
      </c>
      <c r="J838" s="260" t="s">
        <v>3871</v>
      </c>
      <c r="K838" s="261">
        <v>0.56407407407406995</v>
      </c>
      <c r="L838" s="258" t="s">
        <v>2542</v>
      </c>
      <c r="M838" s="258" t="s">
        <v>3872</v>
      </c>
    </row>
    <row r="839" spans="1:13" x14ac:dyDescent="0.3">
      <c r="A839" s="256">
        <v>45691</v>
      </c>
      <c r="B839" s="257" t="s">
        <v>3863</v>
      </c>
      <c r="C839" s="256">
        <v>45691</v>
      </c>
      <c r="D839" s="256">
        <v>45691</v>
      </c>
      <c r="E839" s="258" t="s">
        <v>2428</v>
      </c>
      <c r="F839" s="258" t="s">
        <v>2429</v>
      </c>
      <c r="G839" s="257" t="s">
        <v>1921</v>
      </c>
      <c r="H839" s="259">
        <v>500</v>
      </c>
      <c r="I839" s="258" t="s">
        <v>1922</v>
      </c>
      <c r="J839" s="260" t="s">
        <v>3873</v>
      </c>
      <c r="K839" s="261">
        <v>0.62505787037036997</v>
      </c>
      <c r="L839" s="258" t="s">
        <v>1950</v>
      </c>
      <c r="M839" s="258" t="s">
        <v>3874</v>
      </c>
    </row>
    <row r="840" spans="1:13" x14ac:dyDescent="0.3">
      <c r="A840" s="256">
        <v>45678</v>
      </c>
      <c r="B840" s="257" t="s">
        <v>3875</v>
      </c>
      <c r="C840" s="256">
        <v>45678</v>
      </c>
      <c r="D840" s="256">
        <v>45691</v>
      </c>
      <c r="E840" s="258" t="s">
        <v>3494</v>
      </c>
      <c r="F840" s="258" t="s">
        <v>3495</v>
      </c>
      <c r="G840" s="257" t="s">
        <v>1921</v>
      </c>
      <c r="H840" s="259">
        <v>2</v>
      </c>
      <c r="I840" s="258" t="s">
        <v>1922</v>
      </c>
      <c r="J840" s="260" t="s">
        <v>3876</v>
      </c>
      <c r="K840" s="261">
        <v>0.64064814814814997</v>
      </c>
      <c r="L840" s="258" t="s">
        <v>2954</v>
      </c>
      <c r="M840" s="258" t="s">
        <v>3877</v>
      </c>
    </row>
    <row r="841" spans="1:13" x14ac:dyDescent="0.3">
      <c r="A841" s="256">
        <v>45691</v>
      </c>
      <c r="B841" s="257" t="s">
        <v>2766</v>
      </c>
      <c r="C841" s="256">
        <v>45691</v>
      </c>
      <c r="D841" s="256">
        <v>45691</v>
      </c>
      <c r="E841" s="258" t="s">
        <v>2198</v>
      </c>
      <c r="F841" s="258" t="s">
        <v>2199</v>
      </c>
      <c r="G841" s="257" t="s">
        <v>1921</v>
      </c>
      <c r="H841" s="259">
        <v>1</v>
      </c>
      <c r="I841" s="258" t="s">
        <v>1922</v>
      </c>
      <c r="J841" s="260" t="s">
        <v>3878</v>
      </c>
      <c r="K841" s="261">
        <v>0.64140046296296005</v>
      </c>
      <c r="L841" s="258" t="s">
        <v>2201</v>
      </c>
      <c r="M841" s="258" t="s">
        <v>3879</v>
      </c>
    </row>
    <row r="842" spans="1:13" x14ac:dyDescent="0.3">
      <c r="A842" s="256">
        <v>45691</v>
      </c>
      <c r="B842" s="257" t="s">
        <v>3880</v>
      </c>
      <c r="C842" s="256">
        <v>45691</v>
      </c>
      <c r="D842" s="256">
        <v>45691</v>
      </c>
      <c r="E842" s="258" t="s">
        <v>2198</v>
      </c>
      <c r="F842" s="258" t="s">
        <v>2199</v>
      </c>
      <c r="G842" s="257" t="s">
        <v>1921</v>
      </c>
      <c r="H842" s="259">
        <v>49</v>
      </c>
      <c r="I842" s="258" t="s">
        <v>1922</v>
      </c>
      <c r="J842" s="260" t="s">
        <v>3881</v>
      </c>
      <c r="K842" s="261">
        <v>0.64178240740740999</v>
      </c>
      <c r="L842" s="258" t="s">
        <v>2201</v>
      </c>
      <c r="M842" s="258" t="s">
        <v>3882</v>
      </c>
    </row>
    <row r="843" spans="1:13" x14ac:dyDescent="0.3">
      <c r="A843" s="256">
        <v>45692</v>
      </c>
      <c r="B843" s="257" t="s">
        <v>3546</v>
      </c>
      <c r="C843" s="256">
        <v>45692</v>
      </c>
      <c r="D843" s="256">
        <v>45692</v>
      </c>
      <c r="E843" s="258" t="s">
        <v>727</v>
      </c>
      <c r="F843" s="258" t="s">
        <v>2255</v>
      </c>
      <c r="G843" s="257" t="s">
        <v>1921</v>
      </c>
      <c r="H843" s="259">
        <v>676</v>
      </c>
      <c r="I843" s="258" t="s">
        <v>1922</v>
      </c>
      <c r="J843" s="260" t="s">
        <v>3883</v>
      </c>
      <c r="K843" s="261">
        <v>0.38821759259258998</v>
      </c>
      <c r="L843" s="258" t="s">
        <v>2235</v>
      </c>
      <c r="M843" s="258" t="s">
        <v>3884</v>
      </c>
    </row>
    <row r="844" spans="1:13" x14ac:dyDescent="0.3">
      <c r="A844" s="256">
        <v>45692</v>
      </c>
      <c r="B844" s="257" t="s">
        <v>3546</v>
      </c>
      <c r="C844" s="256">
        <v>45692</v>
      </c>
      <c r="D844" s="256">
        <v>45692</v>
      </c>
      <c r="E844" s="258" t="s">
        <v>1132</v>
      </c>
      <c r="F844" s="258" t="s">
        <v>3885</v>
      </c>
      <c r="G844" s="257" t="s">
        <v>1921</v>
      </c>
      <c r="H844" s="259">
        <v>651</v>
      </c>
      <c r="I844" s="258" t="s">
        <v>1922</v>
      </c>
      <c r="J844" s="260" t="s">
        <v>3883</v>
      </c>
      <c r="K844" s="261">
        <v>0.38821759259258998</v>
      </c>
      <c r="L844" s="258" t="s">
        <v>2235</v>
      </c>
      <c r="M844" s="258" t="s">
        <v>3884</v>
      </c>
    </row>
    <row r="845" spans="1:13" x14ac:dyDescent="0.3">
      <c r="A845" s="256">
        <v>45692</v>
      </c>
      <c r="B845" s="257" t="s">
        <v>3543</v>
      </c>
      <c r="C845" s="256">
        <v>45692</v>
      </c>
      <c r="D845" s="256">
        <v>45692</v>
      </c>
      <c r="E845" s="258" t="s">
        <v>3063</v>
      </c>
      <c r="F845" s="258" t="s">
        <v>3064</v>
      </c>
      <c r="G845" s="257" t="s">
        <v>1921</v>
      </c>
      <c r="H845" s="259">
        <v>1763</v>
      </c>
      <c r="I845" s="258" t="s">
        <v>1922</v>
      </c>
      <c r="J845" s="260" t="s">
        <v>3886</v>
      </c>
      <c r="K845" s="261">
        <v>0.38939814814814999</v>
      </c>
      <c r="L845" s="258" t="s">
        <v>2235</v>
      </c>
      <c r="M845" s="258" t="s">
        <v>3887</v>
      </c>
    </row>
    <row r="846" spans="1:13" x14ac:dyDescent="0.3">
      <c r="A846" s="256">
        <v>45692</v>
      </c>
      <c r="B846" s="257" t="s">
        <v>3543</v>
      </c>
      <c r="C846" s="256">
        <v>45692</v>
      </c>
      <c r="D846" s="256">
        <v>45692</v>
      </c>
      <c r="E846" s="258" t="s">
        <v>255</v>
      </c>
      <c r="F846" s="258" t="s">
        <v>2130</v>
      </c>
      <c r="G846" s="257" t="s">
        <v>1921</v>
      </c>
      <c r="H846" s="259">
        <v>1350</v>
      </c>
      <c r="I846" s="258" t="s">
        <v>1922</v>
      </c>
      <c r="J846" s="260" t="s">
        <v>3886</v>
      </c>
      <c r="K846" s="261">
        <v>0.38939814814814999</v>
      </c>
      <c r="L846" s="258" t="s">
        <v>2235</v>
      </c>
      <c r="M846" s="258" t="s">
        <v>3887</v>
      </c>
    </row>
    <row r="847" spans="1:13" x14ac:dyDescent="0.3">
      <c r="A847" s="256">
        <v>45692</v>
      </c>
      <c r="B847" s="257" t="s">
        <v>3543</v>
      </c>
      <c r="C847" s="256">
        <v>45692</v>
      </c>
      <c r="D847" s="256">
        <v>45692</v>
      </c>
      <c r="E847" s="258" t="s">
        <v>241</v>
      </c>
      <c r="F847" s="258" t="s">
        <v>2063</v>
      </c>
      <c r="G847" s="257" t="s">
        <v>1921</v>
      </c>
      <c r="H847" s="259">
        <v>1798</v>
      </c>
      <c r="I847" s="258" t="s">
        <v>1922</v>
      </c>
      <c r="J847" s="260" t="s">
        <v>3886</v>
      </c>
      <c r="K847" s="261">
        <v>0.38939814814814999</v>
      </c>
      <c r="L847" s="258" t="s">
        <v>2235</v>
      </c>
      <c r="M847" s="258" t="s">
        <v>3887</v>
      </c>
    </row>
    <row r="848" spans="1:13" x14ac:dyDescent="0.3">
      <c r="A848" s="256">
        <v>45692</v>
      </c>
      <c r="B848" s="257" t="s">
        <v>3543</v>
      </c>
      <c r="C848" s="256">
        <v>45692</v>
      </c>
      <c r="D848" s="256">
        <v>45692</v>
      </c>
      <c r="E848" s="258" t="s">
        <v>2279</v>
      </c>
      <c r="F848" s="258" t="s">
        <v>2280</v>
      </c>
      <c r="G848" s="257" t="s">
        <v>1921</v>
      </c>
      <c r="H848" s="259">
        <v>1750</v>
      </c>
      <c r="I848" s="258" t="s">
        <v>1922</v>
      </c>
      <c r="J848" s="260" t="s">
        <v>3886</v>
      </c>
      <c r="K848" s="261">
        <v>0.38939814814814999</v>
      </c>
      <c r="L848" s="258" t="s">
        <v>2235</v>
      </c>
      <c r="M848" s="258" t="s">
        <v>3887</v>
      </c>
    </row>
    <row r="849" spans="1:13" x14ac:dyDescent="0.3">
      <c r="A849" s="256">
        <v>45692</v>
      </c>
      <c r="B849" s="257" t="s">
        <v>3543</v>
      </c>
      <c r="C849" s="256">
        <v>45692</v>
      </c>
      <c r="D849" s="256">
        <v>45692</v>
      </c>
      <c r="E849" s="258" t="s">
        <v>2281</v>
      </c>
      <c r="F849" s="258" t="s">
        <v>2282</v>
      </c>
      <c r="G849" s="257" t="s">
        <v>1921</v>
      </c>
      <c r="H849" s="259">
        <v>960</v>
      </c>
      <c r="I849" s="258" t="s">
        <v>1922</v>
      </c>
      <c r="J849" s="260" t="s">
        <v>3886</v>
      </c>
      <c r="K849" s="261">
        <v>0.38939814814814999</v>
      </c>
      <c r="L849" s="258" t="s">
        <v>2235</v>
      </c>
      <c r="M849" s="258" t="s">
        <v>3887</v>
      </c>
    </row>
    <row r="850" spans="1:13" x14ac:dyDescent="0.3">
      <c r="A850" s="256">
        <v>45692</v>
      </c>
      <c r="B850" s="257" t="s">
        <v>3546</v>
      </c>
      <c r="C850" s="256">
        <v>45692</v>
      </c>
      <c r="D850" s="256">
        <v>45692</v>
      </c>
      <c r="E850" s="258" t="s">
        <v>245</v>
      </c>
      <c r="F850" s="258" t="s">
        <v>2233</v>
      </c>
      <c r="G850" s="257" t="s">
        <v>1921</v>
      </c>
      <c r="H850" s="259">
        <v>8000</v>
      </c>
      <c r="I850" s="258" t="s">
        <v>1922</v>
      </c>
      <c r="J850" s="260" t="s">
        <v>3888</v>
      </c>
      <c r="K850" s="261">
        <v>0.39725694444443999</v>
      </c>
      <c r="L850" s="258" t="s">
        <v>2235</v>
      </c>
      <c r="M850" s="258" t="s">
        <v>3889</v>
      </c>
    </row>
    <row r="851" spans="1:13" x14ac:dyDescent="0.3">
      <c r="A851" s="256">
        <v>45692</v>
      </c>
      <c r="B851" s="257" t="s">
        <v>3546</v>
      </c>
      <c r="C851" s="256">
        <v>45692</v>
      </c>
      <c r="D851" s="256">
        <v>45692</v>
      </c>
      <c r="E851" s="258" t="s">
        <v>2489</v>
      </c>
      <c r="F851" s="258" t="s">
        <v>2490</v>
      </c>
      <c r="G851" s="257" t="s">
        <v>1921</v>
      </c>
      <c r="H851" s="259">
        <v>1096</v>
      </c>
      <c r="I851" s="258" t="s">
        <v>1922</v>
      </c>
      <c r="J851" s="260" t="s">
        <v>3888</v>
      </c>
      <c r="K851" s="261">
        <v>0.39725694444443999</v>
      </c>
      <c r="L851" s="258" t="s">
        <v>2235</v>
      </c>
      <c r="M851" s="258" t="s">
        <v>3889</v>
      </c>
    </row>
    <row r="852" spans="1:13" x14ac:dyDescent="0.3">
      <c r="A852" s="256">
        <v>45692</v>
      </c>
      <c r="B852" s="257" t="s">
        <v>3546</v>
      </c>
      <c r="C852" s="256">
        <v>45692</v>
      </c>
      <c r="D852" s="256">
        <v>45692</v>
      </c>
      <c r="E852" s="258" t="s">
        <v>2237</v>
      </c>
      <c r="F852" s="258" t="s">
        <v>2238</v>
      </c>
      <c r="G852" s="257" t="s">
        <v>1921</v>
      </c>
      <c r="H852" s="259">
        <v>791</v>
      </c>
      <c r="I852" s="258" t="s">
        <v>1922</v>
      </c>
      <c r="J852" s="260" t="s">
        <v>3888</v>
      </c>
      <c r="K852" s="261">
        <v>0.39725694444443999</v>
      </c>
      <c r="L852" s="258" t="s">
        <v>2235</v>
      </c>
      <c r="M852" s="258" t="s">
        <v>3889</v>
      </c>
    </row>
    <row r="853" spans="1:13" x14ac:dyDescent="0.3">
      <c r="A853" s="256">
        <v>45692</v>
      </c>
      <c r="B853" s="257" t="s">
        <v>3546</v>
      </c>
      <c r="C853" s="256">
        <v>45692</v>
      </c>
      <c r="D853" s="256">
        <v>45692</v>
      </c>
      <c r="E853" s="258" t="s">
        <v>2246</v>
      </c>
      <c r="F853" s="258" t="s">
        <v>2247</v>
      </c>
      <c r="G853" s="257" t="s">
        <v>1921</v>
      </c>
      <c r="H853" s="259">
        <v>1800</v>
      </c>
      <c r="I853" s="258" t="s">
        <v>1922</v>
      </c>
      <c r="J853" s="260" t="s">
        <v>3888</v>
      </c>
      <c r="K853" s="261">
        <v>0.39725694444443999</v>
      </c>
      <c r="L853" s="258" t="s">
        <v>2235</v>
      </c>
      <c r="M853" s="258" t="s">
        <v>3889</v>
      </c>
    </row>
    <row r="854" spans="1:13" x14ac:dyDescent="0.3">
      <c r="A854" s="256">
        <v>45692</v>
      </c>
      <c r="B854" s="257" t="s">
        <v>2248</v>
      </c>
      <c r="C854" s="256">
        <v>45692</v>
      </c>
      <c r="D854" s="256">
        <v>45692</v>
      </c>
      <c r="E854" s="258" t="s">
        <v>2489</v>
      </c>
      <c r="F854" s="258" t="s">
        <v>2490</v>
      </c>
      <c r="G854" s="257" t="s">
        <v>1921</v>
      </c>
      <c r="H854" s="259">
        <v>54</v>
      </c>
      <c r="I854" s="258" t="s">
        <v>1922</v>
      </c>
      <c r="J854" s="260" t="s">
        <v>3890</v>
      </c>
      <c r="K854" s="261">
        <v>0.39787037037036999</v>
      </c>
      <c r="L854" s="258" t="s">
        <v>2235</v>
      </c>
      <c r="M854" s="258" t="s">
        <v>3891</v>
      </c>
    </row>
    <row r="855" spans="1:13" x14ac:dyDescent="0.3">
      <c r="A855" s="256">
        <v>45692</v>
      </c>
      <c r="B855" s="257" t="s">
        <v>2248</v>
      </c>
      <c r="C855" s="256">
        <v>45692</v>
      </c>
      <c r="D855" s="256">
        <v>45692</v>
      </c>
      <c r="E855" s="258" t="s">
        <v>2237</v>
      </c>
      <c r="F855" s="258" t="s">
        <v>2238</v>
      </c>
      <c r="G855" s="257" t="s">
        <v>1921</v>
      </c>
      <c r="H855" s="259">
        <v>59</v>
      </c>
      <c r="I855" s="258" t="s">
        <v>1922</v>
      </c>
      <c r="J855" s="260" t="s">
        <v>3890</v>
      </c>
      <c r="K855" s="261">
        <v>0.39787037037036999</v>
      </c>
      <c r="L855" s="258" t="s">
        <v>2235</v>
      </c>
      <c r="M855" s="258" t="s">
        <v>3891</v>
      </c>
    </row>
    <row r="856" spans="1:13" x14ac:dyDescent="0.3">
      <c r="A856" s="256">
        <v>45692</v>
      </c>
      <c r="B856" s="257" t="s">
        <v>3892</v>
      </c>
      <c r="C856" s="256">
        <v>45692</v>
      </c>
      <c r="D856" s="256">
        <v>45692</v>
      </c>
      <c r="E856" s="258" t="s">
        <v>2841</v>
      </c>
      <c r="F856" s="258" t="s">
        <v>2842</v>
      </c>
      <c r="G856" s="257" t="s">
        <v>1921</v>
      </c>
      <c r="H856" s="259">
        <v>700</v>
      </c>
      <c r="I856" s="258" t="s">
        <v>1922</v>
      </c>
      <c r="J856" s="260" t="s">
        <v>3893</v>
      </c>
      <c r="K856" s="261">
        <v>0.40468749999999998</v>
      </c>
      <c r="L856" s="258" t="s">
        <v>2316</v>
      </c>
      <c r="M856" s="258" t="s">
        <v>3894</v>
      </c>
    </row>
    <row r="857" spans="1:13" x14ac:dyDescent="0.3">
      <c r="A857" s="256">
        <v>45692</v>
      </c>
      <c r="B857" s="257" t="s">
        <v>3895</v>
      </c>
      <c r="C857" s="256">
        <v>45692</v>
      </c>
      <c r="D857" s="256">
        <v>45692</v>
      </c>
      <c r="E857" s="258" t="s">
        <v>2088</v>
      </c>
      <c r="F857" s="258" t="s">
        <v>2089</v>
      </c>
      <c r="G857" s="257" t="s">
        <v>1921</v>
      </c>
      <c r="H857" s="259">
        <v>120</v>
      </c>
      <c r="I857" s="258" t="s">
        <v>1922</v>
      </c>
      <c r="J857" s="260" t="s">
        <v>3896</v>
      </c>
      <c r="K857" s="261">
        <v>0.41620370370370002</v>
      </c>
      <c r="L857" s="258" t="s">
        <v>2091</v>
      </c>
      <c r="M857" s="258" t="s">
        <v>3897</v>
      </c>
    </row>
    <row r="858" spans="1:13" x14ac:dyDescent="0.3">
      <c r="A858" s="256">
        <v>45692</v>
      </c>
      <c r="B858" s="257" t="s">
        <v>3898</v>
      </c>
      <c r="C858" s="256">
        <v>45692</v>
      </c>
      <c r="D858" s="256">
        <v>45692</v>
      </c>
      <c r="E858" s="258" t="s">
        <v>3899</v>
      </c>
      <c r="F858" s="258" t="s">
        <v>3900</v>
      </c>
      <c r="G858" s="257" t="s">
        <v>1921</v>
      </c>
      <c r="H858" s="259">
        <v>75</v>
      </c>
      <c r="I858" s="258" t="s">
        <v>1922</v>
      </c>
      <c r="J858" s="260" t="s">
        <v>3901</v>
      </c>
      <c r="K858" s="261">
        <v>0.41671296296296001</v>
      </c>
      <c r="L858" s="258" t="s">
        <v>2091</v>
      </c>
      <c r="M858" s="258" t="s">
        <v>3902</v>
      </c>
    </row>
    <row r="859" spans="1:13" x14ac:dyDescent="0.3">
      <c r="A859" s="256">
        <v>45692</v>
      </c>
      <c r="B859" s="257" t="s">
        <v>3903</v>
      </c>
      <c r="C859" s="256">
        <v>45692</v>
      </c>
      <c r="D859" s="256">
        <v>45692</v>
      </c>
      <c r="E859" s="258" t="s">
        <v>3904</v>
      </c>
      <c r="F859" s="258" t="s">
        <v>3905</v>
      </c>
      <c r="G859" s="257" t="s">
        <v>1921</v>
      </c>
      <c r="H859" s="259">
        <v>8000</v>
      </c>
      <c r="I859" s="258" t="s">
        <v>2531</v>
      </c>
      <c r="J859" s="260" t="s">
        <v>3906</v>
      </c>
      <c r="K859" s="261">
        <v>0.41710648148148</v>
      </c>
      <c r="L859" s="258" t="s">
        <v>3907</v>
      </c>
      <c r="M859" s="258" t="s">
        <v>3908</v>
      </c>
    </row>
    <row r="860" spans="1:13" x14ac:dyDescent="0.3">
      <c r="A860" s="256">
        <v>45692</v>
      </c>
      <c r="B860" s="257" t="s">
        <v>3909</v>
      </c>
      <c r="C860" s="256">
        <v>45692</v>
      </c>
      <c r="D860" s="256">
        <v>45692</v>
      </c>
      <c r="E860" s="258" t="s">
        <v>2978</v>
      </c>
      <c r="F860" s="258" t="s">
        <v>2979</v>
      </c>
      <c r="G860" s="257" t="s">
        <v>1921</v>
      </c>
      <c r="H860" s="259">
        <v>60</v>
      </c>
      <c r="I860" s="258" t="s">
        <v>2531</v>
      </c>
      <c r="J860" s="260" t="s">
        <v>3910</v>
      </c>
      <c r="K860" s="261">
        <v>0.41928240740741002</v>
      </c>
      <c r="L860" s="258" t="s">
        <v>2981</v>
      </c>
      <c r="M860" s="258" t="s">
        <v>3911</v>
      </c>
    </row>
    <row r="861" spans="1:13" x14ac:dyDescent="0.3">
      <c r="A861" s="256">
        <v>45692</v>
      </c>
      <c r="B861" s="257" t="s">
        <v>3612</v>
      </c>
      <c r="C861" s="256">
        <v>45692</v>
      </c>
      <c r="D861" s="256">
        <v>45692</v>
      </c>
      <c r="E861" s="258" t="s">
        <v>314</v>
      </c>
      <c r="F861" s="258" t="s">
        <v>1948</v>
      </c>
      <c r="G861" s="257" t="s">
        <v>1921</v>
      </c>
      <c r="H861" s="259">
        <v>2250</v>
      </c>
      <c r="I861" s="258" t="s">
        <v>1922</v>
      </c>
      <c r="J861" s="260" t="s">
        <v>3912</v>
      </c>
      <c r="K861" s="261">
        <v>0.42098379629630001</v>
      </c>
      <c r="L861" s="258" t="s">
        <v>1950</v>
      </c>
      <c r="M861" s="258" t="s">
        <v>3913</v>
      </c>
    </row>
    <row r="862" spans="1:13" x14ac:dyDescent="0.3">
      <c r="A862" s="256">
        <v>45692</v>
      </c>
      <c r="B862" s="257" t="s">
        <v>3612</v>
      </c>
      <c r="C862" s="256">
        <v>45692</v>
      </c>
      <c r="D862" s="256">
        <v>45692</v>
      </c>
      <c r="E862" s="258" t="s">
        <v>275</v>
      </c>
      <c r="F862" s="258" t="s">
        <v>1952</v>
      </c>
      <c r="G862" s="257" t="s">
        <v>1921</v>
      </c>
      <c r="H862" s="259">
        <v>2250</v>
      </c>
      <c r="I862" s="258" t="s">
        <v>1922</v>
      </c>
      <c r="J862" s="260" t="s">
        <v>3912</v>
      </c>
      <c r="K862" s="261">
        <v>0.42098379629630001</v>
      </c>
      <c r="L862" s="258" t="s">
        <v>1950</v>
      </c>
      <c r="M862" s="258" t="s">
        <v>3913</v>
      </c>
    </row>
    <row r="863" spans="1:13" x14ac:dyDescent="0.3">
      <c r="A863" s="256">
        <v>45692</v>
      </c>
      <c r="B863" s="257" t="s">
        <v>3612</v>
      </c>
      <c r="C863" s="256">
        <v>45692</v>
      </c>
      <c r="D863" s="256">
        <v>45692</v>
      </c>
      <c r="E863" s="258" t="s">
        <v>305</v>
      </c>
      <c r="F863" s="258" t="s">
        <v>2422</v>
      </c>
      <c r="G863" s="257" t="s">
        <v>1921</v>
      </c>
      <c r="H863" s="259">
        <v>2250</v>
      </c>
      <c r="I863" s="258" t="s">
        <v>1922</v>
      </c>
      <c r="J863" s="260" t="s">
        <v>3912</v>
      </c>
      <c r="K863" s="261">
        <v>0.42098379629630001</v>
      </c>
      <c r="L863" s="258" t="s">
        <v>1950</v>
      </c>
      <c r="M863" s="258" t="s">
        <v>3913</v>
      </c>
    </row>
    <row r="864" spans="1:13" x14ac:dyDescent="0.3">
      <c r="A864" s="256">
        <v>45692</v>
      </c>
      <c r="B864" s="257" t="s">
        <v>3612</v>
      </c>
      <c r="C864" s="256">
        <v>45692</v>
      </c>
      <c r="D864" s="256">
        <v>45692</v>
      </c>
      <c r="E864" s="258" t="s">
        <v>271</v>
      </c>
      <c r="F864" s="258" t="s">
        <v>1998</v>
      </c>
      <c r="G864" s="257" t="s">
        <v>1921</v>
      </c>
      <c r="H864" s="259">
        <v>5250</v>
      </c>
      <c r="I864" s="258" t="s">
        <v>1922</v>
      </c>
      <c r="J864" s="260" t="s">
        <v>3914</v>
      </c>
      <c r="K864" s="261">
        <v>0.42155092592593002</v>
      </c>
      <c r="L864" s="258" t="s">
        <v>1950</v>
      </c>
      <c r="M864" s="258" t="s">
        <v>3915</v>
      </c>
    </row>
    <row r="865" spans="1:13" x14ac:dyDescent="0.3">
      <c r="A865" s="256">
        <v>45692</v>
      </c>
      <c r="B865" s="257" t="s">
        <v>3612</v>
      </c>
      <c r="C865" s="256">
        <v>45692</v>
      </c>
      <c r="D865" s="256">
        <v>45692</v>
      </c>
      <c r="E865" s="258" t="s">
        <v>329</v>
      </c>
      <c r="F865" s="258" t="s">
        <v>2001</v>
      </c>
      <c r="G865" s="257" t="s">
        <v>1921</v>
      </c>
      <c r="H865" s="259">
        <v>3000</v>
      </c>
      <c r="I865" s="258" t="s">
        <v>1922</v>
      </c>
      <c r="J865" s="260" t="s">
        <v>3914</v>
      </c>
      <c r="K865" s="261">
        <v>0.42155092592593002</v>
      </c>
      <c r="L865" s="258" t="s">
        <v>1950</v>
      </c>
      <c r="M865" s="258" t="s">
        <v>3915</v>
      </c>
    </row>
    <row r="866" spans="1:13" x14ac:dyDescent="0.3">
      <c r="A866" s="256">
        <v>45692</v>
      </c>
      <c r="B866" s="257" t="s">
        <v>3816</v>
      </c>
      <c r="C866" s="256">
        <v>45692</v>
      </c>
      <c r="D866" s="256">
        <v>45692</v>
      </c>
      <c r="E866" s="258" t="s">
        <v>2080</v>
      </c>
      <c r="F866" s="258" t="s">
        <v>2081</v>
      </c>
      <c r="G866" s="257" t="s">
        <v>1921</v>
      </c>
      <c r="H866" s="259">
        <v>500</v>
      </c>
      <c r="I866" s="258" t="s">
        <v>1922</v>
      </c>
      <c r="J866" s="260" t="s">
        <v>3916</v>
      </c>
      <c r="K866" s="261">
        <v>0.42728009259258998</v>
      </c>
      <c r="L866" s="258" t="s">
        <v>2097</v>
      </c>
      <c r="M866" s="258" t="s">
        <v>3917</v>
      </c>
    </row>
    <row r="867" spans="1:13" x14ac:dyDescent="0.3">
      <c r="A867" s="256">
        <v>45692</v>
      </c>
      <c r="B867" s="257" t="s">
        <v>3816</v>
      </c>
      <c r="C867" s="256">
        <v>45692</v>
      </c>
      <c r="D867" s="256">
        <v>45692</v>
      </c>
      <c r="E867" s="258" t="s">
        <v>3817</v>
      </c>
      <c r="F867" s="258" t="s">
        <v>3818</v>
      </c>
      <c r="G867" s="257" t="s">
        <v>1921</v>
      </c>
      <c r="H867" s="259">
        <v>24</v>
      </c>
      <c r="I867" s="258" t="s">
        <v>1922</v>
      </c>
      <c r="J867" s="260" t="s">
        <v>3916</v>
      </c>
      <c r="K867" s="261">
        <v>0.42728009259258998</v>
      </c>
      <c r="L867" s="258" t="s">
        <v>2097</v>
      </c>
      <c r="M867" s="258" t="s">
        <v>3917</v>
      </c>
    </row>
    <row r="868" spans="1:13" x14ac:dyDescent="0.3">
      <c r="A868" s="256">
        <v>45692</v>
      </c>
      <c r="B868" s="257" t="s">
        <v>3816</v>
      </c>
      <c r="C868" s="256">
        <v>45692</v>
      </c>
      <c r="D868" s="256">
        <v>45692</v>
      </c>
      <c r="E868" s="258" t="s">
        <v>3820</v>
      </c>
      <c r="F868" s="258" t="s">
        <v>3821</v>
      </c>
      <c r="G868" s="257" t="s">
        <v>1921</v>
      </c>
      <c r="H868" s="259">
        <v>200</v>
      </c>
      <c r="I868" s="258" t="s">
        <v>1922</v>
      </c>
      <c r="J868" s="260" t="s">
        <v>3916</v>
      </c>
      <c r="K868" s="261">
        <v>0.42728009259258998</v>
      </c>
      <c r="L868" s="258" t="s">
        <v>2097</v>
      </c>
      <c r="M868" s="258" t="s">
        <v>3917</v>
      </c>
    </row>
    <row r="869" spans="1:13" x14ac:dyDescent="0.3">
      <c r="A869" s="256">
        <v>45692</v>
      </c>
      <c r="B869" s="257" t="s">
        <v>3816</v>
      </c>
      <c r="C869" s="256">
        <v>45692</v>
      </c>
      <c r="D869" s="256">
        <v>45692</v>
      </c>
      <c r="E869" s="258" t="s">
        <v>2106</v>
      </c>
      <c r="F869" s="258" t="s">
        <v>2107</v>
      </c>
      <c r="G869" s="257" t="s">
        <v>1921</v>
      </c>
      <c r="H869" s="259">
        <v>500</v>
      </c>
      <c r="I869" s="258" t="s">
        <v>1922</v>
      </c>
      <c r="J869" s="260" t="s">
        <v>3916</v>
      </c>
      <c r="K869" s="261">
        <v>0.42728009259258998</v>
      </c>
      <c r="L869" s="258" t="s">
        <v>2097</v>
      </c>
      <c r="M869" s="258" t="s">
        <v>3917</v>
      </c>
    </row>
    <row r="870" spans="1:13" x14ac:dyDescent="0.3">
      <c r="A870" s="256">
        <v>45692</v>
      </c>
      <c r="B870" s="257" t="s">
        <v>3918</v>
      </c>
      <c r="C870" s="256">
        <v>45692</v>
      </c>
      <c r="D870" s="256">
        <v>45692</v>
      </c>
      <c r="E870" s="258" t="s">
        <v>3919</v>
      </c>
      <c r="F870" s="258" t="s">
        <v>3920</v>
      </c>
      <c r="G870" s="257" t="s">
        <v>1921</v>
      </c>
      <c r="H870" s="259">
        <v>2850</v>
      </c>
      <c r="I870" s="258" t="s">
        <v>1922</v>
      </c>
      <c r="J870" s="260" t="s">
        <v>3921</v>
      </c>
      <c r="K870" s="261">
        <v>0.42789351851851998</v>
      </c>
      <c r="L870" s="258" t="s">
        <v>3922</v>
      </c>
      <c r="M870" s="258" t="s">
        <v>3923</v>
      </c>
    </row>
    <row r="871" spans="1:13" x14ac:dyDescent="0.3">
      <c r="A871" s="256">
        <v>45692</v>
      </c>
      <c r="B871" s="257" t="s">
        <v>3924</v>
      </c>
      <c r="C871" s="256">
        <v>45692</v>
      </c>
      <c r="D871" s="256">
        <v>45692</v>
      </c>
      <c r="E871" s="258" t="s">
        <v>3105</v>
      </c>
      <c r="F871" s="258" t="s">
        <v>3106</v>
      </c>
      <c r="G871" s="257" t="s">
        <v>1921</v>
      </c>
      <c r="H871" s="259">
        <v>600</v>
      </c>
      <c r="I871" s="258" t="s">
        <v>1922</v>
      </c>
      <c r="J871" s="260" t="s">
        <v>3925</v>
      </c>
      <c r="K871" s="261">
        <v>0.43559027777777998</v>
      </c>
      <c r="L871" s="258" t="s">
        <v>3108</v>
      </c>
      <c r="M871" s="258" t="s">
        <v>2420</v>
      </c>
    </row>
    <row r="872" spans="1:13" x14ac:dyDescent="0.3">
      <c r="A872" s="256">
        <v>45692</v>
      </c>
      <c r="B872" s="257" t="s">
        <v>3924</v>
      </c>
      <c r="C872" s="256">
        <v>45692</v>
      </c>
      <c r="D872" s="256">
        <v>45692</v>
      </c>
      <c r="E872" s="258" t="s">
        <v>3109</v>
      </c>
      <c r="F872" s="258" t="s">
        <v>3110</v>
      </c>
      <c r="G872" s="257" t="s">
        <v>1921</v>
      </c>
      <c r="H872" s="259">
        <v>1100</v>
      </c>
      <c r="I872" s="258" t="s">
        <v>1922</v>
      </c>
      <c r="J872" s="260" t="s">
        <v>3925</v>
      </c>
      <c r="K872" s="261">
        <v>0.43559027777777998</v>
      </c>
      <c r="L872" s="258" t="s">
        <v>3108</v>
      </c>
      <c r="M872" s="258" t="s">
        <v>2420</v>
      </c>
    </row>
    <row r="873" spans="1:13" x14ac:dyDescent="0.3">
      <c r="A873" s="256">
        <v>45692</v>
      </c>
      <c r="B873" s="257" t="s">
        <v>3924</v>
      </c>
      <c r="C873" s="256">
        <v>45692</v>
      </c>
      <c r="D873" s="256">
        <v>45692</v>
      </c>
      <c r="E873" s="258" t="s">
        <v>3227</v>
      </c>
      <c r="F873" s="258" t="s">
        <v>3228</v>
      </c>
      <c r="G873" s="257" t="s">
        <v>1921</v>
      </c>
      <c r="H873" s="259">
        <v>500</v>
      </c>
      <c r="I873" s="258" t="s">
        <v>1922</v>
      </c>
      <c r="J873" s="260" t="s">
        <v>3925</v>
      </c>
      <c r="K873" s="261">
        <v>0.43559027777777998</v>
      </c>
      <c r="L873" s="258" t="s">
        <v>3108</v>
      </c>
      <c r="M873" s="258" t="s">
        <v>2420</v>
      </c>
    </row>
    <row r="874" spans="1:13" x14ac:dyDescent="0.3">
      <c r="A874" s="256">
        <v>45692</v>
      </c>
      <c r="B874" s="257" t="s">
        <v>3926</v>
      </c>
      <c r="C874" s="256">
        <v>45692</v>
      </c>
      <c r="D874" s="256">
        <v>45692</v>
      </c>
      <c r="E874" s="258" t="s">
        <v>325</v>
      </c>
      <c r="F874" s="258" t="s">
        <v>2481</v>
      </c>
      <c r="G874" s="257" t="s">
        <v>1921</v>
      </c>
      <c r="H874" s="259">
        <v>6000</v>
      </c>
      <c r="I874" s="258" t="s">
        <v>1922</v>
      </c>
      <c r="J874" s="260" t="s">
        <v>3927</v>
      </c>
      <c r="K874" s="261">
        <v>0.44826388888889002</v>
      </c>
      <c r="L874" s="258" t="s">
        <v>2483</v>
      </c>
      <c r="M874" s="258" t="s">
        <v>3928</v>
      </c>
    </row>
    <row r="875" spans="1:13" x14ac:dyDescent="0.3">
      <c r="A875" s="256">
        <v>45692</v>
      </c>
      <c r="B875" s="257" t="s">
        <v>3601</v>
      </c>
      <c r="C875" s="256">
        <v>45692</v>
      </c>
      <c r="D875" s="256">
        <v>45692</v>
      </c>
      <c r="E875" s="258" t="s">
        <v>1527</v>
      </c>
      <c r="F875" s="258" t="s">
        <v>1528</v>
      </c>
      <c r="G875" s="257" t="s">
        <v>1921</v>
      </c>
      <c r="H875" s="259">
        <v>20</v>
      </c>
      <c r="I875" s="258" t="s">
        <v>2849</v>
      </c>
      <c r="J875" s="260" t="s">
        <v>3929</v>
      </c>
      <c r="K875" s="261">
        <v>0.55601851851852002</v>
      </c>
      <c r="L875" s="258" t="s">
        <v>3603</v>
      </c>
      <c r="M875" s="258" t="s">
        <v>3930</v>
      </c>
    </row>
    <row r="876" spans="1:13" x14ac:dyDescent="0.3">
      <c r="A876" s="256">
        <v>45692</v>
      </c>
      <c r="B876" s="257" t="s">
        <v>3880</v>
      </c>
      <c r="C876" s="256">
        <v>45692</v>
      </c>
      <c r="D876" s="256">
        <v>45692</v>
      </c>
      <c r="E876" s="258" t="s">
        <v>2198</v>
      </c>
      <c r="F876" s="258" t="s">
        <v>2199</v>
      </c>
      <c r="G876" s="257" t="s">
        <v>1921</v>
      </c>
      <c r="H876" s="259">
        <v>35</v>
      </c>
      <c r="I876" s="258" t="s">
        <v>1922</v>
      </c>
      <c r="J876" s="260" t="s">
        <v>3931</v>
      </c>
      <c r="K876" s="261">
        <v>0.5577662037037</v>
      </c>
      <c r="L876" s="258" t="s">
        <v>2201</v>
      </c>
      <c r="M876" s="258" t="s">
        <v>3932</v>
      </c>
    </row>
    <row r="877" spans="1:13" x14ac:dyDescent="0.3">
      <c r="A877" s="256">
        <v>45692</v>
      </c>
      <c r="B877" s="257" t="s">
        <v>2558</v>
      </c>
      <c r="C877" s="256">
        <v>45692</v>
      </c>
      <c r="D877" s="256">
        <v>45692</v>
      </c>
      <c r="E877" s="258" t="s">
        <v>2553</v>
      </c>
      <c r="F877" s="258" t="s">
        <v>2554</v>
      </c>
      <c r="G877" s="257" t="s">
        <v>1921</v>
      </c>
      <c r="H877" s="259">
        <v>861</v>
      </c>
      <c r="I877" s="258" t="s">
        <v>2225</v>
      </c>
      <c r="J877" s="260" t="s">
        <v>3933</v>
      </c>
      <c r="K877" s="261">
        <v>0.56737268518519002</v>
      </c>
      <c r="L877" s="258" t="s">
        <v>2542</v>
      </c>
      <c r="M877" s="258" t="s">
        <v>3934</v>
      </c>
    </row>
    <row r="878" spans="1:13" x14ac:dyDescent="0.3">
      <c r="A878" s="256">
        <v>45692</v>
      </c>
      <c r="B878" s="257" t="s">
        <v>3868</v>
      </c>
      <c r="C878" s="256">
        <v>45692</v>
      </c>
      <c r="D878" s="256">
        <v>45692</v>
      </c>
      <c r="E878" s="258" t="s">
        <v>2553</v>
      </c>
      <c r="F878" s="258" t="s">
        <v>2554</v>
      </c>
      <c r="G878" s="257" t="s">
        <v>1921</v>
      </c>
      <c r="H878" s="259">
        <v>700</v>
      </c>
      <c r="I878" s="258" t="s">
        <v>2225</v>
      </c>
      <c r="J878" s="260" t="s">
        <v>3935</v>
      </c>
      <c r="K878" s="261">
        <v>0.56806712962963002</v>
      </c>
      <c r="L878" s="258" t="s">
        <v>2542</v>
      </c>
      <c r="M878" s="258" t="s">
        <v>3936</v>
      </c>
    </row>
    <row r="879" spans="1:13" x14ac:dyDescent="0.3">
      <c r="A879" s="256">
        <v>45692</v>
      </c>
      <c r="B879" s="257" t="s">
        <v>3937</v>
      </c>
      <c r="C879" s="256">
        <v>45692</v>
      </c>
      <c r="D879" s="256">
        <v>45692</v>
      </c>
      <c r="E879" s="258" t="s">
        <v>321</v>
      </c>
      <c r="F879" s="258" t="s">
        <v>3510</v>
      </c>
      <c r="G879" s="257" t="s">
        <v>1921</v>
      </c>
      <c r="H879" s="259">
        <v>14000</v>
      </c>
      <c r="I879" s="258" t="s">
        <v>1922</v>
      </c>
      <c r="J879" s="260" t="s">
        <v>3938</v>
      </c>
      <c r="K879" s="261">
        <v>0.59839120370370003</v>
      </c>
      <c r="L879" s="258" t="s">
        <v>2145</v>
      </c>
      <c r="M879" s="258" t="s">
        <v>3939</v>
      </c>
    </row>
    <row r="880" spans="1:13" x14ac:dyDescent="0.3">
      <c r="A880" s="256">
        <v>45692</v>
      </c>
      <c r="B880" s="257" t="s">
        <v>3937</v>
      </c>
      <c r="C880" s="256">
        <v>45692</v>
      </c>
      <c r="D880" s="256">
        <v>45692</v>
      </c>
      <c r="E880" s="258" t="s">
        <v>3940</v>
      </c>
      <c r="F880" s="258" t="s">
        <v>3941</v>
      </c>
      <c r="G880" s="257" t="s">
        <v>1921</v>
      </c>
      <c r="H880" s="259">
        <v>500</v>
      </c>
      <c r="I880" s="258" t="s">
        <v>1922</v>
      </c>
      <c r="J880" s="260" t="s">
        <v>3938</v>
      </c>
      <c r="K880" s="261">
        <v>0.59839120370370003</v>
      </c>
      <c r="L880" s="258" t="s">
        <v>2145</v>
      </c>
      <c r="M880" s="258" t="s">
        <v>3939</v>
      </c>
    </row>
    <row r="881" spans="1:13" x14ac:dyDescent="0.3">
      <c r="A881" s="256">
        <v>45692</v>
      </c>
      <c r="B881" s="257" t="s">
        <v>3937</v>
      </c>
      <c r="C881" s="256">
        <v>45692</v>
      </c>
      <c r="D881" s="256">
        <v>45692</v>
      </c>
      <c r="E881" s="258" t="s">
        <v>392</v>
      </c>
      <c r="F881" s="258" t="s">
        <v>607</v>
      </c>
      <c r="G881" s="257" t="s">
        <v>1921</v>
      </c>
      <c r="H881" s="259">
        <v>9500</v>
      </c>
      <c r="I881" s="258" t="s">
        <v>1922</v>
      </c>
      <c r="J881" s="260" t="s">
        <v>3938</v>
      </c>
      <c r="K881" s="261">
        <v>0.59839120370370003</v>
      </c>
      <c r="L881" s="258" t="s">
        <v>2145</v>
      </c>
      <c r="M881" s="258" t="s">
        <v>3939</v>
      </c>
    </row>
    <row r="882" spans="1:13" x14ac:dyDescent="0.3">
      <c r="A882" s="256">
        <v>45692</v>
      </c>
      <c r="B882" s="257" t="s">
        <v>3937</v>
      </c>
      <c r="C882" s="256">
        <v>45692</v>
      </c>
      <c r="D882" s="256">
        <v>45692</v>
      </c>
      <c r="E882" s="258" t="s">
        <v>2142</v>
      </c>
      <c r="F882" s="258" t="s">
        <v>2143</v>
      </c>
      <c r="G882" s="257" t="s">
        <v>1921</v>
      </c>
      <c r="H882" s="259">
        <v>9000</v>
      </c>
      <c r="I882" s="258" t="s">
        <v>1922</v>
      </c>
      <c r="J882" s="260" t="s">
        <v>3938</v>
      </c>
      <c r="K882" s="261">
        <v>0.59839120370370003</v>
      </c>
      <c r="L882" s="258" t="s">
        <v>2145</v>
      </c>
      <c r="M882" s="258" t="s">
        <v>3939</v>
      </c>
    </row>
    <row r="883" spans="1:13" x14ac:dyDescent="0.3">
      <c r="A883" s="256">
        <v>45692</v>
      </c>
      <c r="B883" s="257" t="s">
        <v>3937</v>
      </c>
      <c r="C883" s="256">
        <v>45692</v>
      </c>
      <c r="D883" s="256">
        <v>45692</v>
      </c>
      <c r="E883" s="258" t="s">
        <v>3942</v>
      </c>
      <c r="F883" s="258" t="s">
        <v>3943</v>
      </c>
      <c r="G883" s="257" t="s">
        <v>1921</v>
      </c>
      <c r="H883" s="259">
        <v>1000</v>
      </c>
      <c r="I883" s="258" t="s">
        <v>1922</v>
      </c>
      <c r="J883" s="260" t="s">
        <v>3938</v>
      </c>
      <c r="K883" s="261">
        <v>0.59839120370370003</v>
      </c>
      <c r="L883" s="258" t="s">
        <v>2145</v>
      </c>
      <c r="M883" s="258" t="s">
        <v>3939</v>
      </c>
    </row>
    <row r="884" spans="1:13" x14ac:dyDescent="0.3">
      <c r="A884" s="256">
        <v>45692</v>
      </c>
      <c r="B884" s="257" t="s">
        <v>3944</v>
      </c>
      <c r="C884" s="256">
        <v>45692</v>
      </c>
      <c r="D884" s="256">
        <v>45692</v>
      </c>
      <c r="E884" s="258" t="s">
        <v>3945</v>
      </c>
      <c r="F884" s="258" t="s">
        <v>3946</v>
      </c>
      <c r="G884" s="257" t="s">
        <v>1921</v>
      </c>
      <c r="H884" s="259">
        <v>798</v>
      </c>
      <c r="I884" s="258" t="s">
        <v>1922</v>
      </c>
      <c r="J884" s="260" t="s">
        <v>3947</v>
      </c>
      <c r="K884" s="261">
        <v>0.63400462962963</v>
      </c>
      <c r="L884" s="258" t="s">
        <v>2235</v>
      </c>
      <c r="M884" s="258" t="s">
        <v>3948</v>
      </c>
    </row>
    <row r="885" spans="1:13" x14ac:dyDescent="0.3">
      <c r="A885" s="256">
        <v>45692</v>
      </c>
      <c r="B885" s="257" t="s">
        <v>3944</v>
      </c>
      <c r="C885" s="256">
        <v>45692</v>
      </c>
      <c r="D885" s="256">
        <v>45692</v>
      </c>
      <c r="E885" s="258" t="s">
        <v>3949</v>
      </c>
      <c r="F885" s="258" t="s">
        <v>3950</v>
      </c>
      <c r="G885" s="257" t="s">
        <v>1921</v>
      </c>
      <c r="H885" s="259">
        <v>2168</v>
      </c>
      <c r="I885" s="258" t="s">
        <v>1922</v>
      </c>
      <c r="J885" s="260" t="s">
        <v>3951</v>
      </c>
      <c r="K885" s="261">
        <v>0.63494212962963004</v>
      </c>
      <c r="L885" s="258" t="s">
        <v>2235</v>
      </c>
      <c r="M885" s="258" t="s">
        <v>3952</v>
      </c>
    </row>
    <row r="886" spans="1:13" x14ac:dyDescent="0.3">
      <c r="A886" s="256">
        <v>45692</v>
      </c>
      <c r="B886" s="257" t="s">
        <v>3944</v>
      </c>
      <c r="C886" s="256">
        <v>45692</v>
      </c>
      <c r="D886" s="256">
        <v>45692</v>
      </c>
      <c r="E886" s="258" t="s">
        <v>3953</v>
      </c>
      <c r="F886" s="258" t="s">
        <v>3954</v>
      </c>
      <c r="G886" s="257" t="s">
        <v>1921</v>
      </c>
      <c r="H886" s="259">
        <v>90</v>
      </c>
      <c r="I886" s="258" t="s">
        <v>1922</v>
      </c>
      <c r="J886" s="260" t="s">
        <v>3951</v>
      </c>
      <c r="K886" s="261">
        <v>0.63494212962963004</v>
      </c>
      <c r="L886" s="258" t="s">
        <v>2235</v>
      </c>
      <c r="M886" s="258" t="s">
        <v>3952</v>
      </c>
    </row>
    <row r="887" spans="1:13" x14ac:dyDescent="0.3">
      <c r="A887" s="256">
        <v>45692</v>
      </c>
      <c r="B887" s="257" t="s">
        <v>3944</v>
      </c>
      <c r="C887" s="256">
        <v>45692</v>
      </c>
      <c r="D887" s="256">
        <v>45692</v>
      </c>
      <c r="E887" s="258" t="s">
        <v>3955</v>
      </c>
      <c r="F887" s="258" t="s">
        <v>3956</v>
      </c>
      <c r="G887" s="257" t="s">
        <v>1921</v>
      </c>
      <c r="H887" s="259">
        <v>500</v>
      </c>
      <c r="I887" s="258" t="s">
        <v>1922</v>
      </c>
      <c r="J887" s="260" t="s">
        <v>3951</v>
      </c>
      <c r="K887" s="261">
        <v>0.63494212962963004</v>
      </c>
      <c r="L887" s="258" t="s">
        <v>2235</v>
      </c>
      <c r="M887" s="258" t="s">
        <v>3952</v>
      </c>
    </row>
    <row r="888" spans="1:13" x14ac:dyDescent="0.3">
      <c r="A888" s="256">
        <v>45692</v>
      </c>
      <c r="B888" s="257" t="s">
        <v>3944</v>
      </c>
      <c r="C888" s="256">
        <v>45692</v>
      </c>
      <c r="D888" s="256">
        <v>45692</v>
      </c>
      <c r="E888" s="258" t="s">
        <v>3957</v>
      </c>
      <c r="F888" s="258" t="s">
        <v>3958</v>
      </c>
      <c r="G888" s="257" t="s">
        <v>1921</v>
      </c>
      <c r="H888" s="259">
        <v>80</v>
      </c>
      <c r="I888" s="258" t="s">
        <v>1922</v>
      </c>
      <c r="J888" s="260" t="s">
        <v>3951</v>
      </c>
      <c r="K888" s="261">
        <v>0.63494212962963004</v>
      </c>
      <c r="L888" s="258" t="s">
        <v>2235</v>
      </c>
      <c r="M888" s="258" t="s">
        <v>3952</v>
      </c>
    </row>
    <row r="889" spans="1:13" x14ac:dyDescent="0.3">
      <c r="A889" s="256">
        <v>45693</v>
      </c>
      <c r="B889" s="257" t="s">
        <v>3026</v>
      </c>
      <c r="C889" s="256">
        <v>45693</v>
      </c>
      <c r="D889" s="256">
        <v>45693</v>
      </c>
      <c r="E889" s="258" t="s">
        <v>308</v>
      </c>
      <c r="F889" s="258" t="s">
        <v>1941</v>
      </c>
      <c r="G889" s="257" t="s">
        <v>1921</v>
      </c>
      <c r="H889" s="259">
        <v>2500</v>
      </c>
      <c r="I889" s="258" t="s">
        <v>1922</v>
      </c>
      <c r="J889" s="260" t="s">
        <v>3959</v>
      </c>
      <c r="K889" s="261">
        <v>0.35535879629630002</v>
      </c>
      <c r="L889" s="258" t="s">
        <v>1943</v>
      </c>
      <c r="M889" s="258" t="s">
        <v>3960</v>
      </c>
    </row>
    <row r="890" spans="1:13" x14ac:dyDescent="0.3">
      <c r="A890" s="256">
        <v>45693</v>
      </c>
      <c r="B890" s="257" t="s">
        <v>3026</v>
      </c>
      <c r="C890" s="256">
        <v>45693</v>
      </c>
      <c r="D890" s="256">
        <v>45693</v>
      </c>
      <c r="E890" s="258" t="s">
        <v>1945</v>
      </c>
      <c r="F890" s="258" t="s">
        <v>1946</v>
      </c>
      <c r="G890" s="257" t="s">
        <v>1921</v>
      </c>
      <c r="H890" s="259">
        <v>1000</v>
      </c>
      <c r="I890" s="258" t="s">
        <v>1922</v>
      </c>
      <c r="J890" s="260" t="s">
        <v>3959</v>
      </c>
      <c r="K890" s="261">
        <v>0.35535879629630002</v>
      </c>
      <c r="L890" s="258" t="s">
        <v>1943</v>
      </c>
      <c r="M890" s="258" t="s">
        <v>3960</v>
      </c>
    </row>
    <row r="891" spans="1:13" x14ac:dyDescent="0.3">
      <c r="A891" s="256">
        <v>45693</v>
      </c>
      <c r="B891" s="257" t="s">
        <v>3961</v>
      </c>
      <c r="C891" s="256">
        <v>45693</v>
      </c>
      <c r="D891" s="256">
        <v>45693</v>
      </c>
      <c r="E891" s="258" t="s">
        <v>1967</v>
      </c>
      <c r="F891" s="258" t="s">
        <v>1968</v>
      </c>
      <c r="G891" s="257" t="s">
        <v>1921</v>
      </c>
      <c r="H891" s="259">
        <v>900</v>
      </c>
      <c r="I891" s="258" t="s">
        <v>1922</v>
      </c>
      <c r="J891" s="260" t="s">
        <v>3962</v>
      </c>
      <c r="K891" s="261">
        <v>0.41133101851852</v>
      </c>
      <c r="L891" s="258" t="s">
        <v>1943</v>
      </c>
      <c r="M891" s="258" t="s">
        <v>3963</v>
      </c>
    </row>
    <row r="892" spans="1:13" x14ac:dyDescent="0.3">
      <c r="A892" s="256">
        <v>45693</v>
      </c>
      <c r="B892" s="257" t="s">
        <v>3964</v>
      </c>
      <c r="C892" s="256">
        <v>45693</v>
      </c>
      <c r="D892" s="256">
        <v>45693</v>
      </c>
      <c r="E892" s="258" t="s">
        <v>3965</v>
      </c>
      <c r="F892" s="258" t="s">
        <v>3966</v>
      </c>
      <c r="G892" s="257" t="s">
        <v>1921</v>
      </c>
      <c r="H892" s="259">
        <v>1</v>
      </c>
      <c r="I892" s="258" t="s">
        <v>1922</v>
      </c>
      <c r="J892" s="260" t="s">
        <v>3967</v>
      </c>
      <c r="K892" s="261">
        <v>0.42114583333333</v>
      </c>
      <c r="L892" s="258" t="s">
        <v>3093</v>
      </c>
      <c r="M892" s="258" t="s">
        <v>3968</v>
      </c>
    </row>
    <row r="893" spans="1:13" x14ac:dyDescent="0.3">
      <c r="A893" s="256">
        <v>45693</v>
      </c>
      <c r="B893" s="257" t="s">
        <v>3969</v>
      </c>
      <c r="C893" s="256">
        <v>45693</v>
      </c>
      <c r="D893" s="256">
        <v>45693</v>
      </c>
      <c r="E893" s="258" t="s">
        <v>3970</v>
      </c>
      <c r="F893" s="258" t="s">
        <v>3971</v>
      </c>
      <c r="G893" s="257" t="s">
        <v>1921</v>
      </c>
      <c r="H893" s="259">
        <v>120</v>
      </c>
      <c r="I893" s="258" t="s">
        <v>2531</v>
      </c>
      <c r="J893" s="260" t="s">
        <v>3972</v>
      </c>
      <c r="K893" s="261">
        <v>0.42162037037036998</v>
      </c>
      <c r="L893" s="258" t="s">
        <v>3973</v>
      </c>
      <c r="M893" s="258" t="s">
        <v>3974</v>
      </c>
    </row>
    <row r="894" spans="1:13" x14ac:dyDescent="0.3">
      <c r="A894" s="256">
        <v>45693</v>
      </c>
      <c r="B894" s="257" t="s">
        <v>3975</v>
      </c>
      <c r="C894" s="256">
        <v>45693</v>
      </c>
      <c r="D894" s="256">
        <v>45693</v>
      </c>
      <c r="E894" s="258" t="s">
        <v>2343</v>
      </c>
      <c r="F894" s="258" t="s">
        <v>2344</v>
      </c>
      <c r="G894" s="257" t="s">
        <v>1921</v>
      </c>
      <c r="H894" s="259">
        <v>400</v>
      </c>
      <c r="I894" s="258" t="s">
        <v>1971</v>
      </c>
      <c r="J894" s="260" t="s">
        <v>3976</v>
      </c>
      <c r="K894" s="261">
        <v>0.42694444444444002</v>
      </c>
      <c r="L894" s="258" t="s">
        <v>2322</v>
      </c>
      <c r="M894" s="258" t="s">
        <v>3977</v>
      </c>
    </row>
    <row r="895" spans="1:13" x14ac:dyDescent="0.3">
      <c r="A895" s="256">
        <v>45693</v>
      </c>
      <c r="B895" s="257" t="s">
        <v>2121</v>
      </c>
      <c r="C895" s="256">
        <v>45693</v>
      </c>
      <c r="D895" s="256">
        <v>45693</v>
      </c>
      <c r="E895" s="258" t="s">
        <v>255</v>
      </c>
      <c r="F895" s="258" t="s">
        <v>2130</v>
      </c>
      <c r="G895" s="257" t="s">
        <v>1921</v>
      </c>
      <c r="H895" s="259">
        <v>897</v>
      </c>
      <c r="I895" s="258" t="s">
        <v>1922</v>
      </c>
      <c r="J895" s="260" t="s">
        <v>3978</v>
      </c>
      <c r="K895" s="261">
        <v>0.44512731481480999</v>
      </c>
      <c r="L895" s="258" t="s">
        <v>2065</v>
      </c>
      <c r="M895" s="258" t="s">
        <v>3979</v>
      </c>
    </row>
    <row r="896" spans="1:13" x14ac:dyDescent="0.3">
      <c r="A896" s="256">
        <v>45693</v>
      </c>
      <c r="B896" s="257" t="s">
        <v>2121</v>
      </c>
      <c r="C896" s="256">
        <v>45693</v>
      </c>
      <c r="D896" s="256">
        <v>45693</v>
      </c>
      <c r="E896" s="258" t="s">
        <v>248</v>
      </c>
      <c r="F896" s="258" t="s">
        <v>2071</v>
      </c>
      <c r="G896" s="257" t="s">
        <v>1921</v>
      </c>
      <c r="H896" s="259">
        <v>4</v>
      </c>
      <c r="I896" s="258" t="s">
        <v>1922</v>
      </c>
      <c r="J896" s="260" t="s">
        <v>3978</v>
      </c>
      <c r="K896" s="261">
        <v>0.44512731481480999</v>
      </c>
      <c r="L896" s="258" t="s">
        <v>2065</v>
      </c>
      <c r="M896" s="258" t="s">
        <v>3979</v>
      </c>
    </row>
    <row r="897" spans="1:13" x14ac:dyDescent="0.3">
      <c r="A897" s="256">
        <v>45693</v>
      </c>
      <c r="B897" s="257" t="s">
        <v>3568</v>
      </c>
      <c r="C897" s="256">
        <v>45693</v>
      </c>
      <c r="D897" s="256">
        <v>45693</v>
      </c>
      <c r="E897" s="258" t="s">
        <v>255</v>
      </c>
      <c r="F897" s="258" t="s">
        <v>2130</v>
      </c>
      <c r="G897" s="257" t="s">
        <v>1921</v>
      </c>
      <c r="H897" s="259">
        <v>4000</v>
      </c>
      <c r="I897" s="258" t="s">
        <v>1922</v>
      </c>
      <c r="J897" s="260" t="s">
        <v>3980</v>
      </c>
      <c r="K897" s="261">
        <v>0.44633101851851997</v>
      </c>
      <c r="L897" s="258" t="s">
        <v>2065</v>
      </c>
      <c r="M897" s="258" t="s">
        <v>3981</v>
      </c>
    </row>
    <row r="898" spans="1:13" x14ac:dyDescent="0.3">
      <c r="A898" s="256">
        <v>45693</v>
      </c>
      <c r="B898" s="257" t="s">
        <v>3568</v>
      </c>
      <c r="C898" s="256">
        <v>45693</v>
      </c>
      <c r="D898" s="256">
        <v>45693</v>
      </c>
      <c r="E898" s="258" t="s">
        <v>258</v>
      </c>
      <c r="F898" s="258" t="s">
        <v>2068</v>
      </c>
      <c r="G898" s="257" t="s">
        <v>1921</v>
      </c>
      <c r="H898" s="259">
        <v>1336</v>
      </c>
      <c r="I898" s="258" t="s">
        <v>1922</v>
      </c>
      <c r="J898" s="260" t="s">
        <v>3980</v>
      </c>
      <c r="K898" s="261">
        <v>0.44633101851851997</v>
      </c>
      <c r="L898" s="258" t="s">
        <v>2065</v>
      </c>
      <c r="M898" s="258" t="s">
        <v>3981</v>
      </c>
    </row>
    <row r="899" spans="1:13" x14ac:dyDescent="0.3">
      <c r="A899" s="256">
        <v>45693</v>
      </c>
      <c r="B899" s="257" t="s">
        <v>3568</v>
      </c>
      <c r="C899" s="256">
        <v>45693</v>
      </c>
      <c r="D899" s="256">
        <v>45693</v>
      </c>
      <c r="E899" s="258" t="s">
        <v>248</v>
      </c>
      <c r="F899" s="258" t="s">
        <v>2071</v>
      </c>
      <c r="G899" s="257" t="s">
        <v>1921</v>
      </c>
      <c r="H899" s="259">
        <v>2768</v>
      </c>
      <c r="I899" s="258" t="s">
        <v>1922</v>
      </c>
      <c r="J899" s="260" t="s">
        <v>3980</v>
      </c>
      <c r="K899" s="261">
        <v>0.44633101851851997</v>
      </c>
      <c r="L899" s="258" t="s">
        <v>2065</v>
      </c>
      <c r="M899" s="258" t="s">
        <v>3981</v>
      </c>
    </row>
    <row r="900" spans="1:13" x14ac:dyDescent="0.3">
      <c r="A900" s="256">
        <v>45693</v>
      </c>
      <c r="B900" s="257" t="s">
        <v>3568</v>
      </c>
      <c r="C900" s="256">
        <v>45693</v>
      </c>
      <c r="D900" s="256">
        <v>45693</v>
      </c>
      <c r="E900" s="258" t="s">
        <v>241</v>
      </c>
      <c r="F900" s="258" t="s">
        <v>2063</v>
      </c>
      <c r="G900" s="257" t="s">
        <v>1921</v>
      </c>
      <c r="H900" s="259">
        <v>1900</v>
      </c>
      <c r="I900" s="258" t="s">
        <v>1922</v>
      </c>
      <c r="J900" s="260" t="s">
        <v>3980</v>
      </c>
      <c r="K900" s="261">
        <v>0.44633101851851997</v>
      </c>
      <c r="L900" s="258" t="s">
        <v>2065</v>
      </c>
      <c r="M900" s="258" t="s">
        <v>3981</v>
      </c>
    </row>
    <row r="901" spans="1:13" x14ac:dyDescent="0.3">
      <c r="A901" s="256">
        <v>45693</v>
      </c>
      <c r="B901" s="257" t="s">
        <v>3568</v>
      </c>
      <c r="C901" s="256">
        <v>45693</v>
      </c>
      <c r="D901" s="256">
        <v>45693</v>
      </c>
      <c r="E901" s="258" t="s">
        <v>2122</v>
      </c>
      <c r="F901" s="258" t="s">
        <v>2123</v>
      </c>
      <c r="G901" s="257" t="s">
        <v>1921</v>
      </c>
      <c r="H901" s="259">
        <v>357</v>
      </c>
      <c r="I901" s="258" t="s">
        <v>1922</v>
      </c>
      <c r="J901" s="260" t="s">
        <v>3982</v>
      </c>
      <c r="K901" s="261">
        <v>0.44734953703704</v>
      </c>
      <c r="L901" s="258" t="s">
        <v>2065</v>
      </c>
      <c r="M901" s="258" t="s">
        <v>3983</v>
      </c>
    </row>
    <row r="902" spans="1:13" x14ac:dyDescent="0.3">
      <c r="A902" s="256">
        <v>45693</v>
      </c>
      <c r="B902" s="257" t="s">
        <v>3568</v>
      </c>
      <c r="C902" s="256">
        <v>45693</v>
      </c>
      <c r="D902" s="256">
        <v>45693</v>
      </c>
      <c r="E902" s="258" t="s">
        <v>3984</v>
      </c>
      <c r="F902" s="258" t="s">
        <v>3985</v>
      </c>
      <c r="G902" s="257" t="s">
        <v>1921</v>
      </c>
      <c r="H902" s="259">
        <v>301</v>
      </c>
      <c r="I902" s="258" t="s">
        <v>1922</v>
      </c>
      <c r="J902" s="260" t="s">
        <v>3982</v>
      </c>
      <c r="K902" s="261">
        <v>0.44734953703704</v>
      </c>
      <c r="L902" s="258" t="s">
        <v>2065</v>
      </c>
      <c r="M902" s="258" t="s">
        <v>3983</v>
      </c>
    </row>
    <row r="903" spans="1:13" x14ac:dyDescent="0.3">
      <c r="A903" s="256">
        <v>45693</v>
      </c>
      <c r="B903" s="257" t="s">
        <v>3568</v>
      </c>
      <c r="C903" s="256">
        <v>45693</v>
      </c>
      <c r="D903" s="256">
        <v>45693</v>
      </c>
      <c r="E903" s="258" t="s">
        <v>1192</v>
      </c>
      <c r="F903" s="258" t="s">
        <v>2128</v>
      </c>
      <c r="G903" s="257" t="s">
        <v>1921</v>
      </c>
      <c r="H903" s="259">
        <v>2604</v>
      </c>
      <c r="I903" s="258" t="s">
        <v>1922</v>
      </c>
      <c r="J903" s="260" t="s">
        <v>3982</v>
      </c>
      <c r="K903" s="261">
        <v>0.44734953703704</v>
      </c>
      <c r="L903" s="258" t="s">
        <v>2065</v>
      </c>
      <c r="M903" s="258" t="s">
        <v>3983</v>
      </c>
    </row>
    <row r="904" spans="1:13" x14ac:dyDescent="0.3">
      <c r="A904" s="256">
        <v>45693</v>
      </c>
      <c r="B904" s="257" t="s">
        <v>3986</v>
      </c>
      <c r="C904" s="256">
        <v>45693</v>
      </c>
      <c r="D904" s="256">
        <v>45693</v>
      </c>
      <c r="E904" s="258" t="s">
        <v>261</v>
      </c>
      <c r="F904" s="258" t="s">
        <v>3261</v>
      </c>
      <c r="G904" s="257" t="s">
        <v>1921</v>
      </c>
      <c r="H904" s="259">
        <v>50</v>
      </c>
      <c r="I904" s="258" t="s">
        <v>1922</v>
      </c>
      <c r="J904" s="260" t="s">
        <v>3987</v>
      </c>
      <c r="K904" s="261">
        <v>0.53688657407407003</v>
      </c>
      <c r="L904" s="258" t="s">
        <v>3259</v>
      </c>
      <c r="M904" s="258" t="s">
        <v>2193</v>
      </c>
    </row>
    <row r="905" spans="1:13" x14ac:dyDescent="0.3">
      <c r="A905" s="256">
        <v>45693</v>
      </c>
      <c r="B905" s="257" t="s">
        <v>3986</v>
      </c>
      <c r="C905" s="256">
        <v>45693</v>
      </c>
      <c r="D905" s="256">
        <v>45693</v>
      </c>
      <c r="E905" s="258" t="s">
        <v>3256</v>
      </c>
      <c r="F905" s="258" t="s">
        <v>3257</v>
      </c>
      <c r="G905" s="257" t="s">
        <v>1921</v>
      </c>
      <c r="H905" s="259">
        <v>473</v>
      </c>
      <c r="I905" s="258" t="s">
        <v>1922</v>
      </c>
      <c r="J905" s="260" t="s">
        <v>3987</v>
      </c>
      <c r="K905" s="261">
        <v>0.53688657407407003</v>
      </c>
      <c r="L905" s="258" t="s">
        <v>3259</v>
      </c>
      <c r="M905" s="258" t="s">
        <v>2193</v>
      </c>
    </row>
    <row r="906" spans="1:13" x14ac:dyDescent="0.3">
      <c r="A906" s="256">
        <v>45693</v>
      </c>
      <c r="B906" s="257" t="s">
        <v>3988</v>
      </c>
      <c r="C906" s="256">
        <v>45693</v>
      </c>
      <c r="D906" s="256">
        <v>45693</v>
      </c>
      <c r="E906" s="258" t="s">
        <v>317</v>
      </c>
      <c r="F906" s="258" t="s">
        <v>2992</v>
      </c>
      <c r="G906" s="257" t="s">
        <v>1921</v>
      </c>
      <c r="H906" s="259">
        <v>253</v>
      </c>
      <c r="I906" s="258" t="s">
        <v>2225</v>
      </c>
      <c r="J906" s="260" t="s">
        <v>3989</v>
      </c>
      <c r="K906" s="261">
        <v>0.53915509259258998</v>
      </c>
      <c r="L906" s="258" t="s">
        <v>2994</v>
      </c>
      <c r="M906" s="258" t="s">
        <v>3030</v>
      </c>
    </row>
    <row r="907" spans="1:13" x14ac:dyDescent="0.3">
      <c r="A907" s="256">
        <v>45693</v>
      </c>
      <c r="B907" s="257" t="s">
        <v>3988</v>
      </c>
      <c r="C907" s="256">
        <v>45693</v>
      </c>
      <c r="D907" s="256">
        <v>45693</v>
      </c>
      <c r="E907" s="258" t="s">
        <v>2997</v>
      </c>
      <c r="F907" s="258" t="s">
        <v>2998</v>
      </c>
      <c r="G907" s="257" t="s">
        <v>1921</v>
      </c>
      <c r="H907" s="259">
        <v>100</v>
      </c>
      <c r="I907" s="258" t="s">
        <v>1922</v>
      </c>
      <c r="J907" s="260" t="s">
        <v>3989</v>
      </c>
      <c r="K907" s="261">
        <v>0.53915509259258998</v>
      </c>
      <c r="L907" s="258" t="s">
        <v>2994</v>
      </c>
      <c r="M907" s="258" t="s">
        <v>3030</v>
      </c>
    </row>
    <row r="908" spans="1:13" x14ac:dyDescent="0.3">
      <c r="A908" s="256">
        <v>45693</v>
      </c>
      <c r="B908" s="257" t="s">
        <v>3988</v>
      </c>
      <c r="C908" s="256">
        <v>45693</v>
      </c>
      <c r="D908" s="256">
        <v>45693</v>
      </c>
      <c r="E908" s="258" t="s">
        <v>2999</v>
      </c>
      <c r="F908" s="258" t="s">
        <v>3000</v>
      </c>
      <c r="G908" s="257" t="s">
        <v>1921</v>
      </c>
      <c r="H908" s="259">
        <v>200</v>
      </c>
      <c r="I908" s="258" t="s">
        <v>1922</v>
      </c>
      <c r="J908" s="260" t="s">
        <v>3989</v>
      </c>
      <c r="K908" s="261">
        <v>0.53915509259258998</v>
      </c>
      <c r="L908" s="258" t="s">
        <v>2994</v>
      </c>
      <c r="M908" s="258" t="s">
        <v>3030</v>
      </c>
    </row>
    <row r="909" spans="1:13" x14ac:dyDescent="0.3">
      <c r="A909" s="256">
        <v>45693</v>
      </c>
      <c r="B909" s="257" t="s">
        <v>3990</v>
      </c>
      <c r="C909" s="256">
        <v>45693</v>
      </c>
      <c r="D909" s="256">
        <v>45693</v>
      </c>
      <c r="E909" s="258" t="s">
        <v>1478</v>
      </c>
      <c r="F909" s="258" t="s">
        <v>3991</v>
      </c>
      <c r="G909" s="257" t="s">
        <v>1921</v>
      </c>
      <c r="H909" s="259">
        <v>450</v>
      </c>
      <c r="I909" s="258" t="s">
        <v>1971</v>
      </c>
      <c r="J909" s="260" t="s">
        <v>3992</v>
      </c>
      <c r="K909" s="261">
        <v>0.59053240740740998</v>
      </c>
      <c r="L909" s="258" t="s">
        <v>3993</v>
      </c>
      <c r="M909" s="258" t="s">
        <v>3427</v>
      </c>
    </row>
    <row r="910" spans="1:13" x14ac:dyDescent="0.3">
      <c r="A910" s="256">
        <v>45693</v>
      </c>
      <c r="B910" s="257" t="s">
        <v>3990</v>
      </c>
      <c r="C910" s="256">
        <v>45693</v>
      </c>
      <c r="D910" s="256">
        <v>45693</v>
      </c>
      <c r="E910" s="258" t="s">
        <v>1473</v>
      </c>
      <c r="F910" s="258" t="s">
        <v>3994</v>
      </c>
      <c r="G910" s="257" t="s">
        <v>1921</v>
      </c>
      <c r="H910" s="259">
        <v>560</v>
      </c>
      <c r="I910" s="258" t="s">
        <v>1971</v>
      </c>
      <c r="J910" s="260" t="s">
        <v>3992</v>
      </c>
      <c r="K910" s="261">
        <v>0.59053240740740998</v>
      </c>
      <c r="L910" s="258" t="s">
        <v>3993</v>
      </c>
      <c r="M910" s="258" t="s">
        <v>3427</v>
      </c>
    </row>
    <row r="911" spans="1:13" x14ac:dyDescent="0.3">
      <c r="A911" s="256">
        <v>45693</v>
      </c>
      <c r="B911" s="257" t="s">
        <v>3794</v>
      </c>
      <c r="C911" s="256">
        <v>45693</v>
      </c>
      <c r="D911" s="256">
        <v>45693</v>
      </c>
      <c r="E911" s="258" t="s">
        <v>3995</v>
      </c>
      <c r="F911" s="258" t="s">
        <v>3996</v>
      </c>
      <c r="G911" s="257" t="s">
        <v>1921</v>
      </c>
      <c r="H911" s="259">
        <v>495</v>
      </c>
      <c r="I911" s="258" t="s">
        <v>2225</v>
      </c>
      <c r="J911" s="260" t="s">
        <v>3997</v>
      </c>
      <c r="K911" s="261">
        <v>0.60935185185185003</v>
      </c>
      <c r="L911" s="258" t="s">
        <v>3193</v>
      </c>
      <c r="M911" s="258" t="s">
        <v>3998</v>
      </c>
    </row>
    <row r="912" spans="1:13" x14ac:dyDescent="0.3">
      <c r="A912" s="256">
        <v>45693</v>
      </c>
      <c r="B912" s="257" t="s">
        <v>3794</v>
      </c>
      <c r="C912" s="256">
        <v>45693</v>
      </c>
      <c r="D912" s="256">
        <v>45693</v>
      </c>
      <c r="E912" s="258" t="s">
        <v>3999</v>
      </c>
      <c r="F912" s="258" t="s">
        <v>4000</v>
      </c>
      <c r="G912" s="257" t="s">
        <v>1921</v>
      </c>
      <c r="H912" s="259">
        <v>300</v>
      </c>
      <c r="I912" s="258" t="s">
        <v>2225</v>
      </c>
      <c r="J912" s="260" t="s">
        <v>4001</v>
      </c>
      <c r="K912" s="261">
        <v>0.60976851851851999</v>
      </c>
      <c r="L912" s="258" t="s">
        <v>3193</v>
      </c>
      <c r="M912" s="258" t="s">
        <v>3697</v>
      </c>
    </row>
    <row r="913" spans="1:13" x14ac:dyDescent="0.3">
      <c r="A913" s="256">
        <v>45693</v>
      </c>
      <c r="B913" s="257" t="s">
        <v>3198</v>
      </c>
      <c r="C913" s="256">
        <v>45693</v>
      </c>
      <c r="D913" s="256">
        <v>45693</v>
      </c>
      <c r="E913" s="258" t="s">
        <v>3419</v>
      </c>
      <c r="F913" s="258" t="s">
        <v>3420</v>
      </c>
      <c r="G913" s="257" t="s">
        <v>1921</v>
      </c>
      <c r="H913" s="259">
        <v>98</v>
      </c>
      <c r="I913" s="258" t="s">
        <v>2225</v>
      </c>
      <c r="J913" s="260" t="s">
        <v>4002</v>
      </c>
      <c r="K913" s="261">
        <v>0.61047453703704002</v>
      </c>
      <c r="L913" s="258" t="s">
        <v>3193</v>
      </c>
      <c r="M913" s="258" t="s">
        <v>4003</v>
      </c>
    </row>
    <row r="914" spans="1:13" x14ac:dyDescent="0.3">
      <c r="A914" s="256">
        <v>45694</v>
      </c>
      <c r="B914" s="257" t="s">
        <v>4004</v>
      </c>
      <c r="C914" s="256">
        <v>45694</v>
      </c>
      <c r="D914" s="256">
        <v>45694</v>
      </c>
      <c r="E914" s="258" t="s">
        <v>4005</v>
      </c>
      <c r="F914" s="258" t="s">
        <v>4006</v>
      </c>
      <c r="G914" s="257" t="s">
        <v>1921</v>
      </c>
      <c r="H914" s="259">
        <v>2</v>
      </c>
      <c r="I914" s="258" t="s">
        <v>1922</v>
      </c>
      <c r="J914" s="260" t="s">
        <v>4007</v>
      </c>
      <c r="K914" s="261">
        <v>0.34155092592593</v>
      </c>
      <c r="L914" s="258" t="s">
        <v>4008</v>
      </c>
      <c r="M914" s="258" t="s">
        <v>4009</v>
      </c>
    </row>
    <row r="915" spans="1:13" x14ac:dyDescent="0.3">
      <c r="A915" s="256">
        <v>45694</v>
      </c>
      <c r="B915" s="257" t="s">
        <v>1931</v>
      </c>
      <c r="C915" s="256">
        <v>45694</v>
      </c>
      <c r="D915" s="256">
        <v>45694</v>
      </c>
      <c r="E915" s="258" t="s">
        <v>1938</v>
      </c>
      <c r="F915" s="258" t="s">
        <v>1939</v>
      </c>
      <c r="G915" s="257" t="s">
        <v>1921</v>
      </c>
      <c r="H915" s="259">
        <v>500</v>
      </c>
      <c r="I915" s="258" t="s">
        <v>1922</v>
      </c>
      <c r="J915" s="260" t="s">
        <v>4010</v>
      </c>
      <c r="K915" s="261">
        <v>0.34608796296296002</v>
      </c>
      <c r="L915" s="258" t="s">
        <v>1929</v>
      </c>
      <c r="M915" s="258" t="s">
        <v>4011</v>
      </c>
    </row>
    <row r="916" spans="1:13" x14ac:dyDescent="0.3">
      <c r="A916" s="256">
        <v>45694</v>
      </c>
      <c r="B916" s="257" t="s">
        <v>2456</v>
      </c>
      <c r="C916" s="256">
        <v>45694</v>
      </c>
      <c r="D916" s="256">
        <v>45694</v>
      </c>
      <c r="E916" s="258" t="s">
        <v>2457</v>
      </c>
      <c r="F916" s="258" t="s">
        <v>2458</v>
      </c>
      <c r="G916" s="257" t="s">
        <v>1921</v>
      </c>
      <c r="H916" s="259">
        <v>272</v>
      </c>
      <c r="I916" s="258" t="s">
        <v>1922</v>
      </c>
      <c r="J916" s="260" t="s">
        <v>4012</v>
      </c>
      <c r="K916" s="261">
        <v>0.37283564814815001</v>
      </c>
      <c r="L916" s="258" t="s">
        <v>2460</v>
      </c>
      <c r="M916" s="258" t="s">
        <v>2969</v>
      </c>
    </row>
    <row r="917" spans="1:13" x14ac:dyDescent="0.3">
      <c r="A917" s="256">
        <v>45694</v>
      </c>
      <c r="B917" s="257" t="s">
        <v>4013</v>
      </c>
      <c r="C917" s="256">
        <v>45694</v>
      </c>
      <c r="D917" s="256">
        <v>45694</v>
      </c>
      <c r="E917" s="258" t="s">
        <v>4014</v>
      </c>
      <c r="F917" s="258" t="s">
        <v>4015</v>
      </c>
      <c r="G917" s="257" t="s">
        <v>1921</v>
      </c>
      <c r="H917" s="259">
        <v>500</v>
      </c>
      <c r="I917" s="258" t="s">
        <v>1922</v>
      </c>
      <c r="J917" s="260" t="s">
        <v>4016</v>
      </c>
      <c r="K917" s="261">
        <v>0.37344907407407002</v>
      </c>
      <c r="L917" s="258" t="s">
        <v>2460</v>
      </c>
      <c r="M917" s="258" t="s">
        <v>2976</v>
      </c>
    </row>
    <row r="918" spans="1:13" x14ac:dyDescent="0.3">
      <c r="A918" s="256">
        <v>45694</v>
      </c>
      <c r="B918" s="257" t="s">
        <v>2462</v>
      </c>
      <c r="C918" s="256">
        <v>45694</v>
      </c>
      <c r="D918" s="256">
        <v>45694</v>
      </c>
      <c r="E918" s="258" t="s">
        <v>4014</v>
      </c>
      <c r="F918" s="258" t="s">
        <v>4015</v>
      </c>
      <c r="G918" s="257" t="s">
        <v>1921</v>
      </c>
      <c r="H918" s="259">
        <v>100</v>
      </c>
      <c r="I918" s="258" t="s">
        <v>1922</v>
      </c>
      <c r="J918" s="260" t="s">
        <v>4017</v>
      </c>
      <c r="K918" s="261">
        <v>0.37413194444443998</v>
      </c>
      <c r="L918" s="258" t="s">
        <v>2460</v>
      </c>
      <c r="M918" s="258" t="s">
        <v>4018</v>
      </c>
    </row>
    <row r="919" spans="1:13" x14ac:dyDescent="0.3">
      <c r="A919" s="256">
        <v>45694</v>
      </c>
      <c r="B919" s="257" t="s">
        <v>2462</v>
      </c>
      <c r="C919" s="256">
        <v>45694</v>
      </c>
      <c r="D919" s="256">
        <v>45694</v>
      </c>
      <c r="E919" s="258" t="s">
        <v>3360</v>
      </c>
      <c r="F919" s="258" t="s">
        <v>3361</v>
      </c>
      <c r="G919" s="257" t="s">
        <v>1921</v>
      </c>
      <c r="H919" s="259">
        <v>180</v>
      </c>
      <c r="I919" s="258" t="s">
        <v>1922</v>
      </c>
      <c r="J919" s="260" t="s">
        <v>4017</v>
      </c>
      <c r="K919" s="261">
        <v>0.37413194444443998</v>
      </c>
      <c r="L919" s="258" t="s">
        <v>2460</v>
      </c>
      <c r="M919" s="258" t="s">
        <v>4018</v>
      </c>
    </row>
    <row r="920" spans="1:13" x14ac:dyDescent="0.3">
      <c r="A920" s="256">
        <v>45694</v>
      </c>
      <c r="B920" s="257" t="s">
        <v>4019</v>
      </c>
      <c r="C920" s="256">
        <v>45694</v>
      </c>
      <c r="D920" s="256">
        <v>45694</v>
      </c>
      <c r="E920" s="258" t="s">
        <v>2463</v>
      </c>
      <c r="F920" s="258" t="s">
        <v>2464</v>
      </c>
      <c r="G920" s="257" t="s">
        <v>1921</v>
      </c>
      <c r="H920" s="259">
        <v>950</v>
      </c>
      <c r="I920" s="258" t="s">
        <v>1922</v>
      </c>
      <c r="J920" s="260" t="s">
        <v>4020</v>
      </c>
      <c r="K920" s="261">
        <v>0.37493055555555999</v>
      </c>
      <c r="L920" s="258" t="s">
        <v>2460</v>
      </c>
      <c r="M920" s="258" t="s">
        <v>4021</v>
      </c>
    </row>
    <row r="921" spans="1:13" x14ac:dyDescent="0.3">
      <c r="A921" s="256">
        <v>45694</v>
      </c>
      <c r="B921" s="257" t="s">
        <v>4019</v>
      </c>
      <c r="C921" s="256">
        <v>45694</v>
      </c>
      <c r="D921" s="256">
        <v>45694</v>
      </c>
      <c r="E921" s="258" t="s">
        <v>2467</v>
      </c>
      <c r="F921" s="258" t="s">
        <v>2468</v>
      </c>
      <c r="G921" s="257" t="s">
        <v>1921</v>
      </c>
      <c r="H921" s="259">
        <v>950</v>
      </c>
      <c r="I921" s="258" t="s">
        <v>1922</v>
      </c>
      <c r="J921" s="260" t="s">
        <v>4020</v>
      </c>
      <c r="K921" s="261">
        <v>0.37493055555555999</v>
      </c>
      <c r="L921" s="258" t="s">
        <v>2460</v>
      </c>
      <c r="M921" s="258" t="s">
        <v>4021</v>
      </c>
    </row>
    <row r="922" spans="1:13" x14ac:dyDescent="0.3">
      <c r="A922" s="256">
        <v>45694</v>
      </c>
      <c r="B922" s="257" t="s">
        <v>4022</v>
      </c>
      <c r="C922" s="256">
        <v>45694</v>
      </c>
      <c r="D922" s="256">
        <v>45694</v>
      </c>
      <c r="E922" s="258" t="s">
        <v>1116</v>
      </c>
      <c r="F922" s="258" t="s">
        <v>2035</v>
      </c>
      <c r="G922" s="257" t="s">
        <v>1921</v>
      </c>
      <c r="H922" s="259">
        <v>50</v>
      </c>
      <c r="I922" s="258" t="s">
        <v>1922</v>
      </c>
      <c r="J922" s="260" t="s">
        <v>4023</v>
      </c>
      <c r="K922" s="261">
        <v>0.37560185185185002</v>
      </c>
      <c r="L922" s="258" t="s">
        <v>2460</v>
      </c>
      <c r="M922" s="258" t="s">
        <v>4024</v>
      </c>
    </row>
    <row r="923" spans="1:13" x14ac:dyDescent="0.3">
      <c r="A923" s="256">
        <v>45694</v>
      </c>
      <c r="B923" s="257" t="s">
        <v>4025</v>
      </c>
      <c r="C923" s="256">
        <v>45694</v>
      </c>
      <c r="D923" s="256">
        <v>45694</v>
      </c>
      <c r="E923" s="258" t="s">
        <v>4026</v>
      </c>
      <c r="F923" s="258" t="s">
        <v>4027</v>
      </c>
      <c r="G923" s="257" t="s">
        <v>1921</v>
      </c>
      <c r="H923" s="259">
        <v>150</v>
      </c>
      <c r="I923" s="258" t="s">
        <v>1922</v>
      </c>
      <c r="J923" s="260" t="s">
        <v>4028</v>
      </c>
      <c r="K923" s="261">
        <v>0.37819444444444</v>
      </c>
      <c r="L923" s="258" t="s">
        <v>2316</v>
      </c>
      <c r="M923" s="258" t="s">
        <v>4029</v>
      </c>
    </row>
    <row r="924" spans="1:13" x14ac:dyDescent="0.3">
      <c r="A924" s="256">
        <v>45694</v>
      </c>
      <c r="B924" s="257" t="s">
        <v>3430</v>
      </c>
      <c r="C924" s="256">
        <v>45694</v>
      </c>
      <c r="D924" s="256">
        <v>45694</v>
      </c>
      <c r="E924" s="258" t="s">
        <v>2080</v>
      </c>
      <c r="F924" s="258" t="s">
        <v>2081</v>
      </c>
      <c r="G924" s="257" t="s">
        <v>1921</v>
      </c>
      <c r="H924" s="259">
        <v>200</v>
      </c>
      <c r="I924" s="258" t="s">
        <v>1922</v>
      </c>
      <c r="J924" s="260" t="s">
        <v>4030</v>
      </c>
      <c r="K924" s="261">
        <v>0.39414351851851998</v>
      </c>
      <c r="L924" s="258" t="s">
        <v>2097</v>
      </c>
      <c r="M924" s="258" t="s">
        <v>3790</v>
      </c>
    </row>
    <row r="925" spans="1:13" x14ac:dyDescent="0.3">
      <c r="A925" s="256">
        <v>45694</v>
      </c>
      <c r="B925" s="257" t="s">
        <v>3975</v>
      </c>
      <c r="C925" s="256">
        <v>45694</v>
      </c>
      <c r="D925" s="256">
        <v>45694</v>
      </c>
      <c r="E925" s="258" t="s">
        <v>4031</v>
      </c>
      <c r="F925" s="258" t="s">
        <v>4032</v>
      </c>
      <c r="G925" s="257" t="s">
        <v>1921</v>
      </c>
      <c r="H925" s="262">
        <v>90.5</v>
      </c>
      <c r="I925" s="258" t="s">
        <v>1971</v>
      </c>
      <c r="J925" s="260" t="s">
        <v>4033</v>
      </c>
      <c r="K925" s="261">
        <v>0.41819444444443998</v>
      </c>
      <c r="L925" s="258" t="s">
        <v>2322</v>
      </c>
      <c r="M925" s="258" t="s">
        <v>4034</v>
      </c>
    </row>
    <row r="926" spans="1:13" x14ac:dyDescent="0.3">
      <c r="A926" s="256">
        <v>45694</v>
      </c>
      <c r="B926" s="257" t="s">
        <v>2334</v>
      </c>
      <c r="C926" s="256">
        <v>45694</v>
      </c>
      <c r="D926" s="256">
        <v>45694</v>
      </c>
      <c r="E926" s="258" t="s">
        <v>3100</v>
      </c>
      <c r="F926" s="258" t="s">
        <v>3101</v>
      </c>
      <c r="G926" s="257" t="s">
        <v>1921</v>
      </c>
      <c r="H926" s="259">
        <v>40</v>
      </c>
      <c r="I926" s="258" t="s">
        <v>1971</v>
      </c>
      <c r="J926" s="260" t="s">
        <v>4035</v>
      </c>
      <c r="K926" s="261">
        <v>0.4190625</v>
      </c>
      <c r="L926" s="258" t="s">
        <v>2322</v>
      </c>
      <c r="M926" s="258" t="s">
        <v>4036</v>
      </c>
    </row>
    <row r="927" spans="1:13" x14ac:dyDescent="0.3">
      <c r="A927" s="256">
        <v>45694</v>
      </c>
      <c r="B927" s="257" t="s">
        <v>3095</v>
      </c>
      <c r="C927" s="256">
        <v>45694</v>
      </c>
      <c r="D927" s="256">
        <v>45694</v>
      </c>
      <c r="E927" s="258" t="s">
        <v>2335</v>
      </c>
      <c r="F927" s="258" t="s">
        <v>2336</v>
      </c>
      <c r="G927" s="257" t="s">
        <v>1921</v>
      </c>
      <c r="H927" s="259">
        <v>100</v>
      </c>
      <c r="I927" s="258" t="s">
        <v>1971</v>
      </c>
      <c r="J927" s="260" t="s">
        <v>4037</v>
      </c>
      <c r="K927" s="261">
        <v>0.41959490740741001</v>
      </c>
      <c r="L927" s="258" t="s">
        <v>2322</v>
      </c>
      <c r="M927" s="258" t="s">
        <v>4038</v>
      </c>
    </row>
    <row r="928" spans="1:13" x14ac:dyDescent="0.3">
      <c r="A928" s="256">
        <v>45694</v>
      </c>
      <c r="B928" s="257" t="s">
        <v>3944</v>
      </c>
      <c r="C928" s="256">
        <v>45694</v>
      </c>
      <c r="D928" s="256">
        <v>45694</v>
      </c>
      <c r="E928" s="258" t="s">
        <v>3949</v>
      </c>
      <c r="F928" s="258" t="s">
        <v>3950</v>
      </c>
      <c r="G928" s="257" t="s">
        <v>1921</v>
      </c>
      <c r="H928" s="259">
        <v>132</v>
      </c>
      <c r="I928" s="258" t="s">
        <v>1922</v>
      </c>
      <c r="J928" s="260" t="s">
        <v>4039</v>
      </c>
      <c r="K928" s="261">
        <v>0.45194444444443999</v>
      </c>
      <c r="L928" s="258" t="s">
        <v>2235</v>
      </c>
      <c r="M928" s="258" t="s">
        <v>4040</v>
      </c>
    </row>
    <row r="929" spans="1:13" x14ac:dyDescent="0.3">
      <c r="A929" s="256">
        <v>45694</v>
      </c>
      <c r="B929" s="257" t="s">
        <v>3944</v>
      </c>
      <c r="C929" s="256">
        <v>45694</v>
      </c>
      <c r="D929" s="256">
        <v>45694</v>
      </c>
      <c r="E929" s="258" t="s">
        <v>3945</v>
      </c>
      <c r="F929" s="258" t="s">
        <v>3946</v>
      </c>
      <c r="G929" s="257" t="s">
        <v>1921</v>
      </c>
      <c r="H929" s="259">
        <v>298</v>
      </c>
      <c r="I929" s="258" t="s">
        <v>1922</v>
      </c>
      <c r="J929" s="260" t="s">
        <v>4039</v>
      </c>
      <c r="K929" s="261">
        <v>0.45194444444443999</v>
      </c>
      <c r="L929" s="258" t="s">
        <v>2235</v>
      </c>
      <c r="M929" s="258" t="s">
        <v>4040</v>
      </c>
    </row>
    <row r="930" spans="1:13" x14ac:dyDescent="0.3">
      <c r="A930" s="256">
        <v>45694</v>
      </c>
      <c r="B930" s="257" t="s">
        <v>3546</v>
      </c>
      <c r="C930" s="256">
        <v>45694</v>
      </c>
      <c r="D930" s="256">
        <v>45694</v>
      </c>
      <c r="E930" s="258" t="s">
        <v>245</v>
      </c>
      <c r="F930" s="258" t="s">
        <v>2233</v>
      </c>
      <c r="G930" s="257" t="s">
        <v>1921</v>
      </c>
      <c r="H930" s="259">
        <v>6000</v>
      </c>
      <c r="I930" s="258" t="s">
        <v>1922</v>
      </c>
      <c r="J930" s="260" t="s">
        <v>4041</v>
      </c>
      <c r="K930" s="261">
        <v>0.4537037037037</v>
      </c>
      <c r="L930" s="258" t="s">
        <v>2235</v>
      </c>
      <c r="M930" s="258" t="s">
        <v>4042</v>
      </c>
    </row>
    <row r="931" spans="1:13" x14ac:dyDescent="0.3">
      <c r="A931" s="256">
        <v>45694</v>
      </c>
      <c r="B931" s="257" t="s">
        <v>3546</v>
      </c>
      <c r="C931" s="256">
        <v>45694</v>
      </c>
      <c r="D931" s="256">
        <v>45694</v>
      </c>
      <c r="E931" s="258" t="s">
        <v>2237</v>
      </c>
      <c r="F931" s="258" t="s">
        <v>2238</v>
      </c>
      <c r="G931" s="257" t="s">
        <v>1921</v>
      </c>
      <c r="H931" s="259">
        <v>250</v>
      </c>
      <c r="I931" s="258" t="s">
        <v>1922</v>
      </c>
      <c r="J931" s="260" t="s">
        <v>4041</v>
      </c>
      <c r="K931" s="261">
        <v>0.4537037037037</v>
      </c>
      <c r="L931" s="258" t="s">
        <v>2235</v>
      </c>
      <c r="M931" s="258" t="s">
        <v>4042</v>
      </c>
    </row>
    <row r="932" spans="1:13" x14ac:dyDescent="0.3">
      <c r="A932" s="256">
        <v>45694</v>
      </c>
      <c r="B932" s="257" t="s">
        <v>3546</v>
      </c>
      <c r="C932" s="256">
        <v>45694</v>
      </c>
      <c r="D932" s="256">
        <v>45694</v>
      </c>
      <c r="E932" s="258" t="s">
        <v>3049</v>
      </c>
      <c r="F932" s="258" t="s">
        <v>3050</v>
      </c>
      <c r="G932" s="257" t="s">
        <v>1921</v>
      </c>
      <c r="H932" s="259">
        <v>650</v>
      </c>
      <c r="I932" s="258" t="s">
        <v>1922</v>
      </c>
      <c r="J932" s="260" t="s">
        <v>4041</v>
      </c>
      <c r="K932" s="261">
        <v>0.4537037037037</v>
      </c>
      <c r="L932" s="258" t="s">
        <v>2235</v>
      </c>
      <c r="M932" s="258" t="s">
        <v>4042</v>
      </c>
    </row>
    <row r="933" spans="1:13" x14ac:dyDescent="0.3">
      <c r="A933" s="256">
        <v>45694</v>
      </c>
      <c r="B933" s="257" t="s">
        <v>3546</v>
      </c>
      <c r="C933" s="256">
        <v>45694</v>
      </c>
      <c r="D933" s="256">
        <v>45694</v>
      </c>
      <c r="E933" s="258" t="s">
        <v>1129</v>
      </c>
      <c r="F933" s="258" t="s">
        <v>2239</v>
      </c>
      <c r="G933" s="257" t="s">
        <v>1921</v>
      </c>
      <c r="H933" s="259">
        <v>3674</v>
      </c>
      <c r="I933" s="258" t="s">
        <v>1922</v>
      </c>
      <c r="J933" s="260" t="s">
        <v>4041</v>
      </c>
      <c r="K933" s="261">
        <v>0.4537037037037</v>
      </c>
      <c r="L933" s="258" t="s">
        <v>2235</v>
      </c>
      <c r="M933" s="258" t="s">
        <v>4042</v>
      </c>
    </row>
    <row r="934" spans="1:13" x14ac:dyDescent="0.3">
      <c r="A934" s="256">
        <v>45694</v>
      </c>
      <c r="B934" s="257" t="s">
        <v>4043</v>
      </c>
      <c r="C934" s="256">
        <v>45694</v>
      </c>
      <c r="D934" s="256">
        <v>45694</v>
      </c>
      <c r="E934" s="258" t="s">
        <v>3041</v>
      </c>
      <c r="F934" s="258" t="s">
        <v>3042</v>
      </c>
      <c r="G934" s="257" t="s">
        <v>1921</v>
      </c>
      <c r="H934" s="259">
        <v>179</v>
      </c>
      <c r="I934" s="258" t="s">
        <v>1922</v>
      </c>
      <c r="J934" s="260" t="s">
        <v>4044</v>
      </c>
      <c r="K934" s="261">
        <v>0.45469907407407001</v>
      </c>
      <c r="L934" s="258" t="s">
        <v>2235</v>
      </c>
      <c r="M934" s="258" t="s">
        <v>4045</v>
      </c>
    </row>
    <row r="935" spans="1:13" x14ac:dyDescent="0.3">
      <c r="A935" s="256">
        <v>45694</v>
      </c>
      <c r="B935" s="257" t="s">
        <v>2232</v>
      </c>
      <c r="C935" s="256">
        <v>45694</v>
      </c>
      <c r="D935" s="256">
        <v>45694</v>
      </c>
      <c r="E935" s="258" t="s">
        <v>3041</v>
      </c>
      <c r="F935" s="258" t="s">
        <v>3042</v>
      </c>
      <c r="G935" s="257" t="s">
        <v>1921</v>
      </c>
      <c r="H935" s="259">
        <v>218</v>
      </c>
      <c r="I935" s="258" t="s">
        <v>1922</v>
      </c>
      <c r="J935" s="260" t="s">
        <v>4046</v>
      </c>
      <c r="K935" s="261">
        <v>0.45511574074074002</v>
      </c>
      <c r="L935" s="258" t="s">
        <v>2235</v>
      </c>
      <c r="M935" s="258" t="s">
        <v>4047</v>
      </c>
    </row>
    <row r="936" spans="1:13" x14ac:dyDescent="0.3">
      <c r="A936" s="256">
        <v>45694</v>
      </c>
      <c r="B936" s="257" t="s">
        <v>3546</v>
      </c>
      <c r="C936" s="256">
        <v>45694</v>
      </c>
      <c r="D936" s="256">
        <v>45694</v>
      </c>
      <c r="E936" s="258" t="s">
        <v>2072</v>
      </c>
      <c r="F936" s="258" t="s">
        <v>2073</v>
      </c>
      <c r="G936" s="257" t="s">
        <v>1921</v>
      </c>
      <c r="H936" s="259">
        <v>571</v>
      </c>
      <c r="I936" s="258" t="s">
        <v>1922</v>
      </c>
      <c r="J936" s="260" t="s">
        <v>4048</v>
      </c>
      <c r="K936" s="261">
        <v>0.45608796296296</v>
      </c>
      <c r="L936" s="258" t="s">
        <v>2235</v>
      </c>
      <c r="M936" s="258" t="s">
        <v>4049</v>
      </c>
    </row>
    <row r="937" spans="1:13" x14ac:dyDescent="0.3">
      <c r="A937" s="256">
        <v>45694</v>
      </c>
      <c r="B937" s="257" t="s">
        <v>3546</v>
      </c>
      <c r="C937" s="256">
        <v>45694</v>
      </c>
      <c r="D937" s="256">
        <v>45694</v>
      </c>
      <c r="E937" s="258" t="s">
        <v>2918</v>
      </c>
      <c r="F937" s="258" t="s">
        <v>2919</v>
      </c>
      <c r="G937" s="257" t="s">
        <v>1921</v>
      </c>
      <c r="H937" s="259">
        <v>626</v>
      </c>
      <c r="I937" s="258" t="s">
        <v>1922</v>
      </c>
      <c r="J937" s="260" t="s">
        <v>4048</v>
      </c>
      <c r="K937" s="261">
        <v>0.45608796296296</v>
      </c>
      <c r="L937" s="258" t="s">
        <v>2235</v>
      </c>
      <c r="M937" s="258" t="s">
        <v>4049</v>
      </c>
    </row>
    <row r="938" spans="1:13" x14ac:dyDescent="0.3">
      <c r="A938" s="256">
        <v>45694</v>
      </c>
      <c r="B938" s="257" t="s">
        <v>3546</v>
      </c>
      <c r="C938" s="256">
        <v>45694</v>
      </c>
      <c r="D938" s="256">
        <v>45694</v>
      </c>
      <c r="E938" s="258" t="s">
        <v>3760</v>
      </c>
      <c r="F938" s="258" t="s">
        <v>3761</v>
      </c>
      <c r="G938" s="257" t="s">
        <v>1921</v>
      </c>
      <c r="H938" s="259">
        <v>450</v>
      </c>
      <c r="I938" s="258" t="s">
        <v>1922</v>
      </c>
      <c r="J938" s="260" t="s">
        <v>4048</v>
      </c>
      <c r="K938" s="261">
        <v>0.45608796296296</v>
      </c>
      <c r="L938" s="258" t="s">
        <v>2235</v>
      </c>
      <c r="M938" s="258" t="s">
        <v>4049</v>
      </c>
    </row>
    <row r="939" spans="1:13" x14ac:dyDescent="0.3">
      <c r="A939" s="256">
        <v>45694</v>
      </c>
      <c r="B939" s="257" t="s">
        <v>3546</v>
      </c>
      <c r="C939" s="256">
        <v>45694</v>
      </c>
      <c r="D939" s="256">
        <v>45694</v>
      </c>
      <c r="E939" s="258" t="s">
        <v>2246</v>
      </c>
      <c r="F939" s="258" t="s">
        <v>2247</v>
      </c>
      <c r="G939" s="257" t="s">
        <v>1921</v>
      </c>
      <c r="H939" s="259">
        <v>100</v>
      </c>
      <c r="I939" s="258" t="s">
        <v>1922</v>
      </c>
      <c r="J939" s="260" t="s">
        <v>4048</v>
      </c>
      <c r="K939" s="261">
        <v>0.45608796296296</v>
      </c>
      <c r="L939" s="258" t="s">
        <v>2235</v>
      </c>
      <c r="M939" s="258" t="s">
        <v>4049</v>
      </c>
    </row>
    <row r="940" spans="1:13" x14ac:dyDescent="0.3">
      <c r="A940" s="256">
        <v>45694</v>
      </c>
      <c r="B940" s="257" t="s">
        <v>3546</v>
      </c>
      <c r="C940" s="256">
        <v>45694</v>
      </c>
      <c r="D940" s="256">
        <v>45694</v>
      </c>
      <c r="E940" s="258" t="s">
        <v>1132</v>
      </c>
      <c r="F940" s="258" t="s">
        <v>3885</v>
      </c>
      <c r="G940" s="257" t="s">
        <v>1921</v>
      </c>
      <c r="H940" s="259">
        <v>860</v>
      </c>
      <c r="I940" s="258" t="s">
        <v>1922</v>
      </c>
      <c r="J940" s="260" t="s">
        <v>4048</v>
      </c>
      <c r="K940" s="261">
        <v>0.45608796296296</v>
      </c>
      <c r="L940" s="258" t="s">
        <v>2235</v>
      </c>
      <c r="M940" s="258" t="s">
        <v>4049</v>
      </c>
    </row>
    <row r="941" spans="1:13" x14ac:dyDescent="0.3">
      <c r="A941" s="256">
        <v>45694</v>
      </c>
      <c r="B941" s="257" t="s">
        <v>3543</v>
      </c>
      <c r="C941" s="256">
        <v>45694</v>
      </c>
      <c r="D941" s="256">
        <v>45694</v>
      </c>
      <c r="E941" s="258" t="s">
        <v>3063</v>
      </c>
      <c r="F941" s="258" t="s">
        <v>3064</v>
      </c>
      <c r="G941" s="257" t="s">
        <v>1921</v>
      </c>
      <c r="H941" s="259">
        <v>1000</v>
      </c>
      <c r="I941" s="258" t="s">
        <v>1922</v>
      </c>
      <c r="J941" s="260" t="s">
        <v>4050</v>
      </c>
      <c r="K941" s="261">
        <v>0.45704861111111</v>
      </c>
      <c r="L941" s="258" t="s">
        <v>2235</v>
      </c>
      <c r="M941" s="258" t="s">
        <v>4051</v>
      </c>
    </row>
    <row r="942" spans="1:13" x14ac:dyDescent="0.3">
      <c r="A942" s="256">
        <v>45694</v>
      </c>
      <c r="B942" s="257" t="s">
        <v>3543</v>
      </c>
      <c r="C942" s="256">
        <v>45694</v>
      </c>
      <c r="D942" s="256">
        <v>45694</v>
      </c>
      <c r="E942" s="258" t="s">
        <v>255</v>
      </c>
      <c r="F942" s="258" t="s">
        <v>2130</v>
      </c>
      <c r="G942" s="257" t="s">
        <v>1921</v>
      </c>
      <c r="H942" s="259">
        <v>450</v>
      </c>
      <c r="I942" s="258" t="s">
        <v>1922</v>
      </c>
      <c r="J942" s="260" t="s">
        <v>4050</v>
      </c>
      <c r="K942" s="261">
        <v>0.45704861111111</v>
      </c>
      <c r="L942" s="258" t="s">
        <v>2235</v>
      </c>
      <c r="M942" s="258" t="s">
        <v>4051</v>
      </c>
    </row>
    <row r="943" spans="1:13" x14ac:dyDescent="0.3">
      <c r="A943" s="256">
        <v>45694</v>
      </c>
      <c r="B943" s="257" t="s">
        <v>3543</v>
      </c>
      <c r="C943" s="256">
        <v>45694</v>
      </c>
      <c r="D943" s="256">
        <v>45694</v>
      </c>
      <c r="E943" s="258" t="s">
        <v>241</v>
      </c>
      <c r="F943" s="258" t="s">
        <v>2063</v>
      </c>
      <c r="G943" s="257" t="s">
        <v>1921</v>
      </c>
      <c r="H943" s="259">
        <v>450</v>
      </c>
      <c r="I943" s="258" t="s">
        <v>1922</v>
      </c>
      <c r="J943" s="260" t="s">
        <v>4050</v>
      </c>
      <c r="K943" s="261">
        <v>0.45704861111111</v>
      </c>
      <c r="L943" s="258" t="s">
        <v>2235</v>
      </c>
      <c r="M943" s="258" t="s">
        <v>4051</v>
      </c>
    </row>
    <row r="944" spans="1:13" x14ac:dyDescent="0.3">
      <c r="A944" s="256">
        <v>45694</v>
      </c>
      <c r="B944" s="257" t="s">
        <v>3543</v>
      </c>
      <c r="C944" s="256">
        <v>45694</v>
      </c>
      <c r="D944" s="256">
        <v>45694</v>
      </c>
      <c r="E944" s="258" t="s">
        <v>4052</v>
      </c>
      <c r="F944" s="258" t="s">
        <v>4053</v>
      </c>
      <c r="G944" s="257" t="s">
        <v>1921</v>
      </c>
      <c r="H944" s="259">
        <v>250</v>
      </c>
      <c r="I944" s="258" t="s">
        <v>1922</v>
      </c>
      <c r="J944" s="260" t="s">
        <v>4050</v>
      </c>
      <c r="K944" s="261">
        <v>0.45704861111111</v>
      </c>
      <c r="L944" s="258" t="s">
        <v>2235</v>
      </c>
      <c r="M944" s="258" t="s">
        <v>4051</v>
      </c>
    </row>
    <row r="945" spans="1:13" x14ac:dyDescent="0.3">
      <c r="A945" s="256">
        <v>45694</v>
      </c>
      <c r="B945" s="257" t="s">
        <v>3543</v>
      </c>
      <c r="C945" s="256">
        <v>45694</v>
      </c>
      <c r="D945" s="256">
        <v>45694</v>
      </c>
      <c r="E945" s="258" t="s">
        <v>2261</v>
      </c>
      <c r="F945" s="258" t="s">
        <v>2262</v>
      </c>
      <c r="G945" s="257" t="s">
        <v>1921</v>
      </c>
      <c r="H945" s="259">
        <v>700</v>
      </c>
      <c r="I945" s="258" t="s">
        <v>1922</v>
      </c>
      <c r="J945" s="260" t="s">
        <v>4050</v>
      </c>
      <c r="K945" s="261">
        <v>0.45704861111111</v>
      </c>
      <c r="L945" s="258" t="s">
        <v>2235</v>
      </c>
      <c r="M945" s="258" t="s">
        <v>4051</v>
      </c>
    </row>
    <row r="946" spans="1:13" x14ac:dyDescent="0.3">
      <c r="A946" s="256">
        <v>45694</v>
      </c>
      <c r="B946" s="257" t="s">
        <v>3543</v>
      </c>
      <c r="C946" s="256">
        <v>45694</v>
      </c>
      <c r="D946" s="256">
        <v>45694</v>
      </c>
      <c r="E946" s="258" t="s">
        <v>2265</v>
      </c>
      <c r="F946" s="258" t="s">
        <v>2266</v>
      </c>
      <c r="G946" s="257" t="s">
        <v>1921</v>
      </c>
      <c r="H946" s="259">
        <v>2500</v>
      </c>
      <c r="I946" s="258" t="s">
        <v>1922</v>
      </c>
      <c r="J946" s="260" t="s">
        <v>4054</v>
      </c>
      <c r="K946" s="261">
        <v>0.45766203703704</v>
      </c>
      <c r="L946" s="258" t="s">
        <v>2235</v>
      </c>
      <c r="M946" s="258" t="s">
        <v>4055</v>
      </c>
    </row>
    <row r="947" spans="1:13" x14ac:dyDescent="0.3">
      <c r="A947" s="256">
        <v>45694</v>
      </c>
      <c r="B947" s="257" t="s">
        <v>3543</v>
      </c>
      <c r="C947" s="256">
        <v>45694</v>
      </c>
      <c r="D947" s="256">
        <v>45694</v>
      </c>
      <c r="E947" s="258" t="s">
        <v>2279</v>
      </c>
      <c r="F947" s="258" t="s">
        <v>2280</v>
      </c>
      <c r="G947" s="257" t="s">
        <v>1921</v>
      </c>
      <c r="H947" s="259">
        <v>1850</v>
      </c>
      <c r="I947" s="258" t="s">
        <v>1922</v>
      </c>
      <c r="J947" s="260" t="s">
        <v>4054</v>
      </c>
      <c r="K947" s="261">
        <v>0.45766203703704</v>
      </c>
      <c r="L947" s="258" t="s">
        <v>2235</v>
      </c>
      <c r="M947" s="258" t="s">
        <v>4055</v>
      </c>
    </row>
    <row r="948" spans="1:13" x14ac:dyDescent="0.3">
      <c r="A948" s="256">
        <v>45694</v>
      </c>
      <c r="B948" s="257" t="s">
        <v>4056</v>
      </c>
      <c r="C948" s="256">
        <v>45694</v>
      </c>
      <c r="D948" s="256">
        <v>45694</v>
      </c>
      <c r="E948" s="258" t="s">
        <v>2279</v>
      </c>
      <c r="F948" s="258" t="s">
        <v>2280</v>
      </c>
      <c r="G948" s="257" t="s">
        <v>1921</v>
      </c>
      <c r="H948" s="259">
        <v>546</v>
      </c>
      <c r="I948" s="258" t="s">
        <v>1922</v>
      </c>
      <c r="J948" s="260" t="s">
        <v>4057</v>
      </c>
      <c r="K948" s="261">
        <v>0.45828703703703999</v>
      </c>
      <c r="L948" s="258" t="s">
        <v>2235</v>
      </c>
      <c r="M948" s="258" t="s">
        <v>4058</v>
      </c>
    </row>
    <row r="949" spans="1:13" x14ac:dyDescent="0.3">
      <c r="A949" s="256">
        <v>45694</v>
      </c>
      <c r="B949" s="257" t="s">
        <v>4056</v>
      </c>
      <c r="C949" s="256">
        <v>45694</v>
      </c>
      <c r="D949" s="256">
        <v>45694</v>
      </c>
      <c r="E949" s="258" t="s">
        <v>2281</v>
      </c>
      <c r="F949" s="258" t="s">
        <v>2282</v>
      </c>
      <c r="G949" s="257" t="s">
        <v>1921</v>
      </c>
      <c r="H949" s="259">
        <v>392</v>
      </c>
      <c r="I949" s="258" t="s">
        <v>1922</v>
      </c>
      <c r="J949" s="260" t="s">
        <v>4057</v>
      </c>
      <c r="K949" s="261">
        <v>0.45828703703703999</v>
      </c>
      <c r="L949" s="258" t="s">
        <v>2235</v>
      </c>
      <c r="M949" s="258" t="s">
        <v>4058</v>
      </c>
    </row>
    <row r="950" spans="1:13" x14ac:dyDescent="0.3">
      <c r="A950" s="256">
        <v>45694</v>
      </c>
      <c r="B950" s="257" t="s">
        <v>3543</v>
      </c>
      <c r="C950" s="256">
        <v>45694</v>
      </c>
      <c r="D950" s="256">
        <v>45694</v>
      </c>
      <c r="E950" s="258" t="s">
        <v>3081</v>
      </c>
      <c r="F950" s="258" t="s">
        <v>3082</v>
      </c>
      <c r="G950" s="257" t="s">
        <v>1921</v>
      </c>
      <c r="H950" s="259">
        <v>240</v>
      </c>
      <c r="I950" s="258" t="s">
        <v>1922</v>
      </c>
      <c r="J950" s="260" t="s">
        <v>4059</v>
      </c>
      <c r="K950" s="261">
        <v>0.45900462962963001</v>
      </c>
      <c r="L950" s="258" t="s">
        <v>2235</v>
      </c>
      <c r="M950" s="258" t="s">
        <v>4060</v>
      </c>
    </row>
    <row r="951" spans="1:13" x14ac:dyDescent="0.3">
      <c r="A951" s="256">
        <v>45694</v>
      </c>
      <c r="B951" s="257" t="s">
        <v>3543</v>
      </c>
      <c r="C951" s="256">
        <v>45694</v>
      </c>
      <c r="D951" s="256">
        <v>45694</v>
      </c>
      <c r="E951" s="258" t="s">
        <v>2277</v>
      </c>
      <c r="F951" s="258" t="s">
        <v>2278</v>
      </c>
      <c r="G951" s="257" t="s">
        <v>1921</v>
      </c>
      <c r="H951" s="259">
        <v>123</v>
      </c>
      <c r="I951" s="258" t="s">
        <v>1922</v>
      </c>
      <c r="J951" s="260" t="s">
        <v>4059</v>
      </c>
      <c r="K951" s="261">
        <v>0.45900462962963001</v>
      </c>
      <c r="L951" s="258" t="s">
        <v>2235</v>
      </c>
      <c r="M951" s="258" t="s">
        <v>4060</v>
      </c>
    </row>
    <row r="952" spans="1:13" x14ac:dyDescent="0.3">
      <c r="A952" s="256">
        <v>45694</v>
      </c>
      <c r="B952" s="257" t="s">
        <v>3543</v>
      </c>
      <c r="C952" s="256">
        <v>45694</v>
      </c>
      <c r="D952" s="256">
        <v>45694</v>
      </c>
      <c r="E952" s="258" t="s">
        <v>2281</v>
      </c>
      <c r="F952" s="258" t="s">
        <v>2282</v>
      </c>
      <c r="G952" s="257" t="s">
        <v>1921</v>
      </c>
      <c r="H952" s="259">
        <v>1120</v>
      </c>
      <c r="I952" s="258" t="s">
        <v>1922</v>
      </c>
      <c r="J952" s="260" t="s">
        <v>4059</v>
      </c>
      <c r="K952" s="261">
        <v>0.45900462962963001</v>
      </c>
      <c r="L952" s="258" t="s">
        <v>2235</v>
      </c>
      <c r="M952" s="258" t="s">
        <v>4060</v>
      </c>
    </row>
    <row r="953" spans="1:13" x14ac:dyDescent="0.3">
      <c r="A953" s="256">
        <v>45694</v>
      </c>
      <c r="B953" s="257" t="s">
        <v>4061</v>
      </c>
      <c r="C953" s="256">
        <v>45694</v>
      </c>
      <c r="D953" s="256">
        <v>45694</v>
      </c>
      <c r="E953" s="258" t="s">
        <v>2374</v>
      </c>
      <c r="F953" s="258" t="s">
        <v>2375</v>
      </c>
      <c r="G953" s="257" t="s">
        <v>1921</v>
      </c>
      <c r="H953" s="259">
        <v>900</v>
      </c>
      <c r="I953" s="258" t="s">
        <v>1922</v>
      </c>
      <c r="J953" s="260" t="s">
        <v>4062</v>
      </c>
      <c r="K953" s="261">
        <v>0.53677083333332998</v>
      </c>
      <c r="L953" s="258" t="s">
        <v>2369</v>
      </c>
      <c r="M953" s="258" t="s">
        <v>4063</v>
      </c>
    </row>
    <row r="954" spans="1:13" x14ac:dyDescent="0.3">
      <c r="A954" s="256">
        <v>45694</v>
      </c>
      <c r="B954" s="257" t="s">
        <v>4061</v>
      </c>
      <c r="C954" s="256">
        <v>45694</v>
      </c>
      <c r="D954" s="256">
        <v>45694</v>
      </c>
      <c r="E954" s="258" t="s">
        <v>4064</v>
      </c>
      <c r="F954" s="258" t="s">
        <v>4065</v>
      </c>
      <c r="G954" s="257" t="s">
        <v>1921</v>
      </c>
      <c r="H954" s="259">
        <v>100</v>
      </c>
      <c r="I954" s="258" t="s">
        <v>1922</v>
      </c>
      <c r="J954" s="260" t="s">
        <v>4062</v>
      </c>
      <c r="K954" s="261">
        <v>0.53677083333332998</v>
      </c>
      <c r="L954" s="258" t="s">
        <v>2369</v>
      </c>
      <c r="M954" s="258" t="s">
        <v>4063</v>
      </c>
    </row>
    <row r="955" spans="1:13" x14ac:dyDescent="0.3">
      <c r="A955" s="256">
        <v>45694</v>
      </c>
      <c r="B955" s="257" t="s">
        <v>4061</v>
      </c>
      <c r="C955" s="256">
        <v>45694</v>
      </c>
      <c r="D955" s="256">
        <v>45694</v>
      </c>
      <c r="E955" s="258" t="s">
        <v>2371</v>
      </c>
      <c r="F955" s="258" t="s">
        <v>2372</v>
      </c>
      <c r="G955" s="257" t="s">
        <v>1921</v>
      </c>
      <c r="H955" s="259">
        <v>200</v>
      </c>
      <c r="I955" s="258" t="s">
        <v>1922</v>
      </c>
      <c r="J955" s="260" t="s">
        <v>4066</v>
      </c>
      <c r="K955" s="261">
        <v>0.53732638888888995</v>
      </c>
      <c r="L955" s="258" t="s">
        <v>2369</v>
      </c>
      <c r="M955" s="258" t="s">
        <v>4067</v>
      </c>
    </row>
    <row r="956" spans="1:13" x14ac:dyDescent="0.3">
      <c r="A956" s="256">
        <v>45694</v>
      </c>
      <c r="B956" s="257" t="s">
        <v>4061</v>
      </c>
      <c r="C956" s="256">
        <v>45694</v>
      </c>
      <c r="D956" s="256">
        <v>45694</v>
      </c>
      <c r="E956" s="258" t="s">
        <v>1119</v>
      </c>
      <c r="F956" s="258" t="s">
        <v>3524</v>
      </c>
      <c r="G956" s="257" t="s">
        <v>1921</v>
      </c>
      <c r="H956" s="259">
        <v>1500</v>
      </c>
      <c r="I956" s="258" t="s">
        <v>1922</v>
      </c>
      <c r="J956" s="260" t="s">
        <v>4066</v>
      </c>
      <c r="K956" s="261">
        <v>0.53732638888888995</v>
      </c>
      <c r="L956" s="258" t="s">
        <v>2369</v>
      </c>
      <c r="M956" s="258" t="s">
        <v>4067</v>
      </c>
    </row>
    <row r="957" spans="1:13" x14ac:dyDescent="0.3">
      <c r="A957" s="256">
        <v>45694</v>
      </c>
      <c r="B957" s="257" t="s">
        <v>4068</v>
      </c>
      <c r="C957" s="256">
        <v>45694</v>
      </c>
      <c r="D957" s="256">
        <v>45694</v>
      </c>
      <c r="E957" s="258" t="s">
        <v>4069</v>
      </c>
      <c r="F957" s="258" t="s">
        <v>4070</v>
      </c>
      <c r="G957" s="257" t="s">
        <v>1921</v>
      </c>
      <c r="H957" s="259">
        <v>212</v>
      </c>
      <c r="I957" s="258" t="s">
        <v>1971</v>
      </c>
      <c r="J957" s="260" t="s">
        <v>4071</v>
      </c>
      <c r="K957" s="261">
        <v>0.55439814814815003</v>
      </c>
      <c r="L957" s="258" t="s">
        <v>4072</v>
      </c>
      <c r="M957" s="258" t="s">
        <v>4073</v>
      </c>
    </row>
    <row r="958" spans="1:13" x14ac:dyDescent="0.3">
      <c r="A958" s="256">
        <v>45694</v>
      </c>
      <c r="B958" s="257" t="s">
        <v>4074</v>
      </c>
      <c r="C958" s="256">
        <v>45694</v>
      </c>
      <c r="D958" s="256">
        <v>45694</v>
      </c>
      <c r="E958" s="258" t="s">
        <v>4075</v>
      </c>
      <c r="F958" s="258" t="s">
        <v>4076</v>
      </c>
      <c r="G958" s="257" t="s">
        <v>1921</v>
      </c>
      <c r="H958" s="259">
        <v>21</v>
      </c>
      <c r="I958" s="258" t="s">
        <v>1922</v>
      </c>
      <c r="J958" s="260" t="s">
        <v>4077</v>
      </c>
      <c r="K958" s="261">
        <v>0.55562500000000004</v>
      </c>
      <c r="L958" s="258" t="s">
        <v>2083</v>
      </c>
      <c r="M958" s="258" t="s">
        <v>2847</v>
      </c>
    </row>
    <row r="959" spans="1:13" x14ac:dyDescent="0.3">
      <c r="A959" s="256">
        <v>45694</v>
      </c>
      <c r="B959" s="257" t="s">
        <v>4078</v>
      </c>
      <c r="C959" s="256">
        <v>45694</v>
      </c>
      <c r="D959" s="256">
        <v>45694</v>
      </c>
      <c r="E959" s="258" t="s">
        <v>3116</v>
      </c>
      <c r="F959" s="258" t="s">
        <v>3117</v>
      </c>
      <c r="G959" s="257" t="s">
        <v>1921</v>
      </c>
      <c r="H959" s="259">
        <v>2000</v>
      </c>
      <c r="I959" s="258" t="s">
        <v>1922</v>
      </c>
      <c r="J959" s="260" t="s">
        <v>4079</v>
      </c>
      <c r="K959" s="261">
        <v>0.57726851851852001</v>
      </c>
      <c r="L959" s="258" t="s">
        <v>3108</v>
      </c>
      <c r="M959" s="258" t="s">
        <v>2202</v>
      </c>
    </row>
    <row r="960" spans="1:13" x14ac:dyDescent="0.3">
      <c r="A960" s="256">
        <v>45694</v>
      </c>
      <c r="B960" s="257" t="s">
        <v>4078</v>
      </c>
      <c r="C960" s="256">
        <v>45694</v>
      </c>
      <c r="D960" s="256">
        <v>45694</v>
      </c>
      <c r="E960" s="258" t="s">
        <v>4080</v>
      </c>
      <c r="F960" s="258" t="s">
        <v>4081</v>
      </c>
      <c r="G960" s="257" t="s">
        <v>1921</v>
      </c>
      <c r="H960" s="259">
        <v>1000</v>
      </c>
      <c r="I960" s="258" t="s">
        <v>1922</v>
      </c>
      <c r="J960" s="260" t="s">
        <v>4079</v>
      </c>
      <c r="K960" s="261">
        <v>0.57726851851852001</v>
      </c>
      <c r="L960" s="258" t="s">
        <v>3108</v>
      </c>
      <c r="M960" s="258" t="s">
        <v>2202</v>
      </c>
    </row>
    <row r="961" spans="1:13" x14ac:dyDescent="0.3">
      <c r="A961" s="256">
        <v>45694</v>
      </c>
      <c r="B961" s="257" t="s">
        <v>4078</v>
      </c>
      <c r="C961" s="256">
        <v>45694</v>
      </c>
      <c r="D961" s="256">
        <v>45694</v>
      </c>
      <c r="E961" s="258" t="s">
        <v>3231</v>
      </c>
      <c r="F961" s="258" t="s">
        <v>3232</v>
      </c>
      <c r="G961" s="257" t="s">
        <v>1921</v>
      </c>
      <c r="H961" s="259">
        <v>500</v>
      </c>
      <c r="I961" s="258" t="s">
        <v>1922</v>
      </c>
      <c r="J961" s="260" t="s">
        <v>4079</v>
      </c>
      <c r="K961" s="261">
        <v>0.57726851851852001</v>
      </c>
      <c r="L961" s="258" t="s">
        <v>3108</v>
      </c>
      <c r="M961" s="258" t="s">
        <v>2202</v>
      </c>
    </row>
    <row r="962" spans="1:13" x14ac:dyDescent="0.3">
      <c r="A962" s="256">
        <v>45694</v>
      </c>
      <c r="B962" s="257" t="s">
        <v>3674</v>
      </c>
      <c r="C962" s="256">
        <v>45694</v>
      </c>
      <c r="D962" s="256">
        <v>45694</v>
      </c>
      <c r="E962" s="258" t="s">
        <v>2164</v>
      </c>
      <c r="F962" s="258" t="s">
        <v>2165</v>
      </c>
      <c r="G962" s="257" t="s">
        <v>1921</v>
      </c>
      <c r="H962" s="259">
        <v>90</v>
      </c>
      <c r="I962" s="258" t="s">
        <v>1922</v>
      </c>
      <c r="J962" s="260" t="s">
        <v>4082</v>
      </c>
      <c r="K962" s="261">
        <v>0.57828703703703999</v>
      </c>
      <c r="L962" s="258" t="s">
        <v>2161</v>
      </c>
      <c r="M962" s="258" t="s">
        <v>4083</v>
      </c>
    </row>
    <row r="963" spans="1:13" x14ac:dyDescent="0.3">
      <c r="A963" s="256">
        <v>45694</v>
      </c>
      <c r="B963" s="257" t="s">
        <v>4084</v>
      </c>
      <c r="C963" s="256">
        <v>45694</v>
      </c>
      <c r="D963" s="256">
        <v>45694</v>
      </c>
      <c r="E963" s="258" t="s">
        <v>615</v>
      </c>
      <c r="F963" s="258" t="s">
        <v>2167</v>
      </c>
      <c r="G963" s="257" t="s">
        <v>1921</v>
      </c>
      <c r="H963" s="259">
        <v>200</v>
      </c>
      <c r="I963" s="258" t="s">
        <v>1922</v>
      </c>
      <c r="J963" s="260" t="s">
        <v>4085</v>
      </c>
      <c r="K963" s="261">
        <v>0.57859953703704003</v>
      </c>
      <c r="L963" s="258" t="s">
        <v>2161</v>
      </c>
      <c r="M963" s="258" t="s">
        <v>4086</v>
      </c>
    </row>
    <row r="964" spans="1:13" x14ac:dyDescent="0.3">
      <c r="A964" s="256">
        <v>45694</v>
      </c>
      <c r="B964" s="257" t="s">
        <v>4084</v>
      </c>
      <c r="C964" s="256">
        <v>45694</v>
      </c>
      <c r="D964" s="256">
        <v>45694</v>
      </c>
      <c r="E964" s="258" t="s">
        <v>612</v>
      </c>
      <c r="F964" s="258" t="s">
        <v>2170</v>
      </c>
      <c r="G964" s="257" t="s">
        <v>1921</v>
      </c>
      <c r="H964" s="259">
        <v>130</v>
      </c>
      <c r="I964" s="258" t="s">
        <v>1922</v>
      </c>
      <c r="J964" s="260" t="s">
        <v>4085</v>
      </c>
      <c r="K964" s="261">
        <v>0.57859953703704003</v>
      </c>
      <c r="L964" s="258" t="s">
        <v>2161</v>
      </c>
      <c r="M964" s="258" t="s">
        <v>4086</v>
      </c>
    </row>
    <row r="965" spans="1:13" x14ac:dyDescent="0.3">
      <c r="A965" s="256">
        <v>45694</v>
      </c>
      <c r="B965" s="257" t="s">
        <v>4087</v>
      </c>
      <c r="C965" s="256">
        <v>45694</v>
      </c>
      <c r="D965" s="256">
        <v>45694</v>
      </c>
      <c r="E965" s="258" t="s">
        <v>1009</v>
      </c>
      <c r="F965" s="258" t="s">
        <v>4088</v>
      </c>
      <c r="G965" s="257" t="s">
        <v>1921</v>
      </c>
      <c r="H965" s="259">
        <v>50</v>
      </c>
      <c r="I965" s="258" t="s">
        <v>1922</v>
      </c>
      <c r="J965" s="260" t="s">
        <v>4089</v>
      </c>
      <c r="K965" s="261">
        <v>0.58011574074074002</v>
      </c>
      <c r="L965" s="258" t="s">
        <v>2161</v>
      </c>
      <c r="M965" s="258" t="s">
        <v>4090</v>
      </c>
    </row>
    <row r="966" spans="1:13" x14ac:dyDescent="0.3">
      <c r="A966" s="256">
        <v>45694</v>
      </c>
      <c r="B966" s="257" t="s">
        <v>4091</v>
      </c>
      <c r="C966" s="256">
        <v>45694</v>
      </c>
      <c r="D966" s="256">
        <v>45694</v>
      </c>
      <c r="E966" s="258" t="s">
        <v>4092</v>
      </c>
      <c r="F966" s="258" t="s">
        <v>4093</v>
      </c>
      <c r="G966" s="257" t="s">
        <v>1921</v>
      </c>
      <c r="H966" s="259">
        <v>100</v>
      </c>
      <c r="I966" s="258" t="s">
        <v>1922</v>
      </c>
      <c r="J966" s="260" t="s">
        <v>4094</v>
      </c>
      <c r="K966" s="261">
        <v>0.58084490740741002</v>
      </c>
      <c r="L966" s="258" t="s">
        <v>2161</v>
      </c>
      <c r="M966" s="258" t="s">
        <v>4095</v>
      </c>
    </row>
    <row r="967" spans="1:13" x14ac:dyDescent="0.3">
      <c r="A967" s="256">
        <v>45694</v>
      </c>
      <c r="B967" s="257" t="s">
        <v>4096</v>
      </c>
      <c r="C967" s="256">
        <v>45694</v>
      </c>
      <c r="D967" s="256">
        <v>45694</v>
      </c>
      <c r="E967" s="258" t="s">
        <v>2806</v>
      </c>
      <c r="F967" s="258" t="s">
        <v>2807</v>
      </c>
      <c r="G967" s="257" t="s">
        <v>1921</v>
      </c>
      <c r="H967" s="259">
        <v>200</v>
      </c>
      <c r="I967" s="258" t="s">
        <v>1922</v>
      </c>
      <c r="J967" s="260" t="s">
        <v>4097</v>
      </c>
      <c r="K967" s="261">
        <v>0.58189814814815</v>
      </c>
      <c r="L967" s="258" t="s">
        <v>2161</v>
      </c>
      <c r="M967" s="258" t="s">
        <v>4098</v>
      </c>
    </row>
    <row r="968" spans="1:13" x14ac:dyDescent="0.3">
      <c r="A968" s="256">
        <v>45694</v>
      </c>
      <c r="B968" s="257" t="s">
        <v>4096</v>
      </c>
      <c r="C968" s="256">
        <v>45694</v>
      </c>
      <c r="D968" s="256">
        <v>45694</v>
      </c>
      <c r="E968" s="258" t="s">
        <v>4099</v>
      </c>
      <c r="F968" s="258" t="s">
        <v>4100</v>
      </c>
      <c r="G968" s="257" t="s">
        <v>1921</v>
      </c>
      <c r="H968" s="259">
        <v>47</v>
      </c>
      <c r="I968" s="258" t="s">
        <v>1922</v>
      </c>
      <c r="J968" s="260" t="s">
        <v>4097</v>
      </c>
      <c r="K968" s="261">
        <v>0.58189814814815</v>
      </c>
      <c r="L968" s="258" t="s">
        <v>2161</v>
      </c>
      <c r="M968" s="258" t="s">
        <v>4098</v>
      </c>
    </row>
    <row r="969" spans="1:13" x14ac:dyDescent="0.3">
      <c r="A969" s="256">
        <v>45694</v>
      </c>
      <c r="B969" s="257" t="s">
        <v>4096</v>
      </c>
      <c r="C969" s="256">
        <v>45694</v>
      </c>
      <c r="D969" s="256">
        <v>45694</v>
      </c>
      <c r="E969" s="258" t="s">
        <v>4101</v>
      </c>
      <c r="F969" s="258" t="s">
        <v>4102</v>
      </c>
      <c r="G969" s="257" t="s">
        <v>1921</v>
      </c>
      <c r="H969" s="259">
        <v>100</v>
      </c>
      <c r="I969" s="258" t="s">
        <v>1922</v>
      </c>
      <c r="J969" s="260" t="s">
        <v>4097</v>
      </c>
      <c r="K969" s="261">
        <v>0.58189814814815</v>
      </c>
      <c r="L969" s="258" t="s">
        <v>2161</v>
      </c>
      <c r="M969" s="258" t="s">
        <v>4098</v>
      </c>
    </row>
    <row r="970" spans="1:13" x14ac:dyDescent="0.3">
      <c r="A970" s="256">
        <v>45694</v>
      </c>
      <c r="B970" s="257" t="s">
        <v>4096</v>
      </c>
      <c r="C970" s="256">
        <v>45694</v>
      </c>
      <c r="D970" s="256">
        <v>45694</v>
      </c>
      <c r="E970" s="258" t="s">
        <v>4103</v>
      </c>
      <c r="F970" s="258" t="s">
        <v>4104</v>
      </c>
      <c r="G970" s="257" t="s">
        <v>1921</v>
      </c>
      <c r="H970" s="259">
        <v>113</v>
      </c>
      <c r="I970" s="258" t="s">
        <v>1922</v>
      </c>
      <c r="J970" s="260" t="s">
        <v>4097</v>
      </c>
      <c r="K970" s="261">
        <v>0.58189814814815</v>
      </c>
      <c r="L970" s="258" t="s">
        <v>2161</v>
      </c>
      <c r="M970" s="258" t="s">
        <v>4098</v>
      </c>
    </row>
    <row r="971" spans="1:13" x14ac:dyDescent="0.3">
      <c r="A971" s="256">
        <v>45694</v>
      </c>
      <c r="B971" s="257" t="s">
        <v>4096</v>
      </c>
      <c r="C971" s="256">
        <v>45694</v>
      </c>
      <c r="D971" s="256">
        <v>45694</v>
      </c>
      <c r="E971" s="258" t="s">
        <v>4105</v>
      </c>
      <c r="F971" s="258" t="s">
        <v>4106</v>
      </c>
      <c r="G971" s="257" t="s">
        <v>1921</v>
      </c>
      <c r="H971" s="259">
        <v>89</v>
      </c>
      <c r="I971" s="258" t="s">
        <v>1922</v>
      </c>
      <c r="J971" s="260" t="s">
        <v>4097</v>
      </c>
      <c r="K971" s="261">
        <v>0.58189814814815</v>
      </c>
      <c r="L971" s="258" t="s">
        <v>2161</v>
      </c>
      <c r="M971" s="258" t="s">
        <v>4098</v>
      </c>
    </row>
    <row r="972" spans="1:13" x14ac:dyDescent="0.3">
      <c r="A972" s="256">
        <v>45694</v>
      </c>
      <c r="B972" s="257" t="s">
        <v>4107</v>
      </c>
      <c r="C972" s="256">
        <v>45694</v>
      </c>
      <c r="D972" s="256">
        <v>45694</v>
      </c>
      <c r="E972" s="258" t="s">
        <v>4108</v>
      </c>
      <c r="F972" s="258" t="s">
        <v>4109</v>
      </c>
      <c r="G972" s="257" t="s">
        <v>1921</v>
      </c>
      <c r="H972" s="259">
        <v>6500</v>
      </c>
      <c r="I972" s="258" t="s">
        <v>1922</v>
      </c>
      <c r="J972" s="260" t="s">
        <v>4110</v>
      </c>
      <c r="K972" s="261">
        <v>0.58437499999999998</v>
      </c>
      <c r="L972" s="258" t="s">
        <v>2388</v>
      </c>
      <c r="M972" s="258" t="s">
        <v>3884</v>
      </c>
    </row>
    <row r="973" spans="1:13" x14ac:dyDescent="0.3">
      <c r="A973" s="256">
        <v>45694</v>
      </c>
      <c r="B973" s="257" t="s">
        <v>4107</v>
      </c>
      <c r="C973" s="256">
        <v>45694</v>
      </c>
      <c r="D973" s="256">
        <v>45694</v>
      </c>
      <c r="E973" s="258" t="s">
        <v>332</v>
      </c>
      <c r="F973" s="258" t="s">
        <v>3151</v>
      </c>
      <c r="G973" s="257" t="s">
        <v>1921</v>
      </c>
      <c r="H973" s="259">
        <v>16000</v>
      </c>
      <c r="I973" s="258" t="s">
        <v>1922</v>
      </c>
      <c r="J973" s="260" t="s">
        <v>4111</v>
      </c>
      <c r="K973" s="261">
        <v>0.58523148148147996</v>
      </c>
      <c r="L973" s="258" t="s">
        <v>2388</v>
      </c>
      <c r="M973" s="258" t="s">
        <v>2833</v>
      </c>
    </row>
    <row r="974" spans="1:13" x14ac:dyDescent="0.3">
      <c r="A974" s="256">
        <v>45694</v>
      </c>
      <c r="B974" s="257" t="s">
        <v>4107</v>
      </c>
      <c r="C974" s="256">
        <v>45694</v>
      </c>
      <c r="D974" s="256">
        <v>45694</v>
      </c>
      <c r="E974" s="258" t="s">
        <v>2407</v>
      </c>
      <c r="F974" s="258" t="s">
        <v>2408</v>
      </c>
      <c r="G974" s="257" t="s">
        <v>1921</v>
      </c>
      <c r="H974" s="259">
        <v>9000</v>
      </c>
      <c r="I974" s="258" t="s">
        <v>1922</v>
      </c>
      <c r="J974" s="260" t="s">
        <v>4111</v>
      </c>
      <c r="K974" s="261">
        <v>0.58523148148147996</v>
      </c>
      <c r="L974" s="258" t="s">
        <v>2388</v>
      </c>
      <c r="M974" s="258" t="s">
        <v>2833</v>
      </c>
    </row>
    <row r="975" spans="1:13" x14ac:dyDescent="0.3">
      <c r="A975" s="256">
        <v>45694</v>
      </c>
      <c r="B975" s="257" t="s">
        <v>4107</v>
      </c>
      <c r="C975" s="256">
        <v>45694</v>
      </c>
      <c r="D975" s="256">
        <v>45694</v>
      </c>
      <c r="E975" s="258" t="s">
        <v>1154</v>
      </c>
      <c r="F975" s="258" t="s">
        <v>4112</v>
      </c>
      <c r="G975" s="257" t="s">
        <v>1921</v>
      </c>
      <c r="H975" s="259">
        <v>8000</v>
      </c>
      <c r="I975" s="258" t="s">
        <v>1922</v>
      </c>
      <c r="J975" s="260" t="s">
        <v>4111</v>
      </c>
      <c r="K975" s="261">
        <v>0.58523148148147996</v>
      </c>
      <c r="L975" s="258" t="s">
        <v>2388</v>
      </c>
      <c r="M975" s="258" t="s">
        <v>2833</v>
      </c>
    </row>
    <row r="976" spans="1:13" x14ac:dyDescent="0.3">
      <c r="A976" s="256">
        <v>45694</v>
      </c>
      <c r="B976" s="257" t="s">
        <v>4107</v>
      </c>
      <c r="C976" s="256">
        <v>45694</v>
      </c>
      <c r="D976" s="256">
        <v>45694</v>
      </c>
      <c r="E976" s="258" t="s">
        <v>4113</v>
      </c>
      <c r="F976" s="258" t="s">
        <v>4114</v>
      </c>
      <c r="G976" s="257" t="s">
        <v>1921</v>
      </c>
      <c r="H976" s="259">
        <v>1000</v>
      </c>
      <c r="I976" s="258" t="s">
        <v>1922</v>
      </c>
      <c r="J976" s="260" t="s">
        <v>4115</v>
      </c>
      <c r="K976" s="261">
        <v>0.58621527777778004</v>
      </c>
      <c r="L976" s="258" t="s">
        <v>2388</v>
      </c>
      <c r="M976" s="258" t="s">
        <v>4116</v>
      </c>
    </row>
    <row r="977" spans="1:13" x14ac:dyDescent="0.3">
      <c r="A977" s="256">
        <v>45694</v>
      </c>
      <c r="B977" s="257" t="s">
        <v>4107</v>
      </c>
      <c r="C977" s="256">
        <v>45694</v>
      </c>
      <c r="D977" s="256">
        <v>45694</v>
      </c>
      <c r="E977" s="258" t="s">
        <v>2399</v>
      </c>
      <c r="F977" s="258" t="s">
        <v>2400</v>
      </c>
      <c r="G977" s="257" t="s">
        <v>1921</v>
      </c>
      <c r="H977" s="259">
        <v>12000</v>
      </c>
      <c r="I977" s="258" t="s">
        <v>1922</v>
      </c>
      <c r="J977" s="260" t="s">
        <v>4115</v>
      </c>
      <c r="K977" s="261">
        <v>0.58621527777778004</v>
      </c>
      <c r="L977" s="258" t="s">
        <v>2388</v>
      </c>
      <c r="M977" s="258" t="s">
        <v>4116</v>
      </c>
    </row>
    <row r="978" spans="1:13" x14ac:dyDescent="0.3">
      <c r="A978" s="256">
        <v>45694</v>
      </c>
      <c r="B978" s="257" t="s">
        <v>4107</v>
      </c>
      <c r="C978" s="256">
        <v>45694</v>
      </c>
      <c r="D978" s="256">
        <v>45694</v>
      </c>
      <c r="E978" s="258" t="s">
        <v>2405</v>
      </c>
      <c r="F978" s="258" t="s">
        <v>2406</v>
      </c>
      <c r="G978" s="257" t="s">
        <v>1921</v>
      </c>
      <c r="H978" s="259">
        <v>6000</v>
      </c>
      <c r="I978" s="258" t="s">
        <v>1922</v>
      </c>
      <c r="J978" s="260" t="s">
        <v>4115</v>
      </c>
      <c r="K978" s="261">
        <v>0.58621527777778004</v>
      </c>
      <c r="L978" s="258" t="s">
        <v>2388</v>
      </c>
      <c r="M978" s="258" t="s">
        <v>4116</v>
      </c>
    </row>
    <row r="979" spans="1:13" x14ac:dyDescent="0.3">
      <c r="A979" s="256">
        <v>45694</v>
      </c>
      <c r="B979" s="257" t="s">
        <v>4107</v>
      </c>
      <c r="C979" s="256">
        <v>45694</v>
      </c>
      <c r="D979" s="256">
        <v>45694</v>
      </c>
      <c r="E979" s="258" t="s">
        <v>3143</v>
      </c>
      <c r="F979" s="258" t="s">
        <v>3144</v>
      </c>
      <c r="G979" s="257" t="s">
        <v>1921</v>
      </c>
      <c r="H979" s="259">
        <v>12000</v>
      </c>
      <c r="I979" s="258" t="s">
        <v>1922</v>
      </c>
      <c r="J979" s="260" t="s">
        <v>4115</v>
      </c>
      <c r="K979" s="261">
        <v>0.58621527777778004</v>
      </c>
      <c r="L979" s="258" t="s">
        <v>2388</v>
      </c>
      <c r="M979" s="258" t="s">
        <v>4116</v>
      </c>
    </row>
    <row r="980" spans="1:13" x14ac:dyDescent="0.3">
      <c r="A980" s="256">
        <v>45694</v>
      </c>
      <c r="B980" s="257" t="s">
        <v>4107</v>
      </c>
      <c r="C980" s="256">
        <v>45694</v>
      </c>
      <c r="D980" s="256">
        <v>45694</v>
      </c>
      <c r="E980" s="258" t="s">
        <v>4117</v>
      </c>
      <c r="F980" s="258" t="s">
        <v>4118</v>
      </c>
      <c r="G980" s="257" t="s">
        <v>1921</v>
      </c>
      <c r="H980" s="259">
        <v>5000</v>
      </c>
      <c r="I980" s="258" t="s">
        <v>1922</v>
      </c>
      <c r="J980" s="260" t="s">
        <v>4119</v>
      </c>
      <c r="K980" s="261">
        <v>0.58780092592593003</v>
      </c>
      <c r="L980" s="258" t="s">
        <v>2388</v>
      </c>
      <c r="M980" s="258" t="s">
        <v>4120</v>
      </c>
    </row>
    <row r="981" spans="1:13" x14ac:dyDescent="0.3">
      <c r="A981" s="256">
        <v>45694</v>
      </c>
      <c r="B981" s="257" t="s">
        <v>4107</v>
      </c>
      <c r="C981" s="256">
        <v>45694</v>
      </c>
      <c r="D981" s="256">
        <v>45694</v>
      </c>
      <c r="E981" s="258" t="s">
        <v>3154</v>
      </c>
      <c r="F981" s="258" t="s">
        <v>3155</v>
      </c>
      <c r="G981" s="257" t="s">
        <v>1921</v>
      </c>
      <c r="H981" s="259">
        <v>2000</v>
      </c>
      <c r="I981" s="258" t="s">
        <v>1922</v>
      </c>
      <c r="J981" s="260" t="s">
        <v>4119</v>
      </c>
      <c r="K981" s="261">
        <v>0.58780092592593003</v>
      </c>
      <c r="L981" s="258" t="s">
        <v>2388</v>
      </c>
      <c r="M981" s="258" t="s">
        <v>4120</v>
      </c>
    </row>
    <row r="982" spans="1:13" x14ac:dyDescent="0.3">
      <c r="A982" s="256">
        <v>45694</v>
      </c>
      <c r="B982" s="257" t="s">
        <v>4107</v>
      </c>
      <c r="C982" s="256">
        <v>45694</v>
      </c>
      <c r="D982" s="256">
        <v>45694</v>
      </c>
      <c r="E982" s="258" t="s">
        <v>600</v>
      </c>
      <c r="F982" s="258" t="s">
        <v>2398</v>
      </c>
      <c r="G982" s="257" t="s">
        <v>1921</v>
      </c>
      <c r="H982" s="259">
        <v>2000</v>
      </c>
      <c r="I982" s="258" t="s">
        <v>1922</v>
      </c>
      <c r="J982" s="260" t="s">
        <v>4119</v>
      </c>
      <c r="K982" s="261">
        <v>0.58780092592593003</v>
      </c>
      <c r="L982" s="258" t="s">
        <v>2388</v>
      </c>
      <c r="M982" s="258" t="s">
        <v>4120</v>
      </c>
    </row>
    <row r="983" spans="1:13" x14ac:dyDescent="0.3">
      <c r="A983" s="256">
        <v>45694</v>
      </c>
      <c r="B983" s="257" t="s">
        <v>4107</v>
      </c>
      <c r="C983" s="256">
        <v>45694</v>
      </c>
      <c r="D983" s="256">
        <v>45694</v>
      </c>
      <c r="E983" s="258" t="s">
        <v>2385</v>
      </c>
      <c r="F983" s="258" t="s">
        <v>2386</v>
      </c>
      <c r="G983" s="257" t="s">
        <v>1921</v>
      </c>
      <c r="H983" s="259">
        <v>10000</v>
      </c>
      <c r="I983" s="258" t="s">
        <v>1922</v>
      </c>
      <c r="J983" s="260" t="s">
        <v>4119</v>
      </c>
      <c r="K983" s="261">
        <v>0.58780092592593003</v>
      </c>
      <c r="L983" s="258" t="s">
        <v>2388</v>
      </c>
      <c r="M983" s="258" t="s">
        <v>4120</v>
      </c>
    </row>
    <row r="984" spans="1:13" x14ac:dyDescent="0.3">
      <c r="A984" s="256">
        <v>45694</v>
      </c>
      <c r="B984" s="257" t="s">
        <v>4107</v>
      </c>
      <c r="C984" s="256">
        <v>45694</v>
      </c>
      <c r="D984" s="256">
        <v>45694</v>
      </c>
      <c r="E984" s="258" t="s">
        <v>2409</v>
      </c>
      <c r="F984" s="258" t="s">
        <v>2410</v>
      </c>
      <c r="G984" s="257" t="s">
        <v>1921</v>
      </c>
      <c r="H984" s="259">
        <v>9000</v>
      </c>
      <c r="I984" s="258" t="s">
        <v>1922</v>
      </c>
      <c r="J984" s="260" t="s">
        <v>4121</v>
      </c>
      <c r="K984" s="261">
        <v>0.58965277777778002</v>
      </c>
      <c r="L984" s="258" t="s">
        <v>2388</v>
      </c>
      <c r="M984" s="258" t="s">
        <v>4122</v>
      </c>
    </row>
    <row r="985" spans="1:13" x14ac:dyDescent="0.3">
      <c r="A985" s="256">
        <v>45694</v>
      </c>
      <c r="B985" s="257" t="s">
        <v>4107</v>
      </c>
      <c r="C985" s="256">
        <v>45694</v>
      </c>
      <c r="D985" s="256">
        <v>45694</v>
      </c>
      <c r="E985" s="258" t="s">
        <v>2390</v>
      </c>
      <c r="F985" s="258" t="s">
        <v>2391</v>
      </c>
      <c r="G985" s="257" t="s">
        <v>1921</v>
      </c>
      <c r="H985" s="259">
        <v>3000</v>
      </c>
      <c r="I985" s="258" t="s">
        <v>1922</v>
      </c>
      <c r="J985" s="260" t="s">
        <v>4121</v>
      </c>
      <c r="K985" s="261">
        <v>0.58965277777778002</v>
      </c>
      <c r="L985" s="258" t="s">
        <v>2388</v>
      </c>
      <c r="M985" s="258" t="s">
        <v>4122</v>
      </c>
    </row>
    <row r="986" spans="1:13" x14ac:dyDescent="0.3">
      <c r="A986" s="256">
        <v>45694</v>
      </c>
      <c r="B986" s="257" t="s">
        <v>4107</v>
      </c>
      <c r="C986" s="256">
        <v>45694</v>
      </c>
      <c r="D986" s="256">
        <v>45694</v>
      </c>
      <c r="E986" s="258" t="s">
        <v>4123</v>
      </c>
      <c r="F986" s="258" t="s">
        <v>4124</v>
      </c>
      <c r="G986" s="257" t="s">
        <v>1921</v>
      </c>
      <c r="H986" s="259">
        <v>16000</v>
      </c>
      <c r="I986" s="258" t="s">
        <v>1922</v>
      </c>
      <c r="J986" s="260" t="s">
        <v>4121</v>
      </c>
      <c r="K986" s="261">
        <v>0.58965277777778002</v>
      </c>
      <c r="L986" s="258" t="s">
        <v>2388</v>
      </c>
      <c r="M986" s="258" t="s">
        <v>4122</v>
      </c>
    </row>
    <row r="987" spans="1:13" x14ac:dyDescent="0.3">
      <c r="A987" s="256">
        <v>45694</v>
      </c>
      <c r="B987" s="257" t="s">
        <v>4107</v>
      </c>
      <c r="C987" s="256">
        <v>45694</v>
      </c>
      <c r="D987" s="256">
        <v>45694</v>
      </c>
      <c r="E987" s="258" t="s">
        <v>1148</v>
      </c>
      <c r="F987" s="258" t="s">
        <v>4125</v>
      </c>
      <c r="G987" s="257" t="s">
        <v>1921</v>
      </c>
      <c r="H987" s="259">
        <v>6000</v>
      </c>
      <c r="I987" s="258" t="s">
        <v>1922</v>
      </c>
      <c r="J987" s="260" t="s">
        <v>4121</v>
      </c>
      <c r="K987" s="261">
        <v>0.58965277777778002</v>
      </c>
      <c r="L987" s="258" t="s">
        <v>2388</v>
      </c>
      <c r="M987" s="258" t="s">
        <v>4122</v>
      </c>
    </row>
    <row r="988" spans="1:13" x14ac:dyDescent="0.3">
      <c r="A988" s="256">
        <v>45694</v>
      </c>
      <c r="B988" s="257" t="s">
        <v>4107</v>
      </c>
      <c r="C988" s="256">
        <v>45694</v>
      </c>
      <c r="D988" s="256">
        <v>45694</v>
      </c>
      <c r="E988" s="258" t="s">
        <v>336</v>
      </c>
      <c r="F988" s="258" t="s">
        <v>583</v>
      </c>
      <c r="G988" s="257" t="s">
        <v>1921</v>
      </c>
      <c r="H988" s="259">
        <v>16000</v>
      </c>
      <c r="I988" s="258" t="s">
        <v>1922</v>
      </c>
      <c r="J988" s="260" t="s">
        <v>4126</v>
      </c>
      <c r="K988" s="261">
        <v>0.59032407407406995</v>
      </c>
      <c r="L988" s="258" t="s">
        <v>2388</v>
      </c>
      <c r="M988" s="258" t="s">
        <v>4127</v>
      </c>
    </row>
    <row r="989" spans="1:13" x14ac:dyDescent="0.3">
      <c r="A989" s="256">
        <v>45694</v>
      </c>
      <c r="B989" s="257" t="s">
        <v>4107</v>
      </c>
      <c r="C989" s="256">
        <v>45694</v>
      </c>
      <c r="D989" s="256">
        <v>45694</v>
      </c>
      <c r="E989" s="258" t="s">
        <v>2392</v>
      </c>
      <c r="F989" s="258" t="s">
        <v>2393</v>
      </c>
      <c r="G989" s="257" t="s">
        <v>1921</v>
      </c>
      <c r="H989" s="259">
        <v>27000</v>
      </c>
      <c r="I989" s="258" t="s">
        <v>1922</v>
      </c>
      <c r="J989" s="260" t="s">
        <v>4126</v>
      </c>
      <c r="K989" s="261">
        <v>0.59032407407406995</v>
      </c>
      <c r="L989" s="258" t="s">
        <v>2388</v>
      </c>
      <c r="M989" s="258" t="s">
        <v>4127</v>
      </c>
    </row>
    <row r="990" spans="1:13" x14ac:dyDescent="0.3">
      <c r="A990" s="256">
        <v>45694</v>
      </c>
      <c r="B990" s="257" t="s">
        <v>4107</v>
      </c>
      <c r="C990" s="256">
        <v>45694</v>
      </c>
      <c r="D990" s="256">
        <v>45694</v>
      </c>
      <c r="E990" s="258" t="s">
        <v>4128</v>
      </c>
      <c r="F990" s="258" t="s">
        <v>4129</v>
      </c>
      <c r="G990" s="257" t="s">
        <v>1921</v>
      </c>
      <c r="H990" s="259">
        <v>2000</v>
      </c>
      <c r="I990" s="258" t="s">
        <v>1922</v>
      </c>
      <c r="J990" s="260" t="s">
        <v>4126</v>
      </c>
      <c r="K990" s="261">
        <v>0.59032407407406995</v>
      </c>
      <c r="L990" s="258" t="s">
        <v>2388</v>
      </c>
      <c r="M990" s="258" t="s">
        <v>4127</v>
      </c>
    </row>
    <row r="991" spans="1:13" x14ac:dyDescent="0.3">
      <c r="A991" s="256">
        <v>45695</v>
      </c>
      <c r="B991" s="257" t="s">
        <v>4130</v>
      </c>
      <c r="C991" s="256">
        <v>45695</v>
      </c>
      <c r="D991" s="256">
        <v>45695</v>
      </c>
      <c r="E991" s="258" t="s">
        <v>4131</v>
      </c>
      <c r="F991" s="258" t="s">
        <v>4132</v>
      </c>
      <c r="G991" s="257" t="s">
        <v>1921</v>
      </c>
      <c r="H991" s="259">
        <v>100</v>
      </c>
      <c r="I991" s="258" t="s">
        <v>1922</v>
      </c>
      <c r="J991" s="260" t="s">
        <v>4133</v>
      </c>
      <c r="K991" s="261">
        <v>0.39605324074074</v>
      </c>
      <c r="L991" s="258" t="s">
        <v>3011</v>
      </c>
      <c r="M991" s="258" t="s">
        <v>4134</v>
      </c>
    </row>
    <row r="992" spans="1:13" x14ac:dyDescent="0.3">
      <c r="A992" s="256">
        <v>45695</v>
      </c>
      <c r="B992" s="257" t="s">
        <v>4130</v>
      </c>
      <c r="C992" s="256">
        <v>45695</v>
      </c>
      <c r="D992" s="256">
        <v>45695</v>
      </c>
      <c r="E992" s="258" t="s">
        <v>4135</v>
      </c>
      <c r="F992" s="258" t="s">
        <v>4136</v>
      </c>
      <c r="G992" s="257" t="s">
        <v>1921</v>
      </c>
      <c r="H992" s="259">
        <v>100</v>
      </c>
      <c r="I992" s="258" t="s">
        <v>1922</v>
      </c>
      <c r="J992" s="260" t="s">
        <v>4133</v>
      </c>
      <c r="K992" s="261">
        <v>0.39605324074074</v>
      </c>
      <c r="L992" s="258" t="s">
        <v>3011</v>
      </c>
      <c r="M992" s="258" t="s">
        <v>4134</v>
      </c>
    </row>
    <row r="993" spans="1:13" x14ac:dyDescent="0.3">
      <c r="A993" s="256">
        <v>45695</v>
      </c>
      <c r="B993" s="257" t="s">
        <v>3975</v>
      </c>
      <c r="C993" s="256">
        <v>45695</v>
      </c>
      <c r="D993" s="256">
        <v>45695</v>
      </c>
      <c r="E993" s="258" t="s">
        <v>4137</v>
      </c>
      <c r="F993" s="258" t="s">
        <v>4138</v>
      </c>
      <c r="G993" s="257" t="s">
        <v>1921</v>
      </c>
      <c r="H993" s="259">
        <v>100</v>
      </c>
      <c r="I993" s="258" t="s">
        <v>1971</v>
      </c>
      <c r="J993" s="260" t="s">
        <v>4139</v>
      </c>
      <c r="K993" s="261">
        <v>0.43381944444443998</v>
      </c>
      <c r="L993" s="258" t="s">
        <v>2322</v>
      </c>
      <c r="M993" s="258" t="s">
        <v>4140</v>
      </c>
    </row>
    <row r="994" spans="1:13" x14ac:dyDescent="0.3">
      <c r="A994" s="256">
        <v>45695</v>
      </c>
      <c r="B994" s="257" t="s">
        <v>3612</v>
      </c>
      <c r="C994" s="256">
        <v>45695</v>
      </c>
      <c r="D994" s="256">
        <v>45695</v>
      </c>
      <c r="E994" s="258" t="s">
        <v>271</v>
      </c>
      <c r="F994" s="258" t="s">
        <v>1998</v>
      </c>
      <c r="G994" s="257" t="s">
        <v>1921</v>
      </c>
      <c r="H994" s="259">
        <v>10000</v>
      </c>
      <c r="I994" s="258" t="s">
        <v>1922</v>
      </c>
      <c r="J994" s="260" t="s">
        <v>4141</v>
      </c>
      <c r="K994" s="261">
        <v>0.43431712962962998</v>
      </c>
      <c r="L994" s="258" t="s">
        <v>1950</v>
      </c>
      <c r="M994" s="258" t="s">
        <v>2716</v>
      </c>
    </row>
    <row r="995" spans="1:13" x14ac:dyDescent="0.3">
      <c r="A995" s="256">
        <v>45695</v>
      </c>
      <c r="B995" s="257" t="s">
        <v>3612</v>
      </c>
      <c r="C995" s="256">
        <v>45695</v>
      </c>
      <c r="D995" s="256">
        <v>45695</v>
      </c>
      <c r="E995" s="258" t="s">
        <v>329</v>
      </c>
      <c r="F995" s="258" t="s">
        <v>2001</v>
      </c>
      <c r="G995" s="257" t="s">
        <v>1921</v>
      </c>
      <c r="H995" s="259">
        <v>14250</v>
      </c>
      <c r="I995" s="258" t="s">
        <v>1922</v>
      </c>
      <c r="J995" s="260" t="s">
        <v>4141</v>
      </c>
      <c r="K995" s="261">
        <v>0.43431712962962998</v>
      </c>
      <c r="L995" s="258" t="s">
        <v>1950</v>
      </c>
      <c r="M995" s="258" t="s">
        <v>2716</v>
      </c>
    </row>
    <row r="996" spans="1:13" x14ac:dyDescent="0.3">
      <c r="A996" s="256">
        <v>45695</v>
      </c>
      <c r="B996" s="257" t="s">
        <v>3483</v>
      </c>
      <c r="C996" s="256">
        <v>45695</v>
      </c>
      <c r="D996" s="256">
        <v>45695</v>
      </c>
      <c r="E996" s="258" t="s">
        <v>2016</v>
      </c>
      <c r="F996" s="258" t="s">
        <v>2017</v>
      </c>
      <c r="G996" s="257" t="s">
        <v>1921</v>
      </c>
      <c r="H996" s="259">
        <v>2400</v>
      </c>
      <c r="I996" s="258" t="s">
        <v>1922</v>
      </c>
      <c r="J996" s="260" t="s">
        <v>4142</v>
      </c>
      <c r="K996" s="261">
        <v>0.43464120370370002</v>
      </c>
      <c r="L996" s="258" t="s">
        <v>1950</v>
      </c>
      <c r="M996" s="258" t="s">
        <v>4143</v>
      </c>
    </row>
    <row r="997" spans="1:13" x14ac:dyDescent="0.3">
      <c r="A997" s="256">
        <v>45695</v>
      </c>
      <c r="B997" s="257" t="s">
        <v>4144</v>
      </c>
      <c r="C997" s="256">
        <v>45695</v>
      </c>
      <c r="D997" s="256">
        <v>45695</v>
      </c>
      <c r="E997" s="258" t="s">
        <v>4145</v>
      </c>
      <c r="F997" s="258" t="s">
        <v>4146</v>
      </c>
      <c r="G997" s="257" t="s">
        <v>1921</v>
      </c>
      <c r="H997" s="259">
        <v>1</v>
      </c>
      <c r="I997" s="258" t="s">
        <v>1922</v>
      </c>
      <c r="J997" s="260" t="s">
        <v>4147</v>
      </c>
      <c r="K997" s="261">
        <v>0.43701388888888998</v>
      </c>
      <c r="L997" s="258" t="s">
        <v>4148</v>
      </c>
      <c r="M997" s="258" t="s">
        <v>2770</v>
      </c>
    </row>
    <row r="998" spans="1:13" x14ac:dyDescent="0.3">
      <c r="A998" s="256">
        <v>45695</v>
      </c>
      <c r="B998" s="257" t="s">
        <v>3944</v>
      </c>
      <c r="C998" s="256">
        <v>45695</v>
      </c>
      <c r="D998" s="256">
        <v>45695</v>
      </c>
      <c r="E998" s="258" t="s">
        <v>3953</v>
      </c>
      <c r="F998" s="258" t="s">
        <v>3954</v>
      </c>
      <c r="G998" s="257" t="s">
        <v>1921</v>
      </c>
      <c r="H998" s="259">
        <v>542</v>
      </c>
      <c r="I998" s="258" t="s">
        <v>1922</v>
      </c>
      <c r="J998" s="260" t="s">
        <v>4149</v>
      </c>
      <c r="K998" s="261">
        <v>0.48216435185185003</v>
      </c>
      <c r="L998" s="258" t="s">
        <v>2235</v>
      </c>
      <c r="M998" s="258" t="s">
        <v>4150</v>
      </c>
    </row>
    <row r="999" spans="1:13" x14ac:dyDescent="0.3">
      <c r="A999" s="256">
        <v>45695</v>
      </c>
      <c r="B999" s="257" t="s">
        <v>3944</v>
      </c>
      <c r="C999" s="256">
        <v>45695</v>
      </c>
      <c r="D999" s="256">
        <v>45695</v>
      </c>
      <c r="E999" s="258" t="s">
        <v>3955</v>
      </c>
      <c r="F999" s="258" t="s">
        <v>3956</v>
      </c>
      <c r="G999" s="257" t="s">
        <v>1921</v>
      </c>
      <c r="H999" s="259">
        <v>636</v>
      </c>
      <c r="I999" s="258" t="s">
        <v>1922</v>
      </c>
      <c r="J999" s="260" t="s">
        <v>4149</v>
      </c>
      <c r="K999" s="261">
        <v>0.48216435185185003</v>
      </c>
      <c r="L999" s="258" t="s">
        <v>2235</v>
      </c>
      <c r="M999" s="258" t="s">
        <v>4150</v>
      </c>
    </row>
    <row r="1000" spans="1:13" x14ac:dyDescent="0.3">
      <c r="A1000" s="256">
        <v>45695</v>
      </c>
      <c r="B1000" s="257" t="s">
        <v>3944</v>
      </c>
      <c r="C1000" s="256">
        <v>45695</v>
      </c>
      <c r="D1000" s="256">
        <v>45695</v>
      </c>
      <c r="E1000" s="258" t="s">
        <v>3945</v>
      </c>
      <c r="F1000" s="258" t="s">
        <v>3946</v>
      </c>
      <c r="G1000" s="257" t="s">
        <v>1921</v>
      </c>
      <c r="H1000" s="259">
        <v>1204</v>
      </c>
      <c r="I1000" s="258" t="s">
        <v>1922</v>
      </c>
      <c r="J1000" s="260" t="s">
        <v>4149</v>
      </c>
      <c r="K1000" s="261">
        <v>0.48216435185185003</v>
      </c>
      <c r="L1000" s="258" t="s">
        <v>2235</v>
      </c>
      <c r="M1000" s="258" t="s">
        <v>4150</v>
      </c>
    </row>
    <row r="1001" spans="1:13" x14ac:dyDescent="0.3">
      <c r="A1001" s="256">
        <v>45695</v>
      </c>
      <c r="B1001" s="257" t="s">
        <v>3546</v>
      </c>
      <c r="C1001" s="256">
        <v>45695</v>
      </c>
      <c r="D1001" s="256">
        <v>45695</v>
      </c>
      <c r="E1001" s="258" t="s">
        <v>2237</v>
      </c>
      <c r="F1001" s="258" t="s">
        <v>2238</v>
      </c>
      <c r="G1001" s="257" t="s">
        <v>1921</v>
      </c>
      <c r="H1001" s="259">
        <v>559</v>
      </c>
      <c r="I1001" s="258" t="s">
        <v>1922</v>
      </c>
      <c r="J1001" s="260" t="s">
        <v>4151</v>
      </c>
      <c r="K1001" s="261">
        <v>0.48343750000000002</v>
      </c>
      <c r="L1001" s="258" t="s">
        <v>2235</v>
      </c>
      <c r="M1001" s="258" t="s">
        <v>4152</v>
      </c>
    </row>
    <row r="1002" spans="1:13" x14ac:dyDescent="0.3">
      <c r="A1002" s="256">
        <v>45695</v>
      </c>
      <c r="B1002" s="257" t="s">
        <v>3546</v>
      </c>
      <c r="C1002" s="256">
        <v>45695</v>
      </c>
      <c r="D1002" s="256">
        <v>45695</v>
      </c>
      <c r="E1002" s="258" t="s">
        <v>4153</v>
      </c>
      <c r="F1002" s="258" t="s">
        <v>4154</v>
      </c>
      <c r="G1002" s="257" t="s">
        <v>1921</v>
      </c>
      <c r="H1002" s="259">
        <v>331</v>
      </c>
      <c r="I1002" s="258" t="s">
        <v>1922</v>
      </c>
      <c r="J1002" s="260" t="s">
        <v>4151</v>
      </c>
      <c r="K1002" s="261">
        <v>0.48343750000000002</v>
      </c>
      <c r="L1002" s="258" t="s">
        <v>2235</v>
      </c>
      <c r="M1002" s="258" t="s">
        <v>4152</v>
      </c>
    </row>
    <row r="1003" spans="1:13" x14ac:dyDescent="0.3">
      <c r="A1003" s="256">
        <v>45695</v>
      </c>
      <c r="B1003" s="257" t="s">
        <v>3546</v>
      </c>
      <c r="C1003" s="256">
        <v>45695</v>
      </c>
      <c r="D1003" s="256">
        <v>45695</v>
      </c>
      <c r="E1003" s="258" t="s">
        <v>1129</v>
      </c>
      <c r="F1003" s="258" t="s">
        <v>2239</v>
      </c>
      <c r="G1003" s="257" t="s">
        <v>1921</v>
      </c>
      <c r="H1003" s="259">
        <v>1800</v>
      </c>
      <c r="I1003" s="258" t="s">
        <v>1922</v>
      </c>
      <c r="J1003" s="260" t="s">
        <v>4151</v>
      </c>
      <c r="K1003" s="261">
        <v>0.48343750000000002</v>
      </c>
      <c r="L1003" s="258" t="s">
        <v>2235</v>
      </c>
      <c r="M1003" s="258" t="s">
        <v>4152</v>
      </c>
    </row>
    <row r="1004" spans="1:13" x14ac:dyDescent="0.3">
      <c r="A1004" s="256">
        <v>45695</v>
      </c>
      <c r="B1004" s="257" t="s">
        <v>4043</v>
      </c>
      <c r="C1004" s="256">
        <v>45695</v>
      </c>
      <c r="D1004" s="256">
        <v>45695</v>
      </c>
      <c r="E1004" s="258" t="s">
        <v>3037</v>
      </c>
      <c r="F1004" s="258" t="s">
        <v>3038</v>
      </c>
      <c r="G1004" s="257" t="s">
        <v>1921</v>
      </c>
      <c r="H1004" s="259">
        <v>1450</v>
      </c>
      <c r="I1004" s="258" t="s">
        <v>1922</v>
      </c>
      <c r="J1004" s="260" t="s">
        <v>4155</v>
      </c>
      <c r="K1004" s="261">
        <v>0.48432870370370001</v>
      </c>
      <c r="L1004" s="258" t="s">
        <v>2235</v>
      </c>
      <c r="M1004" s="258" t="s">
        <v>4156</v>
      </c>
    </row>
    <row r="1005" spans="1:13" x14ac:dyDescent="0.3">
      <c r="A1005" s="256">
        <v>45695</v>
      </c>
      <c r="B1005" s="257" t="s">
        <v>4043</v>
      </c>
      <c r="C1005" s="256">
        <v>45695</v>
      </c>
      <c r="D1005" s="256">
        <v>45695</v>
      </c>
      <c r="E1005" s="258" t="s">
        <v>3041</v>
      </c>
      <c r="F1005" s="258" t="s">
        <v>3042</v>
      </c>
      <c r="G1005" s="257" t="s">
        <v>1921</v>
      </c>
      <c r="H1005" s="259">
        <v>507</v>
      </c>
      <c r="I1005" s="258" t="s">
        <v>1922</v>
      </c>
      <c r="J1005" s="260" t="s">
        <v>4155</v>
      </c>
      <c r="K1005" s="261">
        <v>0.48432870370370001</v>
      </c>
      <c r="L1005" s="258" t="s">
        <v>2235</v>
      </c>
      <c r="M1005" s="258" t="s">
        <v>4156</v>
      </c>
    </row>
    <row r="1006" spans="1:13" x14ac:dyDescent="0.3">
      <c r="A1006" s="256">
        <v>45695</v>
      </c>
      <c r="B1006" s="257" t="s">
        <v>3944</v>
      </c>
      <c r="C1006" s="256">
        <v>45695</v>
      </c>
      <c r="D1006" s="256">
        <v>45695</v>
      </c>
      <c r="E1006" s="258" t="s">
        <v>3957</v>
      </c>
      <c r="F1006" s="258" t="s">
        <v>3958</v>
      </c>
      <c r="G1006" s="257" t="s">
        <v>1921</v>
      </c>
      <c r="H1006" s="259">
        <v>317</v>
      </c>
      <c r="I1006" s="258" t="s">
        <v>1922</v>
      </c>
      <c r="J1006" s="260" t="s">
        <v>4157</v>
      </c>
      <c r="K1006" s="261">
        <v>0.48861111111111</v>
      </c>
      <c r="L1006" s="258" t="s">
        <v>2235</v>
      </c>
      <c r="M1006" s="258" t="s">
        <v>4158</v>
      </c>
    </row>
    <row r="1007" spans="1:13" x14ac:dyDescent="0.3">
      <c r="A1007" s="256">
        <v>45695</v>
      </c>
      <c r="B1007" s="257" t="s">
        <v>3546</v>
      </c>
      <c r="C1007" s="256">
        <v>45695</v>
      </c>
      <c r="D1007" s="256">
        <v>45695</v>
      </c>
      <c r="E1007" s="258" t="s">
        <v>4159</v>
      </c>
      <c r="F1007" s="258" t="s">
        <v>4160</v>
      </c>
      <c r="G1007" s="257" t="s">
        <v>1921</v>
      </c>
      <c r="H1007" s="259">
        <v>300</v>
      </c>
      <c r="I1007" s="258" t="s">
        <v>1922</v>
      </c>
      <c r="J1007" s="260" t="s">
        <v>4161</v>
      </c>
      <c r="K1007" s="261">
        <v>0.48956018518519001</v>
      </c>
      <c r="L1007" s="258" t="s">
        <v>2235</v>
      </c>
      <c r="M1007" s="258" t="s">
        <v>4162</v>
      </c>
    </row>
    <row r="1008" spans="1:13" x14ac:dyDescent="0.3">
      <c r="A1008" s="256">
        <v>45695</v>
      </c>
      <c r="B1008" s="257" t="s">
        <v>3546</v>
      </c>
      <c r="C1008" s="256">
        <v>45695</v>
      </c>
      <c r="D1008" s="256">
        <v>45695</v>
      </c>
      <c r="E1008" s="258" t="s">
        <v>2072</v>
      </c>
      <c r="F1008" s="258" t="s">
        <v>2073</v>
      </c>
      <c r="G1008" s="257" t="s">
        <v>1921</v>
      </c>
      <c r="H1008" s="259">
        <v>79</v>
      </c>
      <c r="I1008" s="258" t="s">
        <v>1922</v>
      </c>
      <c r="J1008" s="260" t="s">
        <v>4161</v>
      </c>
      <c r="K1008" s="261">
        <v>0.48956018518519001</v>
      </c>
      <c r="L1008" s="258" t="s">
        <v>2235</v>
      </c>
      <c r="M1008" s="258" t="s">
        <v>4162</v>
      </c>
    </row>
    <row r="1009" spans="1:13" x14ac:dyDescent="0.3">
      <c r="A1009" s="256">
        <v>45695</v>
      </c>
      <c r="B1009" s="257" t="s">
        <v>3546</v>
      </c>
      <c r="C1009" s="256">
        <v>45695</v>
      </c>
      <c r="D1009" s="256">
        <v>45695</v>
      </c>
      <c r="E1009" s="258" t="s">
        <v>4163</v>
      </c>
      <c r="F1009" s="258" t="s">
        <v>4164</v>
      </c>
      <c r="G1009" s="257" t="s">
        <v>1921</v>
      </c>
      <c r="H1009" s="259">
        <v>150</v>
      </c>
      <c r="I1009" s="258" t="s">
        <v>1922</v>
      </c>
      <c r="J1009" s="260" t="s">
        <v>4161</v>
      </c>
      <c r="K1009" s="261">
        <v>0.48956018518519001</v>
      </c>
      <c r="L1009" s="258" t="s">
        <v>2235</v>
      </c>
      <c r="M1009" s="258" t="s">
        <v>4162</v>
      </c>
    </row>
    <row r="1010" spans="1:13" x14ac:dyDescent="0.3">
      <c r="A1010" s="256">
        <v>45695</v>
      </c>
      <c r="B1010" s="257" t="s">
        <v>3546</v>
      </c>
      <c r="C1010" s="256">
        <v>45695</v>
      </c>
      <c r="D1010" s="256">
        <v>45695</v>
      </c>
      <c r="E1010" s="258" t="s">
        <v>3760</v>
      </c>
      <c r="F1010" s="258" t="s">
        <v>3761</v>
      </c>
      <c r="G1010" s="257" t="s">
        <v>1921</v>
      </c>
      <c r="H1010" s="259">
        <v>50</v>
      </c>
      <c r="I1010" s="258" t="s">
        <v>1922</v>
      </c>
      <c r="J1010" s="260" t="s">
        <v>4161</v>
      </c>
      <c r="K1010" s="261">
        <v>0.48956018518519001</v>
      </c>
      <c r="L1010" s="258" t="s">
        <v>2235</v>
      </c>
      <c r="M1010" s="258" t="s">
        <v>4162</v>
      </c>
    </row>
    <row r="1011" spans="1:13" x14ac:dyDescent="0.3">
      <c r="A1011" s="256">
        <v>45695</v>
      </c>
      <c r="B1011" s="257" t="s">
        <v>3546</v>
      </c>
      <c r="C1011" s="256">
        <v>45695</v>
      </c>
      <c r="D1011" s="256">
        <v>45695</v>
      </c>
      <c r="E1011" s="258" t="s">
        <v>1132</v>
      </c>
      <c r="F1011" s="258" t="s">
        <v>3885</v>
      </c>
      <c r="G1011" s="257" t="s">
        <v>1921</v>
      </c>
      <c r="H1011" s="259">
        <v>339</v>
      </c>
      <c r="I1011" s="258" t="s">
        <v>1922</v>
      </c>
      <c r="J1011" s="260" t="s">
        <v>4161</v>
      </c>
      <c r="K1011" s="261">
        <v>0.48956018518519001</v>
      </c>
      <c r="L1011" s="258" t="s">
        <v>2235</v>
      </c>
      <c r="M1011" s="258" t="s">
        <v>4162</v>
      </c>
    </row>
    <row r="1012" spans="1:13" x14ac:dyDescent="0.3">
      <c r="A1012" s="256">
        <v>45695</v>
      </c>
      <c r="B1012" s="257" t="s">
        <v>3543</v>
      </c>
      <c r="C1012" s="256">
        <v>45695</v>
      </c>
      <c r="D1012" s="256">
        <v>45695</v>
      </c>
      <c r="E1012" s="258" t="s">
        <v>255</v>
      </c>
      <c r="F1012" s="258" t="s">
        <v>2130</v>
      </c>
      <c r="G1012" s="257" t="s">
        <v>1921</v>
      </c>
      <c r="H1012" s="259">
        <v>315</v>
      </c>
      <c r="I1012" s="258" t="s">
        <v>1922</v>
      </c>
      <c r="J1012" s="260" t="s">
        <v>4165</v>
      </c>
      <c r="K1012" s="261">
        <v>0.49072916666666999</v>
      </c>
      <c r="L1012" s="258" t="s">
        <v>2235</v>
      </c>
      <c r="M1012" s="258" t="s">
        <v>4166</v>
      </c>
    </row>
    <row r="1013" spans="1:13" x14ac:dyDescent="0.3">
      <c r="A1013" s="256">
        <v>45695</v>
      </c>
      <c r="B1013" s="257" t="s">
        <v>3543</v>
      </c>
      <c r="C1013" s="256">
        <v>45695</v>
      </c>
      <c r="D1013" s="256">
        <v>45695</v>
      </c>
      <c r="E1013" s="258" t="s">
        <v>258</v>
      </c>
      <c r="F1013" s="258" t="s">
        <v>2068</v>
      </c>
      <c r="G1013" s="257" t="s">
        <v>1921</v>
      </c>
      <c r="H1013" s="259">
        <v>129</v>
      </c>
      <c r="I1013" s="258" t="s">
        <v>1922</v>
      </c>
      <c r="J1013" s="260" t="s">
        <v>4165</v>
      </c>
      <c r="K1013" s="261">
        <v>0.49072916666666999</v>
      </c>
      <c r="L1013" s="258" t="s">
        <v>2235</v>
      </c>
      <c r="M1013" s="258" t="s">
        <v>4166</v>
      </c>
    </row>
    <row r="1014" spans="1:13" x14ac:dyDescent="0.3">
      <c r="A1014" s="256">
        <v>45695</v>
      </c>
      <c r="B1014" s="257" t="s">
        <v>3543</v>
      </c>
      <c r="C1014" s="256">
        <v>45695</v>
      </c>
      <c r="D1014" s="256">
        <v>45695</v>
      </c>
      <c r="E1014" s="258" t="s">
        <v>248</v>
      </c>
      <c r="F1014" s="258" t="s">
        <v>2071</v>
      </c>
      <c r="G1014" s="257" t="s">
        <v>1921</v>
      </c>
      <c r="H1014" s="259">
        <v>267</v>
      </c>
      <c r="I1014" s="258" t="s">
        <v>1922</v>
      </c>
      <c r="J1014" s="260" t="s">
        <v>4165</v>
      </c>
      <c r="K1014" s="261">
        <v>0.49072916666666999</v>
      </c>
      <c r="L1014" s="258" t="s">
        <v>2235</v>
      </c>
      <c r="M1014" s="258" t="s">
        <v>4166</v>
      </c>
    </row>
    <row r="1015" spans="1:13" x14ac:dyDescent="0.3">
      <c r="A1015" s="256">
        <v>45695</v>
      </c>
      <c r="B1015" s="257" t="s">
        <v>3543</v>
      </c>
      <c r="C1015" s="256">
        <v>45695</v>
      </c>
      <c r="D1015" s="256">
        <v>45695</v>
      </c>
      <c r="E1015" s="258" t="s">
        <v>3063</v>
      </c>
      <c r="F1015" s="258" t="s">
        <v>3064</v>
      </c>
      <c r="G1015" s="257" t="s">
        <v>1921</v>
      </c>
      <c r="H1015" s="259">
        <v>137</v>
      </c>
      <c r="I1015" s="258" t="s">
        <v>1922</v>
      </c>
      <c r="J1015" s="260" t="s">
        <v>4167</v>
      </c>
      <c r="K1015" s="261">
        <v>0.49224537037036997</v>
      </c>
      <c r="L1015" s="258" t="s">
        <v>2235</v>
      </c>
      <c r="M1015" s="258" t="s">
        <v>4168</v>
      </c>
    </row>
    <row r="1016" spans="1:13" x14ac:dyDescent="0.3">
      <c r="A1016" s="256">
        <v>45695</v>
      </c>
      <c r="B1016" s="257" t="s">
        <v>3543</v>
      </c>
      <c r="C1016" s="256">
        <v>45695</v>
      </c>
      <c r="D1016" s="256">
        <v>45695</v>
      </c>
      <c r="E1016" s="258" t="s">
        <v>241</v>
      </c>
      <c r="F1016" s="258" t="s">
        <v>2063</v>
      </c>
      <c r="G1016" s="257" t="s">
        <v>1921</v>
      </c>
      <c r="H1016" s="259">
        <v>354</v>
      </c>
      <c r="I1016" s="258" t="s">
        <v>1922</v>
      </c>
      <c r="J1016" s="260" t="s">
        <v>4167</v>
      </c>
      <c r="K1016" s="261">
        <v>0.49224537037036997</v>
      </c>
      <c r="L1016" s="258" t="s">
        <v>2235</v>
      </c>
      <c r="M1016" s="258" t="s">
        <v>4168</v>
      </c>
    </row>
    <row r="1017" spans="1:13" x14ac:dyDescent="0.3">
      <c r="A1017" s="256">
        <v>45695</v>
      </c>
      <c r="B1017" s="257" t="s">
        <v>3543</v>
      </c>
      <c r="C1017" s="256">
        <v>45695</v>
      </c>
      <c r="D1017" s="256">
        <v>45695</v>
      </c>
      <c r="E1017" s="258" t="s">
        <v>3290</v>
      </c>
      <c r="F1017" s="258" t="s">
        <v>3291</v>
      </c>
      <c r="G1017" s="257" t="s">
        <v>1921</v>
      </c>
      <c r="H1017" s="259">
        <v>63</v>
      </c>
      <c r="I1017" s="258" t="s">
        <v>1922</v>
      </c>
      <c r="J1017" s="260" t="s">
        <v>4167</v>
      </c>
      <c r="K1017" s="261">
        <v>0.49224537037036997</v>
      </c>
      <c r="L1017" s="258" t="s">
        <v>2235</v>
      </c>
      <c r="M1017" s="258" t="s">
        <v>4168</v>
      </c>
    </row>
    <row r="1018" spans="1:13" x14ac:dyDescent="0.3">
      <c r="A1018" s="256">
        <v>45695</v>
      </c>
      <c r="B1018" s="257" t="s">
        <v>3543</v>
      </c>
      <c r="C1018" s="256">
        <v>45695</v>
      </c>
      <c r="D1018" s="256">
        <v>45695</v>
      </c>
      <c r="E1018" s="258" t="s">
        <v>3081</v>
      </c>
      <c r="F1018" s="258" t="s">
        <v>3082</v>
      </c>
      <c r="G1018" s="257" t="s">
        <v>1921</v>
      </c>
      <c r="H1018" s="259">
        <v>160</v>
      </c>
      <c r="I1018" s="258" t="s">
        <v>1922</v>
      </c>
      <c r="J1018" s="260" t="s">
        <v>4167</v>
      </c>
      <c r="K1018" s="261">
        <v>0.49224537037036997</v>
      </c>
      <c r="L1018" s="258" t="s">
        <v>2235</v>
      </c>
      <c r="M1018" s="258" t="s">
        <v>4168</v>
      </c>
    </row>
    <row r="1019" spans="1:13" x14ac:dyDescent="0.3">
      <c r="A1019" s="256">
        <v>45695</v>
      </c>
      <c r="B1019" s="257" t="s">
        <v>3543</v>
      </c>
      <c r="C1019" s="256">
        <v>45695</v>
      </c>
      <c r="D1019" s="256">
        <v>45695</v>
      </c>
      <c r="E1019" s="258" t="s">
        <v>2924</v>
      </c>
      <c r="F1019" s="258" t="s">
        <v>2925</v>
      </c>
      <c r="G1019" s="257" t="s">
        <v>1921</v>
      </c>
      <c r="H1019" s="259">
        <v>350</v>
      </c>
      <c r="I1019" s="258" t="s">
        <v>1922</v>
      </c>
      <c r="J1019" s="260" t="s">
        <v>4167</v>
      </c>
      <c r="K1019" s="261">
        <v>0.49224537037036997</v>
      </c>
      <c r="L1019" s="258" t="s">
        <v>2235</v>
      </c>
      <c r="M1019" s="258" t="s">
        <v>4168</v>
      </c>
    </row>
    <row r="1020" spans="1:13" x14ac:dyDescent="0.3">
      <c r="A1020" s="256">
        <v>45695</v>
      </c>
      <c r="B1020" s="257" t="s">
        <v>3543</v>
      </c>
      <c r="C1020" s="256">
        <v>45695</v>
      </c>
      <c r="D1020" s="256">
        <v>45695</v>
      </c>
      <c r="E1020" s="258" t="s">
        <v>2273</v>
      </c>
      <c r="F1020" s="258" t="s">
        <v>2274</v>
      </c>
      <c r="G1020" s="257" t="s">
        <v>1921</v>
      </c>
      <c r="H1020" s="259">
        <v>100</v>
      </c>
      <c r="I1020" s="258" t="s">
        <v>1922</v>
      </c>
      <c r="J1020" s="260" t="s">
        <v>4167</v>
      </c>
      <c r="K1020" s="261">
        <v>0.49224537037036997</v>
      </c>
      <c r="L1020" s="258" t="s">
        <v>2235</v>
      </c>
      <c r="M1020" s="258" t="s">
        <v>4168</v>
      </c>
    </row>
    <row r="1021" spans="1:13" x14ac:dyDescent="0.3">
      <c r="A1021" s="256">
        <v>45695</v>
      </c>
      <c r="B1021" s="257" t="s">
        <v>3543</v>
      </c>
      <c r="C1021" s="256">
        <v>45695</v>
      </c>
      <c r="D1021" s="256">
        <v>45695</v>
      </c>
      <c r="E1021" s="258" t="s">
        <v>2277</v>
      </c>
      <c r="F1021" s="258" t="s">
        <v>2278</v>
      </c>
      <c r="G1021" s="257" t="s">
        <v>1921</v>
      </c>
      <c r="H1021" s="259">
        <v>107</v>
      </c>
      <c r="I1021" s="258" t="s">
        <v>1922</v>
      </c>
      <c r="J1021" s="260" t="s">
        <v>4167</v>
      </c>
      <c r="K1021" s="261">
        <v>0.49224537037036997</v>
      </c>
      <c r="L1021" s="258" t="s">
        <v>2235</v>
      </c>
      <c r="M1021" s="258" t="s">
        <v>4168</v>
      </c>
    </row>
    <row r="1022" spans="1:13" x14ac:dyDescent="0.3">
      <c r="A1022" s="256">
        <v>45695</v>
      </c>
      <c r="B1022" s="257" t="s">
        <v>3543</v>
      </c>
      <c r="C1022" s="256">
        <v>45695</v>
      </c>
      <c r="D1022" s="256">
        <v>45695</v>
      </c>
      <c r="E1022" s="258" t="s">
        <v>2265</v>
      </c>
      <c r="F1022" s="258" t="s">
        <v>2266</v>
      </c>
      <c r="G1022" s="257" t="s">
        <v>1921</v>
      </c>
      <c r="H1022" s="259">
        <v>190</v>
      </c>
      <c r="I1022" s="258" t="s">
        <v>1922</v>
      </c>
      <c r="J1022" s="260" t="s">
        <v>4167</v>
      </c>
      <c r="K1022" s="261">
        <v>0.49224537037036997</v>
      </c>
      <c r="L1022" s="258" t="s">
        <v>2235</v>
      </c>
      <c r="M1022" s="258" t="s">
        <v>4168</v>
      </c>
    </row>
    <row r="1023" spans="1:13" x14ac:dyDescent="0.3">
      <c r="A1023" s="256">
        <v>45695</v>
      </c>
      <c r="B1023" s="257" t="s">
        <v>3868</v>
      </c>
      <c r="C1023" s="256">
        <v>45695</v>
      </c>
      <c r="D1023" s="256">
        <v>45695</v>
      </c>
      <c r="E1023" s="258" t="s">
        <v>2549</v>
      </c>
      <c r="F1023" s="258" t="s">
        <v>2550</v>
      </c>
      <c r="G1023" s="257" t="s">
        <v>1921</v>
      </c>
      <c r="H1023" s="262">
        <v>512.5</v>
      </c>
      <c r="I1023" s="258" t="s">
        <v>2225</v>
      </c>
      <c r="J1023" s="260" t="s">
        <v>4169</v>
      </c>
      <c r="K1023" s="261">
        <v>0.56275462962962997</v>
      </c>
      <c r="L1023" s="258" t="s">
        <v>2542</v>
      </c>
      <c r="M1023" s="258" t="s">
        <v>4170</v>
      </c>
    </row>
    <row r="1024" spans="1:13" x14ac:dyDescent="0.3">
      <c r="A1024" s="256">
        <v>45695</v>
      </c>
      <c r="B1024" s="257" t="s">
        <v>3868</v>
      </c>
      <c r="C1024" s="256">
        <v>45695</v>
      </c>
      <c r="D1024" s="256">
        <v>45695</v>
      </c>
      <c r="E1024" s="258" t="s">
        <v>2553</v>
      </c>
      <c r="F1024" s="258" t="s">
        <v>2554</v>
      </c>
      <c r="G1024" s="257" t="s">
        <v>1921</v>
      </c>
      <c r="H1024" s="259">
        <v>258</v>
      </c>
      <c r="I1024" s="258" t="s">
        <v>2225</v>
      </c>
      <c r="J1024" s="260" t="s">
        <v>4169</v>
      </c>
      <c r="K1024" s="261">
        <v>0.56275462962962997</v>
      </c>
      <c r="L1024" s="258" t="s">
        <v>2542</v>
      </c>
      <c r="M1024" s="258" t="s">
        <v>4170</v>
      </c>
    </row>
    <row r="1025" spans="1:13" x14ac:dyDescent="0.3">
      <c r="A1025" s="256">
        <v>45695</v>
      </c>
      <c r="B1025" s="257" t="s">
        <v>4171</v>
      </c>
      <c r="C1025" s="256">
        <v>45695</v>
      </c>
      <c r="D1025" s="256">
        <v>45695</v>
      </c>
      <c r="E1025" s="258" t="s">
        <v>2551</v>
      </c>
      <c r="F1025" s="258" t="s">
        <v>2552</v>
      </c>
      <c r="G1025" s="257" t="s">
        <v>1921</v>
      </c>
      <c r="H1025" s="259">
        <v>199</v>
      </c>
      <c r="I1025" s="258" t="s">
        <v>2225</v>
      </c>
      <c r="J1025" s="260" t="s">
        <v>4172</v>
      </c>
      <c r="K1025" s="261">
        <v>0.56385416666666999</v>
      </c>
      <c r="L1025" s="258" t="s">
        <v>2542</v>
      </c>
      <c r="M1025" s="258" t="s">
        <v>4173</v>
      </c>
    </row>
    <row r="1026" spans="1:13" x14ac:dyDescent="0.3">
      <c r="A1026" s="256">
        <v>45695</v>
      </c>
      <c r="B1026" s="257" t="s">
        <v>4174</v>
      </c>
      <c r="C1026" s="256">
        <v>45695</v>
      </c>
      <c r="D1026" s="256">
        <v>45695</v>
      </c>
      <c r="E1026" s="258" t="s">
        <v>2562</v>
      </c>
      <c r="F1026" s="258" t="s">
        <v>2563</v>
      </c>
      <c r="G1026" s="257" t="s">
        <v>1921</v>
      </c>
      <c r="H1026" s="259">
        <v>600</v>
      </c>
      <c r="I1026" s="258" t="s">
        <v>1922</v>
      </c>
      <c r="J1026" s="260" t="s">
        <v>4175</v>
      </c>
      <c r="K1026" s="261">
        <v>0.59015046296296003</v>
      </c>
      <c r="L1026" s="258" t="s">
        <v>2565</v>
      </c>
      <c r="M1026" s="258" t="s">
        <v>2420</v>
      </c>
    </row>
    <row r="1027" spans="1:13" x14ac:dyDescent="0.3">
      <c r="A1027" s="256">
        <v>45695</v>
      </c>
      <c r="B1027" s="257" t="s">
        <v>4174</v>
      </c>
      <c r="C1027" s="256">
        <v>45695</v>
      </c>
      <c r="D1027" s="256">
        <v>45695</v>
      </c>
      <c r="E1027" s="258" t="s">
        <v>4176</v>
      </c>
      <c r="F1027" s="258" t="s">
        <v>4177</v>
      </c>
      <c r="G1027" s="257" t="s">
        <v>1921</v>
      </c>
      <c r="H1027" s="259">
        <v>300</v>
      </c>
      <c r="I1027" s="258" t="s">
        <v>1922</v>
      </c>
      <c r="J1027" s="260" t="s">
        <v>4175</v>
      </c>
      <c r="K1027" s="261">
        <v>0.59015046296296003</v>
      </c>
      <c r="L1027" s="258" t="s">
        <v>2565</v>
      </c>
      <c r="M1027" s="258" t="s">
        <v>2420</v>
      </c>
    </row>
    <row r="1028" spans="1:13" x14ac:dyDescent="0.3">
      <c r="A1028" s="256">
        <v>45695</v>
      </c>
      <c r="B1028" s="257" t="s">
        <v>4174</v>
      </c>
      <c r="C1028" s="256">
        <v>45695</v>
      </c>
      <c r="D1028" s="256">
        <v>45695</v>
      </c>
      <c r="E1028" s="258" t="s">
        <v>2570</v>
      </c>
      <c r="F1028" s="258" t="s">
        <v>2571</v>
      </c>
      <c r="G1028" s="257" t="s">
        <v>1921</v>
      </c>
      <c r="H1028" s="259">
        <v>10500</v>
      </c>
      <c r="I1028" s="258" t="s">
        <v>1922</v>
      </c>
      <c r="J1028" s="260" t="s">
        <v>4175</v>
      </c>
      <c r="K1028" s="261">
        <v>0.59015046296296003</v>
      </c>
      <c r="L1028" s="258" t="s">
        <v>2565</v>
      </c>
      <c r="M1028" s="258" t="s">
        <v>2420</v>
      </c>
    </row>
    <row r="1029" spans="1:13" x14ac:dyDescent="0.3">
      <c r="A1029" s="256">
        <v>45695</v>
      </c>
      <c r="B1029" s="257" t="s">
        <v>3713</v>
      </c>
      <c r="C1029" s="256">
        <v>45695</v>
      </c>
      <c r="D1029" s="256">
        <v>45695</v>
      </c>
      <c r="E1029" s="258" t="s">
        <v>2966</v>
      </c>
      <c r="F1029" s="258" t="s">
        <v>2967</v>
      </c>
      <c r="G1029" s="257" t="s">
        <v>1921</v>
      </c>
      <c r="H1029" s="259">
        <v>1012</v>
      </c>
      <c r="I1029" s="258" t="s">
        <v>1922</v>
      </c>
      <c r="J1029" s="260" t="s">
        <v>4178</v>
      </c>
      <c r="K1029" s="261">
        <v>0.59061342592593002</v>
      </c>
      <c r="L1029" s="258" t="s">
        <v>2565</v>
      </c>
      <c r="M1029" s="258" t="s">
        <v>4179</v>
      </c>
    </row>
    <row r="1030" spans="1:13" x14ac:dyDescent="0.3">
      <c r="A1030" s="256">
        <v>45695</v>
      </c>
      <c r="B1030" s="257" t="s">
        <v>3713</v>
      </c>
      <c r="C1030" s="256">
        <v>45695</v>
      </c>
      <c r="D1030" s="256">
        <v>45695</v>
      </c>
      <c r="E1030" s="258" t="s">
        <v>2585</v>
      </c>
      <c r="F1030" s="258" t="s">
        <v>2586</v>
      </c>
      <c r="G1030" s="257" t="s">
        <v>1921</v>
      </c>
      <c r="H1030" s="259">
        <v>630</v>
      </c>
      <c r="I1030" s="258" t="s">
        <v>1922</v>
      </c>
      <c r="J1030" s="260" t="s">
        <v>4178</v>
      </c>
      <c r="K1030" s="261">
        <v>0.59061342592593002</v>
      </c>
      <c r="L1030" s="258" t="s">
        <v>2565</v>
      </c>
      <c r="M1030" s="258" t="s">
        <v>4179</v>
      </c>
    </row>
    <row r="1031" spans="1:13" x14ac:dyDescent="0.3">
      <c r="A1031" s="256">
        <v>45695</v>
      </c>
      <c r="B1031" s="257" t="s">
        <v>4180</v>
      </c>
      <c r="C1031" s="256">
        <v>45695</v>
      </c>
      <c r="D1031" s="256">
        <v>45695</v>
      </c>
      <c r="E1031" s="258" t="s">
        <v>4181</v>
      </c>
      <c r="F1031" s="258" t="s">
        <v>4182</v>
      </c>
      <c r="G1031" s="257" t="s">
        <v>1921</v>
      </c>
      <c r="H1031" s="259">
        <v>1160</v>
      </c>
      <c r="I1031" s="258" t="s">
        <v>1922</v>
      </c>
      <c r="J1031" s="260" t="s">
        <v>4183</v>
      </c>
      <c r="K1031" s="261">
        <v>0.59094907407407005</v>
      </c>
      <c r="L1031" s="258" t="s">
        <v>2565</v>
      </c>
      <c r="M1031" s="258" t="s">
        <v>4184</v>
      </c>
    </row>
    <row r="1032" spans="1:13" x14ac:dyDescent="0.3">
      <c r="A1032" s="256">
        <v>45695</v>
      </c>
      <c r="B1032" s="257" t="s">
        <v>4180</v>
      </c>
      <c r="C1032" s="256">
        <v>45695</v>
      </c>
      <c r="D1032" s="256">
        <v>45695</v>
      </c>
      <c r="E1032" s="258" t="s">
        <v>4185</v>
      </c>
      <c r="F1032" s="258" t="s">
        <v>4186</v>
      </c>
      <c r="G1032" s="257" t="s">
        <v>1921</v>
      </c>
      <c r="H1032" s="259">
        <v>2300</v>
      </c>
      <c r="I1032" s="258" t="s">
        <v>1922</v>
      </c>
      <c r="J1032" s="260" t="s">
        <v>4187</v>
      </c>
      <c r="K1032" s="261">
        <v>0.59439814814814995</v>
      </c>
      <c r="L1032" s="258" t="s">
        <v>2565</v>
      </c>
      <c r="M1032" s="258" t="s">
        <v>4188</v>
      </c>
    </row>
    <row r="1033" spans="1:13" x14ac:dyDescent="0.3">
      <c r="A1033" s="256">
        <v>45695</v>
      </c>
      <c r="B1033" s="257" t="s">
        <v>3880</v>
      </c>
      <c r="C1033" s="256">
        <v>45695</v>
      </c>
      <c r="D1033" s="256">
        <v>45695</v>
      </c>
      <c r="E1033" s="258" t="s">
        <v>2198</v>
      </c>
      <c r="F1033" s="258" t="s">
        <v>2199</v>
      </c>
      <c r="G1033" s="257" t="s">
        <v>1921</v>
      </c>
      <c r="H1033" s="259">
        <v>50</v>
      </c>
      <c r="I1033" s="258" t="s">
        <v>1922</v>
      </c>
      <c r="J1033" s="260" t="s">
        <v>4189</v>
      </c>
      <c r="K1033" s="261">
        <v>0.62415509259259006</v>
      </c>
      <c r="L1033" s="258" t="s">
        <v>2201</v>
      </c>
      <c r="M1033" s="258" t="s">
        <v>4190</v>
      </c>
    </row>
    <row r="1034" spans="1:13" x14ac:dyDescent="0.3">
      <c r="A1034" s="256">
        <v>45695</v>
      </c>
      <c r="B1034" s="257" t="s">
        <v>2761</v>
      </c>
      <c r="C1034" s="256">
        <v>45695</v>
      </c>
      <c r="D1034" s="256">
        <v>45695</v>
      </c>
      <c r="E1034" s="258" t="s">
        <v>4191</v>
      </c>
      <c r="F1034" s="258" t="s">
        <v>4192</v>
      </c>
      <c r="G1034" s="257" t="s">
        <v>1921</v>
      </c>
      <c r="H1034" s="259">
        <v>200</v>
      </c>
      <c r="I1034" s="258" t="s">
        <v>1922</v>
      </c>
      <c r="J1034" s="260" t="s">
        <v>4193</v>
      </c>
      <c r="K1034" s="261">
        <v>0.62497685185185003</v>
      </c>
      <c r="L1034" s="258" t="s">
        <v>2201</v>
      </c>
      <c r="M1034" s="258" t="s">
        <v>4194</v>
      </c>
    </row>
    <row r="1035" spans="1:13" x14ac:dyDescent="0.3">
      <c r="A1035" s="256">
        <v>45695</v>
      </c>
      <c r="B1035" s="257" t="s">
        <v>4195</v>
      </c>
      <c r="C1035" s="256">
        <v>45695</v>
      </c>
      <c r="D1035" s="256">
        <v>45695</v>
      </c>
      <c r="E1035" s="258" t="s">
        <v>2762</v>
      </c>
      <c r="F1035" s="258" t="s">
        <v>2763</v>
      </c>
      <c r="G1035" s="257" t="s">
        <v>1921</v>
      </c>
      <c r="H1035" s="259">
        <v>250</v>
      </c>
      <c r="I1035" s="258" t="s">
        <v>1922</v>
      </c>
      <c r="J1035" s="260" t="s">
        <v>4196</v>
      </c>
      <c r="K1035" s="261">
        <v>0.62535879629629998</v>
      </c>
      <c r="L1035" s="258" t="s">
        <v>2201</v>
      </c>
      <c r="M1035" s="258" t="s">
        <v>4197</v>
      </c>
    </row>
    <row r="1036" spans="1:13" x14ac:dyDescent="0.3">
      <c r="A1036" s="256">
        <v>45699</v>
      </c>
      <c r="B1036" s="257" t="s">
        <v>4198</v>
      </c>
      <c r="C1036" s="256">
        <v>45699</v>
      </c>
      <c r="D1036" s="256">
        <v>45699</v>
      </c>
      <c r="E1036" s="258" t="s">
        <v>1596</v>
      </c>
      <c r="F1036" s="258" t="s">
        <v>1597</v>
      </c>
      <c r="G1036" s="257" t="s">
        <v>1921</v>
      </c>
      <c r="H1036" s="259">
        <v>60</v>
      </c>
      <c r="I1036" s="258" t="s">
        <v>2531</v>
      </c>
      <c r="J1036" s="260" t="s">
        <v>4199</v>
      </c>
      <c r="K1036" s="261">
        <v>0.34519675925926002</v>
      </c>
      <c r="L1036" s="258" t="s">
        <v>4200</v>
      </c>
      <c r="M1036" s="258" t="s">
        <v>4201</v>
      </c>
    </row>
    <row r="1037" spans="1:13" x14ac:dyDescent="0.3">
      <c r="A1037" s="256">
        <v>45699</v>
      </c>
      <c r="B1037" s="257" t="s">
        <v>4202</v>
      </c>
      <c r="C1037" s="256">
        <v>45699</v>
      </c>
      <c r="D1037" s="256">
        <v>45699</v>
      </c>
      <c r="E1037" s="258" t="s">
        <v>1938</v>
      </c>
      <c r="F1037" s="258" t="s">
        <v>1939</v>
      </c>
      <c r="G1037" s="257" t="s">
        <v>1921</v>
      </c>
      <c r="H1037" s="259">
        <v>2100</v>
      </c>
      <c r="I1037" s="258" t="s">
        <v>1922</v>
      </c>
      <c r="J1037" s="260" t="s">
        <v>4203</v>
      </c>
      <c r="K1037" s="261">
        <v>0.34665509259258998</v>
      </c>
      <c r="L1037" s="258" t="s">
        <v>1929</v>
      </c>
      <c r="M1037" s="258" t="s">
        <v>4204</v>
      </c>
    </row>
    <row r="1038" spans="1:13" x14ac:dyDescent="0.3">
      <c r="A1038" s="256">
        <v>45699</v>
      </c>
      <c r="B1038" s="257" t="s">
        <v>4205</v>
      </c>
      <c r="C1038" s="256">
        <v>45699</v>
      </c>
      <c r="D1038" s="256">
        <v>45699</v>
      </c>
      <c r="E1038" s="258" t="s">
        <v>1479</v>
      </c>
      <c r="F1038" s="258" t="s">
        <v>1970</v>
      </c>
      <c r="G1038" s="257" t="s">
        <v>1921</v>
      </c>
      <c r="H1038" s="259">
        <v>225</v>
      </c>
      <c r="I1038" s="258" t="s">
        <v>1971</v>
      </c>
      <c r="J1038" s="260" t="s">
        <v>4206</v>
      </c>
      <c r="K1038" s="261">
        <v>0.3565625</v>
      </c>
      <c r="L1038" s="258" t="s">
        <v>1973</v>
      </c>
      <c r="M1038" s="258" t="s">
        <v>2716</v>
      </c>
    </row>
    <row r="1039" spans="1:13" x14ac:dyDescent="0.3">
      <c r="A1039" s="256">
        <v>45699</v>
      </c>
      <c r="B1039" s="257" t="s">
        <v>3026</v>
      </c>
      <c r="C1039" s="256">
        <v>45699</v>
      </c>
      <c r="D1039" s="256">
        <v>45699</v>
      </c>
      <c r="E1039" s="258" t="s">
        <v>308</v>
      </c>
      <c r="F1039" s="258" t="s">
        <v>1941</v>
      </c>
      <c r="G1039" s="257" t="s">
        <v>1921</v>
      </c>
      <c r="H1039" s="259">
        <v>400</v>
      </c>
      <c r="I1039" s="258" t="s">
        <v>1922</v>
      </c>
      <c r="J1039" s="260" t="s">
        <v>4207</v>
      </c>
      <c r="K1039" s="261">
        <v>0.35700231481480998</v>
      </c>
      <c r="L1039" s="258" t="s">
        <v>1943</v>
      </c>
      <c r="M1039" s="258" t="s">
        <v>2276</v>
      </c>
    </row>
    <row r="1040" spans="1:13" x14ac:dyDescent="0.3">
      <c r="A1040" s="256">
        <v>45699</v>
      </c>
      <c r="B1040" s="257" t="s">
        <v>4208</v>
      </c>
      <c r="C1040" s="256">
        <v>45699</v>
      </c>
      <c r="D1040" s="256">
        <v>45699</v>
      </c>
      <c r="E1040" s="258" t="s">
        <v>308</v>
      </c>
      <c r="F1040" s="258" t="s">
        <v>1941</v>
      </c>
      <c r="G1040" s="257" t="s">
        <v>1921</v>
      </c>
      <c r="H1040" s="259">
        <v>1100</v>
      </c>
      <c r="I1040" s="258" t="s">
        <v>1922</v>
      </c>
      <c r="J1040" s="260" t="s">
        <v>4209</v>
      </c>
      <c r="K1040" s="261">
        <v>0.35774305555556002</v>
      </c>
      <c r="L1040" s="258" t="s">
        <v>1943</v>
      </c>
      <c r="M1040" s="258" t="s">
        <v>4210</v>
      </c>
    </row>
    <row r="1041" spans="1:13" x14ac:dyDescent="0.3">
      <c r="A1041" s="256">
        <v>45699</v>
      </c>
      <c r="B1041" s="257" t="s">
        <v>4208</v>
      </c>
      <c r="C1041" s="256">
        <v>45699</v>
      </c>
      <c r="D1041" s="256">
        <v>45699</v>
      </c>
      <c r="E1041" s="258" t="s">
        <v>1945</v>
      </c>
      <c r="F1041" s="258" t="s">
        <v>1946</v>
      </c>
      <c r="G1041" s="257" t="s">
        <v>1921</v>
      </c>
      <c r="H1041" s="259">
        <v>2500</v>
      </c>
      <c r="I1041" s="258" t="s">
        <v>1922</v>
      </c>
      <c r="J1041" s="260" t="s">
        <v>4209</v>
      </c>
      <c r="K1041" s="261">
        <v>0.35774305555556002</v>
      </c>
      <c r="L1041" s="258" t="s">
        <v>1943</v>
      </c>
      <c r="M1041" s="258" t="s">
        <v>4210</v>
      </c>
    </row>
    <row r="1042" spans="1:13" x14ac:dyDescent="0.3">
      <c r="A1042" s="256">
        <v>45699</v>
      </c>
      <c r="B1042" s="257" t="s">
        <v>4211</v>
      </c>
      <c r="C1042" s="256">
        <v>45699</v>
      </c>
      <c r="D1042" s="256">
        <v>45699</v>
      </c>
      <c r="E1042" s="258" t="s">
        <v>1493</v>
      </c>
      <c r="F1042" s="258" t="s">
        <v>1494</v>
      </c>
      <c r="G1042" s="257" t="s">
        <v>1921</v>
      </c>
      <c r="H1042" s="259">
        <v>10</v>
      </c>
      <c r="I1042" s="258" t="s">
        <v>1922</v>
      </c>
      <c r="J1042" s="260" t="s">
        <v>4212</v>
      </c>
      <c r="K1042" s="261">
        <v>0.39072916666667001</v>
      </c>
      <c r="L1042" s="258" t="s">
        <v>2505</v>
      </c>
      <c r="M1042" s="258" t="s">
        <v>4213</v>
      </c>
    </row>
    <row r="1043" spans="1:13" x14ac:dyDescent="0.3">
      <c r="A1043" s="256">
        <v>45699</v>
      </c>
      <c r="B1043" s="257" t="s">
        <v>4214</v>
      </c>
      <c r="C1043" s="256">
        <v>45699</v>
      </c>
      <c r="D1043" s="256">
        <v>45699</v>
      </c>
      <c r="E1043" s="258" t="s">
        <v>4215</v>
      </c>
      <c r="F1043" s="258" t="s">
        <v>4216</v>
      </c>
      <c r="G1043" s="257" t="s">
        <v>1921</v>
      </c>
      <c r="H1043" s="259">
        <v>400</v>
      </c>
      <c r="I1043" s="258" t="s">
        <v>1922</v>
      </c>
      <c r="J1043" s="260" t="s">
        <v>4217</v>
      </c>
      <c r="K1043" s="261">
        <v>0.39604166666667001</v>
      </c>
      <c r="L1043" s="258" t="s">
        <v>2737</v>
      </c>
      <c r="M1043" s="258" t="s">
        <v>2116</v>
      </c>
    </row>
    <row r="1044" spans="1:13" x14ac:dyDescent="0.3">
      <c r="A1044" s="256">
        <v>45699</v>
      </c>
      <c r="B1044" s="257" t="s">
        <v>4214</v>
      </c>
      <c r="C1044" s="256">
        <v>45699</v>
      </c>
      <c r="D1044" s="256">
        <v>45699</v>
      </c>
      <c r="E1044" s="258" t="s">
        <v>2734</v>
      </c>
      <c r="F1044" s="258" t="s">
        <v>2735</v>
      </c>
      <c r="G1044" s="257" t="s">
        <v>1921</v>
      </c>
      <c r="H1044" s="259">
        <v>900</v>
      </c>
      <c r="I1044" s="258" t="s">
        <v>1922</v>
      </c>
      <c r="J1044" s="260" t="s">
        <v>4217</v>
      </c>
      <c r="K1044" s="261">
        <v>0.39604166666667001</v>
      </c>
      <c r="L1044" s="258" t="s">
        <v>2737</v>
      </c>
      <c r="M1044" s="258" t="s">
        <v>2116</v>
      </c>
    </row>
    <row r="1045" spans="1:13" x14ac:dyDescent="0.3">
      <c r="A1045" s="256">
        <v>45699</v>
      </c>
      <c r="B1045" s="257" t="s">
        <v>4214</v>
      </c>
      <c r="C1045" s="256">
        <v>45699</v>
      </c>
      <c r="D1045" s="256">
        <v>45699</v>
      </c>
      <c r="E1045" s="258" t="s">
        <v>2738</v>
      </c>
      <c r="F1045" s="258" t="s">
        <v>2739</v>
      </c>
      <c r="G1045" s="257" t="s">
        <v>1921</v>
      </c>
      <c r="H1045" s="259">
        <v>900</v>
      </c>
      <c r="I1045" s="258" t="s">
        <v>1922</v>
      </c>
      <c r="J1045" s="260" t="s">
        <v>4217</v>
      </c>
      <c r="K1045" s="261">
        <v>0.39604166666667001</v>
      </c>
      <c r="L1045" s="258" t="s">
        <v>2737</v>
      </c>
      <c r="M1045" s="258" t="s">
        <v>2116</v>
      </c>
    </row>
    <row r="1046" spans="1:13" x14ac:dyDescent="0.3">
      <c r="A1046" s="256">
        <v>45699</v>
      </c>
      <c r="B1046" s="257" t="s">
        <v>4214</v>
      </c>
      <c r="C1046" s="256">
        <v>45699</v>
      </c>
      <c r="D1046" s="256">
        <v>45699</v>
      </c>
      <c r="E1046" s="258" t="s">
        <v>2740</v>
      </c>
      <c r="F1046" s="258" t="s">
        <v>2741</v>
      </c>
      <c r="G1046" s="257" t="s">
        <v>1921</v>
      </c>
      <c r="H1046" s="259">
        <v>900</v>
      </c>
      <c r="I1046" s="258" t="s">
        <v>1922</v>
      </c>
      <c r="J1046" s="260" t="s">
        <v>4217</v>
      </c>
      <c r="K1046" s="261">
        <v>0.39604166666667001</v>
      </c>
      <c r="L1046" s="258" t="s">
        <v>2737</v>
      </c>
      <c r="M1046" s="258" t="s">
        <v>2116</v>
      </c>
    </row>
    <row r="1047" spans="1:13" x14ac:dyDescent="0.3">
      <c r="A1047" s="256">
        <v>45699</v>
      </c>
      <c r="B1047" s="257" t="s">
        <v>4218</v>
      </c>
      <c r="C1047" s="256">
        <v>45699</v>
      </c>
      <c r="D1047" s="256">
        <v>45699</v>
      </c>
      <c r="E1047" s="258" t="s">
        <v>245</v>
      </c>
      <c r="F1047" s="258" t="s">
        <v>2233</v>
      </c>
      <c r="G1047" s="257" t="s">
        <v>1921</v>
      </c>
      <c r="H1047" s="259">
        <v>2312</v>
      </c>
      <c r="I1047" s="258" t="s">
        <v>1922</v>
      </c>
      <c r="J1047" s="260" t="s">
        <v>4219</v>
      </c>
      <c r="K1047" s="261">
        <v>0.40199074074073998</v>
      </c>
      <c r="L1047" s="258" t="s">
        <v>2235</v>
      </c>
      <c r="M1047" s="258" t="s">
        <v>4220</v>
      </c>
    </row>
    <row r="1048" spans="1:13" x14ac:dyDescent="0.3">
      <c r="A1048" s="256">
        <v>45699</v>
      </c>
      <c r="B1048" s="257" t="s">
        <v>4218</v>
      </c>
      <c r="C1048" s="256">
        <v>45699</v>
      </c>
      <c r="D1048" s="256">
        <v>45699</v>
      </c>
      <c r="E1048" s="258" t="s">
        <v>4221</v>
      </c>
      <c r="F1048" s="258" t="s">
        <v>4222</v>
      </c>
      <c r="G1048" s="257" t="s">
        <v>1921</v>
      </c>
      <c r="H1048" s="259">
        <v>667</v>
      </c>
      <c r="I1048" s="258" t="s">
        <v>1922</v>
      </c>
      <c r="J1048" s="260" t="s">
        <v>4219</v>
      </c>
      <c r="K1048" s="261">
        <v>0.40199074074073998</v>
      </c>
      <c r="L1048" s="258" t="s">
        <v>2235</v>
      </c>
      <c r="M1048" s="258" t="s">
        <v>4220</v>
      </c>
    </row>
    <row r="1049" spans="1:13" x14ac:dyDescent="0.3">
      <c r="A1049" s="256">
        <v>45699</v>
      </c>
      <c r="B1049" s="257" t="s">
        <v>4218</v>
      </c>
      <c r="C1049" s="256">
        <v>45699</v>
      </c>
      <c r="D1049" s="256">
        <v>45699</v>
      </c>
      <c r="E1049" s="258" t="s">
        <v>4223</v>
      </c>
      <c r="F1049" s="258" t="s">
        <v>4224</v>
      </c>
      <c r="G1049" s="257" t="s">
        <v>1921</v>
      </c>
      <c r="H1049" s="259">
        <v>18</v>
      </c>
      <c r="I1049" s="258" t="s">
        <v>1922</v>
      </c>
      <c r="J1049" s="260" t="s">
        <v>4219</v>
      </c>
      <c r="K1049" s="261">
        <v>0.40199074074073998</v>
      </c>
      <c r="L1049" s="258" t="s">
        <v>2235</v>
      </c>
      <c r="M1049" s="258" t="s">
        <v>4220</v>
      </c>
    </row>
    <row r="1050" spans="1:13" x14ac:dyDescent="0.3">
      <c r="A1050" s="256">
        <v>45699</v>
      </c>
      <c r="B1050" s="257" t="s">
        <v>4218</v>
      </c>
      <c r="C1050" s="256">
        <v>45699</v>
      </c>
      <c r="D1050" s="256">
        <v>45699</v>
      </c>
      <c r="E1050" s="258" t="s">
        <v>3043</v>
      </c>
      <c r="F1050" s="258" t="s">
        <v>3044</v>
      </c>
      <c r="G1050" s="257" t="s">
        <v>1921</v>
      </c>
      <c r="H1050" s="259">
        <v>38</v>
      </c>
      <c r="I1050" s="258" t="s">
        <v>1922</v>
      </c>
      <c r="J1050" s="260" t="s">
        <v>4219</v>
      </c>
      <c r="K1050" s="261">
        <v>0.40199074074073998</v>
      </c>
      <c r="L1050" s="258" t="s">
        <v>2235</v>
      </c>
      <c r="M1050" s="258" t="s">
        <v>4220</v>
      </c>
    </row>
    <row r="1051" spans="1:13" x14ac:dyDescent="0.3">
      <c r="A1051" s="256">
        <v>45699</v>
      </c>
      <c r="B1051" s="257" t="s">
        <v>4218</v>
      </c>
      <c r="C1051" s="256">
        <v>45699</v>
      </c>
      <c r="D1051" s="256">
        <v>45699</v>
      </c>
      <c r="E1051" s="258" t="s">
        <v>1129</v>
      </c>
      <c r="F1051" s="258" t="s">
        <v>2239</v>
      </c>
      <c r="G1051" s="257" t="s">
        <v>1921</v>
      </c>
      <c r="H1051" s="259">
        <v>324</v>
      </c>
      <c r="I1051" s="258" t="s">
        <v>1922</v>
      </c>
      <c r="J1051" s="260" t="s">
        <v>4219</v>
      </c>
      <c r="K1051" s="261">
        <v>0.40199074074073998</v>
      </c>
      <c r="L1051" s="258" t="s">
        <v>2235</v>
      </c>
      <c r="M1051" s="258" t="s">
        <v>4220</v>
      </c>
    </row>
    <row r="1052" spans="1:13" x14ac:dyDescent="0.3">
      <c r="A1052" s="256">
        <v>45699</v>
      </c>
      <c r="B1052" s="257" t="s">
        <v>4043</v>
      </c>
      <c r="C1052" s="256">
        <v>45699</v>
      </c>
      <c r="D1052" s="256">
        <v>45699</v>
      </c>
      <c r="E1052" s="258" t="s">
        <v>3041</v>
      </c>
      <c r="F1052" s="258" t="s">
        <v>3042</v>
      </c>
      <c r="G1052" s="257" t="s">
        <v>1921</v>
      </c>
      <c r="H1052" s="259">
        <v>64</v>
      </c>
      <c r="I1052" s="258" t="s">
        <v>1922</v>
      </c>
      <c r="J1052" s="260" t="s">
        <v>4225</v>
      </c>
      <c r="K1052" s="261">
        <v>0.40612268518519001</v>
      </c>
      <c r="L1052" s="258" t="s">
        <v>2235</v>
      </c>
      <c r="M1052" s="258" t="s">
        <v>4226</v>
      </c>
    </row>
    <row r="1053" spans="1:13" x14ac:dyDescent="0.3">
      <c r="A1053" s="256">
        <v>45699</v>
      </c>
      <c r="B1053" s="257" t="s">
        <v>4218</v>
      </c>
      <c r="C1053" s="256">
        <v>45699</v>
      </c>
      <c r="D1053" s="256">
        <v>45699</v>
      </c>
      <c r="E1053" s="258" t="s">
        <v>3041</v>
      </c>
      <c r="F1053" s="258" t="s">
        <v>3042</v>
      </c>
      <c r="G1053" s="257" t="s">
        <v>1921</v>
      </c>
      <c r="H1053" s="259">
        <v>331</v>
      </c>
      <c r="I1053" s="258" t="s">
        <v>1922</v>
      </c>
      <c r="J1053" s="260" t="s">
        <v>4227</v>
      </c>
      <c r="K1053" s="261">
        <v>0.40737268518518999</v>
      </c>
      <c r="L1053" s="258" t="s">
        <v>2235</v>
      </c>
      <c r="M1053" s="258" t="s">
        <v>4228</v>
      </c>
    </row>
    <row r="1054" spans="1:13" x14ac:dyDescent="0.3">
      <c r="A1054" s="256">
        <v>45699</v>
      </c>
      <c r="B1054" s="257" t="s">
        <v>3546</v>
      </c>
      <c r="C1054" s="256">
        <v>45699</v>
      </c>
      <c r="D1054" s="256">
        <v>45699</v>
      </c>
      <c r="E1054" s="258" t="s">
        <v>4153</v>
      </c>
      <c r="F1054" s="258" t="s">
        <v>4154</v>
      </c>
      <c r="G1054" s="257" t="s">
        <v>1921</v>
      </c>
      <c r="H1054" s="259">
        <v>219</v>
      </c>
      <c r="I1054" s="258" t="s">
        <v>1922</v>
      </c>
      <c r="J1054" s="260" t="s">
        <v>4229</v>
      </c>
      <c r="K1054" s="261">
        <v>0.40812500000000002</v>
      </c>
      <c r="L1054" s="258" t="s">
        <v>2235</v>
      </c>
      <c r="M1054" s="258" t="s">
        <v>4230</v>
      </c>
    </row>
    <row r="1055" spans="1:13" x14ac:dyDescent="0.3">
      <c r="A1055" s="256">
        <v>45699</v>
      </c>
      <c r="B1055" s="257" t="s">
        <v>3546</v>
      </c>
      <c r="C1055" s="256">
        <v>45699</v>
      </c>
      <c r="D1055" s="256">
        <v>45699</v>
      </c>
      <c r="E1055" s="258" t="s">
        <v>1129</v>
      </c>
      <c r="F1055" s="258" t="s">
        <v>2239</v>
      </c>
      <c r="G1055" s="257" t="s">
        <v>1921</v>
      </c>
      <c r="H1055" s="259">
        <v>276</v>
      </c>
      <c r="I1055" s="258" t="s">
        <v>1922</v>
      </c>
      <c r="J1055" s="260" t="s">
        <v>4229</v>
      </c>
      <c r="K1055" s="261">
        <v>0.40812500000000002</v>
      </c>
      <c r="L1055" s="258" t="s">
        <v>2235</v>
      </c>
      <c r="M1055" s="258" t="s">
        <v>4230</v>
      </c>
    </row>
    <row r="1056" spans="1:13" x14ac:dyDescent="0.3">
      <c r="A1056" s="256">
        <v>45699</v>
      </c>
      <c r="B1056" s="257" t="s">
        <v>3944</v>
      </c>
      <c r="C1056" s="256">
        <v>45699</v>
      </c>
      <c r="D1056" s="256">
        <v>45699</v>
      </c>
      <c r="E1056" s="258" t="s">
        <v>3953</v>
      </c>
      <c r="F1056" s="258" t="s">
        <v>3954</v>
      </c>
      <c r="G1056" s="257" t="s">
        <v>1921</v>
      </c>
      <c r="H1056" s="259">
        <v>818</v>
      </c>
      <c r="I1056" s="258" t="s">
        <v>1922</v>
      </c>
      <c r="J1056" s="260" t="s">
        <v>4231</v>
      </c>
      <c r="K1056" s="261">
        <v>0.40907407407406998</v>
      </c>
      <c r="L1056" s="258" t="s">
        <v>2235</v>
      </c>
      <c r="M1056" s="258" t="s">
        <v>4232</v>
      </c>
    </row>
    <row r="1057" spans="1:13" x14ac:dyDescent="0.3">
      <c r="A1057" s="256">
        <v>45699</v>
      </c>
      <c r="B1057" s="257" t="s">
        <v>3944</v>
      </c>
      <c r="C1057" s="256">
        <v>45699</v>
      </c>
      <c r="D1057" s="256">
        <v>45699</v>
      </c>
      <c r="E1057" s="258" t="s">
        <v>3957</v>
      </c>
      <c r="F1057" s="258" t="s">
        <v>3958</v>
      </c>
      <c r="G1057" s="257" t="s">
        <v>1921</v>
      </c>
      <c r="H1057" s="259">
        <v>100</v>
      </c>
      <c r="I1057" s="258" t="s">
        <v>1922</v>
      </c>
      <c r="J1057" s="260" t="s">
        <v>4231</v>
      </c>
      <c r="K1057" s="261">
        <v>0.40907407407406998</v>
      </c>
      <c r="L1057" s="258" t="s">
        <v>2235</v>
      </c>
      <c r="M1057" s="258" t="s">
        <v>4232</v>
      </c>
    </row>
    <row r="1058" spans="1:13" x14ac:dyDescent="0.3">
      <c r="A1058" s="256">
        <v>45699</v>
      </c>
      <c r="B1058" s="257" t="s">
        <v>4218</v>
      </c>
      <c r="C1058" s="256">
        <v>45699</v>
      </c>
      <c r="D1058" s="256">
        <v>45699</v>
      </c>
      <c r="E1058" s="258" t="s">
        <v>2918</v>
      </c>
      <c r="F1058" s="258" t="s">
        <v>2919</v>
      </c>
      <c r="G1058" s="257" t="s">
        <v>1921</v>
      </c>
      <c r="H1058" s="259">
        <v>86</v>
      </c>
      <c r="I1058" s="258" t="s">
        <v>1922</v>
      </c>
      <c r="J1058" s="260" t="s">
        <v>4233</v>
      </c>
      <c r="K1058" s="261">
        <v>0.41276620370369999</v>
      </c>
      <c r="L1058" s="258" t="s">
        <v>2235</v>
      </c>
      <c r="M1058" s="258" t="s">
        <v>4234</v>
      </c>
    </row>
    <row r="1059" spans="1:13" x14ac:dyDescent="0.3">
      <c r="A1059" s="256">
        <v>45699</v>
      </c>
      <c r="B1059" s="257" t="s">
        <v>4218</v>
      </c>
      <c r="C1059" s="256">
        <v>45699</v>
      </c>
      <c r="D1059" s="256">
        <v>45699</v>
      </c>
      <c r="E1059" s="258" t="s">
        <v>2489</v>
      </c>
      <c r="F1059" s="258" t="s">
        <v>2490</v>
      </c>
      <c r="G1059" s="257" t="s">
        <v>1921</v>
      </c>
      <c r="H1059" s="259">
        <v>40</v>
      </c>
      <c r="I1059" s="258" t="s">
        <v>1922</v>
      </c>
      <c r="J1059" s="260" t="s">
        <v>4233</v>
      </c>
      <c r="K1059" s="261">
        <v>0.41276620370369999</v>
      </c>
      <c r="L1059" s="258" t="s">
        <v>2235</v>
      </c>
      <c r="M1059" s="258" t="s">
        <v>4234</v>
      </c>
    </row>
    <row r="1060" spans="1:13" x14ac:dyDescent="0.3">
      <c r="A1060" s="256">
        <v>45699</v>
      </c>
      <c r="B1060" s="257" t="s">
        <v>4218</v>
      </c>
      <c r="C1060" s="256">
        <v>45699</v>
      </c>
      <c r="D1060" s="256">
        <v>45699</v>
      </c>
      <c r="E1060" s="258" t="s">
        <v>3760</v>
      </c>
      <c r="F1060" s="258" t="s">
        <v>3761</v>
      </c>
      <c r="G1060" s="257" t="s">
        <v>1921</v>
      </c>
      <c r="H1060" s="259">
        <v>27</v>
      </c>
      <c r="I1060" s="258" t="s">
        <v>1922</v>
      </c>
      <c r="J1060" s="260" t="s">
        <v>4233</v>
      </c>
      <c r="K1060" s="261">
        <v>0.41276620370369999</v>
      </c>
      <c r="L1060" s="258" t="s">
        <v>2235</v>
      </c>
      <c r="M1060" s="258" t="s">
        <v>4234</v>
      </c>
    </row>
    <row r="1061" spans="1:13" x14ac:dyDescent="0.3">
      <c r="A1061" s="256">
        <v>45699</v>
      </c>
      <c r="B1061" s="257" t="s">
        <v>4218</v>
      </c>
      <c r="C1061" s="256">
        <v>45699</v>
      </c>
      <c r="D1061" s="256">
        <v>45699</v>
      </c>
      <c r="E1061" s="258" t="s">
        <v>2246</v>
      </c>
      <c r="F1061" s="258" t="s">
        <v>2247</v>
      </c>
      <c r="G1061" s="257" t="s">
        <v>1921</v>
      </c>
      <c r="H1061" s="259">
        <v>750</v>
      </c>
      <c r="I1061" s="258" t="s">
        <v>1922</v>
      </c>
      <c r="J1061" s="260" t="s">
        <v>4233</v>
      </c>
      <c r="K1061" s="261">
        <v>0.41276620370369999</v>
      </c>
      <c r="L1061" s="258" t="s">
        <v>2235</v>
      </c>
      <c r="M1061" s="258" t="s">
        <v>4234</v>
      </c>
    </row>
    <row r="1062" spans="1:13" x14ac:dyDescent="0.3">
      <c r="A1062" s="256">
        <v>45699</v>
      </c>
      <c r="B1062" s="257" t="s">
        <v>4218</v>
      </c>
      <c r="C1062" s="256">
        <v>45699</v>
      </c>
      <c r="D1062" s="256">
        <v>45699</v>
      </c>
      <c r="E1062" s="258" t="s">
        <v>2261</v>
      </c>
      <c r="F1062" s="258" t="s">
        <v>2262</v>
      </c>
      <c r="G1062" s="257" t="s">
        <v>1921</v>
      </c>
      <c r="H1062" s="259">
        <v>286</v>
      </c>
      <c r="I1062" s="258" t="s">
        <v>1922</v>
      </c>
      <c r="J1062" s="260" t="s">
        <v>4235</v>
      </c>
      <c r="K1062" s="261">
        <v>0.41380787037036998</v>
      </c>
      <c r="L1062" s="258" t="s">
        <v>2235</v>
      </c>
      <c r="M1062" s="258" t="s">
        <v>4236</v>
      </c>
    </row>
    <row r="1063" spans="1:13" x14ac:dyDescent="0.3">
      <c r="A1063" s="256">
        <v>45699</v>
      </c>
      <c r="B1063" s="257" t="s">
        <v>4218</v>
      </c>
      <c r="C1063" s="256">
        <v>45699</v>
      </c>
      <c r="D1063" s="256">
        <v>45699</v>
      </c>
      <c r="E1063" s="258" t="s">
        <v>4237</v>
      </c>
      <c r="F1063" s="258" t="s">
        <v>4238</v>
      </c>
      <c r="G1063" s="257" t="s">
        <v>1921</v>
      </c>
      <c r="H1063" s="259">
        <v>79</v>
      </c>
      <c r="I1063" s="258" t="s">
        <v>1922</v>
      </c>
      <c r="J1063" s="260" t="s">
        <v>4235</v>
      </c>
      <c r="K1063" s="261">
        <v>0.41380787037036998</v>
      </c>
      <c r="L1063" s="258" t="s">
        <v>2235</v>
      </c>
      <c r="M1063" s="258" t="s">
        <v>4236</v>
      </c>
    </row>
    <row r="1064" spans="1:13" x14ac:dyDescent="0.3">
      <c r="A1064" s="256">
        <v>45699</v>
      </c>
      <c r="B1064" s="257" t="s">
        <v>4218</v>
      </c>
      <c r="C1064" s="256">
        <v>45699</v>
      </c>
      <c r="D1064" s="256">
        <v>45699</v>
      </c>
      <c r="E1064" s="258" t="s">
        <v>4239</v>
      </c>
      <c r="F1064" s="258" t="s">
        <v>4240</v>
      </c>
      <c r="G1064" s="257" t="s">
        <v>1921</v>
      </c>
      <c r="H1064" s="259">
        <v>167</v>
      </c>
      <c r="I1064" s="258" t="s">
        <v>1922</v>
      </c>
      <c r="J1064" s="260" t="s">
        <v>4235</v>
      </c>
      <c r="K1064" s="261">
        <v>0.41380787037036998</v>
      </c>
      <c r="L1064" s="258" t="s">
        <v>2235</v>
      </c>
      <c r="M1064" s="258" t="s">
        <v>4236</v>
      </c>
    </row>
    <row r="1065" spans="1:13" x14ac:dyDescent="0.3">
      <c r="A1065" s="256">
        <v>45699</v>
      </c>
      <c r="B1065" s="257" t="s">
        <v>3546</v>
      </c>
      <c r="C1065" s="256">
        <v>45699</v>
      </c>
      <c r="D1065" s="256">
        <v>45699</v>
      </c>
      <c r="E1065" s="258" t="s">
        <v>2918</v>
      </c>
      <c r="F1065" s="258" t="s">
        <v>2919</v>
      </c>
      <c r="G1065" s="257" t="s">
        <v>1921</v>
      </c>
      <c r="H1065" s="259">
        <v>274</v>
      </c>
      <c r="I1065" s="258" t="s">
        <v>1922</v>
      </c>
      <c r="J1065" s="260" t="s">
        <v>4241</v>
      </c>
      <c r="K1065" s="261">
        <v>0.41434027777777999</v>
      </c>
      <c r="L1065" s="258" t="s">
        <v>2235</v>
      </c>
      <c r="M1065" s="258" t="s">
        <v>4242</v>
      </c>
    </row>
    <row r="1066" spans="1:13" x14ac:dyDescent="0.3">
      <c r="A1066" s="256">
        <v>45699</v>
      </c>
      <c r="B1066" s="257" t="s">
        <v>3546</v>
      </c>
      <c r="C1066" s="256">
        <v>45699</v>
      </c>
      <c r="D1066" s="256">
        <v>45699</v>
      </c>
      <c r="E1066" s="258" t="s">
        <v>2489</v>
      </c>
      <c r="F1066" s="258" t="s">
        <v>2490</v>
      </c>
      <c r="G1066" s="257" t="s">
        <v>1921</v>
      </c>
      <c r="H1066" s="259">
        <v>104</v>
      </c>
      <c r="I1066" s="258" t="s">
        <v>1922</v>
      </c>
      <c r="J1066" s="260" t="s">
        <v>4241</v>
      </c>
      <c r="K1066" s="261">
        <v>0.41434027777777999</v>
      </c>
      <c r="L1066" s="258" t="s">
        <v>2235</v>
      </c>
      <c r="M1066" s="258" t="s">
        <v>4242</v>
      </c>
    </row>
    <row r="1067" spans="1:13" x14ac:dyDescent="0.3">
      <c r="A1067" s="256">
        <v>45699</v>
      </c>
      <c r="B1067" s="257" t="s">
        <v>4243</v>
      </c>
      <c r="C1067" s="256">
        <v>45699</v>
      </c>
      <c r="D1067" s="256">
        <v>45699</v>
      </c>
      <c r="E1067" s="258" t="s">
        <v>3305</v>
      </c>
      <c r="F1067" s="258" t="s">
        <v>3306</v>
      </c>
      <c r="G1067" s="257" t="s">
        <v>1921</v>
      </c>
      <c r="H1067" s="259">
        <v>61</v>
      </c>
      <c r="I1067" s="258" t="s">
        <v>1922</v>
      </c>
      <c r="J1067" s="260" t="s">
        <v>4244</v>
      </c>
      <c r="K1067" s="261">
        <v>0.41628472222222002</v>
      </c>
      <c r="L1067" s="258" t="s">
        <v>2235</v>
      </c>
      <c r="M1067" s="258" t="s">
        <v>4245</v>
      </c>
    </row>
    <row r="1068" spans="1:13" x14ac:dyDescent="0.3">
      <c r="A1068" s="256">
        <v>45699</v>
      </c>
      <c r="B1068" s="257" t="s">
        <v>4246</v>
      </c>
      <c r="C1068" s="256">
        <v>45699</v>
      </c>
      <c r="D1068" s="256">
        <v>45699</v>
      </c>
      <c r="E1068" s="258" t="s">
        <v>2273</v>
      </c>
      <c r="F1068" s="258" t="s">
        <v>2274</v>
      </c>
      <c r="G1068" s="257" t="s">
        <v>1921</v>
      </c>
      <c r="H1068" s="259">
        <v>960</v>
      </c>
      <c r="I1068" s="258" t="s">
        <v>1922</v>
      </c>
      <c r="J1068" s="260" t="s">
        <v>4247</v>
      </c>
      <c r="K1068" s="261">
        <v>0.41708333333332998</v>
      </c>
      <c r="L1068" s="258" t="s">
        <v>2235</v>
      </c>
      <c r="M1068" s="258" t="s">
        <v>4248</v>
      </c>
    </row>
    <row r="1069" spans="1:13" x14ac:dyDescent="0.3">
      <c r="A1069" s="256">
        <v>45699</v>
      </c>
      <c r="B1069" s="257" t="s">
        <v>4246</v>
      </c>
      <c r="C1069" s="256">
        <v>45699</v>
      </c>
      <c r="D1069" s="256">
        <v>45699</v>
      </c>
      <c r="E1069" s="258" t="s">
        <v>2277</v>
      </c>
      <c r="F1069" s="258" t="s">
        <v>2278</v>
      </c>
      <c r="G1069" s="257" t="s">
        <v>1921</v>
      </c>
      <c r="H1069" s="259">
        <v>33</v>
      </c>
      <c r="I1069" s="258" t="s">
        <v>1922</v>
      </c>
      <c r="J1069" s="260" t="s">
        <v>4247</v>
      </c>
      <c r="K1069" s="261">
        <v>0.41708333333332998</v>
      </c>
      <c r="L1069" s="258" t="s">
        <v>2235</v>
      </c>
      <c r="M1069" s="258" t="s">
        <v>4248</v>
      </c>
    </row>
    <row r="1070" spans="1:13" x14ac:dyDescent="0.3">
      <c r="A1070" s="256">
        <v>45699</v>
      </c>
      <c r="B1070" s="257" t="s">
        <v>4246</v>
      </c>
      <c r="C1070" s="256">
        <v>45699</v>
      </c>
      <c r="D1070" s="256">
        <v>45699</v>
      </c>
      <c r="E1070" s="258" t="s">
        <v>2279</v>
      </c>
      <c r="F1070" s="258" t="s">
        <v>2280</v>
      </c>
      <c r="G1070" s="257" t="s">
        <v>1921</v>
      </c>
      <c r="H1070" s="259">
        <v>87</v>
      </c>
      <c r="I1070" s="258" t="s">
        <v>1922</v>
      </c>
      <c r="J1070" s="260" t="s">
        <v>4247</v>
      </c>
      <c r="K1070" s="261">
        <v>0.41708333333332998</v>
      </c>
      <c r="L1070" s="258" t="s">
        <v>2235</v>
      </c>
      <c r="M1070" s="258" t="s">
        <v>4248</v>
      </c>
    </row>
    <row r="1071" spans="1:13" x14ac:dyDescent="0.3">
      <c r="A1071" s="256">
        <v>45699</v>
      </c>
      <c r="B1071" s="257" t="s">
        <v>4056</v>
      </c>
      <c r="C1071" s="256">
        <v>45699</v>
      </c>
      <c r="D1071" s="256">
        <v>45699</v>
      </c>
      <c r="E1071" s="258" t="s">
        <v>2279</v>
      </c>
      <c r="F1071" s="258" t="s">
        <v>2280</v>
      </c>
      <c r="G1071" s="257" t="s">
        <v>1921</v>
      </c>
      <c r="H1071" s="259">
        <v>1154</v>
      </c>
      <c r="I1071" s="258" t="s">
        <v>1922</v>
      </c>
      <c r="J1071" s="260" t="s">
        <v>4249</v>
      </c>
      <c r="K1071" s="261">
        <v>0.41754629629630002</v>
      </c>
      <c r="L1071" s="258" t="s">
        <v>2235</v>
      </c>
      <c r="M1071" s="258" t="s">
        <v>4250</v>
      </c>
    </row>
    <row r="1072" spans="1:13" x14ac:dyDescent="0.3">
      <c r="A1072" s="256">
        <v>45699</v>
      </c>
      <c r="B1072" s="257" t="s">
        <v>4056</v>
      </c>
      <c r="C1072" s="256">
        <v>45699</v>
      </c>
      <c r="D1072" s="256">
        <v>45699</v>
      </c>
      <c r="E1072" s="258" t="s">
        <v>2281</v>
      </c>
      <c r="F1072" s="258" t="s">
        <v>2282</v>
      </c>
      <c r="G1072" s="257" t="s">
        <v>1921</v>
      </c>
      <c r="H1072" s="259">
        <v>720</v>
      </c>
      <c r="I1072" s="258" t="s">
        <v>1922</v>
      </c>
      <c r="J1072" s="260" t="s">
        <v>4249</v>
      </c>
      <c r="K1072" s="261">
        <v>0.41754629629630002</v>
      </c>
      <c r="L1072" s="258" t="s">
        <v>2235</v>
      </c>
      <c r="M1072" s="258" t="s">
        <v>4250</v>
      </c>
    </row>
    <row r="1073" spans="1:13" x14ac:dyDescent="0.3">
      <c r="A1073" s="256">
        <v>45699</v>
      </c>
      <c r="B1073" s="257" t="s">
        <v>4218</v>
      </c>
      <c r="C1073" s="256">
        <v>45699</v>
      </c>
      <c r="D1073" s="256">
        <v>45699</v>
      </c>
      <c r="E1073" s="258" t="s">
        <v>3081</v>
      </c>
      <c r="F1073" s="258" t="s">
        <v>3082</v>
      </c>
      <c r="G1073" s="257" t="s">
        <v>1921</v>
      </c>
      <c r="H1073" s="259">
        <v>300</v>
      </c>
      <c r="I1073" s="258" t="s">
        <v>1922</v>
      </c>
      <c r="J1073" s="260" t="s">
        <v>4251</v>
      </c>
      <c r="K1073" s="261">
        <v>0.41818287037037</v>
      </c>
      <c r="L1073" s="258" t="s">
        <v>2235</v>
      </c>
      <c r="M1073" s="258" t="s">
        <v>4252</v>
      </c>
    </row>
    <row r="1074" spans="1:13" x14ac:dyDescent="0.3">
      <c r="A1074" s="256">
        <v>45699</v>
      </c>
      <c r="B1074" s="257" t="s">
        <v>4218</v>
      </c>
      <c r="C1074" s="256">
        <v>45699</v>
      </c>
      <c r="D1074" s="256">
        <v>45699</v>
      </c>
      <c r="E1074" s="258" t="s">
        <v>2924</v>
      </c>
      <c r="F1074" s="258" t="s">
        <v>2925</v>
      </c>
      <c r="G1074" s="257" t="s">
        <v>1921</v>
      </c>
      <c r="H1074" s="259">
        <v>77</v>
      </c>
      <c r="I1074" s="258" t="s">
        <v>1922</v>
      </c>
      <c r="J1074" s="260" t="s">
        <v>4251</v>
      </c>
      <c r="K1074" s="261">
        <v>0.41818287037037</v>
      </c>
      <c r="L1074" s="258" t="s">
        <v>2235</v>
      </c>
      <c r="M1074" s="258" t="s">
        <v>4252</v>
      </c>
    </row>
    <row r="1075" spans="1:13" x14ac:dyDescent="0.3">
      <c r="A1075" s="256">
        <v>45699</v>
      </c>
      <c r="B1075" s="257" t="s">
        <v>4218</v>
      </c>
      <c r="C1075" s="256">
        <v>45699</v>
      </c>
      <c r="D1075" s="256">
        <v>45699</v>
      </c>
      <c r="E1075" s="258" t="s">
        <v>4253</v>
      </c>
      <c r="F1075" s="258" t="s">
        <v>4254</v>
      </c>
      <c r="G1075" s="257" t="s">
        <v>1921</v>
      </c>
      <c r="H1075" s="259">
        <v>4</v>
      </c>
      <c r="I1075" s="258" t="s">
        <v>1922</v>
      </c>
      <c r="J1075" s="260" t="s">
        <v>4251</v>
      </c>
      <c r="K1075" s="261">
        <v>0.41818287037037</v>
      </c>
      <c r="L1075" s="258" t="s">
        <v>2235</v>
      </c>
      <c r="M1075" s="258" t="s">
        <v>4252</v>
      </c>
    </row>
    <row r="1076" spans="1:13" x14ac:dyDescent="0.3">
      <c r="A1076" s="256">
        <v>45699</v>
      </c>
      <c r="B1076" s="257" t="s">
        <v>3483</v>
      </c>
      <c r="C1076" s="256">
        <v>45699</v>
      </c>
      <c r="D1076" s="256">
        <v>45699</v>
      </c>
      <c r="E1076" s="258" t="s">
        <v>2016</v>
      </c>
      <c r="F1076" s="258" t="s">
        <v>2017</v>
      </c>
      <c r="G1076" s="257" t="s">
        <v>1921</v>
      </c>
      <c r="H1076" s="259">
        <v>4800</v>
      </c>
      <c r="I1076" s="258" t="s">
        <v>1922</v>
      </c>
      <c r="J1076" s="260" t="s">
        <v>4255</v>
      </c>
      <c r="K1076" s="261">
        <v>0.42846064814814999</v>
      </c>
      <c r="L1076" s="258" t="s">
        <v>1950</v>
      </c>
      <c r="M1076" s="258" t="s">
        <v>4256</v>
      </c>
    </row>
    <row r="1077" spans="1:13" x14ac:dyDescent="0.3">
      <c r="A1077" s="256">
        <v>45699</v>
      </c>
      <c r="B1077" s="257" t="s">
        <v>3612</v>
      </c>
      <c r="C1077" s="256">
        <v>45699</v>
      </c>
      <c r="D1077" s="256">
        <v>45699</v>
      </c>
      <c r="E1077" s="258" t="s">
        <v>314</v>
      </c>
      <c r="F1077" s="258" t="s">
        <v>1948</v>
      </c>
      <c r="G1077" s="257" t="s">
        <v>1921</v>
      </c>
      <c r="H1077" s="259">
        <v>3345</v>
      </c>
      <c r="I1077" s="258" t="s">
        <v>1922</v>
      </c>
      <c r="J1077" s="260" t="s">
        <v>4257</v>
      </c>
      <c r="K1077" s="261">
        <v>0.42893518518519003</v>
      </c>
      <c r="L1077" s="258" t="s">
        <v>1950</v>
      </c>
      <c r="M1077" s="258" t="s">
        <v>4258</v>
      </c>
    </row>
    <row r="1078" spans="1:13" x14ac:dyDescent="0.3">
      <c r="A1078" s="256">
        <v>45699</v>
      </c>
      <c r="B1078" s="257" t="s">
        <v>3612</v>
      </c>
      <c r="C1078" s="256">
        <v>45699</v>
      </c>
      <c r="D1078" s="256">
        <v>45699</v>
      </c>
      <c r="E1078" s="258" t="s">
        <v>275</v>
      </c>
      <c r="F1078" s="258" t="s">
        <v>1952</v>
      </c>
      <c r="G1078" s="257" t="s">
        <v>1921</v>
      </c>
      <c r="H1078" s="259">
        <v>3050</v>
      </c>
      <c r="I1078" s="258" t="s">
        <v>1922</v>
      </c>
      <c r="J1078" s="260" t="s">
        <v>4257</v>
      </c>
      <c r="K1078" s="261">
        <v>0.42893518518519003</v>
      </c>
      <c r="L1078" s="258" t="s">
        <v>1950</v>
      </c>
      <c r="M1078" s="258" t="s">
        <v>4258</v>
      </c>
    </row>
    <row r="1079" spans="1:13" x14ac:dyDescent="0.3">
      <c r="A1079" s="256">
        <v>45699</v>
      </c>
      <c r="B1079" s="257" t="s">
        <v>3612</v>
      </c>
      <c r="C1079" s="256">
        <v>45699</v>
      </c>
      <c r="D1079" s="256">
        <v>45699</v>
      </c>
      <c r="E1079" s="258" t="s">
        <v>305</v>
      </c>
      <c r="F1079" s="258" t="s">
        <v>2422</v>
      </c>
      <c r="G1079" s="257" t="s">
        <v>1921</v>
      </c>
      <c r="H1079" s="259">
        <v>3295</v>
      </c>
      <c r="I1079" s="258" t="s">
        <v>1922</v>
      </c>
      <c r="J1079" s="260" t="s">
        <v>4257</v>
      </c>
      <c r="K1079" s="261">
        <v>0.42893518518519003</v>
      </c>
      <c r="L1079" s="258" t="s">
        <v>1950</v>
      </c>
      <c r="M1079" s="258" t="s">
        <v>4258</v>
      </c>
    </row>
    <row r="1080" spans="1:13" x14ac:dyDescent="0.3">
      <c r="A1080" s="256">
        <v>45699</v>
      </c>
      <c r="B1080" s="257" t="s">
        <v>4259</v>
      </c>
      <c r="C1080" s="256">
        <v>45699</v>
      </c>
      <c r="D1080" s="256">
        <v>45699</v>
      </c>
      <c r="E1080" s="258" t="s">
        <v>1547</v>
      </c>
      <c r="F1080" s="258" t="s">
        <v>1548</v>
      </c>
      <c r="G1080" s="257" t="s">
        <v>1921</v>
      </c>
      <c r="H1080" s="259">
        <v>13</v>
      </c>
      <c r="I1080" s="258" t="s">
        <v>2531</v>
      </c>
      <c r="J1080" s="260" t="s">
        <v>4260</v>
      </c>
      <c r="K1080" s="261">
        <v>0.43151620370369997</v>
      </c>
      <c r="L1080" s="258" t="s">
        <v>3643</v>
      </c>
      <c r="M1080" s="258" t="s">
        <v>4261</v>
      </c>
    </row>
    <row r="1081" spans="1:13" x14ac:dyDescent="0.3">
      <c r="A1081" s="256">
        <v>45699</v>
      </c>
      <c r="B1081" s="257" t="s">
        <v>4259</v>
      </c>
      <c r="C1081" s="256">
        <v>45699</v>
      </c>
      <c r="D1081" s="256">
        <v>45699</v>
      </c>
      <c r="E1081" s="258" t="s">
        <v>1509</v>
      </c>
      <c r="F1081" s="258" t="s">
        <v>1510</v>
      </c>
      <c r="G1081" s="257" t="s">
        <v>1921</v>
      </c>
      <c r="H1081" s="259">
        <v>5</v>
      </c>
      <c r="I1081" s="258" t="s">
        <v>2531</v>
      </c>
      <c r="J1081" s="260" t="s">
        <v>4260</v>
      </c>
      <c r="K1081" s="261">
        <v>0.43151620370369997</v>
      </c>
      <c r="L1081" s="258" t="s">
        <v>3643</v>
      </c>
      <c r="M1081" s="258" t="s">
        <v>4261</v>
      </c>
    </row>
    <row r="1082" spans="1:13" x14ac:dyDescent="0.3">
      <c r="A1082" s="256">
        <v>45699</v>
      </c>
      <c r="B1082" s="257" t="s">
        <v>4262</v>
      </c>
      <c r="C1082" s="256">
        <v>45699</v>
      </c>
      <c r="D1082" s="256">
        <v>45699</v>
      </c>
      <c r="E1082" s="258" t="s">
        <v>4263</v>
      </c>
      <c r="F1082" s="258" t="s">
        <v>4264</v>
      </c>
      <c r="G1082" s="257" t="s">
        <v>1921</v>
      </c>
      <c r="H1082" s="259">
        <v>1</v>
      </c>
      <c r="I1082" s="258" t="s">
        <v>1922</v>
      </c>
      <c r="J1082" s="260" t="s">
        <v>4265</v>
      </c>
      <c r="K1082" s="261">
        <v>0.4405787037037</v>
      </c>
      <c r="L1082" s="258" t="s">
        <v>3214</v>
      </c>
      <c r="M1082" s="258" t="s">
        <v>3398</v>
      </c>
    </row>
    <row r="1083" spans="1:13" x14ac:dyDescent="0.3">
      <c r="A1083" s="256">
        <v>45699</v>
      </c>
      <c r="B1083" s="257" t="s">
        <v>4262</v>
      </c>
      <c r="C1083" s="256">
        <v>45699</v>
      </c>
      <c r="D1083" s="256">
        <v>45699</v>
      </c>
      <c r="E1083" s="258" t="s">
        <v>4266</v>
      </c>
      <c r="F1083" s="258" t="s">
        <v>4267</v>
      </c>
      <c r="G1083" s="257" t="s">
        <v>1921</v>
      </c>
      <c r="H1083" s="259">
        <v>3</v>
      </c>
      <c r="I1083" s="258" t="s">
        <v>1922</v>
      </c>
      <c r="J1083" s="260" t="s">
        <v>4265</v>
      </c>
      <c r="K1083" s="261">
        <v>0.4405787037037</v>
      </c>
      <c r="L1083" s="258" t="s">
        <v>3214</v>
      </c>
      <c r="M1083" s="258" t="s">
        <v>3398</v>
      </c>
    </row>
    <row r="1084" spans="1:13" x14ac:dyDescent="0.3">
      <c r="A1084" s="256">
        <v>45699</v>
      </c>
      <c r="B1084" s="257" t="s">
        <v>4262</v>
      </c>
      <c r="C1084" s="256">
        <v>45699</v>
      </c>
      <c r="D1084" s="256">
        <v>45699</v>
      </c>
      <c r="E1084" s="258" t="s">
        <v>4268</v>
      </c>
      <c r="F1084" s="258" t="s">
        <v>4269</v>
      </c>
      <c r="G1084" s="257" t="s">
        <v>1921</v>
      </c>
      <c r="H1084" s="259">
        <v>3</v>
      </c>
      <c r="I1084" s="258" t="s">
        <v>1922</v>
      </c>
      <c r="J1084" s="260" t="s">
        <v>4265</v>
      </c>
      <c r="K1084" s="261">
        <v>0.4405787037037</v>
      </c>
      <c r="L1084" s="258" t="s">
        <v>3214</v>
      </c>
      <c r="M1084" s="258" t="s">
        <v>3398</v>
      </c>
    </row>
    <row r="1085" spans="1:13" x14ac:dyDescent="0.3">
      <c r="A1085" s="256">
        <v>45699</v>
      </c>
      <c r="B1085" s="257" t="s">
        <v>4262</v>
      </c>
      <c r="C1085" s="256">
        <v>45699</v>
      </c>
      <c r="D1085" s="256">
        <v>45699</v>
      </c>
      <c r="E1085" s="258" t="s">
        <v>4270</v>
      </c>
      <c r="F1085" s="258" t="s">
        <v>4271</v>
      </c>
      <c r="G1085" s="257" t="s">
        <v>1921</v>
      </c>
      <c r="H1085" s="259">
        <v>3</v>
      </c>
      <c r="I1085" s="258" t="s">
        <v>1922</v>
      </c>
      <c r="J1085" s="260" t="s">
        <v>4265</v>
      </c>
      <c r="K1085" s="261">
        <v>0.4405787037037</v>
      </c>
      <c r="L1085" s="258" t="s">
        <v>3214</v>
      </c>
      <c r="M1085" s="258" t="s">
        <v>3398</v>
      </c>
    </row>
    <row r="1086" spans="1:13" x14ac:dyDescent="0.3">
      <c r="A1086" s="256">
        <v>45699</v>
      </c>
      <c r="B1086" s="257" t="s">
        <v>4272</v>
      </c>
      <c r="C1086" s="256">
        <v>45699</v>
      </c>
      <c r="D1086" s="256">
        <v>45699</v>
      </c>
      <c r="E1086" s="258" t="s">
        <v>1479</v>
      </c>
      <c r="F1086" s="258" t="s">
        <v>1970</v>
      </c>
      <c r="G1086" s="257" t="s">
        <v>1921</v>
      </c>
      <c r="H1086" s="259">
        <v>225</v>
      </c>
      <c r="I1086" s="258" t="s">
        <v>1971</v>
      </c>
      <c r="J1086" s="260" t="s">
        <v>4273</v>
      </c>
      <c r="K1086" s="261">
        <v>0.44302083333332998</v>
      </c>
      <c r="L1086" s="258" t="s">
        <v>3441</v>
      </c>
      <c r="M1086" s="258" t="s">
        <v>4274</v>
      </c>
    </row>
    <row r="1087" spans="1:13" x14ac:dyDescent="0.3">
      <c r="A1087" s="256">
        <v>45699</v>
      </c>
      <c r="B1087" s="257" t="s">
        <v>4275</v>
      </c>
      <c r="C1087" s="256">
        <v>45699</v>
      </c>
      <c r="D1087" s="256">
        <v>45699</v>
      </c>
      <c r="E1087" s="258" t="s">
        <v>1545</v>
      </c>
      <c r="F1087" s="258" t="s">
        <v>1546</v>
      </c>
      <c r="G1087" s="257" t="s">
        <v>1921</v>
      </c>
      <c r="H1087" s="259">
        <v>50</v>
      </c>
      <c r="I1087" s="258" t="s">
        <v>1922</v>
      </c>
      <c r="J1087" s="260" t="s">
        <v>4276</v>
      </c>
      <c r="K1087" s="261">
        <v>0.44943287037037</v>
      </c>
      <c r="L1087" s="258" t="s">
        <v>1924</v>
      </c>
      <c r="M1087" s="258" t="s">
        <v>4277</v>
      </c>
    </row>
    <row r="1088" spans="1:13" x14ac:dyDescent="0.3">
      <c r="A1088" s="256">
        <v>45699</v>
      </c>
      <c r="B1088" s="257" t="s">
        <v>4061</v>
      </c>
      <c r="C1088" s="256">
        <v>45699</v>
      </c>
      <c r="D1088" s="256">
        <v>45699</v>
      </c>
      <c r="E1088" s="258" t="s">
        <v>1119</v>
      </c>
      <c r="F1088" s="258" t="s">
        <v>3524</v>
      </c>
      <c r="G1088" s="257" t="s">
        <v>1921</v>
      </c>
      <c r="H1088" s="259">
        <v>3500</v>
      </c>
      <c r="I1088" s="258" t="s">
        <v>1922</v>
      </c>
      <c r="J1088" s="260" t="s">
        <v>4278</v>
      </c>
      <c r="K1088" s="261">
        <v>0.45353009259258997</v>
      </c>
      <c r="L1088" s="258" t="s">
        <v>2369</v>
      </c>
      <c r="M1088" s="258" t="s">
        <v>4279</v>
      </c>
    </row>
    <row r="1089" spans="1:13" x14ac:dyDescent="0.3">
      <c r="A1089" s="256">
        <v>45699</v>
      </c>
      <c r="B1089" s="257" t="s">
        <v>4280</v>
      </c>
      <c r="C1089" s="256">
        <v>45699</v>
      </c>
      <c r="D1089" s="256">
        <v>45699</v>
      </c>
      <c r="E1089" s="258" t="s">
        <v>1527</v>
      </c>
      <c r="F1089" s="258" t="s">
        <v>1528</v>
      </c>
      <c r="G1089" s="257" t="s">
        <v>1921</v>
      </c>
      <c r="H1089" s="259">
        <v>10</v>
      </c>
      <c r="I1089" s="258" t="s">
        <v>2849</v>
      </c>
      <c r="J1089" s="260" t="s">
        <v>4281</v>
      </c>
      <c r="K1089" s="261">
        <v>0.45917824074073998</v>
      </c>
      <c r="L1089" s="258" t="s">
        <v>2851</v>
      </c>
      <c r="M1089" s="258" t="s">
        <v>4282</v>
      </c>
    </row>
    <row r="1090" spans="1:13" x14ac:dyDescent="0.3">
      <c r="A1090" s="256">
        <v>45699</v>
      </c>
      <c r="B1090" s="257" t="s">
        <v>4283</v>
      </c>
      <c r="C1090" s="256">
        <v>45699</v>
      </c>
      <c r="D1090" s="256">
        <v>45699</v>
      </c>
      <c r="E1090" s="258" t="s">
        <v>3394</v>
      </c>
      <c r="F1090" s="258" t="s">
        <v>3395</v>
      </c>
      <c r="G1090" s="257" t="s">
        <v>1921</v>
      </c>
      <c r="H1090" s="259">
        <v>2000</v>
      </c>
      <c r="I1090" s="258" t="s">
        <v>1922</v>
      </c>
      <c r="J1090" s="260" t="s">
        <v>4284</v>
      </c>
      <c r="K1090" s="261">
        <v>0.46555555555556</v>
      </c>
      <c r="L1090" s="258" t="s">
        <v>3397</v>
      </c>
      <c r="M1090" s="258" t="s">
        <v>4285</v>
      </c>
    </row>
    <row r="1091" spans="1:13" x14ac:dyDescent="0.3">
      <c r="A1091" s="256">
        <v>45699</v>
      </c>
      <c r="B1091" s="257" t="s">
        <v>4283</v>
      </c>
      <c r="C1091" s="256">
        <v>45699</v>
      </c>
      <c r="D1091" s="256">
        <v>45699</v>
      </c>
      <c r="E1091" s="258" t="s">
        <v>934</v>
      </c>
      <c r="F1091" s="258" t="s">
        <v>936</v>
      </c>
      <c r="G1091" s="257" t="s">
        <v>1921</v>
      </c>
      <c r="H1091" s="259">
        <v>19000</v>
      </c>
      <c r="I1091" s="258" t="s">
        <v>1922</v>
      </c>
      <c r="J1091" s="260" t="s">
        <v>4284</v>
      </c>
      <c r="K1091" s="261">
        <v>0.46555555555556</v>
      </c>
      <c r="L1091" s="258" t="s">
        <v>3397</v>
      </c>
      <c r="M1091" s="258" t="s">
        <v>4285</v>
      </c>
    </row>
    <row r="1092" spans="1:13" x14ac:dyDescent="0.3">
      <c r="A1092" s="256">
        <v>45699</v>
      </c>
      <c r="B1092" s="257" t="s">
        <v>4283</v>
      </c>
      <c r="C1092" s="256">
        <v>45699</v>
      </c>
      <c r="D1092" s="256">
        <v>45699</v>
      </c>
      <c r="E1092" s="258" t="s">
        <v>4286</v>
      </c>
      <c r="F1092" s="258" t="s">
        <v>4287</v>
      </c>
      <c r="G1092" s="257" t="s">
        <v>1921</v>
      </c>
      <c r="H1092" s="259">
        <v>1000</v>
      </c>
      <c r="I1092" s="258" t="s">
        <v>1922</v>
      </c>
      <c r="J1092" s="260" t="s">
        <v>4284</v>
      </c>
      <c r="K1092" s="261">
        <v>0.46555555555556</v>
      </c>
      <c r="L1092" s="258" t="s">
        <v>3397</v>
      </c>
      <c r="M1092" s="258" t="s">
        <v>4285</v>
      </c>
    </row>
    <row r="1093" spans="1:13" x14ac:dyDescent="0.3">
      <c r="A1093" s="256">
        <v>45699</v>
      </c>
      <c r="B1093" s="257" t="s">
        <v>4283</v>
      </c>
      <c r="C1093" s="256">
        <v>45699</v>
      </c>
      <c r="D1093" s="256">
        <v>45699</v>
      </c>
      <c r="E1093" s="258" t="s">
        <v>440</v>
      </c>
      <c r="F1093" s="258" t="s">
        <v>4288</v>
      </c>
      <c r="G1093" s="257" t="s">
        <v>1921</v>
      </c>
      <c r="H1093" s="259">
        <v>3000</v>
      </c>
      <c r="I1093" s="258" t="s">
        <v>1922</v>
      </c>
      <c r="J1093" s="260" t="s">
        <v>4284</v>
      </c>
      <c r="K1093" s="261">
        <v>0.46555555555556</v>
      </c>
      <c r="L1093" s="258" t="s">
        <v>3397</v>
      </c>
      <c r="M1093" s="258" t="s">
        <v>4285</v>
      </c>
    </row>
    <row r="1094" spans="1:13" x14ac:dyDescent="0.3">
      <c r="A1094" s="256">
        <v>45699</v>
      </c>
      <c r="B1094" s="257" t="s">
        <v>4289</v>
      </c>
      <c r="C1094" s="256">
        <v>45699</v>
      </c>
      <c r="D1094" s="256">
        <v>45699</v>
      </c>
      <c r="E1094" s="258" t="s">
        <v>4290</v>
      </c>
      <c r="F1094" s="258" t="s">
        <v>4291</v>
      </c>
      <c r="G1094" s="257" t="s">
        <v>1921</v>
      </c>
      <c r="H1094" s="259">
        <v>40</v>
      </c>
      <c r="I1094" s="258" t="s">
        <v>1971</v>
      </c>
      <c r="J1094" s="260" t="s">
        <v>4292</v>
      </c>
      <c r="K1094" s="261">
        <v>0.54664351851852</v>
      </c>
      <c r="L1094" s="258" t="s">
        <v>2533</v>
      </c>
      <c r="M1094" s="258" t="s">
        <v>4293</v>
      </c>
    </row>
    <row r="1095" spans="1:13" x14ac:dyDescent="0.3">
      <c r="A1095" s="256">
        <v>45699</v>
      </c>
      <c r="B1095" s="257" t="s">
        <v>4294</v>
      </c>
      <c r="C1095" s="256">
        <v>45699</v>
      </c>
      <c r="D1095" s="256">
        <v>45699</v>
      </c>
      <c r="E1095" s="258" t="s">
        <v>2529</v>
      </c>
      <c r="F1095" s="258" t="s">
        <v>2530</v>
      </c>
      <c r="G1095" s="257" t="s">
        <v>1921</v>
      </c>
      <c r="H1095" s="259">
        <v>180</v>
      </c>
      <c r="I1095" s="258" t="s">
        <v>2531</v>
      </c>
      <c r="J1095" s="260" t="s">
        <v>4295</v>
      </c>
      <c r="K1095" s="261">
        <v>0.54724537037037002</v>
      </c>
      <c r="L1095" s="258" t="s">
        <v>2533</v>
      </c>
      <c r="M1095" s="258" t="s">
        <v>4296</v>
      </c>
    </row>
    <row r="1096" spans="1:13" x14ac:dyDescent="0.3">
      <c r="A1096" s="256">
        <v>45699</v>
      </c>
      <c r="B1096" s="257" t="s">
        <v>4294</v>
      </c>
      <c r="C1096" s="256">
        <v>45699</v>
      </c>
      <c r="D1096" s="256">
        <v>45699</v>
      </c>
      <c r="E1096" s="258" t="s">
        <v>1476</v>
      </c>
      <c r="F1096" s="258" t="s">
        <v>3234</v>
      </c>
      <c r="G1096" s="257" t="s">
        <v>1921</v>
      </c>
      <c r="H1096" s="259">
        <v>250</v>
      </c>
      <c r="I1096" s="258" t="s">
        <v>1971</v>
      </c>
      <c r="J1096" s="260" t="s">
        <v>4295</v>
      </c>
      <c r="K1096" s="261">
        <v>0.54724537037037002</v>
      </c>
      <c r="L1096" s="258" t="s">
        <v>2533</v>
      </c>
      <c r="M1096" s="258" t="s">
        <v>4296</v>
      </c>
    </row>
    <row r="1097" spans="1:13" x14ac:dyDescent="0.3">
      <c r="A1097" s="256">
        <v>45699</v>
      </c>
      <c r="B1097" s="257" t="s">
        <v>3868</v>
      </c>
      <c r="C1097" s="256">
        <v>45699</v>
      </c>
      <c r="D1097" s="256">
        <v>45699</v>
      </c>
      <c r="E1097" s="258" t="s">
        <v>2545</v>
      </c>
      <c r="F1097" s="258" t="s">
        <v>2546</v>
      </c>
      <c r="G1097" s="257" t="s">
        <v>1921</v>
      </c>
      <c r="H1097" s="259">
        <v>204</v>
      </c>
      <c r="I1097" s="258" t="s">
        <v>2225</v>
      </c>
      <c r="J1097" s="260" t="s">
        <v>4297</v>
      </c>
      <c r="K1097" s="261">
        <v>0.55520833333332997</v>
      </c>
      <c r="L1097" s="258" t="s">
        <v>2542</v>
      </c>
      <c r="M1097" s="258" t="s">
        <v>4298</v>
      </c>
    </row>
    <row r="1098" spans="1:13" x14ac:dyDescent="0.3">
      <c r="A1098" s="256">
        <v>45699</v>
      </c>
      <c r="B1098" s="257" t="s">
        <v>4171</v>
      </c>
      <c r="C1098" s="256">
        <v>45699</v>
      </c>
      <c r="D1098" s="256">
        <v>45699</v>
      </c>
      <c r="E1098" s="258" t="s">
        <v>2545</v>
      </c>
      <c r="F1098" s="258" t="s">
        <v>2546</v>
      </c>
      <c r="G1098" s="257" t="s">
        <v>1921</v>
      </c>
      <c r="H1098" s="259">
        <v>308</v>
      </c>
      <c r="I1098" s="258" t="s">
        <v>2225</v>
      </c>
      <c r="J1098" s="260" t="s">
        <v>4299</v>
      </c>
      <c r="K1098" s="261">
        <v>0.55597222222221998</v>
      </c>
      <c r="L1098" s="258" t="s">
        <v>2542</v>
      </c>
      <c r="M1098" s="258" t="s">
        <v>4300</v>
      </c>
    </row>
    <row r="1099" spans="1:13" x14ac:dyDescent="0.3">
      <c r="A1099" s="256">
        <v>45699</v>
      </c>
      <c r="B1099" s="257" t="s">
        <v>4171</v>
      </c>
      <c r="C1099" s="256">
        <v>45699</v>
      </c>
      <c r="D1099" s="256">
        <v>45699</v>
      </c>
      <c r="E1099" s="258" t="s">
        <v>4301</v>
      </c>
      <c r="F1099" s="258" t="s">
        <v>4302</v>
      </c>
      <c r="G1099" s="257" t="s">
        <v>1921</v>
      </c>
      <c r="H1099" s="259">
        <v>195</v>
      </c>
      <c r="I1099" s="258" t="s">
        <v>2225</v>
      </c>
      <c r="J1099" s="260" t="s">
        <v>4299</v>
      </c>
      <c r="K1099" s="261">
        <v>0.55597222222221998</v>
      </c>
      <c r="L1099" s="258" t="s">
        <v>2542</v>
      </c>
      <c r="M1099" s="258" t="s">
        <v>4300</v>
      </c>
    </row>
    <row r="1100" spans="1:13" x14ac:dyDescent="0.3">
      <c r="A1100" s="256">
        <v>45699</v>
      </c>
      <c r="B1100" s="257" t="s">
        <v>3937</v>
      </c>
      <c r="C1100" s="256">
        <v>45699</v>
      </c>
      <c r="D1100" s="256">
        <v>45699</v>
      </c>
      <c r="E1100" s="258" t="s">
        <v>4303</v>
      </c>
      <c r="F1100" s="258" t="s">
        <v>4304</v>
      </c>
      <c r="G1100" s="257" t="s">
        <v>1921</v>
      </c>
      <c r="H1100" s="259">
        <v>1000</v>
      </c>
      <c r="I1100" s="258" t="s">
        <v>1922</v>
      </c>
      <c r="J1100" s="260" t="s">
        <v>4305</v>
      </c>
      <c r="K1100" s="261">
        <v>0.57423611111110995</v>
      </c>
      <c r="L1100" s="258" t="s">
        <v>2145</v>
      </c>
      <c r="M1100" s="258" t="s">
        <v>4306</v>
      </c>
    </row>
    <row r="1101" spans="1:13" x14ac:dyDescent="0.3">
      <c r="A1101" s="256">
        <v>45699</v>
      </c>
      <c r="B1101" s="257" t="s">
        <v>3816</v>
      </c>
      <c r="C1101" s="256">
        <v>45699</v>
      </c>
      <c r="D1101" s="256">
        <v>45699</v>
      </c>
      <c r="E1101" s="258" t="s">
        <v>2080</v>
      </c>
      <c r="F1101" s="258" t="s">
        <v>2081</v>
      </c>
      <c r="G1101" s="257" t="s">
        <v>1921</v>
      </c>
      <c r="H1101" s="259">
        <v>1100</v>
      </c>
      <c r="I1101" s="258" t="s">
        <v>1922</v>
      </c>
      <c r="J1101" s="260" t="s">
        <v>4307</v>
      </c>
      <c r="K1101" s="261">
        <v>0.60354166666666997</v>
      </c>
      <c r="L1101" s="258" t="s">
        <v>2097</v>
      </c>
      <c r="M1101" s="258" t="s">
        <v>3774</v>
      </c>
    </row>
    <row r="1102" spans="1:13" x14ac:dyDescent="0.3">
      <c r="A1102" s="256">
        <v>45699</v>
      </c>
      <c r="B1102" s="257" t="s">
        <v>4308</v>
      </c>
      <c r="C1102" s="256">
        <v>45699</v>
      </c>
      <c r="D1102" s="256">
        <v>45699</v>
      </c>
      <c r="E1102" s="258" t="s">
        <v>1527</v>
      </c>
      <c r="F1102" s="258" t="s">
        <v>1528</v>
      </c>
      <c r="G1102" s="257" t="s">
        <v>1921</v>
      </c>
      <c r="H1102" s="259">
        <v>20</v>
      </c>
      <c r="I1102" s="258" t="s">
        <v>2849</v>
      </c>
      <c r="J1102" s="260" t="s">
        <v>4309</v>
      </c>
      <c r="K1102" s="261">
        <v>0.60400462962962997</v>
      </c>
      <c r="L1102" s="258" t="s">
        <v>3603</v>
      </c>
      <c r="M1102" s="258" t="s">
        <v>4310</v>
      </c>
    </row>
    <row r="1103" spans="1:13" x14ac:dyDescent="0.3">
      <c r="A1103" s="256">
        <v>45699</v>
      </c>
      <c r="B1103" s="257" t="s">
        <v>4311</v>
      </c>
      <c r="C1103" s="256">
        <v>45699</v>
      </c>
      <c r="D1103" s="256">
        <v>45699</v>
      </c>
      <c r="E1103" s="258" t="s">
        <v>4312</v>
      </c>
      <c r="F1103" s="258" t="s">
        <v>4313</v>
      </c>
      <c r="G1103" s="257" t="s">
        <v>1921</v>
      </c>
      <c r="H1103" s="259">
        <v>24</v>
      </c>
      <c r="I1103" s="258" t="s">
        <v>1922</v>
      </c>
      <c r="J1103" s="260" t="s">
        <v>4314</v>
      </c>
      <c r="K1103" s="261">
        <v>0.66864583333333005</v>
      </c>
      <c r="L1103" s="258" t="s">
        <v>4315</v>
      </c>
      <c r="M1103" s="258" t="s">
        <v>4316</v>
      </c>
    </row>
    <row r="1104" spans="1:13" x14ac:dyDescent="0.3">
      <c r="A1104" s="256">
        <v>45699</v>
      </c>
      <c r="B1104" s="257" t="s">
        <v>4317</v>
      </c>
      <c r="C1104" s="256">
        <v>45699</v>
      </c>
      <c r="D1104" s="256">
        <v>45699</v>
      </c>
      <c r="E1104" s="258" t="s">
        <v>4318</v>
      </c>
      <c r="F1104" s="258" t="s">
        <v>4319</v>
      </c>
      <c r="G1104" s="257" t="s">
        <v>1921</v>
      </c>
      <c r="H1104" s="259">
        <v>10</v>
      </c>
      <c r="I1104" s="258" t="s">
        <v>1922</v>
      </c>
      <c r="J1104" s="260" t="s">
        <v>4320</v>
      </c>
      <c r="K1104" s="261">
        <v>0.67033564814815005</v>
      </c>
      <c r="L1104" s="258" t="s">
        <v>2526</v>
      </c>
      <c r="M1104" s="258" t="s">
        <v>4321</v>
      </c>
    </row>
    <row r="1105" spans="1:13" x14ac:dyDescent="0.3">
      <c r="A1105" s="256">
        <v>45700</v>
      </c>
      <c r="B1105" s="257" t="s">
        <v>4322</v>
      </c>
      <c r="C1105" s="256">
        <v>45700</v>
      </c>
      <c r="D1105" s="256">
        <v>45700</v>
      </c>
      <c r="E1105" s="258" t="s">
        <v>3562</v>
      </c>
      <c r="F1105" s="258" t="s">
        <v>3563</v>
      </c>
      <c r="G1105" s="257" t="s">
        <v>1921</v>
      </c>
      <c r="H1105" s="259">
        <v>650</v>
      </c>
      <c r="I1105" s="258" t="s">
        <v>1922</v>
      </c>
      <c r="J1105" s="260" t="s">
        <v>4323</v>
      </c>
      <c r="K1105" s="261">
        <v>0.35652777777778</v>
      </c>
      <c r="L1105" s="258" t="s">
        <v>2434</v>
      </c>
      <c r="M1105" s="258" t="s">
        <v>2435</v>
      </c>
    </row>
    <row r="1106" spans="1:13" x14ac:dyDescent="0.3">
      <c r="A1106" s="256">
        <v>45700</v>
      </c>
      <c r="B1106" s="257" t="s">
        <v>4322</v>
      </c>
      <c r="C1106" s="256">
        <v>45700</v>
      </c>
      <c r="D1106" s="256">
        <v>45700</v>
      </c>
      <c r="E1106" s="258" t="s">
        <v>2080</v>
      </c>
      <c r="F1106" s="258" t="s">
        <v>2081</v>
      </c>
      <c r="G1106" s="257" t="s">
        <v>1921</v>
      </c>
      <c r="H1106" s="259">
        <v>500</v>
      </c>
      <c r="I1106" s="258" t="s">
        <v>1922</v>
      </c>
      <c r="J1106" s="260" t="s">
        <v>4324</v>
      </c>
      <c r="K1106" s="261">
        <v>0.36024305555556002</v>
      </c>
      <c r="L1106" s="258" t="s">
        <v>2434</v>
      </c>
      <c r="M1106" s="258" t="s">
        <v>2116</v>
      </c>
    </row>
    <row r="1107" spans="1:13" x14ac:dyDescent="0.3">
      <c r="A1107" s="256">
        <v>45700</v>
      </c>
      <c r="B1107" s="257" t="s">
        <v>4322</v>
      </c>
      <c r="C1107" s="256">
        <v>45700</v>
      </c>
      <c r="D1107" s="256">
        <v>45700</v>
      </c>
      <c r="E1107" s="258" t="s">
        <v>3820</v>
      </c>
      <c r="F1107" s="258" t="s">
        <v>3821</v>
      </c>
      <c r="G1107" s="257" t="s">
        <v>1921</v>
      </c>
      <c r="H1107" s="259">
        <v>400</v>
      </c>
      <c r="I1107" s="258" t="s">
        <v>1922</v>
      </c>
      <c r="J1107" s="260" t="s">
        <v>4325</v>
      </c>
      <c r="K1107" s="261">
        <v>0.39039351851852</v>
      </c>
      <c r="L1107" s="258" t="s">
        <v>2434</v>
      </c>
      <c r="M1107" s="258" t="s">
        <v>2446</v>
      </c>
    </row>
    <row r="1108" spans="1:13" x14ac:dyDescent="0.3">
      <c r="A1108" s="256">
        <v>45700</v>
      </c>
      <c r="B1108" s="257" t="s">
        <v>2442</v>
      </c>
      <c r="C1108" s="256">
        <v>45700</v>
      </c>
      <c r="D1108" s="256">
        <v>45700</v>
      </c>
      <c r="E1108" s="258" t="s">
        <v>3820</v>
      </c>
      <c r="F1108" s="258" t="s">
        <v>3821</v>
      </c>
      <c r="G1108" s="257" t="s">
        <v>1921</v>
      </c>
      <c r="H1108" s="259">
        <v>100</v>
      </c>
      <c r="I1108" s="258" t="s">
        <v>1922</v>
      </c>
      <c r="J1108" s="260" t="s">
        <v>4326</v>
      </c>
      <c r="K1108" s="261">
        <v>0.39104166666667001</v>
      </c>
      <c r="L1108" s="258" t="s">
        <v>2434</v>
      </c>
      <c r="M1108" s="258" t="s">
        <v>2449</v>
      </c>
    </row>
    <row r="1109" spans="1:13" x14ac:dyDescent="0.3">
      <c r="A1109" s="256">
        <v>45700</v>
      </c>
      <c r="B1109" s="257" t="s">
        <v>4327</v>
      </c>
      <c r="C1109" s="256">
        <v>45700</v>
      </c>
      <c r="D1109" s="256">
        <v>45700</v>
      </c>
      <c r="E1109" s="258" t="s">
        <v>4328</v>
      </c>
      <c r="F1109" s="258" t="s">
        <v>4329</v>
      </c>
      <c r="G1109" s="257" t="s">
        <v>1921</v>
      </c>
      <c r="H1109" s="259">
        <v>2</v>
      </c>
      <c r="I1109" s="258" t="s">
        <v>1922</v>
      </c>
      <c r="J1109" s="260" t="s">
        <v>4330</v>
      </c>
      <c r="K1109" s="261">
        <v>0.42425925925926</v>
      </c>
      <c r="L1109" s="258" t="s">
        <v>3214</v>
      </c>
      <c r="M1109" s="258" t="s">
        <v>4331</v>
      </c>
    </row>
    <row r="1110" spans="1:13" x14ac:dyDescent="0.3">
      <c r="A1110" s="256">
        <v>45700</v>
      </c>
      <c r="B1110" s="257" t="s">
        <v>4327</v>
      </c>
      <c r="C1110" s="256">
        <v>45700</v>
      </c>
      <c r="D1110" s="256">
        <v>45700</v>
      </c>
      <c r="E1110" s="258" t="s">
        <v>4332</v>
      </c>
      <c r="F1110" s="258" t="s">
        <v>4333</v>
      </c>
      <c r="G1110" s="257" t="s">
        <v>1921</v>
      </c>
      <c r="H1110" s="259">
        <v>100</v>
      </c>
      <c r="I1110" s="258" t="s">
        <v>1922</v>
      </c>
      <c r="J1110" s="260" t="s">
        <v>4330</v>
      </c>
      <c r="K1110" s="261">
        <v>0.42425925925926</v>
      </c>
      <c r="L1110" s="258" t="s">
        <v>3214</v>
      </c>
      <c r="M1110" s="258" t="s">
        <v>4331</v>
      </c>
    </row>
    <row r="1111" spans="1:13" x14ac:dyDescent="0.3">
      <c r="A1111" s="256">
        <v>45700</v>
      </c>
      <c r="B1111" s="257" t="s">
        <v>4334</v>
      </c>
      <c r="C1111" s="256">
        <v>45700</v>
      </c>
      <c r="D1111" s="256">
        <v>45700</v>
      </c>
      <c r="E1111" s="258" t="s">
        <v>4335</v>
      </c>
      <c r="F1111" s="258" t="s">
        <v>4336</v>
      </c>
      <c r="G1111" s="257" t="s">
        <v>1921</v>
      </c>
      <c r="H1111" s="259">
        <v>271</v>
      </c>
      <c r="I1111" s="258" t="s">
        <v>1922</v>
      </c>
      <c r="J1111" s="260" t="s">
        <v>4337</v>
      </c>
      <c r="K1111" s="261">
        <v>0.44215277777778</v>
      </c>
      <c r="L1111" s="258" t="s">
        <v>2065</v>
      </c>
      <c r="M1111" s="258" t="s">
        <v>4338</v>
      </c>
    </row>
    <row r="1112" spans="1:13" x14ac:dyDescent="0.3">
      <c r="A1112" s="256">
        <v>45700</v>
      </c>
      <c r="B1112" s="257" t="s">
        <v>4339</v>
      </c>
      <c r="C1112" s="256">
        <v>45700</v>
      </c>
      <c r="D1112" s="256">
        <v>45700</v>
      </c>
      <c r="E1112" s="258" t="s">
        <v>3276</v>
      </c>
      <c r="F1112" s="258" t="s">
        <v>3277</v>
      </c>
      <c r="G1112" s="257" t="s">
        <v>1921</v>
      </c>
      <c r="H1112" s="259">
        <v>271</v>
      </c>
      <c r="I1112" s="258" t="s">
        <v>1922</v>
      </c>
      <c r="J1112" s="260" t="s">
        <v>4340</v>
      </c>
      <c r="K1112" s="261">
        <v>0.44278935185184998</v>
      </c>
      <c r="L1112" s="258" t="s">
        <v>2065</v>
      </c>
      <c r="M1112" s="258" t="s">
        <v>4341</v>
      </c>
    </row>
    <row r="1113" spans="1:13" x14ac:dyDescent="0.3">
      <c r="A1113" s="256">
        <v>45700</v>
      </c>
      <c r="B1113" s="257" t="s">
        <v>4339</v>
      </c>
      <c r="C1113" s="256">
        <v>45700</v>
      </c>
      <c r="D1113" s="256">
        <v>45700</v>
      </c>
      <c r="E1113" s="258" t="s">
        <v>4342</v>
      </c>
      <c r="F1113" s="258" t="s">
        <v>4343</v>
      </c>
      <c r="G1113" s="257" t="s">
        <v>1921</v>
      </c>
      <c r="H1113" s="259">
        <v>217</v>
      </c>
      <c r="I1113" s="258" t="s">
        <v>1922</v>
      </c>
      <c r="J1113" s="260" t="s">
        <v>4340</v>
      </c>
      <c r="K1113" s="261">
        <v>0.44278935185184998</v>
      </c>
      <c r="L1113" s="258" t="s">
        <v>2065</v>
      </c>
      <c r="M1113" s="258" t="s">
        <v>4341</v>
      </c>
    </row>
    <row r="1114" spans="1:13" x14ac:dyDescent="0.3">
      <c r="A1114" s="256">
        <v>45700</v>
      </c>
      <c r="B1114" s="257" t="s">
        <v>2062</v>
      </c>
      <c r="C1114" s="256">
        <v>45700</v>
      </c>
      <c r="D1114" s="256">
        <v>45700</v>
      </c>
      <c r="E1114" s="258" t="s">
        <v>3723</v>
      </c>
      <c r="F1114" s="258" t="s">
        <v>3724</v>
      </c>
      <c r="G1114" s="257" t="s">
        <v>1921</v>
      </c>
      <c r="H1114" s="259">
        <v>59</v>
      </c>
      <c r="I1114" s="258" t="s">
        <v>1922</v>
      </c>
      <c r="J1114" s="260" t="s">
        <v>4344</v>
      </c>
      <c r="K1114" s="261">
        <v>0.44363425925925998</v>
      </c>
      <c r="L1114" s="258" t="s">
        <v>2065</v>
      </c>
      <c r="M1114" s="258" t="s">
        <v>4345</v>
      </c>
    </row>
    <row r="1115" spans="1:13" x14ac:dyDescent="0.3">
      <c r="A1115" s="256">
        <v>45700</v>
      </c>
      <c r="B1115" s="257" t="s">
        <v>4346</v>
      </c>
      <c r="C1115" s="256">
        <v>45700</v>
      </c>
      <c r="D1115" s="256">
        <v>45700</v>
      </c>
      <c r="E1115" s="258" t="s">
        <v>1192</v>
      </c>
      <c r="F1115" s="258" t="s">
        <v>2128</v>
      </c>
      <c r="G1115" s="257" t="s">
        <v>1921</v>
      </c>
      <c r="H1115" s="259">
        <v>823</v>
      </c>
      <c r="I1115" s="258" t="s">
        <v>1922</v>
      </c>
      <c r="J1115" s="260" t="s">
        <v>4347</v>
      </c>
      <c r="K1115" s="261">
        <v>0.44449074074074002</v>
      </c>
      <c r="L1115" s="258" t="s">
        <v>2065</v>
      </c>
      <c r="M1115" s="258" t="s">
        <v>4348</v>
      </c>
    </row>
    <row r="1116" spans="1:13" x14ac:dyDescent="0.3">
      <c r="A1116" s="256">
        <v>45700</v>
      </c>
      <c r="B1116" s="257" t="s">
        <v>4346</v>
      </c>
      <c r="C1116" s="256">
        <v>45700</v>
      </c>
      <c r="D1116" s="256">
        <v>45700</v>
      </c>
      <c r="E1116" s="258" t="s">
        <v>1125</v>
      </c>
      <c r="F1116" s="258" t="s">
        <v>2078</v>
      </c>
      <c r="G1116" s="257" t="s">
        <v>1921</v>
      </c>
      <c r="H1116" s="259">
        <v>291</v>
      </c>
      <c r="I1116" s="258" t="s">
        <v>1922</v>
      </c>
      <c r="J1116" s="260" t="s">
        <v>4347</v>
      </c>
      <c r="K1116" s="261">
        <v>0.44449074074074002</v>
      </c>
      <c r="L1116" s="258" t="s">
        <v>2065</v>
      </c>
      <c r="M1116" s="258" t="s">
        <v>4348</v>
      </c>
    </row>
    <row r="1117" spans="1:13" x14ac:dyDescent="0.3">
      <c r="A1117" s="256">
        <v>45700</v>
      </c>
      <c r="B1117" s="257" t="s">
        <v>4346</v>
      </c>
      <c r="C1117" s="256">
        <v>45700</v>
      </c>
      <c r="D1117" s="256">
        <v>45700</v>
      </c>
      <c r="E1117" s="258" t="s">
        <v>674</v>
      </c>
      <c r="F1117" s="258" t="s">
        <v>2129</v>
      </c>
      <c r="G1117" s="257" t="s">
        <v>1921</v>
      </c>
      <c r="H1117" s="259">
        <v>136</v>
      </c>
      <c r="I1117" s="258" t="s">
        <v>1922</v>
      </c>
      <c r="J1117" s="260" t="s">
        <v>4347</v>
      </c>
      <c r="K1117" s="261">
        <v>0.44449074074074002</v>
      </c>
      <c r="L1117" s="258" t="s">
        <v>2065</v>
      </c>
      <c r="M1117" s="258" t="s">
        <v>4348</v>
      </c>
    </row>
    <row r="1118" spans="1:13" x14ac:dyDescent="0.3">
      <c r="A1118" s="256">
        <v>45700</v>
      </c>
      <c r="B1118" s="257" t="s">
        <v>3568</v>
      </c>
      <c r="C1118" s="256">
        <v>45700</v>
      </c>
      <c r="D1118" s="256">
        <v>45700</v>
      </c>
      <c r="E1118" s="258" t="s">
        <v>241</v>
      </c>
      <c r="F1118" s="258" t="s">
        <v>2063</v>
      </c>
      <c r="G1118" s="257" t="s">
        <v>1921</v>
      </c>
      <c r="H1118" s="259">
        <v>2000</v>
      </c>
      <c r="I1118" s="258" t="s">
        <v>1922</v>
      </c>
      <c r="J1118" s="260" t="s">
        <v>4349</v>
      </c>
      <c r="K1118" s="261">
        <v>0.44539351851851999</v>
      </c>
      <c r="L1118" s="258" t="s">
        <v>2065</v>
      </c>
      <c r="M1118" s="258" t="s">
        <v>4350</v>
      </c>
    </row>
    <row r="1119" spans="1:13" x14ac:dyDescent="0.3">
      <c r="A1119" s="256">
        <v>45700</v>
      </c>
      <c r="B1119" s="257" t="s">
        <v>3568</v>
      </c>
      <c r="C1119" s="256">
        <v>45700</v>
      </c>
      <c r="D1119" s="256">
        <v>45700</v>
      </c>
      <c r="E1119" s="258" t="s">
        <v>3723</v>
      </c>
      <c r="F1119" s="258" t="s">
        <v>3724</v>
      </c>
      <c r="G1119" s="257" t="s">
        <v>1921</v>
      </c>
      <c r="H1119" s="259">
        <v>450</v>
      </c>
      <c r="I1119" s="258" t="s">
        <v>1922</v>
      </c>
      <c r="J1119" s="260" t="s">
        <v>4349</v>
      </c>
      <c r="K1119" s="261">
        <v>0.44539351851851999</v>
      </c>
      <c r="L1119" s="258" t="s">
        <v>2065</v>
      </c>
      <c r="M1119" s="258" t="s">
        <v>4350</v>
      </c>
    </row>
    <row r="1120" spans="1:13" x14ac:dyDescent="0.3">
      <c r="A1120" s="256">
        <v>45700</v>
      </c>
      <c r="B1120" s="257" t="s">
        <v>3568</v>
      </c>
      <c r="C1120" s="256">
        <v>45700</v>
      </c>
      <c r="D1120" s="256">
        <v>45700</v>
      </c>
      <c r="E1120" s="258" t="s">
        <v>1192</v>
      </c>
      <c r="F1120" s="258" t="s">
        <v>2128</v>
      </c>
      <c r="G1120" s="257" t="s">
        <v>1921</v>
      </c>
      <c r="H1120" s="259">
        <v>1585</v>
      </c>
      <c r="I1120" s="258" t="s">
        <v>1922</v>
      </c>
      <c r="J1120" s="260" t="s">
        <v>4349</v>
      </c>
      <c r="K1120" s="261">
        <v>0.44539351851851999</v>
      </c>
      <c r="L1120" s="258" t="s">
        <v>2065</v>
      </c>
      <c r="M1120" s="258" t="s">
        <v>4350</v>
      </c>
    </row>
    <row r="1121" spans="1:13" x14ac:dyDescent="0.3">
      <c r="A1121" s="256">
        <v>45700</v>
      </c>
      <c r="B1121" s="257" t="s">
        <v>3568</v>
      </c>
      <c r="C1121" s="256">
        <v>45700</v>
      </c>
      <c r="D1121" s="256">
        <v>45700</v>
      </c>
      <c r="E1121" s="258" t="s">
        <v>1125</v>
      </c>
      <c r="F1121" s="258" t="s">
        <v>2078</v>
      </c>
      <c r="G1121" s="257" t="s">
        <v>1921</v>
      </c>
      <c r="H1121" s="259">
        <v>934</v>
      </c>
      <c r="I1121" s="258" t="s">
        <v>1922</v>
      </c>
      <c r="J1121" s="260" t="s">
        <v>4349</v>
      </c>
      <c r="K1121" s="261">
        <v>0.44539351851851999</v>
      </c>
      <c r="L1121" s="258" t="s">
        <v>2065</v>
      </c>
      <c r="M1121" s="258" t="s">
        <v>4350</v>
      </c>
    </row>
    <row r="1122" spans="1:13" x14ac:dyDescent="0.3">
      <c r="A1122" s="256">
        <v>45700</v>
      </c>
      <c r="B1122" s="257" t="s">
        <v>3568</v>
      </c>
      <c r="C1122" s="256">
        <v>45700</v>
      </c>
      <c r="D1122" s="256">
        <v>45700</v>
      </c>
      <c r="E1122" s="258" t="s">
        <v>674</v>
      </c>
      <c r="F1122" s="258" t="s">
        <v>2129</v>
      </c>
      <c r="G1122" s="257" t="s">
        <v>1921</v>
      </c>
      <c r="H1122" s="259">
        <v>2741</v>
      </c>
      <c r="I1122" s="258" t="s">
        <v>1922</v>
      </c>
      <c r="J1122" s="260" t="s">
        <v>4349</v>
      </c>
      <c r="K1122" s="261">
        <v>0.44539351851851999</v>
      </c>
      <c r="L1122" s="258" t="s">
        <v>2065</v>
      </c>
      <c r="M1122" s="258" t="s">
        <v>4350</v>
      </c>
    </row>
    <row r="1123" spans="1:13" x14ac:dyDescent="0.3">
      <c r="A1123" s="256">
        <v>45700</v>
      </c>
      <c r="B1123" s="257" t="s">
        <v>4351</v>
      </c>
      <c r="C1123" s="256">
        <v>45700</v>
      </c>
      <c r="D1123" s="256">
        <v>45700</v>
      </c>
      <c r="E1123" s="258" t="s">
        <v>4352</v>
      </c>
      <c r="F1123" s="258" t="s">
        <v>4353</v>
      </c>
      <c r="G1123" s="257" t="s">
        <v>1921</v>
      </c>
      <c r="H1123" s="259">
        <v>1</v>
      </c>
      <c r="I1123" s="258" t="s">
        <v>1971</v>
      </c>
      <c r="J1123" s="260" t="s">
        <v>4354</v>
      </c>
      <c r="K1123" s="261">
        <v>0.44596064814815001</v>
      </c>
      <c r="L1123" s="258" t="s">
        <v>2981</v>
      </c>
      <c r="M1123" s="258" t="s">
        <v>4355</v>
      </c>
    </row>
    <row r="1124" spans="1:13" x14ac:dyDescent="0.3">
      <c r="A1124" s="256">
        <v>45700</v>
      </c>
      <c r="B1124" s="257" t="s">
        <v>4356</v>
      </c>
      <c r="C1124" s="256">
        <v>45700</v>
      </c>
      <c r="D1124" s="256">
        <v>45700</v>
      </c>
      <c r="E1124" s="258" t="s">
        <v>1955</v>
      </c>
      <c r="F1124" s="258" t="s">
        <v>1956</v>
      </c>
      <c r="G1124" s="257" t="s">
        <v>1921</v>
      </c>
      <c r="H1124" s="259">
        <v>950</v>
      </c>
      <c r="I1124" s="258" t="s">
        <v>1922</v>
      </c>
      <c r="J1124" s="260" t="s">
        <v>4357</v>
      </c>
      <c r="K1124" s="261">
        <v>0.45300925925926</v>
      </c>
      <c r="L1124" s="258" t="s">
        <v>1929</v>
      </c>
      <c r="M1124" s="258" t="s">
        <v>4358</v>
      </c>
    </row>
    <row r="1125" spans="1:13" x14ac:dyDescent="0.3">
      <c r="A1125" s="256">
        <v>45700</v>
      </c>
      <c r="B1125" s="257" t="s">
        <v>4356</v>
      </c>
      <c r="C1125" s="256">
        <v>45700</v>
      </c>
      <c r="D1125" s="256">
        <v>45700</v>
      </c>
      <c r="E1125" s="258" t="s">
        <v>1957</v>
      </c>
      <c r="F1125" s="258" t="s">
        <v>1958</v>
      </c>
      <c r="G1125" s="257" t="s">
        <v>1921</v>
      </c>
      <c r="H1125" s="259">
        <v>950</v>
      </c>
      <c r="I1125" s="258" t="s">
        <v>1922</v>
      </c>
      <c r="J1125" s="260" t="s">
        <v>4357</v>
      </c>
      <c r="K1125" s="261">
        <v>0.45300925925926</v>
      </c>
      <c r="L1125" s="258" t="s">
        <v>1929</v>
      </c>
      <c r="M1125" s="258" t="s">
        <v>4358</v>
      </c>
    </row>
    <row r="1126" spans="1:13" x14ac:dyDescent="0.3">
      <c r="A1126" s="256">
        <v>45700</v>
      </c>
      <c r="B1126" s="257" t="s">
        <v>4359</v>
      </c>
      <c r="C1126" s="256">
        <v>45700</v>
      </c>
      <c r="D1126" s="256">
        <v>45700</v>
      </c>
      <c r="E1126" s="258" t="s">
        <v>1109</v>
      </c>
      <c r="F1126" s="258" t="s">
        <v>1927</v>
      </c>
      <c r="G1126" s="257" t="s">
        <v>1921</v>
      </c>
      <c r="H1126" s="259">
        <v>2500</v>
      </c>
      <c r="I1126" s="258" t="s">
        <v>1922</v>
      </c>
      <c r="J1126" s="260" t="s">
        <v>4360</v>
      </c>
      <c r="K1126" s="261">
        <v>0.45340277777777999</v>
      </c>
      <c r="L1126" s="258" t="s">
        <v>1929</v>
      </c>
      <c r="M1126" s="258" t="s">
        <v>4361</v>
      </c>
    </row>
    <row r="1127" spans="1:13" x14ac:dyDescent="0.3">
      <c r="A1127" s="256">
        <v>45700</v>
      </c>
      <c r="B1127" s="257" t="s">
        <v>4356</v>
      </c>
      <c r="C1127" s="256">
        <v>45700</v>
      </c>
      <c r="D1127" s="256">
        <v>45700</v>
      </c>
      <c r="E1127" s="258" t="s">
        <v>1955</v>
      </c>
      <c r="F1127" s="258" t="s">
        <v>1956</v>
      </c>
      <c r="G1127" s="257" t="s">
        <v>1921</v>
      </c>
      <c r="H1127" s="259">
        <v>950</v>
      </c>
      <c r="I1127" s="258" t="s">
        <v>1922</v>
      </c>
      <c r="J1127" s="260" t="s">
        <v>4362</v>
      </c>
      <c r="K1127" s="261">
        <v>0.45863425925925999</v>
      </c>
      <c r="L1127" s="258" t="s">
        <v>1929</v>
      </c>
      <c r="M1127" s="258" t="s">
        <v>4358</v>
      </c>
    </row>
    <row r="1128" spans="1:13" x14ac:dyDescent="0.3">
      <c r="A1128" s="256">
        <v>45700</v>
      </c>
      <c r="B1128" s="257" t="s">
        <v>4202</v>
      </c>
      <c r="C1128" s="256">
        <v>45700</v>
      </c>
      <c r="D1128" s="256">
        <v>45700</v>
      </c>
      <c r="E1128" s="258" t="s">
        <v>1938</v>
      </c>
      <c r="F1128" s="258" t="s">
        <v>1939</v>
      </c>
      <c r="G1128" s="257" t="s">
        <v>1921</v>
      </c>
      <c r="H1128" s="259">
        <v>950</v>
      </c>
      <c r="I1128" s="258" t="s">
        <v>1922</v>
      </c>
      <c r="J1128" s="260" t="s">
        <v>4363</v>
      </c>
      <c r="K1128" s="261">
        <v>0.45914351851851998</v>
      </c>
      <c r="L1128" s="258" t="s">
        <v>1929</v>
      </c>
      <c r="M1128" s="258" t="s">
        <v>4364</v>
      </c>
    </row>
    <row r="1129" spans="1:13" x14ac:dyDescent="0.3">
      <c r="A1129" s="256">
        <v>45700</v>
      </c>
      <c r="B1129" s="257" t="s">
        <v>4365</v>
      </c>
      <c r="C1129" s="256">
        <v>45700</v>
      </c>
      <c r="D1129" s="256">
        <v>45700</v>
      </c>
      <c r="E1129" s="258" t="s">
        <v>339</v>
      </c>
      <c r="F1129" s="258" t="s">
        <v>2379</v>
      </c>
      <c r="G1129" s="257" t="s">
        <v>1921</v>
      </c>
      <c r="H1129" s="259">
        <v>2500</v>
      </c>
      <c r="I1129" s="258" t="s">
        <v>1922</v>
      </c>
      <c r="J1129" s="260" t="s">
        <v>4366</v>
      </c>
      <c r="K1129" s="261">
        <v>0.54037037037036995</v>
      </c>
      <c r="L1129" s="258" t="s">
        <v>2381</v>
      </c>
      <c r="M1129" s="258" t="s">
        <v>4367</v>
      </c>
    </row>
    <row r="1130" spans="1:13" x14ac:dyDescent="0.3">
      <c r="A1130" s="256">
        <v>45700</v>
      </c>
      <c r="B1130" s="257" t="s">
        <v>4365</v>
      </c>
      <c r="C1130" s="256">
        <v>45700</v>
      </c>
      <c r="D1130" s="256">
        <v>45700</v>
      </c>
      <c r="E1130" s="258" t="s">
        <v>3825</v>
      </c>
      <c r="F1130" s="258" t="s">
        <v>3826</v>
      </c>
      <c r="G1130" s="257" t="s">
        <v>1921</v>
      </c>
      <c r="H1130" s="259">
        <v>13000</v>
      </c>
      <c r="I1130" s="258" t="s">
        <v>1922</v>
      </c>
      <c r="J1130" s="260" t="s">
        <v>4366</v>
      </c>
      <c r="K1130" s="261">
        <v>0.54037037037036995</v>
      </c>
      <c r="L1130" s="258" t="s">
        <v>2381</v>
      </c>
      <c r="M1130" s="258" t="s">
        <v>4367</v>
      </c>
    </row>
    <row r="1131" spans="1:13" x14ac:dyDescent="0.3">
      <c r="A1131" s="256">
        <v>45700</v>
      </c>
      <c r="B1131" s="257" t="s">
        <v>4365</v>
      </c>
      <c r="C1131" s="256">
        <v>45700</v>
      </c>
      <c r="D1131" s="256">
        <v>45700</v>
      </c>
      <c r="E1131" s="258" t="s">
        <v>3832</v>
      </c>
      <c r="F1131" s="258" t="s">
        <v>3833</v>
      </c>
      <c r="G1131" s="257" t="s">
        <v>1921</v>
      </c>
      <c r="H1131" s="259">
        <v>2500</v>
      </c>
      <c r="I1131" s="258" t="s">
        <v>1922</v>
      </c>
      <c r="J1131" s="260" t="s">
        <v>4366</v>
      </c>
      <c r="K1131" s="261">
        <v>0.54037037037036995</v>
      </c>
      <c r="L1131" s="258" t="s">
        <v>2381</v>
      </c>
      <c r="M1131" s="258" t="s">
        <v>4367</v>
      </c>
    </row>
    <row r="1132" spans="1:13" x14ac:dyDescent="0.3">
      <c r="A1132" s="256">
        <v>45700</v>
      </c>
      <c r="B1132" s="257" t="s">
        <v>4368</v>
      </c>
      <c r="C1132" s="256">
        <v>45700</v>
      </c>
      <c r="D1132" s="256">
        <v>45700</v>
      </c>
      <c r="E1132" s="258" t="s">
        <v>3640</v>
      </c>
      <c r="F1132" s="258" t="s">
        <v>3641</v>
      </c>
      <c r="G1132" s="257" t="s">
        <v>1921</v>
      </c>
      <c r="H1132" s="259">
        <v>4</v>
      </c>
      <c r="I1132" s="258" t="s">
        <v>2531</v>
      </c>
      <c r="J1132" s="260" t="s">
        <v>4369</v>
      </c>
      <c r="K1132" s="261">
        <v>0.54300925925926002</v>
      </c>
      <c r="L1132" s="258" t="s">
        <v>3643</v>
      </c>
      <c r="M1132" s="258" t="s">
        <v>4370</v>
      </c>
    </row>
    <row r="1133" spans="1:13" x14ac:dyDescent="0.3">
      <c r="A1133" s="256">
        <v>45700</v>
      </c>
      <c r="B1133" s="257" t="s">
        <v>4368</v>
      </c>
      <c r="C1133" s="256">
        <v>45700</v>
      </c>
      <c r="D1133" s="256">
        <v>45700</v>
      </c>
      <c r="E1133" s="258" t="s">
        <v>1509</v>
      </c>
      <c r="F1133" s="258" t="s">
        <v>1510</v>
      </c>
      <c r="G1133" s="257" t="s">
        <v>1921</v>
      </c>
      <c r="H1133" s="259">
        <v>4</v>
      </c>
      <c r="I1133" s="258" t="s">
        <v>2531</v>
      </c>
      <c r="J1133" s="260" t="s">
        <v>4369</v>
      </c>
      <c r="K1133" s="261">
        <v>0.54300925925926002</v>
      </c>
      <c r="L1133" s="258" t="s">
        <v>3643</v>
      </c>
      <c r="M1133" s="258" t="s">
        <v>4370</v>
      </c>
    </row>
    <row r="1134" spans="1:13" x14ac:dyDescent="0.3">
      <c r="A1134" s="256">
        <v>45700</v>
      </c>
      <c r="B1134" s="257" t="s">
        <v>4096</v>
      </c>
      <c r="C1134" s="256">
        <v>45700</v>
      </c>
      <c r="D1134" s="256">
        <v>45700</v>
      </c>
      <c r="E1134" s="258" t="s">
        <v>4099</v>
      </c>
      <c r="F1134" s="258" t="s">
        <v>4100</v>
      </c>
      <c r="G1134" s="257" t="s">
        <v>1921</v>
      </c>
      <c r="H1134" s="259">
        <v>23</v>
      </c>
      <c r="I1134" s="258" t="s">
        <v>1922</v>
      </c>
      <c r="J1134" s="260" t="s">
        <v>4371</v>
      </c>
      <c r="K1134" s="261">
        <v>0.55000000000000004</v>
      </c>
      <c r="L1134" s="258" t="s">
        <v>2161</v>
      </c>
      <c r="M1134" s="258" t="s">
        <v>4372</v>
      </c>
    </row>
    <row r="1135" spans="1:13" x14ac:dyDescent="0.3">
      <c r="A1135" s="256">
        <v>45700</v>
      </c>
      <c r="B1135" s="257" t="s">
        <v>4091</v>
      </c>
      <c r="C1135" s="256">
        <v>45700</v>
      </c>
      <c r="D1135" s="256">
        <v>45700</v>
      </c>
      <c r="E1135" s="258" t="s">
        <v>4373</v>
      </c>
      <c r="F1135" s="258" t="s">
        <v>4374</v>
      </c>
      <c r="G1135" s="257" t="s">
        <v>1921</v>
      </c>
      <c r="H1135" s="259">
        <v>491</v>
      </c>
      <c r="I1135" s="258" t="s">
        <v>1922</v>
      </c>
      <c r="J1135" s="260" t="s">
        <v>4375</v>
      </c>
      <c r="K1135" s="261">
        <v>0.55026620370370005</v>
      </c>
      <c r="L1135" s="258" t="s">
        <v>2161</v>
      </c>
      <c r="M1135" s="258" t="s">
        <v>4376</v>
      </c>
    </row>
    <row r="1136" spans="1:13" x14ac:dyDescent="0.3">
      <c r="A1136" s="256">
        <v>45700</v>
      </c>
      <c r="B1136" s="257" t="s">
        <v>4377</v>
      </c>
      <c r="C1136" s="256">
        <v>45700</v>
      </c>
      <c r="D1136" s="256">
        <v>45700</v>
      </c>
      <c r="E1136" s="258" t="s">
        <v>4378</v>
      </c>
      <c r="F1136" s="258" t="s">
        <v>4379</v>
      </c>
      <c r="G1136" s="257" t="s">
        <v>1921</v>
      </c>
      <c r="H1136" s="259">
        <v>33</v>
      </c>
      <c r="I1136" s="258" t="s">
        <v>1922</v>
      </c>
      <c r="J1136" s="260" t="s">
        <v>4380</v>
      </c>
      <c r="K1136" s="261">
        <v>0.56817129629630003</v>
      </c>
      <c r="L1136" s="258" t="s">
        <v>2299</v>
      </c>
      <c r="M1136" s="258" t="s">
        <v>4381</v>
      </c>
    </row>
    <row r="1137" spans="1:13" x14ac:dyDescent="0.3">
      <c r="A1137" s="256">
        <v>45700</v>
      </c>
      <c r="B1137" s="257" t="s">
        <v>3846</v>
      </c>
      <c r="C1137" s="256">
        <v>45700</v>
      </c>
      <c r="D1137" s="256">
        <v>45700</v>
      </c>
      <c r="E1137" s="258" t="s">
        <v>2080</v>
      </c>
      <c r="F1137" s="258" t="s">
        <v>2081</v>
      </c>
      <c r="G1137" s="257" t="s">
        <v>1921</v>
      </c>
      <c r="H1137" s="259">
        <v>500</v>
      </c>
      <c r="I1137" s="258" t="s">
        <v>1922</v>
      </c>
      <c r="J1137" s="260" t="s">
        <v>4382</v>
      </c>
      <c r="K1137" s="261">
        <v>0.59542824074073997</v>
      </c>
      <c r="L1137" s="258" t="s">
        <v>2083</v>
      </c>
      <c r="M1137" s="258" t="s">
        <v>2854</v>
      </c>
    </row>
    <row r="1138" spans="1:13" x14ac:dyDescent="0.3">
      <c r="A1138" s="256">
        <v>45700</v>
      </c>
      <c r="B1138" s="257" t="s">
        <v>4383</v>
      </c>
      <c r="C1138" s="256">
        <v>45700</v>
      </c>
      <c r="D1138" s="256">
        <v>45700</v>
      </c>
      <c r="E1138" s="258" t="s">
        <v>4384</v>
      </c>
      <c r="F1138" s="258" t="s">
        <v>4385</v>
      </c>
      <c r="G1138" s="257" t="s">
        <v>1921</v>
      </c>
      <c r="H1138" s="259">
        <v>283</v>
      </c>
      <c r="I1138" s="258" t="s">
        <v>1922</v>
      </c>
      <c r="J1138" s="260" t="s">
        <v>4386</v>
      </c>
      <c r="K1138" s="261">
        <v>0.59694444444443995</v>
      </c>
      <c r="L1138" s="258" t="s">
        <v>4387</v>
      </c>
      <c r="M1138" s="258" t="s">
        <v>2420</v>
      </c>
    </row>
    <row r="1139" spans="1:13" x14ac:dyDescent="0.3">
      <c r="A1139" s="256">
        <v>45701</v>
      </c>
      <c r="B1139" s="257" t="s">
        <v>4208</v>
      </c>
      <c r="C1139" s="256">
        <v>45701</v>
      </c>
      <c r="D1139" s="256">
        <v>45701</v>
      </c>
      <c r="E1139" s="258" t="s">
        <v>308</v>
      </c>
      <c r="F1139" s="258" t="s">
        <v>1941</v>
      </c>
      <c r="G1139" s="257" t="s">
        <v>1921</v>
      </c>
      <c r="H1139" s="259">
        <v>2000</v>
      </c>
      <c r="I1139" s="258" t="s">
        <v>1922</v>
      </c>
      <c r="J1139" s="260" t="s">
        <v>4388</v>
      </c>
      <c r="K1139" s="261">
        <v>0.36026620370369999</v>
      </c>
      <c r="L1139" s="258" t="s">
        <v>1943</v>
      </c>
      <c r="M1139" s="258" t="s">
        <v>4389</v>
      </c>
    </row>
    <row r="1140" spans="1:13" x14ac:dyDescent="0.3">
      <c r="A1140" s="256">
        <v>45701</v>
      </c>
      <c r="B1140" s="257" t="s">
        <v>4208</v>
      </c>
      <c r="C1140" s="256">
        <v>45701</v>
      </c>
      <c r="D1140" s="256">
        <v>45701</v>
      </c>
      <c r="E1140" s="258" t="s">
        <v>1945</v>
      </c>
      <c r="F1140" s="258" t="s">
        <v>1946</v>
      </c>
      <c r="G1140" s="257" t="s">
        <v>1921</v>
      </c>
      <c r="H1140" s="259">
        <v>2000</v>
      </c>
      <c r="I1140" s="258" t="s">
        <v>1922</v>
      </c>
      <c r="J1140" s="260" t="s">
        <v>4388</v>
      </c>
      <c r="K1140" s="261">
        <v>0.36026620370369999</v>
      </c>
      <c r="L1140" s="258" t="s">
        <v>1943</v>
      </c>
      <c r="M1140" s="258" t="s">
        <v>4389</v>
      </c>
    </row>
    <row r="1141" spans="1:13" x14ac:dyDescent="0.3">
      <c r="A1141" s="256">
        <v>45701</v>
      </c>
      <c r="B1141" s="257" t="s">
        <v>4390</v>
      </c>
      <c r="C1141" s="256">
        <v>45701</v>
      </c>
      <c r="D1141" s="256">
        <v>45701</v>
      </c>
      <c r="E1141" s="258" t="s">
        <v>4391</v>
      </c>
      <c r="F1141" s="258" t="s">
        <v>4392</v>
      </c>
      <c r="G1141" s="257" t="s">
        <v>1921</v>
      </c>
      <c r="H1141" s="259">
        <v>160</v>
      </c>
      <c r="I1141" s="258" t="s">
        <v>1922</v>
      </c>
      <c r="J1141" s="260" t="s">
        <v>4393</v>
      </c>
      <c r="K1141" s="261">
        <v>0.36135416666666997</v>
      </c>
      <c r="L1141" s="258" t="s">
        <v>3011</v>
      </c>
      <c r="M1141" s="258" t="s">
        <v>4394</v>
      </c>
    </row>
    <row r="1142" spans="1:13" x14ac:dyDescent="0.3">
      <c r="A1142" s="256">
        <v>45701</v>
      </c>
      <c r="B1142" s="257" t="s">
        <v>4390</v>
      </c>
      <c r="C1142" s="256">
        <v>45701</v>
      </c>
      <c r="D1142" s="256">
        <v>45701</v>
      </c>
      <c r="E1142" s="258" t="s">
        <v>4395</v>
      </c>
      <c r="F1142" s="258" t="s">
        <v>4396</v>
      </c>
      <c r="G1142" s="257" t="s">
        <v>1921</v>
      </c>
      <c r="H1142" s="259">
        <v>160</v>
      </c>
      <c r="I1142" s="258" t="s">
        <v>1922</v>
      </c>
      <c r="J1142" s="260" t="s">
        <v>4393</v>
      </c>
      <c r="K1142" s="261">
        <v>0.36135416666666997</v>
      </c>
      <c r="L1142" s="258" t="s">
        <v>3011</v>
      </c>
      <c r="M1142" s="258" t="s">
        <v>4394</v>
      </c>
    </row>
    <row r="1143" spans="1:13" x14ac:dyDescent="0.3">
      <c r="A1143" s="256">
        <v>45701</v>
      </c>
      <c r="B1143" s="257" t="s">
        <v>4397</v>
      </c>
      <c r="C1143" s="256">
        <v>45701</v>
      </c>
      <c r="D1143" s="256">
        <v>45701</v>
      </c>
      <c r="E1143" s="258" t="s">
        <v>2080</v>
      </c>
      <c r="F1143" s="258" t="s">
        <v>2081</v>
      </c>
      <c r="G1143" s="257" t="s">
        <v>1921</v>
      </c>
      <c r="H1143" s="259">
        <v>600</v>
      </c>
      <c r="I1143" s="258" t="s">
        <v>1922</v>
      </c>
      <c r="J1143" s="260" t="s">
        <v>4398</v>
      </c>
      <c r="K1143" s="261">
        <v>0.40787037037036999</v>
      </c>
      <c r="L1143" s="258" t="s">
        <v>2097</v>
      </c>
      <c r="M1143" s="258" t="s">
        <v>4399</v>
      </c>
    </row>
    <row r="1144" spans="1:13" x14ac:dyDescent="0.3">
      <c r="A1144" s="256">
        <v>45701</v>
      </c>
      <c r="B1144" s="257" t="s">
        <v>4359</v>
      </c>
      <c r="C1144" s="256">
        <v>45701</v>
      </c>
      <c r="D1144" s="256">
        <v>45701</v>
      </c>
      <c r="E1144" s="258" t="s">
        <v>4400</v>
      </c>
      <c r="F1144" s="258" t="s">
        <v>4401</v>
      </c>
      <c r="G1144" s="257" t="s">
        <v>1921</v>
      </c>
      <c r="H1144" s="259">
        <v>220</v>
      </c>
      <c r="I1144" s="258" t="s">
        <v>1922</v>
      </c>
      <c r="J1144" s="260" t="s">
        <v>4402</v>
      </c>
      <c r="K1144" s="261">
        <v>0.42940972222222001</v>
      </c>
      <c r="L1144" s="258" t="s">
        <v>1929</v>
      </c>
      <c r="M1144" s="258" t="s">
        <v>4403</v>
      </c>
    </row>
    <row r="1145" spans="1:13" x14ac:dyDescent="0.3">
      <c r="A1145" s="256">
        <v>45701</v>
      </c>
      <c r="B1145" s="257" t="s">
        <v>4359</v>
      </c>
      <c r="C1145" s="256">
        <v>45701</v>
      </c>
      <c r="D1145" s="256">
        <v>45701</v>
      </c>
      <c r="E1145" s="258" t="s">
        <v>4404</v>
      </c>
      <c r="F1145" s="258" t="s">
        <v>4405</v>
      </c>
      <c r="G1145" s="257" t="s">
        <v>1921</v>
      </c>
      <c r="H1145" s="259">
        <v>20</v>
      </c>
      <c r="I1145" s="258" t="s">
        <v>1922</v>
      </c>
      <c r="J1145" s="260" t="s">
        <v>4402</v>
      </c>
      <c r="K1145" s="261">
        <v>0.42940972222222001</v>
      </c>
      <c r="L1145" s="258" t="s">
        <v>1929</v>
      </c>
      <c r="M1145" s="258" t="s">
        <v>4403</v>
      </c>
    </row>
    <row r="1146" spans="1:13" x14ac:dyDescent="0.3">
      <c r="A1146" s="256">
        <v>45701</v>
      </c>
      <c r="B1146" s="257" t="s">
        <v>4356</v>
      </c>
      <c r="C1146" s="256">
        <v>45701</v>
      </c>
      <c r="D1146" s="256">
        <v>45701</v>
      </c>
      <c r="E1146" s="258" t="s">
        <v>1957</v>
      </c>
      <c r="F1146" s="258" t="s">
        <v>1958</v>
      </c>
      <c r="G1146" s="257" t="s">
        <v>1921</v>
      </c>
      <c r="H1146" s="259">
        <v>950</v>
      </c>
      <c r="I1146" s="258" t="s">
        <v>1922</v>
      </c>
      <c r="J1146" s="260" t="s">
        <v>4406</v>
      </c>
      <c r="K1146" s="261">
        <v>0.43002314814815001</v>
      </c>
      <c r="L1146" s="258" t="s">
        <v>1929</v>
      </c>
      <c r="M1146" s="258" t="s">
        <v>4407</v>
      </c>
    </row>
    <row r="1147" spans="1:13" x14ac:dyDescent="0.3">
      <c r="A1147" s="256">
        <v>45701</v>
      </c>
      <c r="B1147" s="257" t="s">
        <v>4202</v>
      </c>
      <c r="C1147" s="256">
        <v>45701</v>
      </c>
      <c r="D1147" s="256">
        <v>45701</v>
      </c>
      <c r="E1147" s="258" t="s">
        <v>1932</v>
      </c>
      <c r="F1147" s="258" t="s">
        <v>1933</v>
      </c>
      <c r="G1147" s="257" t="s">
        <v>1921</v>
      </c>
      <c r="H1147" s="259">
        <v>1050</v>
      </c>
      <c r="I1147" s="258" t="s">
        <v>1922</v>
      </c>
      <c r="J1147" s="260" t="s">
        <v>4408</v>
      </c>
      <c r="K1147" s="261">
        <v>0.43053240740741</v>
      </c>
      <c r="L1147" s="258" t="s">
        <v>1929</v>
      </c>
      <c r="M1147" s="258" t="s">
        <v>4409</v>
      </c>
    </row>
    <row r="1148" spans="1:13" x14ac:dyDescent="0.3">
      <c r="A1148" s="256">
        <v>45701</v>
      </c>
      <c r="B1148" s="257" t="s">
        <v>4359</v>
      </c>
      <c r="C1148" s="256">
        <v>45701</v>
      </c>
      <c r="D1148" s="256">
        <v>45701</v>
      </c>
      <c r="E1148" s="258" t="s">
        <v>4404</v>
      </c>
      <c r="F1148" s="258" t="s">
        <v>4405</v>
      </c>
      <c r="G1148" s="257" t="s">
        <v>1921</v>
      </c>
      <c r="H1148" s="259">
        <v>80</v>
      </c>
      <c r="I1148" s="258" t="s">
        <v>1922</v>
      </c>
      <c r="J1148" s="260" t="s">
        <v>4410</v>
      </c>
      <c r="K1148" s="261">
        <v>0.43076388888889</v>
      </c>
      <c r="L1148" s="258" t="s">
        <v>1929</v>
      </c>
      <c r="M1148" s="258" t="s">
        <v>4411</v>
      </c>
    </row>
    <row r="1149" spans="1:13" x14ac:dyDescent="0.3">
      <c r="A1149" s="256">
        <v>45701</v>
      </c>
      <c r="B1149" s="257" t="s">
        <v>4202</v>
      </c>
      <c r="C1149" s="256">
        <v>45701</v>
      </c>
      <c r="D1149" s="256">
        <v>45701</v>
      </c>
      <c r="E1149" s="258" t="s">
        <v>1938</v>
      </c>
      <c r="F1149" s="258" t="s">
        <v>1939</v>
      </c>
      <c r="G1149" s="257" t="s">
        <v>1921</v>
      </c>
      <c r="H1149" s="259">
        <v>1700</v>
      </c>
      <c r="I1149" s="258" t="s">
        <v>1922</v>
      </c>
      <c r="J1149" s="260" t="s">
        <v>4412</v>
      </c>
      <c r="K1149" s="261">
        <v>0.43104166666666999</v>
      </c>
      <c r="L1149" s="258" t="s">
        <v>1929</v>
      </c>
      <c r="M1149" s="258" t="s">
        <v>4413</v>
      </c>
    </row>
    <row r="1150" spans="1:13" x14ac:dyDescent="0.3">
      <c r="A1150" s="256">
        <v>45701</v>
      </c>
      <c r="B1150" s="257" t="s">
        <v>4317</v>
      </c>
      <c r="C1150" s="256">
        <v>45701</v>
      </c>
      <c r="D1150" s="256">
        <v>45701</v>
      </c>
      <c r="E1150" s="258" t="s">
        <v>1539</v>
      </c>
      <c r="F1150" s="258" t="s">
        <v>1540</v>
      </c>
      <c r="G1150" s="257" t="s">
        <v>1921</v>
      </c>
      <c r="H1150" s="259">
        <v>60</v>
      </c>
      <c r="I1150" s="258" t="s">
        <v>1922</v>
      </c>
      <c r="J1150" s="260" t="s">
        <v>4414</v>
      </c>
      <c r="K1150" s="261">
        <v>0.43166666666666997</v>
      </c>
      <c r="L1150" s="258" t="s">
        <v>2526</v>
      </c>
      <c r="M1150" s="258" t="s">
        <v>4415</v>
      </c>
    </row>
    <row r="1151" spans="1:13" x14ac:dyDescent="0.3">
      <c r="A1151" s="256">
        <v>45701</v>
      </c>
      <c r="B1151" s="257" t="s">
        <v>4317</v>
      </c>
      <c r="C1151" s="256">
        <v>45701</v>
      </c>
      <c r="D1151" s="256">
        <v>45701</v>
      </c>
      <c r="E1151" s="258" t="s">
        <v>4416</v>
      </c>
      <c r="F1151" s="258" t="s">
        <v>4417</v>
      </c>
      <c r="G1151" s="257" t="s">
        <v>1921</v>
      </c>
      <c r="H1151" s="259">
        <v>1</v>
      </c>
      <c r="I1151" s="258" t="s">
        <v>1922</v>
      </c>
      <c r="J1151" s="260" t="s">
        <v>4414</v>
      </c>
      <c r="K1151" s="261">
        <v>0.43166666666666997</v>
      </c>
      <c r="L1151" s="258" t="s">
        <v>2526</v>
      </c>
      <c r="M1151" s="258" t="s">
        <v>4415</v>
      </c>
    </row>
    <row r="1152" spans="1:13" x14ac:dyDescent="0.3">
      <c r="A1152" s="256">
        <v>45701</v>
      </c>
      <c r="B1152" s="257" t="s">
        <v>4317</v>
      </c>
      <c r="C1152" s="256">
        <v>45701</v>
      </c>
      <c r="D1152" s="256">
        <v>45701</v>
      </c>
      <c r="E1152" s="258" t="s">
        <v>4418</v>
      </c>
      <c r="F1152" s="258" t="s">
        <v>4419</v>
      </c>
      <c r="G1152" s="257" t="s">
        <v>1921</v>
      </c>
      <c r="H1152" s="259">
        <v>10</v>
      </c>
      <c r="I1152" s="258" t="s">
        <v>1922</v>
      </c>
      <c r="J1152" s="260" t="s">
        <v>4414</v>
      </c>
      <c r="K1152" s="261">
        <v>0.43166666666666997</v>
      </c>
      <c r="L1152" s="258" t="s">
        <v>2526</v>
      </c>
      <c r="M1152" s="258" t="s">
        <v>4415</v>
      </c>
    </row>
    <row r="1153" spans="1:13" x14ac:dyDescent="0.3">
      <c r="A1153" s="256">
        <v>45701</v>
      </c>
      <c r="B1153" s="257" t="s">
        <v>4317</v>
      </c>
      <c r="C1153" s="256">
        <v>45701</v>
      </c>
      <c r="D1153" s="256">
        <v>45701</v>
      </c>
      <c r="E1153" s="258" t="s">
        <v>4420</v>
      </c>
      <c r="F1153" s="258" t="s">
        <v>4421</v>
      </c>
      <c r="G1153" s="257" t="s">
        <v>1921</v>
      </c>
      <c r="H1153" s="259">
        <v>1</v>
      </c>
      <c r="I1153" s="258" t="s">
        <v>1922</v>
      </c>
      <c r="J1153" s="260" t="s">
        <v>4414</v>
      </c>
      <c r="K1153" s="261">
        <v>0.43166666666666997</v>
      </c>
      <c r="L1153" s="258" t="s">
        <v>2526</v>
      </c>
      <c r="M1153" s="258" t="s">
        <v>4415</v>
      </c>
    </row>
    <row r="1154" spans="1:13" x14ac:dyDescent="0.3">
      <c r="A1154" s="256">
        <v>45701</v>
      </c>
      <c r="B1154" s="257" t="s">
        <v>4422</v>
      </c>
      <c r="C1154" s="256">
        <v>45701</v>
      </c>
      <c r="D1154" s="256">
        <v>45701</v>
      </c>
      <c r="E1154" s="258" t="s">
        <v>1539</v>
      </c>
      <c r="F1154" s="258" t="s">
        <v>1540</v>
      </c>
      <c r="G1154" s="257" t="s">
        <v>1921</v>
      </c>
      <c r="H1154" s="259">
        <v>400</v>
      </c>
      <c r="I1154" s="258" t="s">
        <v>1922</v>
      </c>
      <c r="J1154" s="260" t="s">
        <v>4423</v>
      </c>
      <c r="K1154" s="261">
        <v>0.43188657407407</v>
      </c>
      <c r="L1154" s="258" t="s">
        <v>2526</v>
      </c>
      <c r="M1154" s="258" t="s">
        <v>4424</v>
      </c>
    </row>
    <row r="1155" spans="1:13" x14ac:dyDescent="0.3">
      <c r="A1155" s="256">
        <v>45701</v>
      </c>
      <c r="B1155" s="257" t="s">
        <v>2312</v>
      </c>
      <c r="C1155" s="256">
        <v>45701</v>
      </c>
      <c r="D1155" s="256">
        <v>45701</v>
      </c>
      <c r="E1155" s="258" t="s">
        <v>2313</v>
      </c>
      <c r="F1155" s="258" t="s">
        <v>2314</v>
      </c>
      <c r="G1155" s="257" t="s">
        <v>1921</v>
      </c>
      <c r="H1155" s="259">
        <v>500</v>
      </c>
      <c r="I1155" s="258" t="s">
        <v>2225</v>
      </c>
      <c r="J1155" s="260" t="s">
        <v>4425</v>
      </c>
      <c r="K1155" s="261">
        <v>0.44601851851851998</v>
      </c>
      <c r="L1155" s="258" t="s">
        <v>2316</v>
      </c>
      <c r="M1155" s="258" t="s">
        <v>4426</v>
      </c>
    </row>
    <row r="1156" spans="1:13" x14ac:dyDescent="0.3">
      <c r="A1156" s="256">
        <v>45701</v>
      </c>
      <c r="B1156" s="257" t="s">
        <v>4427</v>
      </c>
      <c r="C1156" s="256">
        <v>45701</v>
      </c>
      <c r="D1156" s="256">
        <v>45701</v>
      </c>
      <c r="E1156" s="258" t="s">
        <v>314</v>
      </c>
      <c r="F1156" s="258" t="s">
        <v>1948</v>
      </c>
      <c r="G1156" s="257" t="s">
        <v>1921</v>
      </c>
      <c r="H1156" s="259">
        <v>2250</v>
      </c>
      <c r="I1156" s="258" t="s">
        <v>1922</v>
      </c>
      <c r="J1156" s="260" t="s">
        <v>4428</v>
      </c>
      <c r="K1156" s="261">
        <v>0.46157407407406997</v>
      </c>
      <c r="L1156" s="258" t="s">
        <v>1950</v>
      </c>
      <c r="M1156" s="258" t="s">
        <v>4429</v>
      </c>
    </row>
    <row r="1157" spans="1:13" x14ac:dyDescent="0.3">
      <c r="A1157" s="256">
        <v>45701</v>
      </c>
      <c r="B1157" s="257" t="s">
        <v>4427</v>
      </c>
      <c r="C1157" s="256">
        <v>45701</v>
      </c>
      <c r="D1157" s="256">
        <v>45701</v>
      </c>
      <c r="E1157" s="258" t="s">
        <v>275</v>
      </c>
      <c r="F1157" s="258" t="s">
        <v>1952</v>
      </c>
      <c r="G1157" s="257" t="s">
        <v>1921</v>
      </c>
      <c r="H1157" s="259">
        <v>1935</v>
      </c>
      <c r="I1157" s="258" t="s">
        <v>1922</v>
      </c>
      <c r="J1157" s="260" t="s">
        <v>4428</v>
      </c>
      <c r="K1157" s="261">
        <v>0.46157407407406997</v>
      </c>
      <c r="L1157" s="258" t="s">
        <v>1950</v>
      </c>
      <c r="M1157" s="258" t="s">
        <v>4429</v>
      </c>
    </row>
    <row r="1158" spans="1:13" x14ac:dyDescent="0.3">
      <c r="A1158" s="256">
        <v>45701</v>
      </c>
      <c r="B1158" s="257" t="s">
        <v>4427</v>
      </c>
      <c r="C1158" s="256">
        <v>45701</v>
      </c>
      <c r="D1158" s="256">
        <v>45701</v>
      </c>
      <c r="E1158" s="258" t="s">
        <v>305</v>
      </c>
      <c r="F1158" s="258" t="s">
        <v>2422</v>
      </c>
      <c r="G1158" s="257" t="s">
        <v>1921</v>
      </c>
      <c r="H1158" s="259">
        <v>900</v>
      </c>
      <c r="I1158" s="258" t="s">
        <v>1922</v>
      </c>
      <c r="J1158" s="260" t="s">
        <v>4428</v>
      </c>
      <c r="K1158" s="261">
        <v>0.46157407407406997</v>
      </c>
      <c r="L1158" s="258" t="s">
        <v>1950</v>
      </c>
      <c r="M1158" s="258" t="s">
        <v>4429</v>
      </c>
    </row>
    <row r="1159" spans="1:13" x14ac:dyDescent="0.3">
      <c r="A1159" s="256">
        <v>45701</v>
      </c>
      <c r="B1159" s="257" t="s">
        <v>4427</v>
      </c>
      <c r="C1159" s="256">
        <v>45701</v>
      </c>
      <c r="D1159" s="256">
        <v>45701</v>
      </c>
      <c r="E1159" s="258" t="s">
        <v>271</v>
      </c>
      <c r="F1159" s="258" t="s">
        <v>1998</v>
      </c>
      <c r="G1159" s="257" t="s">
        <v>1921</v>
      </c>
      <c r="H1159" s="259">
        <v>3500</v>
      </c>
      <c r="I1159" s="258" t="s">
        <v>1922</v>
      </c>
      <c r="J1159" s="260" t="s">
        <v>4430</v>
      </c>
      <c r="K1159" s="261">
        <v>0.46224537037037</v>
      </c>
      <c r="L1159" s="258" t="s">
        <v>1950</v>
      </c>
      <c r="M1159" s="258" t="s">
        <v>4431</v>
      </c>
    </row>
    <row r="1160" spans="1:13" x14ac:dyDescent="0.3">
      <c r="A1160" s="256">
        <v>45701</v>
      </c>
      <c r="B1160" s="257" t="s">
        <v>4427</v>
      </c>
      <c r="C1160" s="256">
        <v>45701</v>
      </c>
      <c r="D1160" s="256">
        <v>45701</v>
      </c>
      <c r="E1160" s="258" t="s">
        <v>329</v>
      </c>
      <c r="F1160" s="258" t="s">
        <v>2001</v>
      </c>
      <c r="G1160" s="257" t="s">
        <v>1921</v>
      </c>
      <c r="H1160" s="259">
        <v>5000</v>
      </c>
      <c r="I1160" s="258" t="s">
        <v>1922</v>
      </c>
      <c r="J1160" s="260" t="s">
        <v>4430</v>
      </c>
      <c r="K1160" s="261">
        <v>0.46224537037037</v>
      </c>
      <c r="L1160" s="258" t="s">
        <v>1950</v>
      </c>
      <c r="M1160" s="258" t="s">
        <v>4431</v>
      </c>
    </row>
    <row r="1161" spans="1:13" x14ac:dyDescent="0.3">
      <c r="A1161" s="256">
        <v>45701</v>
      </c>
      <c r="B1161" s="257" t="s">
        <v>4427</v>
      </c>
      <c r="C1161" s="256">
        <v>45701</v>
      </c>
      <c r="D1161" s="256">
        <v>45701</v>
      </c>
      <c r="E1161" s="258" t="s">
        <v>3858</v>
      </c>
      <c r="F1161" s="258" t="s">
        <v>3859</v>
      </c>
      <c r="G1161" s="257" t="s">
        <v>1921</v>
      </c>
      <c r="H1161" s="259">
        <v>200</v>
      </c>
      <c r="I1161" s="258" t="s">
        <v>1922</v>
      </c>
      <c r="J1161" s="260" t="s">
        <v>4430</v>
      </c>
      <c r="K1161" s="261">
        <v>0.46224537037037</v>
      </c>
      <c r="L1161" s="258" t="s">
        <v>1950</v>
      </c>
      <c r="M1161" s="258" t="s">
        <v>4431</v>
      </c>
    </row>
    <row r="1162" spans="1:13" x14ac:dyDescent="0.3">
      <c r="A1162" s="256">
        <v>45701</v>
      </c>
      <c r="B1162" s="257" t="s">
        <v>4427</v>
      </c>
      <c r="C1162" s="256">
        <v>45701</v>
      </c>
      <c r="D1162" s="256">
        <v>45701</v>
      </c>
      <c r="E1162" s="258" t="s">
        <v>2010</v>
      </c>
      <c r="F1162" s="258" t="s">
        <v>2011</v>
      </c>
      <c r="G1162" s="257" t="s">
        <v>1921</v>
      </c>
      <c r="H1162" s="259">
        <v>1000</v>
      </c>
      <c r="I1162" s="258" t="s">
        <v>1922</v>
      </c>
      <c r="J1162" s="260" t="s">
        <v>4430</v>
      </c>
      <c r="K1162" s="261">
        <v>0.46224537037037</v>
      </c>
      <c r="L1162" s="258" t="s">
        <v>1950</v>
      </c>
      <c r="M1162" s="258" t="s">
        <v>4431</v>
      </c>
    </row>
    <row r="1163" spans="1:13" x14ac:dyDescent="0.3">
      <c r="A1163" s="256">
        <v>45701</v>
      </c>
      <c r="B1163" s="257" t="s">
        <v>4432</v>
      </c>
      <c r="C1163" s="256">
        <v>45701</v>
      </c>
      <c r="D1163" s="256">
        <v>45701</v>
      </c>
      <c r="E1163" s="258" t="s">
        <v>3122</v>
      </c>
      <c r="F1163" s="258" t="s">
        <v>3123</v>
      </c>
      <c r="G1163" s="257" t="s">
        <v>1921</v>
      </c>
      <c r="H1163" s="259">
        <v>200</v>
      </c>
      <c r="I1163" s="258" t="s">
        <v>1922</v>
      </c>
      <c r="J1163" s="260" t="s">
        <v>4433</v>
      </c>
      <c r="K1163" s="261">
        <v>0.46277777777778001</v>
      </c>
      <c r="L1163" s="258" t="s">
        <v>1950</v>
      </c>
      <c r="M1163" s="258" t="s">
        <v>4434</v>
      </c>
    </row>
    <row r="1164" spans="1:13" x14ac:dyDescent="0.3">
      <c r="A1164" s="256">
        <v>45701</v>
      </c>
      <c r="B1164" s="257" t="s">
        <v>4435</v>
      </c>
      <c r="C1164" s="256">
        <v>45701</v>
      </c>
      <c r="D1164" s="256">
        <v>45701</v>
      </c>
      <c r="E1164" s="258" t="s">
        <v>4436</v>
      </c>
      <c r="F1164" s="258" t="s">
        <v>4437</v>
      </c>
      <c r="G1164" s="257" t="s">
        <v>1921</v>
      </c>
      <c r="H1164" s="259">
        <v>200</v>
      </c>
      <c r="I1164" s="258" t="s">
        <v>1922</v>
      </c>
      <c r="J1164" s="260" t="s">
        <v>4438</v>
      </c>
      <c r="K1164" s="261">
        <v>0.47283564814814999</v>
      </c>
      <c r="L1164" s="258" t="s">
        <v>2201</v>
      </c>
      <c r="M1164" s="258" t="s">
        <v>4439</v>
      </c>
    </row>
    <row r="1165" spans="1:13" x14ac:dyDescent="0.3">
      <c r="A1165" s="256">
        <v>45701</v>
      </c>
      <c r="B1165" s="257" t="s">
        <v>3880</v>
      </c>
      <c r="C1165" s="256">
        <v>45701</v>
      </c>
      <c r="D1165" s="256">
        <v>45701</v>
      </c>
      <c r="E1165" s="258" t="s">
        <v>2198</v>
      </c>
      <c r="F1165" s="258" t="s">
        <v>2199</v>
      </c>
      <c r="G1165" s="257" t="s">
        <v>1921</v>
      </c>
      <c r="H1165" s="259">
        <v>79</v>
      </c>
      <c r="I1165" s="258" t="s">
        <v>1922</v>
      </c>
      <c r="J1165" s="260" t="s">
        <v>4440</v>
      </c>
      <c r="K1165" s="261">
        <v>0.47310185185185</v>
      </c>
      <c r="L1165" s="258" t="s">
        <v>2201</v>
      </c>
      <c r="M1165" s="258" t="s">
        <v>4441</v>
      </c>
    </row>
    <row r="1166" spans="1:13" x14ac:dyDescent="0.3">
      <c r="A1166" s="256">
        <v>45701</v>
      </c>
      <c r="B1166" s="257" t="s">
        <v>4195</v>
      </c>
      <c r="C1166" s="256">
        <v>45701</v>
      </c>
      <c r="D1166" s="256">
        <v>45701</v>
      </c>
      <c r="E1166" s="258" t="s">
        <v>4436</v>
      </c>
      <c r="F1166" s="258" t="s">
        <v>4437</v>
      </c>
      <c r="G1166" s="257" t="s">
        <v>1921</v>
      </c>
      <c r="H1166" s="259">
        <v>350</v>
      </c>
      <c r="I1166" s="258" t="s">
        <v>1922</v>
      </c>
      <c r="J1166" s="260" t="s">
        <v>4442</v>
      </c>
      <c r="K1166" s="261">
        <v>0.47337962962962998</v>
      </c>
      <c r="L1166" s="258" t="s">
        <v>2201</v>
      </c>
      <c r="M1166" s="258" t="s">
        <v>4443</v>
      </c>
    </row>
    <row r="1167" spans="1:13" x14ac:dyDescent="0.3">
      <c r="A1167" s="256">
        <v>45701</v>
      </c>
      <c r="B1167" s="257" t="s">
        <v>4444</v>
      </c>
      <c r="C1167" s="256">
        <v>45701</v>
      </c>
      <c r="D1167" s="256">
        <v>45701</v>
      </c>
      <c r="E1167" s="258" t="s">
        <v>1165</v>
      </c>
      <c r="F1167" s="258" t="s">
        <v>4445</v>
      </c>
      <c r="G1167" s="257" t="s">
        <v>1921</v>
      </c>
      <c r="H1167" s="259">
        <v>32000</v>
      </c>
      <c r="I1167" s="258" t="s">
        <v>1922</v>
      </c>
      <c r="J1167" s="260" t="s">
        <v>4446</v>
      </c>
      <c r="K1167" s="261">
        <v>0.54113425925925995</v>
      </c>
      <c r="L1167" s="258" t="s">
        <v>3332</v>
      </c>
      <c r="M1167" s="258" t="s">
        <v>4447</v>
      </c>
    </row>
    <row r="1168" spans="1:13" x14ac:dyDescent="0.3">
      <c r="A1168" s="256">
        <v>45701</v>
      </c>
      <c r="B1168" s="257" t="s">
        <v>4444</v>
      </c>
      <c r="C1168" s="256">
        <v>45701</v>
      </c>
      <c r="D1168" s="256">
        <v>45701</v>
      </c>
      <c r="E1168" s="258" t="s">
        <v>1168</v>
      </c>
      <c r="F1168" s="258" t="s">
        <v>4448</v>
      </c>
      <c r="G1168" s="257" t="s">
        <v>1921</v>
      </c>
      <c r="H1168" s="259">
        <v>36000</v>
      </c>
      <c r="I1168" s="258" t="s">
        <v>1922</v>
      </c>
      <c r="J1168" s="260" t="s">
        <v>4446</v>
      </c>
      <c r="K1168" s="261">
        <v>0.54113425925925995</v>
      </c>
      <c r="L1168" s="258" t="s">
        <v>3332</v>
      </c>
      <c r="M1168" s="258" t="s">
        <v>4447</v>
      </c>
    </row>
    <row r="1169" spans="1:13" x14ac:dyDescent="0.3">
      <c r="A1169" s="256">
        <v>45701</v>
      </c>
      <c r="B1169" s="257" t="s">
        <v>4444</v>
      </c>
      <c r="C1169" s="256">
        <v>45701</v>
      </c>
      <c r="D1169" s="256">
        <v>45701</v>
      </c>
      <c r="E1169" s="258" t="s">
        <v>448</v>
      </c>
      <c r="F1169" s="258" t="s">
        <v>450</v>
      </c>
      <c r="G1169" s="257" t="s">
        <v>1921</v>
      </c>
      <c r="H1169" s="259">
        <v>23000</v>
      </c>
      <c r="I1169" s="258" t="s">
        <v>1922</v>
      </c>
      <c r="J1169" s="260" t="s">
        <v>4446</v>
      </c>
      <c r="K1169" s="261">
        <v>0.54113425925925995</v>
      </c>
      <c r="L1169" s="258" t="s">
        <v>3332</v>
      </c>
      <c r="M1169" s="258" t="s">
        <v>4447</v>
      </c>
    </row>
    <row r="1170" spans="1:13" x14ac:dyDescent="0.3">
      <c r="A1170" s="256">
        <v>45701</v>
      </c>
      <c r="B1170" s="257" t="s">
        <v>3794</v>
      </c>
      <c r="C1170" s="256">
        <v>45701</v>
      </c>
      <c r="D1170" s="256">
        <v>45701</v>
      </c>
      <c r="E1170" s="258" t="s">
        <v>3476</v>
      </c>
      <c r="F1170" s="258" t="s">
        <v>3477</v>
      </c>
      <c r="G1170" s="257" t="s">
        <v>1921</v>
      </c>
      <c r="H1170" s="259">
        <v>50</v>
      </c>
      <c r="I1170" s="258" t="s">
        <v>2225</v>
      </c>
      <c r="J1170" s="260" t="s">
        <v>4449</v>
      </c>
      <c r="K1170" s="261">
        <v>0.54864583333332995</v>
      </c>
      <c r="L1170" s="258" t="s">
        <v>3193</v>
      </c>
      <c r="M1170" s="258" t="s">
        <v>2845</v>
      </c>
    </row>
    <row r="1171" spans="1:13" x14ac:dyDescent="0.3">
      <c r="A1171" s="256">
        <v>45701</v>
      </c>
      <c r="B1171" s="257" t="s">
        <v>4450</v>
      </c>
      <c r="C1171" s="256">
        <v>45701</v>
      </c>
      <c r="D1171" s="256">
        <v>45701</v>
      </c>
      <c r="E1171" s="258" t="s">
        <v>1242</v>
      </c>
      <c r="F1171" s="258" t="s">
        <v>4451</v>
      </c>
      <c r="G1171" s="257" t="s">
        <v>1921</v>
      </c>
      <c r="H1171" s="259">
        <v>1200</v>
      </c>
      <c r="I1171" s="258" t="s">
        <v>1922</v>
      </c>
      <c r="J1171" s="260" t="s">
        <v>4452</v>
      </c>
      <c r="K1171" s="261">
        <v>0.62751157407406999</v>
      </c>
      <c r="L1171" s="258" t="s">
        <v>4453</v>
      </c>
      <c r="M1171" s="258" t="s">
        <v>4454</v>
      </c>
    </row>
    <row r="1172" spans="1:13" x14ac:dyDescent="0.3">
      <c r="A1172" s="256">
        <v>45701</v>
      </c>
      <c r="B1172" s="257" t="s">
        <v>4455</v>
      </c>
      <c r="C1172" s="256">
        <v>45701</v>
      </c>
      <c r="D1172" s="256">
        <v>45701</v>
      </c>
      <c r="E1172" s="258" t="s">
        <v>3798</v>
      </c>
      <c r="F1172" s="258" t="s">
        <v>3799</v>
      </c>
      <c r="G1172" s="257" t="s">
        <v>1921</v>
      </c>
      <c r="H1172" s="259">
        <v>100</v>
      </c>
      <c r="I1172" s="258" t="s">
        <v>2225</v>
      </c>
      <c r="J1172" s="260" t="s">
        <v>4456</v>
      </c>
      <c r="K1172" s="261">
        <v>0.63665509259259001</v>
      </c>
      <c r="L1172" s="258" t="s">
        <v>3193</v>
      </c>
      <c r="M1172" s="258" t="s">
        <v>4457</v>
      </c>
    </row>
    <row r="1173" spans="1:13" x14ac:dyDescent="0.3">
      <c r="A1173" s="256">
        <v>45701</v>
      </c>
      <c r="B1173" s="257" t="s">
        <v>4455</v>
      </c>
      <c r="C1173" s="256">
        <v>45701</v>
      </c>
      <c r="D1173" s="256">
        <v>45701</v>
      </c>
      <c r="E1173" s="258" t="s">
        <v>3999</v>
      </c>
      <c r="F1173" s="258" t="s">
        <v>4000</v>
      </c>
      <c r="G1173" s="257" t="s">
        <v>1921</v>
      </c>
      <c r="H1173" s="259">
        <v>100</v>
      </c>
      <c r="I1173" s="258" t="s">
        <v>2225</v>
      </c>
      <c r="J1173" s="260" t="s">
        <v>4458</v>
      </c>
      <c r="K1173" s="261">
        <v>0.63819444444443996</v>
      </c>
      <c r="L1173" s="258" t="s">
        <v>3193</v>
      </c>
      <c r="M1173" s="258" t="s">
        <v>2162</v>
      </c>
    </row>
    <row r="1174" spans="1:13" x14ac:dyDescent="0.3">
      <c r="A1174" s="256">
        <v>45701</v>
      </c>
      <c r="B1174" s="257" t="s">
        <v>3794</v>
      </c>
      <c r="C1174" s="256">
        <v>45701</v>
      </c>
      <c r="D1174" s="256">
        <v>45701</v>
      </c>
      <c r="E1174" s="258" t="s">
        <v>3419</v>
      </c>
      <c r="F1174" s="258" t="s">
        <v>3420</v>
      </c>
      <c r="G1174" s="257" t="s">
        <v>1921</v>
      </c>
      <c r="H1174" s="259">
        <v>130</v>
      </c>
      <c r="I1174" s="258" t="s">
        <v>2225</v>
      </c>
      <c r="J1174" s="260" t="s">
        <v>4459</v>
      </c>
      <c r="K1174" s="261">
        <v>0.63929398148147998</v>
      </c>
      <c r="L1174" s="258" t="s">
        <v>3193</v>
      </c>
      <c r="M1174" s="258" t="s">
        <v>2777</v>
      </c>
    </row>
    <row r="1175" spans="1:13" x14ac:dyDescent="0.3">
      <c r="A1175" s="256">
        <v>45701</v>
      </c>
      <c r="B1175" s="257" t="s">
        <v>4377</v>
      </c>
      <c r="C1175" s="256">
        <v>45701</v>
      </c>
      <c r="D1175" s="256">
        <v>45701</v>
      </c>
      <c r="E1175" s="258" t="s">
        <v>624</v>
      </c>
      <c r="F1175" s="258" t="s">
        <v>2297</v>
      </c>
      <c r="G1175" s="257" t="s">
        <v>1921</v>
      </c>
      <c r="H1175" s="259">
        <v>60</v>
      </c>
      <c r="I1175" s="258" t="s">
        <v>1922</v>
      </c>
      <c r="J1175" s="260" t="s">
        <v>4460</v>
      </c>
      <c r="K1175" s="261">
        <v>0.63984953703703995</v>
      </c>
      <c r="L1175" s="258" t="s">
        <v>2299</v>
      </c>
      <c r="M1175" s="258" t="s">
        <v>4461</v>
      </c>
    </row>
    <row r="1176" spans="1:13" x14ac:dyDescent="0.3">
      <c r="A1176" s="256">
        <v>45701</v>
      </c>
      <c r="B1176" s="257" t="s">
        <v>4377</v>
      </c>
      <c r="C1176" s="256">
        <v>45701</v>
      </c>
      <c r="D1176" s="256">
        <v>45701</v>
      </c>
      <c r="E1176" s="258" t="s">
        <v>551</v>
      </c>
      <c r="F1176" s="258" t="s">
        <v>4462</v>
      </c>
      <c r="G1176" s="257" t="s">
        <v>1921</v>
      </c>
      <c r="H1176" s="259">
        <v>3000</v>
      </c>
      <c r="I1176" s="258" t="s">
        <v>1922</v>
      </c>
      <c r="J1176" s="260" t="s">
        <v>4460</v>
      </c>
      <c r="K1176" s="261">
        <v>0.63984953703703995</v>
      </c>
      <c r="L1176" s="258" t="s">
        <v>2299</v>
      </c>
      <c r="M1176" s="258" t="s">
        <v>4461</v>
      </c>
    </row>
    <row r="1177" spans="1:13" x14ac:dyDescent="0.3">
      <c r="A1177" s="256">
        <v>45701</v>
      </c>
      <c r="B1177" s="257" t="s">
        <v>4463</v>
      </c>
      <c r="C1177" s="256">
        <v>45701</v>
      </c>
      <c r="D1177" s="256">
        <v>45701</v>
      </c>
      <c r="E1177" s="258" t="s">
        <v>3738</v>
      </c>
      <c r="F1177" s="258" t="s">
        <v>3739</v>
      </c>
      <c r="G1177" s="257" t="s">
        <v>1921</v>
      </c>
      <c r="H1177" s="259">
        <v>500</v>
      </c>
      <c r="I1177" s="258" t="s">
        <v>2225</v>
      </c>
      <c r="J1177" s="260" t="s">
        <v>4464</v>
      </c>
      <c r="K1177" s="261">
        <v>0.64093750000000005</v>
      </c>
      <c r="L1177" s="258" t="s">
        <v>2349</v>
      </c>
      <c r="M1177" s="258" t="s">
        <v>4465</v>
      </c>
    </row>
    <row r="1178" spans="1:13" x14ac:dyDescent="0.3">
      <c r="A1178" s="256">
        <v>45701</v>
      </c>
      <c r="B1178" s="257" t="s">
        <v>4463</v>
      </c>
      <c r="C1178" s="256">
        <v>45701</v>
      </c>
      <c r="D1178" s="256">
        <v>45701</v>
      </c>
      <c r="E1178" s="258" t="s">
        <v>3326</v>
      </c>
      <c r="F1178" s="258" t="s">
        <v>3327</v>
      </c>
      <c r="G1178" s="257" t="s">
        <v>1921</v>
      </c>
      <c r="H1178" s="259">
        <v>600</v>
      </c>
      <c r="I1178" s="258" t="s">
        <v>2225</v>
      </c>
      <c r="J1178" s="260" t="s">
        <v>4464</v>
      </c>
      <c r="K1178" s="261">
        <v>0.64093750000000005</v>
      </c>
      <c r="L1178" s="258" t="s">
        <v>2349</v>
      </c>
      <c r="M1178" s="258" t="s">
        <v>4465</v>
      </c>
    </row>
    <row r="1179" spans="1:13" x14ac:dyDescent="0.3">
      <c r="A1179" s="256">
        <v>45701</v>
      </c>
      <c r="B1179" s="257" t="s">
        <v>4463</v>
      </c>
      <c r="C1179" s="256">
        <v>45701</v>
      </c>
      <c r="D1179" s="256">
        <v>45701</v>
      </c>
      <c r="E1179" s="258" t="s">
        <v>2346</v>
      </c>
      <c r="F1179" s="258" t="s">
        <v>2347</v>
      </c>
      <c r="G1179" s="257" t="s">
        <v>1921</v>
      </c>
      <c r="H1179" s="259">
        <v>500</v>
      </c>
      <c r="I1179" s="258" t="s">
        <v>2225</v>
      </c>
      <c r="J1179" s="260" t="s">
        <v>4464</v>
      </c>
      <c r="K1179" s="261">
        <v>0.64093750000000005</v>
      </c>
      <c r="L1179" s="258" t="s">
        <v>2349</v>
      </c>
      <c r="M1179" s="258" t="s">
        <v>4465</v>
      </c>
    </row>
    <row r="1180" spans="1:13" x14ac:dyDescent="0.3">
      <c r="A1180" s="256">
        <v>45701</v>
      </c>
      <c r="B1180" s="257" t="s">
        <v>4466</v>
      </c>
      <c r="C1180" s="256">
        <v>45701</v>
      </c>
      <c r="D1180" s="256">
        <v>45701</v>
      </c>
      <c r="E1180" s="258" t="s">
        <v>4467</v>
      </c>
      <c r="F1180" s="258" t="s">
        <v>4468</v>
      </c>
      <c r="G1180" s="257" t="s">
        <v>1921</v>
      </c>
      <c r="H1180" s="259">
        <v>152</v>
      </c>
      <c r="I1180" s="258" t="s">
        <v>1922</v>
      </c>
      <c r="J1180" s="260" t="s">
        <v>4469</v>
      </c>
      <c r="K1180" s="261">
        <v>0.65776620370369998</v>
      </c>
      <c r="L1180" s="258" t="s">
        <v>2155</v>
      </c>
      <c r="M1180" s="258" t="s">
        <v>4470</v>
      </c>
    </row>
    <row r="1181" spans="1:13" x14ac:dyDescent="0.3">
      <c r="A1181" s="256">
        <v>45701</v>
      </c>
      <c r="B1181" s="257" t="s">
        <v>3791</v>
      </c>
      <c r="C1181" s="256">
        <v>45701</v>
      </c>
      <c r="D1181" s="256">
        <v>45701</v>
      </c>
      <c r="E1181" s="258" t="s">
        <v>3589</v>
      </c>
      <c r="F1181" s="258" t="s">
        <v>3590</v>
      </c>
      <c r="G1181" s="257" t="s">
        <v>1921</v>
      </c>
      <c r="H1181" s="259">
        <v>1764</v>
      </c>
      <c r="I1181" s="258" t="s">
        <v>1922</v>
      </c>
      <c r="J1181" s="260" t="s">
        <v>4471</v>
      </c>
      <c r="K1181" s="261">
        <v>0.66173611111110997</v>
      </c>
      <c r="L1181" s="258" t="s">
        <v>2155</v>
      </c>
      <c r="M1181" s="258" t="s">
        <v>4472</v>
      </c>
    </row>
    <row r="1182" spans="1:13" x14ac:dyDescent="0.3">
      <c r="A1182" s="256">
        <v>45701</v>
      </c>
      <c r="B1182" s="257" t="s">
        <v>4473</v>
      </c>
      <c r="C1182" s="256">
        <v>45701</v>
      </c>
      <c r="D1182" s="256">
        <v>45701</v>
      </c>
      <c r="E1182" s="258" t="s">
        <v>3589</v>
      </c>
      <c r="F1182" s="258" t="s">
        <v>3590</v>
      </c>
      <c r="G1182" s="257" t="s">
        <v>1921</v>
      </c>
      <c r="H1182" s="259">
        <v>486</v>
      </c>
      <c r="I1182" s="258" t="s">
        <v>1922</v>
      </c>
      <c r="J1182" s="260" t="s">
        <v>4474</v>
      </c>
      <c r="K1182" s="261">
        <v>0.6621412037037</v>
      </c>
      <c r="L1182" s="258" t="s">
        <v>2155</v>
      </c>
      <c r="M1182" s="258" t="s">
        <v>4475</v>
      </c>
    </row>
    <row r="1183" spans="1:13" x14ac:dyDescent="0.3">
      <c r="A1183" s="256">
        <v>45701</v>
      </c>
      <c r="B1183" s="257" t="s">
        <v>4476</v>
      </c>
      <c r="C1183" s="256">
        <v>45701</v>
      </c>
      <c r="D1183" s="256">
        <v>45701</v>
      </c>
      <c r="E1183" s="258" t="s">
        <v>1105</v>
      </c>
      <c r="F1183" s="258" t="s">
        <v>2032</v>
      </c>
      <c r="G1183" s="257" t="s">
        <v>1921</v>
      </c>
      <c r="H1183" s="259">
        <v>2000</v>
      </c>
      <c r="I1183" s="258" t="s">
        <v>1922</v>
      </c>
      <c r="J1183" s="260" t="s">
        <v>4477</v>
      </c>
      <c r="K1183" s="261">
        <v>0.67749999999999999</v>
      </c>
      <c r="L1183" s="258" t="s">
        <v>2027</v>
      </c>
      <c r="M1183" s="258" t="s">
        <v>3482</v>
      </c>
    </row>
    <row r="1184" spans="1:13" x14ac:dyDescent="0.3">
      <c r="A1184" s="256">
        <v>45701</v>
      </c>
      <c r="B1184" s="257" t="s">
        <v>4476</v>
      </c>
      <c r="C1184" s="256">
        <v>45701</v>
      </c>
      <c r="D1184" s="256">
        <v>45701</v>
      </c>
      <c r="E1184" s="258" t="s">
        <v>2024</v>
      </c>
      <c r="F1184" s="258" t="s">
        <v>2025</v>
      </c>
      <c r="G1184" s="257" t="s">
        <v>1921</v>
      </c>
      <c r="H1184" s="259">
        <v>900</v>
      </c>
      <c r="I1184" s="258" t="s">
        <v>1922</v>
      </c>
      <c r="J1184" s="260" t="s">
        <v>4477</v>
      </c>
      <c r="K1184" s="261">
        <v>0.67749999999999999</v>
      </c>
      <c r="L1184" s="258" t="s">
        <v>2027</v>
      </c>
      <c r="M1184" s="258" t="s">
        <v>3482</v>
      </c>
    </row>
    <row r="1185" spans="1:13" x14ac:dyDescent="0.3">
      <c r="A1185" s="256">
        <v>45701</v>
      </c>
      <c r="B1185" s="257" t="s">
        <v>4476</v>
      </c>
      <c r="C1185" s="256">
        <v>45701</v>
      </c>
      <c r="D1185" s="256">
        <v>45701</v>
      </c>
      <c r="E1185" s="258" t="s">
        <v>1116</v>
      </c>
      <c r="F1185" s="258" t="s">
        <v>2035</v>
      </c>
      <c r="G1185" s="257" t="s">
        <v>1921</v>
      </c>
      <c r="H1185" s="259">
        <v>544</v>
      </c>
      <c r="I1185" s="258" t="s">
        <v>1922</v>
      </c>
      <c r="J1185" s="260" t="s">
        <v>4477</v>
      </c>
      <c r="K1185" s="261">
        <v>0.67749999999999999</v>
      </c>
      <c r="L1185" s="258" t="s">
        <v>2027</v>
      </c>
      <c r="M1185" s="258" t="s">
        <v>3482</v>
      </c>
    </row>
    <row r="1186" spans="1:13" x14ac:dyDescent="0.3">
      <c r="A1186" s="256">
        <v>45701</v>
      </c>
      <c r="B1186" s="257" t="s">
        <v>3682</v>
      </c>
      <c r="C1186" s="256">
        <v>45701</v>
      </c>
      <c r="D1186" s="256">
        <v>45701</v>
      </c>
      <c r="E1186" s="258" t="s">
        <v>1116</v>
      </c>
      <c r="F1186" s="258" t="s">
        <v>2035</v>
      </c>
      <c r="G1186" s="257" t="s">
        <v>1921</v>
      </c>
      <c r="H1186" s="259">
        <v>2456</v>
      </c>
      <c r="I1186" s="258" t="s">
        <v>1922</v>
      </c>
      <c r="J1186" s="260" t="s">
        <v>4478</v>
      </c>
      <c r="K1186" s="261">
        <v>0.67931712962962998</v>
      </c>
      <c r="L1186" s="258" t="s">
        <v>2027</v>
      </c>
      <c r="M1186" s="258" t="s">
        <v>3485</v>
      </c>
    </row>
    <row r="1187" spans="1:13" x14ac:dyDescent="0.3">
      <c r="A1187" s="256">
        <v>45701</v>
      </c>
      <c r="B1187" s="257" t="s">
        <v>3695</v>
      </c>
      <c r="C1187" s="256">
        <v>45701</v>
      </c>
      <c r="D1187" s="256">
        <v>45701</v>
      </c>
      <c r="E1187" s="258" t="s">
        <v>267</v>
      </c>
      <c r="F1187" s="258" t="s">
        <v>2049</v>
      </c>
      <c r="G1187" s="257" t="s">
        <v>1921</v>
      </c>
      <c r="H1187" s="259">
        <v>3000</v>
      </c>
      <c r="I1187" s="258" t="s">
        <v>1922</v>
      </c>
      <c r="J1187" s="260" t="s">
        <v>4479</v>
      </c>
      <c r="K1187" s="261">
        <v>0.67975694444444001</v>
      </c>
      <c r="L1187" s="258" t="s">
        <v>2051</v>
      </c>
      <c r="M1187" s="258" t="s">
        <v>4480</v>
      </c>
    </row>
    <row r="1188" spans="1:13" x14ac:dyDescent="0.3">
      <c r="A1188" s="256">
        <v>45701</v>
      </c>
      <c r="B1188" s="257" t="s">
        <v>4481</v>
      </c>
      <c r="C1188" s="256">
        <v>45701</v>
      </c>
      <c r="D1188" s="256">
        <v>45701</v>
      </c>
      <c r="E1188" s="258" t="s">
        <v>267</v>
      </c>
      <c r="F1188" s="258" t="s">
        <v>2049</v>
      </c>
      <c r="G1188" s="257" t="s">
        <v>1921</v>
      </c>
      <c r="H1188" s="259">
        <v>11000</v>
      </c>
      <c r="I1188" s="258" t="s">
        <v>1922</v>
      </c>
      <c r="J1188" s="260" t="s">
        <v>4482</v>
      </c>
      <c r="K1188" s="261">
        <v>0.68060185185184996</v>
      </c>
      <c r="L1188" s="258" t="s">
        <v>2051</v>
      </c>
      <c r="M1188" s="258" t="s">
        <v>4483</v>
      </c>
    </row>
    <row r="1189" spans="1:13" x14ac:dyDescent="0.3">
      <c r="A1189" s="256">
        <v>45701</v>
      </c>
      <c r="B1189" s="257" t="s">
        <v>4481</v>
      </c>
      <c r="C1189" s="256">
        <v>45701</v>
      </c>
      <c r="D1189" s="256">
        <v>45701</v>
      </c>
      <c r="E1189" s="258" t="s">
        <v>1158</v>
      </c>
      <c r="F1189" s="258" t="s">
        <v>2053</v>
      </c>
      <c r="G1189" s="257" t="s">
        <v>1921</v>
      </c>
      <c r="H1189" s="259">
        <v>10000</v>
      </c>
      <c r="I1189" s="258" t="s">
        <v>1922</v>
      </c>
      <c r="J1189" s="260" t="s">
        <v>4482</v>
      </c>
      <c r="K1189" s="261">
        <v>0.68060185185184996</v>
      </c>
      <c r="L1189" s="258" t="s">
        <v>2051</v>
      </c>
      <c r="M1189" s="258" t="s">
        <v>4483</v>
      </c>
    </row>
    <row r="1190" spans="1:13" x14ac:dyDescent="0.3">
      <c r="A1190" s="256">
        <v>45701</v>
      </c>
      <c r="B1190" s="257" t="s">
        <v>4481</v>
      </c>
      <c r="C1190" s="256">
        <v>45701</v>
      </c>
      <c r="D1190" s="256">
        <v>45701</v>
      </c>
      <c r="E1190" s="258" t="s">
        <v>1232</v>
      </c>
      <c r="F1190" s="258" t="s">
        <v>4484</v>
      </c>
      <c r="G1190" s="257" t="s">
        <v>1921</v>
      </c>
      <c r="H1190" s="259">
        <v>8100</v>
      </c>
      <c r="I1190" s="258" t="s">
        <v>1922</v>
      </c>
      <c r="J1190" s="260" t="s">
        <v>4482</v>
      </c>
      <c r="K1190" s="261">
        <v>0.68060185185184996</v>
      </c>
      <c r="L1190" s="258" t="s">
        <v>2051</v>
      </c>
      <c r="M1190" s="258" t="s">
        <v>4483</v>
      </c>
    </row>
    <row r="1191" spans="1:13" x14ac:dyDescent="0.3">
      <c r="A1191" s="256">
        <v>45701</v>
      </c>
      <c r="B1191" s="257" t="s">
        <v>4476</v>
      </c>
      <c r="C1191" s="256">
        <v>45701</v>
      </c>
      <c r="D1191" s="256">
        <v>45701</v>
      </c>
      <c r="E1191" s="258" t="s">
        <v>3685</v>
      </c>
      <c r="F1191" s="258" t="s">
        <v>3686</v>
      </c>
      <c r="G1191" s="257" t="s">
        <v>1921</v>
      </c>
      <c r="H1191" s="259">
        <v>186</v>
      </c>
      <c r="I1191" s="258" t="s">
        <v>1922</v>
      </c>
      <c r="J1191" s="260" t="s">
        <v>4485</v>
      </c>
      <c r="K1191" s="261">
        <v>0.68122685185184995</v>
      </c>
      <c r="L1191" s="258" t="s">
        <v>2027</v>
      </c>
      <c r="M1191" s="258" t="s">
        <v>4486</v>
      </c>
    </row>
    <row r="1192" spans="1:13" x14ac:dyDescent="0.3">
      <c r="A1192" s="256">
        <v>45701</v>
      </c>
      <c r="B1192" s="257" t="s">
        <v>4476</v>
      </c>
      <c r="C1192" s="256">
        <v>45701</v>
      </c>
      <c r="D1192" s="256">
        <v>45701</v>
      </c>
      <c r="E1192" s="258" t="s">
        <v>3693</v>
      </c>
      <c r="F1192" s="258" t="s">
        <v>3694</v>
      </c>
      <c r="G1192" s="257" t="s">
        <v>1921</v>
      </c>
      <c r="H1192" s="259">
        <v>570</v>
      </c>
      <c r="I1192" s="258" t="s">
        <v>1922</v>
      </c>
      <c r="J1192" s="260" t="s">
        <v>4485</v>
      </c>
      <c r="K1192" s="261">
        <v>0.68122685185184995</v>
      </c>
      <c r="L1192" s="258" t="s">
        <v>2027</v>
      </c>
      <c r="M1192" s="258" t="s">
        <v>4486</v>
      </c>
    </row>
    <row r="1193" spans="1:13" x14ac:dyDescent="0.3">
      <c r="A1193" s="256">
        <v>45701</v>
      </c>
      <c r="B1193" s="257" t="s">
        <v>3682</v>
      </c>
      <c r="C1193" s="256">
        <v>45701</v>
      </c>
      <c r="D1193" s="256">
        <v>45701</v>
      </c>
      <c r="E1193" s="258" t="s">
        <v>1222</v>
      </c>
      <c r="F1193" s="258" t="s">
        <v>3683</v>
      </c>
      <c r="G1193" s="257" t="s">
        <v>1921</v>
      </c>
      <c r="H1193" s="259">
        <v>300</v>
      </c>
      <c r="I1193" s="258" t="s">
        <v>1922</v>
      </c>
      <c r="J1193" s="260" t="s">
        <v>4487</v>
      </c>
      <c r="K1193" s="261">
        <v>0.68157407407407</v>
      </c>
      <c r="L1193" s="258" t="s">
        <v>2027</v>
      </c>
      <c r="M1193" s="258" t="s">
        <v>3581</v>
      </c>
    </row>
    <row r="1194" spans="1:13" x14ac:dyDescent="0.3">
      <c r="A1194" s="256">
        <v>45701</v>
      </c>
      <c r="B1194" s="257" t="s">
        <v>4476</v>
      </c>
      <c r="C1194" s="256">
        <v>45701</v>
      </c>
      <c r="D1194" s="256">
        <v>45701</v>
      </c>
      <c r="E1194" s="258" t="s">
        <v>1222</v>
      </c>
      <c r="F1194" s="258" t="s">
        <v>3683</v>
      </c>
      <c r="G1194" s="257" t="s">
        <v>1921</v>
      </c>
      <c r="H1194" s="259">
        <v>1320</v>
      </c>
      <c r="I1194" s="258" t="s">
        <v>1922</v>
      </c>
      <c r="J1194" s="260" t="s">
        <v>4488</v>
      </c>
      <c r="K1194" s="261">
        <v>0.68200231481481</v>
      </c>
      <c r="L1194" s="258" t="s">
        <v>2027</v>
      </c>
      <c r="M1194" s="258" t="s">
        <v>3584</v>
      </c>
    </row>
    <row r="1195" spans="1:13" x14ac:dyDescent="0.3">
      <c r="A1195" s="256">
        <v>45701</v>
      </c>
      <c r="B1195" s="257" t="s">
        <v>3695</v>
      </c>
      <c r="C1195" s="256">
        <v>45701</v>
      </c>
      <c r="D1195" s="256">
        <v>45701</v>
      </c>
      <c r="E1195" s="258" t="s">
        <v>1162</v>
      </c>
      <c r="F1195" s="258" t="s">
        <v>2052</v>
      </c>
      <c r="G1195" s="257" t="s">
        <v>1921</v>
      </c>
      <c r="H1195" s="259">
        <v>4200</v>
      </c>
      <c r="I1195" s="258" t="s">
        <v>1922</v>
      </c>
      <c r="J1195" s="260" t="s">
        <v>4489</v>
      </c>
      <c r="K1195" s="261">
        <v>0.68239583333332998</v>
      </c>
      <c r="L1195" s="258" t="s">
        <v>2051</v>
      </c>
      <c r="M1195" s="258" t="s">
        <v>3595</v>
      </c>
    </row>
    <row r="1196" spans="1:13" x14ac:dyDescent="0.3">
      <c r="A1196" s="256">
        <v>45701</v>
      </c>
      <c r="B1196" s="257" t="s">
        <v>3695</v>
      </c>
      <c r="C1196" s="256">
        <v>45701</v>
      </c>
      <c r="D1196" s="256">
        <v>45701</v>
      </c>
      <c r="E1196" s="258" t="s">
        <v>1214</v>
      </c>
      <c r="F1196" s="258" t="s">
        <v>2054</v>
      </c>
      <c r="G1196" s="257" t="s">
        <v>1921</v>
      </c>
      <c r="H1196" s="259">
        <v>4750</v>
      </c>
      <c r="I1196" s="258" t="s">
        <v>1922</v>
      </c>
      <c r="J1196" s="260" t="s">
        <v>4489</v>
      </c>
      <c r="K1196" s="261">
        <v>0.68239583333332998</v>
      </c>
      <c r="L1196" s="258" t="s">
        <v>2051</v>
      </c>
      <c r="M1196" s="258" t="s">
        <v>3595</v>
      </c>
    </row>
    <row r="1197" spans="1:13" x14ac:dyDescent="0.3">
      <c r="A1197" s="256">
        <v>45701</v>
      </c>
      <c r="B1197" s="257" t="s">
        <v>4481</v>
      </c>
      <c r="C1197" s="256">
        <v>45701</v>
      </c>
      <c r="D1197" s="256">
        <v>45701</v>
      </c>
      <c r="E1197" s="258" t="s">
        <v>1162</v>
      </c>
      <c r="F1197" s="258" t="s">
        <v>2052</v>
      </c>
      <c r="G1197" s="257" t="s">
        <v>1921</v>
      </c>
      <c r="H1197" s="259">
        <v>6300</v>
      </c>
      <c r="I1197" s="258" t="s">
        <v>1922</v>
      </c>
      <c r="J1197" s="260" t="s">
        <v>4490</v>
      </c>
      <c r="K1197" s="261">
        <v>0.68296296296296</v>
      </c>
      <c r="L1197" s="258" t="s">
        <v>2051</v>
      </c>
      <c r="M1197" s="258" t="s">
        <v>4491</v>
      </c>
    </row>
    <row r="1198" spans="1:13" x14ac:dyDescent="0.3">
      <c r="A1198" s="256">
        <v>45701</v>
      </c>
      <c r="B1198" s="257" t="s">
        <v>4481</v>
      </c>
      <c r="C1198" s="256">
        <v>45701</v>
      </c>
      <c r="D1198" s="256">
        <v>45701</v>
      </c>
      <c r="E1198" s="258" t="s">
        <v>1214</v>
      </c>
      <c r="F1198" s="258" t="s">
        <v>2054</v>
      </c>
      <c r="G1198" s="257" t="s">
        <v>1921</v>
      </c>
      <c r="H1198" s="259">
        <v>5750</v>
      </c>
      <c r="I1198" s="258" t="s">
        <v>1922</v>
      </c>
      <c r="J1198" s="260" t="s">
        <v>4490</v>
      </c>
      <c r="K1198" s="261">
        <v>0.68296296296296</v>
      </c>
      <c r="L1198" s="258" t="s">
        <v>2051</v>
      </c>
      <c r="M1198" s="258" t="s">
        <v>4491</v>
      </c>
    </row>
    <row r="1199" spans="1:13" x14ac:dyDescent="0.3">
      <c r="A1199" s="256">
        <v>45702</v>
      </c>
      <c r="B1199" s="257" t="s">
        <v>4130</v>
      </c>
      <c r="C1199" s="256">
        <v>45702</v>
      </c>
      <c r="D1199" s="256">
        <v>45702</v>
      </c>
      <c r="E1199" s="258" t="s">
        <v>4131</v>
      </c>
      <c r="F1199" s="258" t="s">
        <v>4132</v>
      </c>
      <c r="G1199" s="257" t="s">
        <v>1921</v>
      </c>
      <c r="H1199" s="259">
        <v>30</v>
      </c>
      <c r="I1199" s="258" t="s">
        <v>1922</v>
      </c>
      <c r="J1199" s="260" t="s">
        <v>4492</v>
      </c>
      <c r="K1199" s="261">
        <v>0.40120370370370001</v>
      </c>
      <c r="L1199" s="258" t="s">
        <v>3011</v>
      </c>
      <c r="M1199" s="258" t="s">
        <v>4493</v>
      </c>
    </row>
    <row r="1200" spans="1:13" x14ac:dyDescent="0.3">
      <c r="A1200" s="256">
        <v>45702</v>
      </c>
      <c r="B1200" s="257" t="s">
        <v>4130</v>
      </c>
      <c r="C1200" s="256">
        <v>45702</v>
      </c>
      <c r="D1200" s="256">
        <v>45702</v>
      </c>
      <c r="E1200" s="258" t="s">
        <v>4135</v>
      </c>
      <c r="F1200" s="258" t="s">
        <v>4136</v>
      </c>
      <c r="G1200" s="257" t="s">
        <v>1921</v>
      </c>
      <c r="H1200" s="259">
        <v>30</v>
      </c>
      <c r="I1200" s="258" t="s">
        <v>1922</v>
      </c>
      <c r="J1200" s="260" t="s">
        <v>4492</v>
      </c>
      <c r="K1200" s="261">
        <v>0.40120370370370001</v>
      </c>
      <c r="L1200" s="258" t="s">
        <v>3011</v>
      </c>
      <c r="M1200" s="258" t="s">
        <v>4493</v>
      </c>
    </row>
    <row r="1201" spans="1:13" x14ac:dyDescent="0.3">
      <c r="A1201" s="256">
        <v>45702</v>
      </c>
      <c r="B1201" s="257" t="s">
        <v>4494</v>
      </c>
      <c r="C1201" s="256">
        <v>45702</v>
      </c>
      <c r="D1201" s="256">
        <v>45702</v>
      </c>
      <c r="E1201" s="258" t="s">
        <v>4495</v>
      </c>
      <c r="F1201" s="258" t="s">
        <v>4496</v>
      </c>
      <c r="G1201" s="257" t="s">
        <v>1921</v>
      </c>
      <c r="H1201" s="259">
        <v>700</v>
      </c>
      <c r="I1201" s="258" t="s">
        <v>1922</v>
      </c>
      <c r="J1201" s="260" t="s">
        <v>4497</v>
      </c>
      <c r="K1201" s="261">
        <v>0.43709490740741003</v>
      </c>
      <c r="L1201" s="258" t="s">
        <v>2639</v>
      </c>
      <c r="M1201" s="258" t="s">
        <v>4498</v>
      </c>
    </row>
    <row r="1202" spans="1:13" x14ac:dyDescent="0.3">
      <c r="A1202" s="256">
        <v>45702</v>
      </c>
      <c r="B1202" s="257" t="s">
        <v>4499</v>
      </c>
      <c r="C1202" s="256">
        <v>45702</v>
      </c>
      <c r="D1202" s="256">
        <v>45702</v>
      </c>
      <c r="E1202" s="258" t="s">
        <v>4500</v>
      </c>
      <c r="F1202" s="258" t="s">
        <v>4501</v>
      </c>
      <c r="G1202" s="257" t="s">
        <v>1921</v>
      </c>
      <c r="H1202" s="259">
        <v>30</v>
      </c>
      <c r="I1202" s="258" t="s">
        <v>1922</v>
      </c>
      <c r="J1202" s="260" t="s">
        <v>4502</v>
      </c>
      <c r="K1202" s="261">
        <v>0.43753472222222001</v>
      </c>
      <c r="L1202" s="258" t="s">
        <v>2639</v>
      </c>
      <c r="M1202" s="258" t="s">
        <v>4503</v>
      </c>
    </row>
    <row r="1203" spans="1:13" x14ac:dyDescent="0.3">
      <c r="A1203" s="256">
        <v>45702</v>
      </c>
      <c r="B1203" s="257" t="s">
        <v>4499</v>
      </c>
      <c r="C1203" s="256">
        <v>45702</v>
      </c>
      <c r="D1203" s="256">
        <v>45702</v>
      </c>
      <c r="E1203" s="258" t="s">
        <v>4504</v>
      </c>
      <c r="F1203" s="258" t="s">
        <v>4505</v>
      </c>
      <c r="G1203" s="257" t="s">
        <v>1921</v>
      </c>
      <c r="H1203" s="259">
        <v>10</v>
      </c>
      <c r="I1203" s="258" t="s">
        <v>1922</v>
      </c>
      <c r="J1203" s="260" t="s">
        <v>4502</v>
      </c>
      <c r="K1203" s="261">
        <v>0.43753472222222001</v>
      </c>
      <c r="L1203" s="258" t="s">
        <v>2639</v>
      </c>
      <c r="M1203" s="258" t="s">
        <v>4503</v>
      </c>
    </row>
    <row r="1204" spans="1:13" x14ac:dyDescent="0.3">
      <c r="A1204" s="256">
        <v>45702</v>
      </c>
      <c r="B1204" s="257" t="s">
        <v>4506</v>
      </c>
      <c r="C1204" s="256">
        <v>45702</v>
      </c>
      <c r="D1204" s="256">
        <v>45702</v>
      </c>
      <c r="E1204" s="258" t="s">
        <v>2647</v>
      </c>
      <c r="F1204" s="258" t="s">
        <v>2648</v>
      </c>
      <c r="G1204" s="257" t="s">
        <v>1921</v>
      </c>
      <c r="H1204" s="259">
        <v>50</v>
      </c>
      <c r="I1204" s="258" t="s">
        <v>1922</v>
      </c>
      <c r="J1204" s="260" t="s">
        <v>4507</v>
      </c>
      <c r="K1204" s="261">
        <v>0.43771990740741001</v>
      </c>
      <c r="L1204" s="258" t="s">
        <v>2639</v>
      </c>
      <c r="M1204" s="258" t="s">
        <v>4508</v>
      </c>
    </row>
    <row r="1205" spans="1:13" x14ac:dyDescent="0.3">
      <c r="A1205" s="256">
        <v>45702</v>
      </c>
      <c r="B1205" s="257" t="s">
        <v>4509</v>
      </c>
      <c r="C1205" s="256">
        <v>45702</v>
      </c>
      <c r="D1205" s="256">
        <v>45702</v>
      </c>
      <c r="E1205" s="258" t="s">
        <v>4510</v>
      </c>
      <c r="F1205" s="258" t="s">
        <v>4511</v>
      </c>
      <c r="G1205" s="257" t="s">
        <v>1921</v>
      </c>
      <c r="H1205" s="259">
        <v>13</v>
      </c>
      <c r="I1205" s="258" t="s">
        <v>1922</v>
      </c>
      <c r="J1205" s="260" t="s">
        <v>4512</v>
      </c>
      <c r="K1205" s="261">
        <v>0.43790509259258997</v>
      </c>
      <c r="L1205" s="258" t="s">
        <v>2639</v>
      </c>
      <c r="M1205" s="258" t="s">
        <v>4513</v>
      </c>
    </row>
    <row r="1206" spans="1:13" x14ac:dyDescent="0.3">
      <c r="A1206" s="256">
        <v>45702</v>
      </c>
      <c r="B1206" s="257" t="s">
        <v>4514</v>
      </c>
      <c r="C1206" s="256">
        <v>45702</v>
      </c>
      <c r="D1206" s="256">
        <v>45702</v>
      </c>
      <c r="E1206" s="258" t="s">
        <v>1119</v>
      </c>
      <c r="F1206" s="258" t="s">
        <v>3524</v>
      </c>
      <c r="G1206" s="257" t="s">
        <v>1921</v>
      </c>
      <c r="H1206" s="259">
        <v>1000</v>
      </c>
      <c r="I1206" s="258" t="s">
        <v>1922</v>
      </c>
      <c r="J1206" s="260" t="s">
        <v>4515</v>
      </c>
      <c r="K1206" s="261">
        <v>0.44991898148148002</v>
      </c>
      <c r="L1206" s="258" t="s">
        <v>2369</v>
      </c>
      <c r="M1206" s="258" t="s">
        <v>3897</v>
      </c>
    </row>
    <row r="1207" spans="1:13" x14ac:dyDescent="0.3">
      <c r="A1207" s="256">
        <v>45702</v>
      </c>
      <c r="B1207" s="257" t="s">
        <v>4061</v>
      </c>
      <c r="C1207" s="256">
        <v>45702</v>
      </c>
      <c r="D1207" s="256">
        <v>45702</v>
      </c>
      <c r="E1207" s="258" t="s">
        <v>1119</v>
      </c>
      <c r="F1207" s="258" t="s">
        <v>3524</v>
      </c>
      <c r="G1207" s="257" t="s">
        <v>1921</v>
      </c>
      <c r="H1207" s="259">
        <v>200</v>
      </c>
      <c r="I1207" s="258" t="s">
        <v>1922</v>
      </c>
      <c r="J1207" s="260" t="s">
        <v>4516</v>
      </c>
      <c r="K1207" s="261">
        <v>0.45019675925926</v>
      </c>
      <c r="L1207" s="258" t="s">
        <v>2369</v>
      </c>
      <c r="M1207" s="258" t="s">
        <v>3902</v>
      </c>
    </row>
    <row r="1208" spans="1:13" x14ac:dyDescent="0.3">
      <c r="A1208" s="256">
        <v>45702</v>
      </c>
      <c r="B1208" s="257" t="s">
        <v>4517</v>
      </c>
      <c r="C1208" s="256">
        <v>45702</v>
      </c>
      <c r="D1208" s="256">
        <v>45702</v>
      </c>
      <c r="E1208" s="258" t="s">
        <v>2080</v>
      </c>
      <c r="F1208" s="258" t="s">
        <v>2081</v>
      </c>
      <c r="G1208" s="257" t="s">
        <v>1921</v>
      </c>
      <c r="H1208" s="259">
        <v>300</v>
      </c>
      <c r="I1208" s="258" t="s">
        <v>1922</v>
      </c>
      <c r="J1208" s="260" t="s">
        <v>4518</v>
      </c>
      <c r="K1208" s="261">
        <v>0.59770833333332996</v>
      </c>
      <c r="L1208" s="258" t="s">
        <v>2823</v>
      </c>
      <c r="M1208" s="258" t="s">
        <v>4519</v>
      </c>
    </row>
    <row r="1209" spans="1:13" x14ac:dyDescent="0.3">
      <c r="A1209" s="256">
        <v>45702</v>
      </c>
      <c r="B1209" s="257" t="s">
        <v>3713</v>
      </c>
      <c r="C1209" s="256">
        <v>45702</v>
      </c>
      <c r="D1209" s="256">
        <v>45702</v>
      </c>
      <c r="E1209" s="258" t="s">
        <v>2966</v>
      </c>
      <c r="F1209" s="258" t="s">
        <v>2967</v>
      </c>
      <c r="G1209" s="257" t="s">
        <v>1921</v>
      </c>
      <c r="H1209" s="259">
        <v>1188</v>
      </c>
      <c r="I1209" s="258" t="s">
        <v>1922</v>
      </c>
      <c r="J1209" s="260" t="s">
        <v>4520</v>
      </c>
      <c r="K1209" s="261">
        <v>0.62684027777777995</v>
      </c>
      <c r="L1209" s="258" t="s">
        <v>2565</v>
      </c>
      <c r="M1209" s="258" t="s">
        <v>4521</v>
      </c>
    </row>
    <row r="1210" spans="1:13" x14ac:dyDescent="0.3">
      <c r="A1210" s="256">
        <v>45702</v>
      </c>
      <c r="B1210" s="257" t="s">
        <v>3713</v>
      </c>
      <c r="C1210" s="256">
        <v>45702</v>
      </c>
      <c r="D1210" s="256">
        <v>45702</v>
      </c>
      <c r="E1210" s="258" t="s">
        <v>2585</v>
      </c>
      <c r="F1210" s="258" t="s">
        <v>2586</v>
      </c>
      <c r="G1210" s="257" t="s">
        <v>1921</v>
      </c>
      <c r="H1210" s="259">
        <v>510</v>
      </c>
      <c r="I1210" s="258" t="s">
        <v>1922</v>
      </c>
      <c r="J1210" s="260" t="s">
        <v>4520</v>
      </c>
      <c r="K1210" s="261">
        <v>0.62684027777777995</v>
      </c>
      <c r="L1210" s="258" t="s">
        <v>2565</v>
      </c>
      <c r="M1210" s="258" t="s">
        <v>4521</v>
      </c>
    </row>
    <row r="1211" spans="1:13" x14ac:dyDescent="0.3">
      <c r="A1211" s="256">
        <v>45702</v>
      </c>
      <c r="B1211" s="257" t="s">
        <v>4522</v>
      </c>
      <c r="C1211" s="256">
        <v>45702</v>
      </c>
      <c r="D1211" s="256">
        <v>45702</v>
      </c>
      <c r="E1211" s="258" t="s">
        <v>2570</v>
      </c>
      <c r="F1211" s="258" t="s">
        <v>2571</v>
      </c>
      <c r="G1211" s="257" t="s">
        <v>1921</v>
      </c>
      <c r="H1211" s="259">
        <v>12000</v>
      </c>
      <c r="I1211" s="258" t="s">
        <v>1922</v>
      </c>
      <c r="J1211" s="260" t="s">
        <v>4523</v>
      </c>
      <c r="K1211" s="261">
        <v>0.62726851851851995</v>
      </c>
      <c r="L1211" s="258" t="s">
        <v>2565</v>
      </c>
      <c r="M1211" s="258" t="s">
        <v>4524</v>
      </c>
    </row>
    <row r="1212" spans="1:13" x14ac:dyDescent="0.3">
      <c r="A1212" s="256">
        <v>45702</v>
      </c>
      <c r="B1212" s="257" t="s">
        <v>4522</v>
      </c>
      <c r="C1212" s="256">
        <v>45702</v>
      </c>
      <c r="D1212" s="256">
        <v>45702</v>
      </c>
      <c r="E1212" s="258" t="s">
        <v>2562</v>
      </c>
      <c r="F1212" s="258" t="s">
        <v>2563</v>
      </c>
      <c r="G1212" s="257" t="s">
        <v>1921</v>
      </c>
      <c r="H1212" s="259">
        <v>1300</v>
      </c>
      <c r="I1212" s="258" t="s">
        <v>1922</v>
      </c>
      <c r="J1212" s="260" t="s">
        <v>4525</v>
      </c>
      <c r="K1212" s="261">
        <v>0.62795138888889002</v>
      </c>
      <c r="L1212" s="258" t="s">
        <v>2565</v>
      </c>
      <c r="M1212" s="258" t="s">
        <v>4526</v>
      </c>
    </row>
    <row r="1213" spans="1:13" x14ac:dyDescent="0.3">
      <c r="A1213" s="256">
        <v>45702</v>
      </c>
      <c r="B1213" s="257" t="s">
        <v>4522</v>
      </c>
      <c r="C1213" s="256">
        <v>45702</v>
      </c>
      <c r="D1213" s="256">
        <v>45702</v>
      </c>
      <c r="E1213" s="258" t="s">
        <v>4527</v>
      </c>
      <c r="F1213" s="258" t="s">
        <v>4528</v>
      </c>
      <c r="G1213" s="257" t="s">
        <v>1921</v>
      </c>
      <c r="H1213" s="259">
        <v>300</v>
      </c>
      <c r="I1213" s="258" t="s">
        <v>1922</v>
      </c>
      <c r="J1213" s="260" t="s">
        <v>4525</v>
      </c>
      <c r="K1213" s="261">
        <v>0.62795138888889002</v>
      </c>
      <c r="L1213" s="258" t="s">
        <v>2565</v>
      </c>
      <c r="M1213" s="258" t="s">
        <v>4526</v>
      </c>
    </row>
    <row r="1214" spans="1:13" x14ac:dyDescent="0.3">
      <c r="A1214" s="256">
        <v>45702</v>
      </c>
      <c r="B1214" s="257" t="s">
        <v>4174</v>
      </c>
      <c r="C1214" s="256">
        <v>45702</v>
      </c>
      <c r="D1214" s="256">
        <v>45702</v>
      </c>
      <c r="E1214" s="258" t="s">
        <v>2573</v>
      </c>
      <c r="F1214" s="258" t="s">
        <v>2574</v>
      </c>
      <c r="G1214" s="257" t="s">
        <v>1921</v>
      </c>
      <c r="H1214" s="259">
        <v>300</v>
      </c>
      <c r="I1214" s="258" t="s">
        <v>1922</v>
      </c>
      <c r="J1214" s="260" t="s">
        <v>4529</v>
      </c>
      <c r="K1214" s="261">
        <v>0.62837962962963001</v>
      </c>
      <c r="L1214" s="258" t="s">
        <v>2565</v>
      </c>
      <c r="M1214" s="258" t="s">
        <v>4530</v>
      </c>
    </row>
    <row r="1215" spans="1:13" x14ac:dyDescent="0.3">
      <c r="A1215" s="256">
        <v>45702</v>
      </c>
      <c r="B1215" s="257" t="s">
        <v>4174</v>
      </c>
      <c r="C1215" s="256">
        <v>45702</v>
      </c>
      <c r="D1215" s="256">
        <v>45702</v>
      </c>
      <c r="E1215" s="258" t="s">
        <v>4531</v>
      </c>
      <c r="F1215" s="258" t="s">
        <v>4532</v>
      </c>
      <c r="G1215" s="257" t="s">
        <v>1921</v>
      </c>
      <c r="H1215" s="259">
        <v>300</v>
      </c>
      <c r="I1215" s="258" t="s">
        <v>1922</v>
      </c>
      <c r="J1215" s="260" t="s">
        <v>4529</v>
      </c>
      <c r="K1215" s="261">
        <v>0.62837962962963001</v>
      </c>
      <c r="L1215" s="258" t="s">
        <v>2565</v>
      </c>
      <c r="M1215" s="258" t="s">
        <v>4530</v>
      </c>
    </row>
    <row r="1216" spans="1:13" x14ac:dyDescent="0.3">
      <c r="A1216" s="256">
        <v>45702</v>
      </c>
      <c r="B1216" s="257" t="s">
        <v>3713</v>
      </c>
      <c r="C1216" s="256">
        <v>45702</v>
      </c>
      <c r="D1216" s="256">
        <v>45702</v>
      </c>
      <c r="E1216" s="258" t="s">
        <v>2585</v>
      </c>
      <c r="F1216" s="258" t="s">
        <v>2586</v>
      </c>
      <c r="G1216" s="257" t="s">
        <v>1921</v>
      </c>
      <c r="H1216" s="259">
        <v>2130</v>
      </c>
      <c r="I1216" s="258" t="s">
        <v>1922</v>
      </c>
      <c r="J1216" s="260" t="s">
        <v>4533</v>
      </c>
      <c r="K1216" s="261">
        <v>0.62871527777778002</v>
      </c>
      <c r="L1216" s="258" t="s">
        <v>2565</v>
      </c>
      <c r="M1216" s="258" t="s">
        <v>4534</v>
      </c>
    </row>
    <row r="1217" spans="1:13" x14ac:dyDescent="0.3">
      <c r="A1217" s="256">
        <v>45702</v>
      </c>
      <c r="B1217" s="257" t="s">
        <v>4535</v>
      </c>
      <c r="C1217" s="256">
        <v>45702</v>
      </c>
      <c r="D1217" s="256">
        <v>45702</v>
      </c>
      <c r="E1217" s="258" t="s">
        <v>2579</v>
      </c>
      <c r="F1217" s="258" t="s">
        <v>2580</v>
      </c>
      <c r="G1217" s="257" t="s">
        <v>1921</v>
      </c>
      <c r="H1217" s="259">
        <v>300</v>
      </c>
      <c r="I1217" s="258" t="s">
        <v>1922</v>
      </c>
      <c r="J1217" s="260" t="s">
        <v>4536</v>
      </c>
      <c r="K1217" s="261">
        <v>0.62923611111111</v>
      </c>
      <c r="L1217" s="258" t="s">
        <v>2565</v>
      </c>
      <c r="M1217" s="258" t="s">
        <v>4537</v>
      </c>
    </row>
    <row r="1218" spans="1:13" x14ac:dyDescent="0.3">
      <c r="A1218" s="256">
        <v>45702</v>
      </c>
      <c r="B1218" s="257" t="s">
        <v>2578</v>
      </c>
      <c r="C1218" s="256">
        <v>45702</v>
      </c>
      <c r="D1218" s="256">
        <v>45702</v>
      </c>
      <c r="E1218" s="258" t="s">
        <v>2582</v>
      </c>
      <c r="F1218" s="258" t="s">
        <v>2583</v>
      </c>
      <c r="G1218" s="257" t="s">
        <v>1921</v>
      </c>
      <c r="H1218" s="259">
        <v>24</v>
      </c>
      <c r="I1218" s="258" t="s">
        <v>1922</v>
      </c>
      <c r="J1218" s="260" t="s">
        <v>4538</v>
      </c>
      <c r="K1218" s="261">
        <v>0.62952546296295997</v>
      </c>
      <c r="L1218" s="258" t="s">
        <v>2565</v>
      </c>
      <c r="M1218" s="258" t="s">
        <v>4539</v>
      </c>
    </row>
    <row r="1219" spans="1:13" x14ac:dyDescent="0.3">
      <c r="A1219" s="256">
        <v>45702</v>
      </c>
      <c r="B1219" s="257" t="s">
        <v>4180</v>
      </c>
      <c r="C1219" s="256">
        <v>45702</v>
      </c>
      <c r="D1219" s="256">
        <v>45702</v>
      </c>
      <c r="E1219" s="258" t="s">
        <v>4181</v>
      </c>
      <c r="F1219" s="258" t="s">
        <v>4182</v>
      </c>
      <c r="G1219" s="257" t="s">
        <v>1921</v>
      </c>
      <c r="H1219" s="259">
        <v>1140</v>
      </c>
      <c r="I1219" s="258" t="s">
        <v>1922</v>
      </c>
      <c r="J1219" s="260" t="s">
        <v>4540</v>
      </c>
      <c r="K1219" s="261">
        <v>0.62981481481481005</v>
      </c>
      <c r="L1219" s="258" t="s">
        <v>2565</v>
      </c>
      <c r="M1219" s="258" t="s">
        <v>4541</v>
      </c>
    </row>
    <row r="1220" spans="1:13" x14ac:dyDescent="0.3">
      <c r="A1220" s="256">
        <v>45706</v>
      </c>
      <c r="B1220" s="257" t="s">
        <v>4208</v>
      </c>
      <c r="C1220" s="256">
        <v>45706</v>
      </c>
      <c r="D1220" s="256">
        <v>45706</v>
      </c>
      <c r="E1220" s="258" t="s">
        <v>308</v>
      </c>
      <c r="F1220" s="258" t="s">
        <v>1941</v>
      </c>
      <c r="G1220" s="257" t="s">
        <v>1921</v>
      </c>
      <c r="H1220" s="259">
        <v>2000</v>
      </c>
      <c r="I1220" s="258" t="s">
        <v>1922</v>
      </c>
      <c r="J1220" s="260" t="s">
        <v>4542</v>
      </c>
      <c r="K1220" s="261">
        <v>0.35688657407406998</v>
      </c>
      <c r="L1220" s="258" t="s">
        <v>1943</v>
      </c>
      <c r="M1220" s="258" t="s">
        <v>4543</v>
      </c>
    </row>
    <row r="1221" spans="1:13" x14ac:dyDescent="0.3">
      <c r="A1221" s="256">
        <v>45706</v>
      </c>
      <c r="B1221" s="257" t="s">
        <v>4208</v>
      </c>
      <c r="C1221" s="256">
        <v>45706</v>
      </c>
      <c r="D1221" s="256">
        <v>45706</v>
      </c>
      <c r="E1221" s="258" t="s">
        <v>1945</v>
      </c>
      <c r="F1221" s="258" t="s">
        <v>1946</v>
      </c>
      <c r="G1221" s="257" t="s">
        <v>1921</v>
      </c>
      <c r="H1221" s="259">
        <v>2000</v>
      </c>
      <c r="I1221" s="258" t="s">
        <v>1922</v>
      </c>
      <c r="J1221" s="260" t="s">
        <v>4542</v>
      </c>
      <c r="K1221" s="261">
        <v>0.35688657407406998</v>
      </c>
      <c r="L1221" s="258" t="s">
        <v>1943</v>
      </c>
      <c r="M1221" s="258" t="s">
        <v>4543</v>
      </c>
    </row>
    <row r="1222" spans="1:13" x14ac:dyDescent="0.3">
      <c r="A1222" s="256">
        <v>45706</v>
      </c>
      <c r="B1222" s="257" t="s">
        <v>4544</v>
      </c>
      <c r="C1222" s="256">
        <v>45706</v>
      </c>
      <c r="D1222" s="256">
        <v>45706</v>
      </c>
      <c r="E1222" s="258" t="s">
        <v>3505</v>
      </c>
      <c r="F1222" s="258" t="s">
        <v>3506</v>
      </c>
      <c r="G1222" s="257" t="s">
        <v>1921</v>
      </c>
      <c r="H1222" s="259">
        <v>20</v>
      </c>
      <c r="I1222" s="258" t="s">
        <v>1922</v>
      </c>
      <c r="J1222" s="260" t="s">
        <v>4545</v>
      </c>
      <c r="K1222" s="261">
        <v>0.36836805555556001</v>
      </c>
      <c r="L1222" s="258" t="s">
        <v>2316</v>
      </c>
      <c r="M1222" s="258" t="s">
        <v>4546</v>
      </c>
    </row>
    <row r="1223" spans="1:13" x14ac:dyDescent="0.3">
      <c r="A1223" s="256">
        <v>45706</v>
      </c>
      <c r="B1223" s="257" t="s">
        <v>3892</v>
      </c>
      <c r="C1223" s="256">
        <v>45706</v>
      </c>
      <c r="D1223" s="256">
        <v>45706</v>
      </c>
      <c r="E1223" s="258" t="s">
        <v>2841</v>
      </c>
      <c r="F1223" s="258" t="s">
        <v>2842</v>
      </c>
      <c r="G1223" s="257" t="s">
        <v>1921</v>
      </c>
      <c r="H1223" s="259">
        <v>900</v>
      </c>
      <c r="I1223" s="258" t="s">
        <v>1922</v>
      </c>
      <c r="J1223" s="260" t="s">
        <v>4547</v>
      </c>
      <c r="K1223" s="261">
        <v>0.36913194444443997</v>
      </c>
      <c r="L1223" s="258" t="s">
        <v>2316</v>
      </c>
      <c r="M1223" s="258" t="s">
        <v>4548</v>
      </c>
    </row>
    <row r="1224" spans="1:13" x14ac:dyDescent="0.3">
      <c r="A1224" s="256">
        <v>45706</v>
      </c>
      <c r="B1224" s="257" t="s">
        <v>4218</v>
      </c>
      <c r="C1224" s="256">
        <v>45706</v>
      </c>
      <c r="D1224" s="256">
        <v>45706</v>
      </c>
      <c r="E1224" s="258" t="s">
        <v>245</v>
      </c>
      <c r="F1224" s="258" t="s">
        <v>2233</v>
      </c>
      <c r="G1224" s="257" t="s">
        <v>1921</v>
      </c>
      <c r="H1224" s="259">
        <v>6945</v>
      </c>
      <c r="I1224" s="258" t="s">
        <v>1922</v>
      </c>
      <c r="J1224" s="260" t="s">
        <v>4549</v>
      </c>
      <c r="K1224" s="261">
        <v>0.37285879629629998</v>
      </c>
      <c r="L1224" s="258" t="s">
        <v>2235</v>
      </c>
      <c r="M1224" s="258" t="s">
        <v>4550</v>
      </c>
    </row>
    <row r="1225" spans="1:13" x14ac:dyDescent="0.3">
      <c r="A1225" s="256">
        <v>45706</v>
      </c>
      <c r="B1225" s="257" t="s">
        <v>4218</v>
      </c>
      <c r="C1225" s="256">
        <v>45706</v>
      </c>
      <c r="D1225" s="256">
        <v>45706</v>
      </c>
      <c r="E1225" s="258" t="s">
        <v>3037</v>
      </c>
      <c r="F1225" s="258" t="s">
        <v>3038</v>
      </c>
      <c r="G1225" s="257" t="s">
        <v>1921</v>
      </c>
      <c r="H1225" s="259">
        <v>331</v>
      </c>
      <c r="I1225" s="258" t="s">
        <v>1922</v>
      </c>
      <c r="J1225" s="260" t="s">
        <v>4549</v>
      </c>
      <c r="K1225" s="261">
        <v>0.37285879629629998</v>
      </c>
      <c r="L1225" s="258" t="s">
        <v>2235</v>
      </c>
      <c r="M1225" s="258" t="s">
        <v>4550</v>
      </c>
    </row>
    <row r="1226" spans="1:13" x14ac:dyDescent="0.3">
      <c r="A1226" s="256">
        <v>45706</v>
      </c>
      <c r="B1226" s="257" t="s">
        <v>4218</v>
      </c>
      <c r="C1226" s="256">
        <v>45706</v>
      </c>
      <c r="D1226" s="256">
        <v>45706</v>
      </c>
      <c r="E1226" s="258" t="s">
        <v>3043</v>
      </c>
      <c r="F1226" s="258" t="s">
        <v>3044</v>
      </c>
      <c r="G1226" s="257" t="s">
        <v>1921</v>
      </c>
      <c r="H1226" s="259">
        <v>2884</v>
      </c>
      <c r="I1226" s="258" t="s">
        <v>1922</v>
      </c>
      <c r="J1226" s="260" t="s">
        <v>4549</v>
      </c>
      <c r="K1226" s="261">
        <v>0.37285879629629998</v>
      </c>
      <c r="L1226" s="258" t="s">
        <v>2235</v>
      </c>
      <c r="M1226" s="258" t="s">
        <v>4550</v>
      </c>
    </row>
    <row r="1227" spans="1:13" x14ac:dyDescent="0.3">
      <c r="A1227" s="256">
        <v>45706</v>
      </c>
      <c r="B1227" s="257" t="s">
        <v>4218</v>
      </c>
      <c r="C1227" s="256">
        <v>45706</v>
      </c>
      <c r="D1227" s="256">
        <v>45706</v>
      </c>
      <c r="E1227" s="258" t="s">
        <v>1129</v>
      </c>
      <c r="F1227" s="258" t="s">
        <v>2239</v>
      </c>
      <c r="G1227" s="257" t="s">
        <v>1921</v>
      </c>
      <c r="H1227" s="259">
        <v>39</v>
      </c>
      <c r="I1227" s="258" t="s">
        <v>1922</v>
      </c>
      <c r="J1227" s="260" t="s">
        <v>4549</v>
      </c>
      <c r="K1227" s="261">
        <v>0.37285879629629998</v>
      </c>
      <c r="L1227" s="258" t="s">
        <v>2235</v>
      </c>
      <c r="M1227" s="258" t="s">
        <v>4550</v>
      </c>
    </row>
    <row r="1228" spans="1:13" x14ac:dyDescent="0.3">
      <c r="A1228" s="256">
        <v>45706</v>
      </c>
      <c r="B1228" s="257" t="s">
        <v>4218</v>
      </c>
      <c r="C1228" s="256">
        <v>45706</v>
      </c>
      <c r="D1228" s="256">
        <v>45706</v>
      </c>
      <c r="E1228" s="258" t="s">
        <v>4221</v>
      </c>
      <c r="F1228" s="258" t="s">
        <v>4222</v>
      </c>
      <c r="G1228" s="257" t="s">
        <v>1921</v>
      </c>
      <c r="H1228" s="259">
        <v>262</v>
      </c>
      <c r="I1228" s="258" t="s">
        <v>1922</v>
      </c>
      <c r="J1228" s="260" t="s">
        <v>4551</v>
      </c>
      <c r="K1228" s="261">
        <v>0.37381944444443999</v>
      </c>
      <c r="L1228" s="258" t="s">
        <v>2235</v>
      </c>
      <c r="M1228" s="258" t="s">
        <v>4552</v>
      </c>
    </row>
    <row r="1229" spans="1:13" x14ac:dyDescent="0.3">
      <c r="A1229" s="256">
        <v>45706</v>
      </c>
      <c r="B1229" s="257" t="s">
        <v>4218</v>
      </c>
      <c r="C1229" s="256">
        <v>45706</v>
      </c>
      <c r="D1229" s="256">
        <v>45706</v>
      </c>
      <c r="E1229" s="258" t="s">
        <v>2918</v>
      </c>
      <c r="F1229" s="258" t="s">
        <v>2919</v>
      </c>
      <c r="G1229" s="257" t="s">
        <v>1921</v>
      </c>
      <c r="H1229" s="259">
        <v>346</v>
      </c>
      <c r="I1229" s="258" t="s">
        <v>1922</v>
      </c>
      <c r="J1229" s="260" t="s">
        <v>4551</v>
      </c>
      <c r="K1229" s="261">
        <v>0.37381944444443999</v>
      </c>
      <c r="L1229" s="258" t="s">
        <v>2235</v>
      </c>
      <c r="M1229" s="258" t="s">
        <v>4552</v>
      </c>
    </row>
    <row r="1230" spans="1:13" x14ac:dyDescent="0.3">
      <c r="A1230" s="256">
        <v>45706</v>
      </c>
      <c r="B1230" s="257" t="s">
        <v>4218</v>
      </c>
      <c r="C1230" s="256">
        <v>45706</v>
      </c>
      <c r="D1230" s="256">
        <v>45706</v>
      </c>
      <c r="E1230" s="258" t="s">
        <v>2261</v>
      </c>
      <c r="F1230" s="258" t="s">
        <v>2262</v>
      </c>
      <c r="G1230" s="257" t="s">
        <v>1921</v>
      </c>
      <c r="H1230" s="259">
        <v>3383</v>
      </c>
      <c r="I1230" s="258" t="s">
        <v>1922</v>
      </c>
      <c r="J1230" s="260" t="s">
        <v>4551</v>
      </c>
      <c r="K1230" s="261">
        <v>0.37381944444443999</v>
      </c>
      <c r="L1230" s="258" t="s">
        <v>2235</v>
      </c>
      <c r="M1230" s="258" t="s">
        <v>4552</v>
      </c>
    </row>
    <row r="1231" spans="1:13" x14ac:dyDescent="0.3">
      <c r="A1231" s="256">
        <v>45706</v>
      </c>
      <c r="B1231" s="257" t="s">
        <v>4218</v>
      </c>
      <c r="C1231" s="256">
        <v>45706</v>
      </c>
      <c r="D1231" s="256">
        <v>45706</v>
      </c>
      <c r="E1231" s="258" t="s">
        <v>2246</v>
      </c>
      <c r="F1231" s="258" t="s">
        <v>2247</v>
      </c>
      <c r="G1231" s="257" t="s">
        <v>1921</v>
      </c>
      <c r="H1231" s="259">
        <v>350</v>
      </c>
      <c r="I1231" s="258" t="s">
        <v>1922</v>
      </c>
      <c r="J1231" s="260" t="s">
        <v>4551</v>
      </c>
      <c r="K1231" s="261">
        <v>0.37381944444443999</v>
      </c>
      <c r="L1231" s="258" t="s">
        <v>2235</v>
      </c>
      <c r="M1231" s="258" t="s">
        <v>4552</v>
      </c>
    </row>
    <row r="1232" spans="1:13" x14ac:dyDescent="0.3">
      <c r="A1232" s="256">
        <v>45706</v>
      </c>
      <c r="B1232" s="257" t="s">
        <v>4246</v>
      </c>
      <c r="C1232" s="256">
        <v>45706</v>
      </c>
      <c r="D1232" s="256">
        <v>45706</v>
      </c>
      <c r="E1232" s="258" t="s">
        <v>2273</v>
      </c>
      <c r="F1232" s="258" t="s">
        <v>2274</v>
      </c>
      <c r="G1232" s="257" t="s">
        <v>1921</v>
      </c>
      <c r="H1232" s="259">
        <v>173</v>
      </c>
      <c r="I1232" s="258" t="s">
        <v>1922</v>
      </c>
      <c r="J1232" s="260" t="s">
        <v>4553</v>
      </c>
      <c r="K1232" s="261">
        <v>0.37414351851852001</v>
      </c>
      <c r="L1232" s="258" t="s">
        <v>2235</v>
      </c>
      <c r="M1232" s="258" t="s">
        <v>4554</v>
      </c>
    </row>
    <row r="1233" spans="1:13" x14ac:dyDescent="0.3">
      <c r="A1233" s="256">
        <v>45706</v>
      </c>
      <c r="B1233" s="257" t="s">
        <v>4056</v>
      </c>
      <c r="C1233" s="256">
        <v>45706</v>
      </c>
      <c r="D1233" s="256">
        <v>45706</v>
      </c>
      <c r="E1233" s="258" t="s">
        <v>2281</v>
      </c>
      <c r="F1233" s="258" t="s">
        <v>2282</v>
      </c>
      <c r="G1233" s="257" t="s">
        <v>1921</v>
      </c>
      <c r="H1233" s="259">
        <v>588</v>
      </c>
      <c r="I1233" s="258" t="s">
        <v>1922</v>
      </c>
      <c r="J1233" s="260" t="s">
        <v>4555</v>
      </c>
      <c r="K1233" s="261">
        <v>0.37453703703704</v>
      </c>
      <c r="L1233" s="258" t="s">
        <v>2235</v>
      </c>
      <c r="M1233" s="258" t="s">
        <v>4556</v>
      </c>
    </row>
    <row r="1234" spans="1:13" x14ac:dyDescent="0.3">
      <c r="A1234" s="256">
        <v>45706</v>
      </c>
      <c r="B1234" s="257" t="s">
        <v>4246</v>
      </c>
      <c r="C1234" s="256">
        <v>45706</v>
      </c>
      <c r="D1234" s="256">
        <v>45706</v>
      </c>
      <c r="E1234" s="258" t="s">
        <v>2277</v>
      </c>
      <c r="F1234" s="258" t="s">
        <v>2278</v>
      </c>
      <c r="G1234" s="257" t="s">
        <v>1921</v>
      </c>
      <c r="H1234" s="259">
        <v>2160</v>
      </c>
      <c r="I1234" s="258" t="s">
        <v>1922</v>
      </c>
      <c r="J1234" s="260" t="s">
        <v>4557</v>
      </c>
      <c r="K1234" s="261">
        <v>0.37513888888889002</v>
      </c>
      <c r="L1234" s="258" t="s">
        <v>2235</v>
      </c>
      <c r="M1234" s="258" t="s">
        <v>4558</v>
      </c>
    </row>
    <row r="1235" spans="1:13" x14ac:dyDescent="0.3">
      <c r="A1235" s="256">
        <v>45706</v>
      </c>
      <c r="B1235" s="257" t="s">
        <v>4246</v>
      </c>
      <c r="C1235" s="256">
        <v>45706</v>
      </c>
      <c r="D1235" s="256">
        <v>45706</v>
      </c>
      <c r="E1235" s="258" t="s">
        <v>2281</v>
      </c>
      <c r="F1235" s="258" t="s">
        <v>2282</v>
      </c>
      <c r="G1235" s="257" t="s">
        <v>1921</v>
      </c>
      <c r="H1235" s="259">
        <v>12</v>
      </c>
      <c r="I1235" s="258" t="s">
        <v>1922</v>
      </c>
      <c r="J1235" s="260" t="s">
        <v>4557</v>
      </c>
      <c r="K1235" s="261">
        <v>0.37513888888889002</v>
      </c>
      <c r="L1235" s="258" t="s">
        <v>2235</v>
      </c>
      <c r="M1235" s="258" t="s">
        <v>4558</v>
      </c>
    </row>
    <row r="1236" spans="1:13" x14ac:dyDescent="0.3">
      <c r="A1236" s="256">
        <v>45706</v>
      </c>
      <c r="B1236" s="257" t="s">
        <v>4130</v>
      </c>
      <c r="C1236" s="256">
        <v>45706</v>
      </c>
      <c r="D1236" s="256">
        <v>45706</v>
      </c>
      <c r="E1236" s="258" t="s">
        <v>4131</v>
      </c>
      <c r="F1236" s="258" t="s">
        <v>4132</v>
      </c>
      <c r="G1236" s="257" t="s">
        <v>1921</v>
      </c>
      <c r="H1236" s="259">
        <v>35</v>
      </c>
      <c r="I1236" s="258" t="s">
        <v>1922</v>
      </c>
      <c r="J1236" s="260" t="s">
        <v>4559</v>
      </c>
      <c r="K1236" s="261">
        <v>0.38034722222222</v>
      </c>
      <c r="L1236" s="258" t="s">
        <v>3011</v>
      </c>
      <c r="M1236" s="258" t="s">
        <v>4560</v>
      </c>
    </row>
    <row r="1237" spans="1:13" x14ac:dyDescent="0.3">
      <c r="A1237" s="256">
        <v>45706</v>
      </c>
      <c r="B1237" s="257" t="s">
        <v>4130</v>
      </c>
      <c r="C1237" s="256">
        <v>45706</v>
      </c>
      <c r="D1237" s="256">
        <v>45706</v>
      </c>
      <c r="E1237" s="258" t="s">
        <v>4135</v>
      </c>
      <c r="F1237" s="258" t="s">
        <v>4136</v>
      </c>
      <c r="G1237" s="257" t="s">
        <v>1921</v>
      </c>
      <c r="H1237" s="259">
        <v>35</v>
      </c>
      <c r="I1237" s="258" t="s">
        <v>1922</v>
      </c>
      <c r="J1237" s="260" t="s">
        <v>4559</v>
      </c>
      <c r="K1237" s="261">
        <v>0.38034722222222</v>
      </c>
      <c r="L1237" s="258" t="s">
        <v>3011</v>
      </c>
      <c r="M1237" s="258" t="s">
        <v>4560</v>
      </c>
    </row>
    <row r="1238" spans="1:13" x14ac:dyDescent="0.3">
      <c r="A1238" s="256">
        <v>45706</v>
      </c>
      <c r="B1238" s="257" t="s">
        <v>4322</v>
      </c>
      <c r="C1238" s="256">
        <v>45706</v>
      </c>
      <c r="D1238" s="256">
        <v>45706</v>
      </c>
      <c r="E1238" s="258" t="s">
        <v>2080</v>
      </c>
      <c r="F1238" s="258" t="s">
        <v>2081</v>
      </c>
      <c r="G1238" s="257" t="s">
        <v>1921</v>
      </c>
      <c r="H1238" s="259">
        <v>500</v>
      </c>
      <c r="I1238" s="258" t="s">
        <v>1922</v>
      </c>
      <c r="J1238" s="260" t="s">
        <v>4561</v>
      </c>
      <c r="K1238" s="261">
        <v>0.40423611111111002</v>
      </c>
      <c r="L1238" s="258" t="s">
        <v>2434</v>
      </c>
      <c r="M1238" s="258" t="s">
        <v>2856</v>
      </c>
    </row>
    <row r="1239" spans="1:13" x14ac:dyDescent="0.3">
      <c r="A1239" s="256">
        <v>45706</v>
      </c>
      <c r="B1239" s="257" t="s">
        <v>4383</v>
      </c>
      <c r="C1239" s="256">
        <v>45706</v>
      </c>
      <c r="D1239" s="256">
        <v>45706</v>
      </c>
      <c r="E1239" s="258" t="s">
        <v>4384</v>
      </c>
      <c r="F1239" s="258" t="s">
        <v>4385</v>
      </c>
      <c r="G1239" s="257" t="s">
        <v>1921</v>
      </c>
      <c r="H1239" s="259">
        <v>737</v>
      </c>
      <c r="I1239" s="258" t="s">
        <v>1922</v>
      </c>
      <c r="J1239" s="260" t="s">
        <v>4562</v>
      </c>
      <c r="K1239" s="261">
        <v>0.40552083333333</v>
      </c>
      <c r="L1239" s="258" t="s">
        <v>4387</v>
      </c>
      <c r="M1239" s="258" t="s">
        <v>4563</v>
      </c>
    </row>
    <row r="1240" spans="1:13" x14ac:dyDescent="0.3">
      <c r="A1240" s="256">
        <v>45706</v>
      </c>
      <c r="B1240" s="257" t="s">
        <v>4564</v>
      </c>
      <c r="C1240" s="256">
        <v>45706</v>
      </c>
      <c r="D1240" s="256">
        <v>45706</v>
      </c>
      <c r="E1240" s="258" t="s">
        <v>934</v>
      </c>
      <c r="F1240" s="258" t="s">
        <v>936</v>
      </c>
      <c r="G1240" s="257" t="s">
        <v>1921</v>
      </c>
      <c r="H1240" s="259">
        <v>6000</v>
      </c>
      <c r="I1240" s="258" t="s">
        <v>1922</v>
      </c>
      <c r="J1240" s="260" t="s">
        <v>4565</v>
      </c>
      <c r="K1240" s="261">
        <v>0.40681712962963001</v>
      </c>
      <c r="L1240" s="258" t="s">
        <v>3397</v>
      </c>
      <c r="M1240" s="258" t="s">
        <v>4566</v>
      </c>
    </row>
    <row r="1241" spans="1:13" x14ac:dyDescent="0.3">
      <c r="A1241" s="256">
        <v>45706</v>
      </c>
      <c r="B1241" s="257" t="s">
        <v>4514</v>
      </c>
      <c r="C1241" s="256">
        <v>45706</v>
      </c>
      <c r="D1241" s="256">
        <v>45706</v>
      </c>
      <c r="E1241" s="258" t="s">
        <v>4567</v>
      </c>
      <c r="F1241" s="258" t="s">
        <v>4568</v>
      </c>
      <c r="G1241" s="257" t="s">
        <v>1921</v>
      </c>
      <c r="H1241" s="259">
        <v>585</v>
      </c>
      <c r="I1241" s="258" t="s">
        <v>1922</v>
      </c>
      <c r="J1241" s="260" t="s">
        <v>4569</v>
      </c>
      <c r="K1241" s="261">
        <v>0.42114583333333</v>
      </c>
      <c r="L1241" s="258" t="s">
        <v>2369</v>
      </c>
      <c r="M1241" s="258" t="s">
        <v>4570</v>
      </c>
    </row>
    <row r="1242" spans="1:13" x14ac:dyDescent="0.3">
      <c r="A1242" s="256">
        <v>45706</v>
      </c>
      <c r="B1242" s="257" t="s">
        <v>4514</v>
      </c>
      <c r="C1242" s="256">
        <v>45706</v>
      </c>
      <c r="D1242" s="256">
        <v>45706</v>
      </c>
      <c r="E1242" s="258" t="s">
        <v>4064</v>
      </c>
      <c r="F1242" s="258" t="s">
        <v>4065</v>
      </c>
      <c r="G1242" s="257" t="s">
        <v>1921</v>
      </c>
      <c r="H1242" s="259">
        <v>600</v>
      </c>
      <c r="I1242" s="258" t="s">
        <v>1922</v>
      </c>
      <c r="J1242" s="260" t="s">
        <v>4569</v>
      </c>
      <c r="K1242" s="261">
        <v>0.42114583333333</v>
      </c>
      <c r="L1242" s="258" t="s">
        <v>2369</v>
      </c>
      <c r="M1242" s="258" t="s">
        <v>4570</v>
      </c>
    </row>
    <row r="1243" spans="1:13" x14ac:dyDescent="0.3">
      <c r="A1243" s="256">
        <v>45706</v>
      </c>
      <c r="B1243" s="257" t="s">
        <v>4571</v>
      </c>
      <c r="C1243" s="256">
        <v>45706</v>
      </c>
      <c r="D1243" s="256">
        <v>45706</v>
      </c>
      <c r="E1243" s="258" t="s">
        <v>325</v>
      </c>
      <c r="F1243" s="258" t="s">
        <v>2481</v>
      </c>
      <c r="G1243" s="257" t="s">
        <v>1921</v>
      </c>
      <c r="H1243" s="259">
        <v>7000</v>
      </c>
      <c r="I1243" s="258" t="s">
        <v>1922</v>
      </c>
      <c r="J1243" s="260" t="s">
        <v>4572</v>
      </c>
      <c r="K1243" s="261">
        <v>0.42185185185184998</v>
      </c>
      <c r="L1243" s="258" t="s">
        <v>2483</v>
      </c>
      <c r="M1243" s="258" t="s">
        <v>4573</v>
      </c>
    </row>
    <row r="1244" spans="1:13" x14ac:dyDescent="0.3">
      <c r="A1244" s="256">
        <v>45706</v>
      </c>
      <c r="B1244" s="257" t="s">
        <v>4574</v>
      </c>
      <c r="C1244" s="256">
        <v>45706</v>
      </c>
      <c r="D1244" s="256">
        <v>45706</v>
      </c>
      <c r="E1244" s="258" t="s">
        <v>4575</v>
      </c>
      <c r="F1244" s="258" t="s">
        <v>4576</v>
      </c>
      <c r="G1244" s="257" t="s">
        <v>1921</v>
      </c>
      <c r="H1244" s="259">
        <v>2</v>
      </c>
      <c r="I1244" s="258" t="s">
        <v>1922</v>
      </c>
      <c r="J1244" s="260" t="s">
        <v>4577</v>
      </c>
      <c r="K1244" s="261">
        <v>0.42659722222222002</v>
      </c>
      <c r="L1244" s="258" t="s">
        <v>2901</v>
      </c>
      <c r="M1244" s="258" t="s">
        <v>4578</v>
      </c>
    </row>
    <row r="1245" spans="1:13" x14ac:dyDescent="0.3">
      <c r="A1245" s="256">
        <v>45706</v>
      </c>
      <c r="B1245" s="257" t="s">
        <v>4322</v>
      </c>
      <c r="C1245" s="256">
        <v>45706</v>
      </c>
      <c r="D1245" s="256">
        <v>45706</v>
      </c>
      <c r="E1245" s="258" t="s">
        <v>2080</v>
      </c>
      <c r="F1245" s="258" t="s">
        <v>2081</v>
      </c>
      <c r="G1245" s="257" t="s">
        <v>1921</v>
      </c>
      <c r="H1245" s="259">
        <v>500</v>
      </c>
      <c r="I1245" s="258" t="s">
        <v>1922</v>
      </c>
      <c r="J1245" s="260" t="s">
        <v>4579</v>
      </c>
      <c r="K1245" s="261">
        <v>0.42703703703703999</v>
      </c>
      <c r="L1245" s="258" t="s">
        <v>2434</v>
      </c>
      <c r="M1245" s="258" t="s">
        <v>2854</v>
      </c>
    </row>
    <row r="1246" spans="1:13" x14ac:dyDescent="0.3">
      <c r="A1246" s="256">
        <v>45706</v>
      </c>
      <c r="B1246" s="257" t="s">
        <v>4580</v>
      </c>
      <c r="C1246" s="256">
        <v>45706</v>
      </c>
      <c r="D1246" s="256">
        <v>45706</v>
      </c>
      <c r="E1246" s="258" t="s">
        <v>4581</v>
      </c>
      <c r="F1246" s="258" t="s">
        <v>4582</v>
      </c>
      <c r="G1246" s="257" t="s">
        <v>1921</v>
      </c>
      <c r="H1246" s="259">
        <v>2</v>
      </c>
      <c r="I1246" s="258" t="s">
        <v>1922</v>
      </c>
      <c r="J1246" s="260" t="s">
        <v>4583</v>
      </c>
      <c r="K1246" s="261">
        <v>0.42898148148148002</v>
      </c>
      <c r="L1246" s="258" t="s">
        <v>3093</v>
      </c>
      <c r="M1246" s="258" t="s">
        <v>4584</v>
      </c>
    </row>
    <row r="1247" spans="1:13" x14ac:dyDescent="0.3">
      <c r="A1247" s="256">
        <v>45706</v>
      </c>
      <c r="B1247" s="257" t="s">
        <v>4580</v>
      </c>
      <c r="C1247" s="256">
        <v>45706</v>
      </c>
      <c r="D1247" s="256">
        <v>45706</v>
      </c>
      <c r="E1247" s="258" t="s">
        <v>3090</v>
      </c>
      <c r="F1247" s="258" t="s">
        <v>3091</v>
      </c>
      <c r="G1247" s="257" t="s">
        <v>1921</v>
      </c>
      <c r="H1247" s="259">
        <v>5</v>
      </c>
      <c r="I1247" s="258" t="s">
        <v>1922</v>
      </c>
      <c r="J1247" s="260" t="s">
        <v>4583</v>
      </c>
      <c r="K1247" s="261">
        <v>0.42898148148148002</v>
      </c>
      <c r="L1247" s="258" t="s">
        <v>3093</v>
      </c>
      <c r="M1247" s="258" t="s">
        <v>4584</v>
      </c>
    </row>
    <row r="1248" spans="1:13" x14ac:dyDescent="0.3">
      <c r="A1248" s="256">
        <v>45706</v>
      </c>
      <c r="B1248" s="257" t="s">
        <v>3568</v>
      </c>
      <c r="C1248" s="256">
        <v>45706</v>
      </c>
      <c r="D1248" s="256">
        <v>45706</v>
      </c>
      <c r="E1248" s="258" t="s">
        <v>241</v>
      </c>
      <c r="F1248" s="258" t="s">
        <v>2063</v>
      </c>
      <c r="G1248" s="257" t="s">
        <v>1921</v>
      </c>
      <c r="H1248" s="259">
        <v>520</v>
      </c>
      <c r="I1248" s="258" t="s">
        <v>1922</v>
      </c>
      <c r="J1248" s="260" t="s">
        <v>4585</v>
      </c>
      <c r="K1248" s="261">
        <v>0.42991898148148</v>
      </c>
      <c r="L1248" s="258" t="s">
        <v>2065</v>
      </c>
      <c r="M1248" s="258" t="s">
        <v>4586</v>
      </c>
    </row>
    <row r="1249" spans="1:13" x14ac:dyDescent="0.3">
      <c r="A1249" s="256">
        <v>45706</v>
      </c>
      <c r="B1249" s="257" t="s">
        <v>4587</v>
      </c>
      <c r="C1249" s="256">
        <v>45706</v>
      </c>
      <c r="D1249" s="256">
        <v>45706</v>
      </c>
      <c r="E1249" s="258" t="s">
        <v>4588</v>
      </c>
      <c r="F1249" s="258" t="s">
        <v>4589</v>
      </c>
      <c r="G1249" s="257" t="s">
        <v>1921</v>
      </c>
      <c r="H1249" s="259">
        <v>300</v>
      </c>
      <c r="I1249" s="258" t="s">
        <v>1922</v>
      </c>
      <c r="J1249" s="260" t="s">
        <v>4590</v>
      </c>
      <c r="K1249" s="261">
        <v>0.43114583333333001</v>
      </c>
      <c r="L1249" s="258" t="s">
        <v>2097</v>
      </c>
      <c r="M1249" s="258" t="s">
        <v>4591</v>
      </c>
    </row>
    <row r="1250" spans="1:13" x14ac:dyDescent="0.3">
      <c r="A1250" s="256">
        <v>45706</v>
      </c>
      <c r="B1250" s="257" t="s">
        <v>4587</v>
      </c>
      <c r="C1250" s="256">
        <v>45706</v>
      </c>
      <c r="D1250" s="256">
        <v>45706</v>
      </c>
      <c r="E1250" s="258" t="s">
        <v>4592</v>
      </c>
      <c r="F1250" s="258" t="s">
        <v>4593</v>
      </c>
      <c r="G1250" s="257" t="s">
        <v>1921</v>
      </c>
      <c r="H1250" s="259">
        <v>200</v>
      </c>
      <c r="I1250" s="258" t="s">
        <v>1922</v>
      </c>
      <c r="J1250" s="260" t="s">
        <v>4590</v>
      </c>
      <c r="K1250" s="261">
        <v>0.43114583333333001</v>
      </c>
      <c r="L1250" s="258" t="s">
        <v>2097</v>
      </c>
      <c r="M1250" s="258" t="s">
        <v>4591</v>
      </c>
    </row>
    <row r="1251" spans="1:13" x14ac:dyDescent="0.3">
      <c r="A1251" s="256">
        <v>45706</v>
      </c>
      <c r="B1251" s="257" t="s">
        <v>4587</v>
      </c>
      <c r="C1251" s="256">
        <v>45706</v>
      </c>
      <c r="D1251" s="256">
        <v>45706</v>
      </c>
      <c r="E1251" s="258" t="s">
        <v>3003</v>
      </c>
      <c r="F1251" s="258" t="s">
        <v>3004</v>
      </c>
      <c r="G1251" s="257" t="s">
        <v>1921</v>
      </c>
      <c r="H1251" s="259">
        <v>400</v>
      </c>
      <c r="I1251" s="258" t="s">
        <v>1922</v>
      </c>
      <c r="J1251" s="260" t="s">
        <v>4590</v>
      </c>
      <c r="K1251" s="261">
        <v>0.43114583333333001</v>
      </c>
      <c r="L1251" s="258" t="s">
        <v>2097</v>
      </c>
      <c r="M1251" s="258" t="s">
        <v>4591</v>
      </c>
    </row>
    <row r="1252" spans="1:13" x14ac:dyDescent="0.3">
      <c r="A1252" s="256">
        <v>45706</v>
      </c>
      <c r="B1252" s="257" t="s">
        <v>4587</v>
      </c>
      <c r="C1252" s="256">
        <v>45706</v>
      </c>
      <c r="D1252" s="256">
        <v>45706</v>
      </c>
      <c r="E1252" s="258" t="s">
        <v>4594</v>
      </c>
      <c r="F1252" s="258" t="s">
        <v>4595</v>
      </c>
      <c r="G1252" s="257" t="s">
        <v>1921</v>
      </c>
      <c r="H1252" s="259">
        <v>100</v>
      </c>
      <c r="I1252" s="258" t="s">
        <v>1922</v>
      </c>
      <c r="J1252" s="260" t="s">
        <v>4596</v>
      </c>
      <c r="K1252" s="261">
        <v>0.43152777777778001</v>
      </c>
      <c r="L1252" s="258" t="s">
        <v>2097</v>
      </c>
      <c r="M1252" s="258" t="s">
        <v>4597</v>
      </c>
    </row>
    <row r="1253" spans="1:13" x14ac:dyDescent="0.3">
      <c r="A1253" s="256">
        <v>45706</v>
      </c>
      <c r="B1253" s="257" t="s">
        <v>4587</v>
      </c>
      <c r="C1253" s="256">
        <v>45706</v>
      </c>
      <c r="D1253" s="256">
        <v>45706</v>
      </c>
      <c r="E1253" s="258" t="s">
        <v>2080</v>
      </c>
      <c r="F1253" s="258" t="s">
        <v>2081</v>
      </c>
      <c r="G1253" s="257" t="s">
        <v>1921</v>
      </c>
      <c r="H1253" s="259">
        <v>300</v>
      </c>
      <c r="I1253" s="258" t="s">
        <v>1922</v>
      </c>
      <c r="J1253" s="260" t="s">
        <v>4596</v>
      </c>
      <c r="K1253" s="261">
        <v>0.43152777777778001</v>
      </c>
      <c r="L1253" s="258" t="s">
        <v>2097</v>
      </c>
      <c r="M1253" s="258" t="s">
        <v>4597</v>
      </c>
    </row>
    <row r="1254" spans="1:13" x14ac:dyDescent="0.3">
      <c r="A1254" s="256">
        <v>45706</v>
      </c>
      <c r="B1254" s="257" t="s">
        <v>4346</v>
      </c>
      <c r="C1254" s="256">
        <v>45706</v>
      </c>
      <c r="D1254" s="256">
        <v>45706</v>
      </c>
      <c r="E1254" s="258" t="s">
        <v>3953</v>
      </c>
      <c r="F1254" s="258" t="s">
        <v>3954</v>
      </c>
      <c r="G1254" s="257" t="s">
        <v>1921</v>
      </c>
      <c r="H1254" s="259">
        <v>367</v>
      </c>
      <c r="I1254" s="258" t="s">
        <v>1922</v>
      </c>
      <c r="J1254" s="260" t="s">
        <v>4598</v>
      </c>
      <c r="K1254" s="261">
        <v>0.43407407407407</v>
      </c>
      <c r="L1254" s="258" t="s">
        <v>2065</v>
      </c>
      <c r="M1254" s="258" t="s">
        <v>4599</v>
      </c>
    </row>
    <row r="1255" spans="1:13" x14ac:dyDescent="0.3">
      <c r="A1255" s="256">
        <v>45706</v>
      </c>
      <c r="B1255" s="257" t="s">
        <v>4346</v>
      </c>
      <c r="C1255" s="256">
        <v>45706</v>
      </c>
      <c r="D1255" s="256">
        <v>45706</v>
      </c>
      <c r="E1255" s="258" t="s">
        <v>2126</v>
      </c>
      <c r="F1255" s="258" t="s">
        <v>2127</v>
      </c>
      <c r="G1255" s="257" t="s">
        <v>1921</v>
      </c>
      <c r="H1255" s="259">
        <v>651</v>
      </c>
      <c r="I1255" s="258" t="s">
        <v>1922</v>
      </c>
      <c r="J1255" s="260" t="s">
        <v>4598</v>
      </c>
      <c r="K1255" s="261">
        <v>0.43407407407407</v>
      </c>
      <c r="L1255" s="258" t="s">
        <v>2065</v>
      </c>
      <c r="M1255" s="258" t="s">
        <v>4599</v>
      </c>
    </row>
    <row r="1256" spans="1:13" x14ac:dyDescent="0.3">
      <c r="A1256" s="256">
        <v>45706</v>
      </c>
      <c r="B1256" s="257" t="s">
        <v>4346</v>
      </c>
      <c r="C1256" s="256">
        <v>45706</v>
      </c>
      <c r="D1256" s="256">
        <v>45706</v>
      </c>
      <c r="E1256" s="258" t="s">
        <v>1216</v>
      </c>
      <c r="F1256" s="258" t="s">
        <v>3573</v>
      </c>
      <c r="G1256" s="257" t="s">
        <v>1921</v>
      </c>
      <c r="H1256" s="259">
        <v>2693</v>
      </c>
      <c r="I1256" s="258" t="s">
        <v>1922</v>
      </c>
      <c r="J1256" s="260" t="s">
        <v>4598</v>
      </c>
      <c r="K1256" s="261">
        <v>0.43407407407407</v>
      </c>
      <c r="L1256" s="258" t="s">
        <v>2065</v>
      </c>
      <c r="M1256" s="258" t="s">
        <v>4599</v>
      </c>
    </row>
    <row r="1257" spans="1:13" x14ac:dyDescent="0.3">
      <c r="A1257" s="256">
        <v>45706</v>
      </c>
      <c r="B1257" s="257" t="s">
        <v>4346</v>
      </c>
      <c r="C1257" s="256">
        <v>45706</v>
      </c>
      <c r="D1257" s="256">
        <v>45706</v>
      </c>
      <c r="E1257" s="258" t="s">
        <v>1125</v>
      </c>
      <c r="F1257" s="258" t="s">
        <v>2078</v>
      </c>
      <c r="G1257" s="257" t="s">
        <v>1921</v>
      </c>
      <c r="H1257" s="259">
        <v>838</v>
      </c>
      <c r="I1257" s="258" t="s">
        <v>1922</v>
      </c>
      <c r="J1257" s="260" t="s">
        <v>4598</v>
      </c>
      <c r="K1257" s="261">
        <v>0.43407407407407</v>
      </c>
      <c r="L1257" s="258" t="s">
        <v>2065</v>
      </c>
      <c r="M1257" s="258" t="s">
        <v>4599</v>
      </c>
    </row>
    <row r="1258" spans="1:13" x14ac:dyDescent="0.3">
      <c r="A1258" s="256">
        <v>45706</v>
      </c>
      <c r="B1258" s="257" t="s">
        <v>4346</v>
      </c>
      <c r="C1258" s="256">
        <v>45706</v>
      </c>
      <c r="D1258" s="256">
        <v>45706</v>
      </c>
      <c r="E1258" s="258" t="s">
        <v>674</v>
      </c>
      <c r="F1258" s="258" t="s">
        <v>2129</v>
      </c>
      <c r="G1258" s="257" t="s">
        <v>1921</v>
      </c>
      <c r="H1258" s="259">
        <v>1119</v>
      </c>
      <c r="I1258" s="258" t="s">
        <v>1922</v>
      </c>
      <c r="J1258" s="260" t="s">
        <v>4598</v>
      </c>
      <c r="K1258" s="261">
        <v>0.43407407407407</v>
      </c>
      <c r="L1258" s="258" t="s">
        <v>2065</v>
      </c>
      <c r="M1258" s="258" t="s">
        <v>4599</v>
      </c>
    </row>
    <row r="1259" spans="1:13" x14ac:dyDescent="0.3">
      <c r="A1259" s="256">
        <v>45706</v>
      </c>
      <c r="B1259" s="257" t="s">
        <v>4346</v>
      </c>
      <c r="C1259" s="256">
        <v>45706</v>
      </c>
      <c r="D1259" s="256">
        <v>45706</v>
      </c>
      <c r="E1259" s="258" t="s">
        <v>3957</v>
      </c>
      <c r="F1259" s="258" t="s">
        <v>3958</v>
      </c>
      <c r="G1259" s="257" t="s">
        <v>1921</v>
      </c>
      <c r="H1259" s="259">
        <v>539</v>
      </c>
      <c r="I1259" s="258" t="s">
        <v>1922</v>
      </c>
      <c r="J1259" s="260" t="s">
        <v>4600</v>
      </c>
      <c r="K1259" s="261">
        <v>0.43526620370370001</v>
      </c>
      <c r="L1259" s="258" t="s">
        <v>2065</v>
      </c>
      <c r="M1259" s="258" t="s">
        <v>4601</v>
      </c>
    </row>
    <row r="1260" spans="1:13" x14ac:dyDescent="0.3">
      <c r="A1260" s="256">
        <v>45706</v>
      </c>
      <c r="B1260" s="257" t="s">
        <v>4346</v>
      </c>
      <c r="C1260" s="256">
        <v>45706</v>
      </c>
      <c r="D1260" s="256">
        <v>45706</v>
      </c>
      <c r="E1260" s="258" t="s">
        <v>258</v>
      </c>
      <c r="F1260" s="258" t="s">
        <v>2068</v>
      </c>
      <c r="G1260" s="257" t="s">
        <v>1921</v>
      </c>
      <c r="H1260" s="259">
        <v>1065</v>
      </c>
      <c r="I1260" s="258" t="s">
        <v>1922</v>
      </c>
      <c r="J1260" s="260" t="s">
        <v>4600</v>
      </c>
      <c r="K1260" s="261">
        <v>0.43526620370370001</v>
      </c>
      <c r="L1260" s="258" t="s">
        <v>2065</v>
      </c>
      <c r="M1260" s="258" t="s">
        <v>4601</v>
      </c>
    </row>
    <row r="1261" spans="1:13" x14ac:dyDescent="0.3">
      <c r="A1261" s="256">
        <v>45706</v>
      </c>
      <c r="B1261" s="257" t="s">
        <v>4346</v>
      </c>
      <c r="C1261" s="256">
        <v>45706</v>
      </c>
      <c r="D1261" s="256">
        <v>45706</v>
      </c>
      <c r="E1261" s="258" t="s">
        <v>2122</v>
      </c>
      <c r="F1261" s="258" t="s">
        <v>2123</v>
      </c>
      <c r="G1261" s="257" t="s">
        <v>1921</v>
      </c>
      <c r="H1261" s="259">
        <v>542</v>
      </c>
      <c r="I1261" s="258" t="s">
        <v>1922</v>
      </c>
      <c r="J1261" s="260" t="s">
        <v>4600</v>
      </c>
      <c r="K1261" s="261">
        <v>0.43526620370370001</v>
      </c>
      <c r="L1261" s="258" t="s">
        <v>2065</v>
      </c>
      <c r="M1261" s="258" t="s">
        <v>4601</v>
      </c>
    </row>
    <row r="1262" spans="1:13" x14ac:dyDescent="0.3">
      <c r="A1262" s="256">
        <v>45706</v>
      </c>
      <c r="B1262" s="257" t="s">
        <v>4346</v>
      </c>
      <c r="C1262" s="256">
        <v>45706</v>
      </c>
      <c r="D1262" s="256">
        <v>45706</v>
      </c>
      <c r="E1262" s="258" t="s">
        <v>3723</v>
      </c>
      <c r="F1262" s="258" t="s">
        <v>3724</v>
      </c>
      <c r="G1262" s="257" t="s">
        <v>1921</v>
      </c>
      <c r="H1262" s="259">
        <v>630</v>
      </c>
      <c r="I1262" s="258" t="s">
        <v>1922</v>
      </c>
      <c r="J1262" s="260" t="s">
        <v>4600</v>
      </c>
      <c r="K1262" s="261">
        <v>0.43526620370370001</v>
      </c>
      <c r="L1262" s="258" t="s">
        <v>2065</v>
      </c>
      <c r="M1262" s="258" t="s">
        <v>4601</v>
      </c>
    </row>
    <row r="1263" spans="1:13" x14ac:dyDescent="0.3">
      <c r="A1263" s="256">
        <v>45706</v>
      </c>
      <c r="B1263" s="257" t="s">
        <v>4346</v>
      </c>
      <c r="C1263" s="256">
        <v>45706</v>
      </c>
      <c r="D1263" s="256">
        <v>45706</v>
      </c>
      <c r="E1263" s="258" t="s">
        <v>3569</v>
      </c>
      <c r="F1263" s="258" t="s">
        <v>3570</v>
      </c>
      <c r="G1263" s="257" t="s">
        <v>1921</v>
      </c>
      <c r="H1263" s="259">
        <v>443</v>
      </c>
      <c r="I1263" s="258" t="s">
        <v>1922</v>
      </c>
      <c r="J1263" s="260" t="s">
        <v>4600</v>
      </c>
      <c r="K1263" s="261">
        <v>0.43526620370370001</v>
      </c>
      <c r="L1263" s="258" t="s">
        <v>2065</v>
      </c>
      <c r="M1263" s="258" t="s">
        <v>4601</v>
      </c>
    </row>
    <row r="1264" spans="1:13" x14ac:dyDescent="0.3">
      <c r="A1264" s="256">
        <v>45706</v>
      </c>
      <c r="B1264" s="257" t="s">
        <v>4346</v>
      </c>
      <c r="C1264" s="256">
        <v>45706</v>
      </c>
      <c r="D1264" s="256">
        <v>45706</v>
      </c>
      <c r="E1264" s="258" t="s">
        <v>2135</v>
      </c>
      <c r="F1264" s="258" t="s">
        <v>2136</v>
      </c>
      <c r="G1264" s="257" t="s">
        <v>1921</v>
      </c>
      <c r="H1264" s="259">
        <v>217</v>
      </c>
      <c r="I1264" s="258" t="s">
        <v>1922</v>
      </c>
      <c r="J1264" s="260" t="s">
        <v>4600</v>
      </c>
      <c r="K1264" s="261">
        <v>0.43526620370370001</v>
      </c>
      <c r="L1264" s="258" t="s">
        <v>2065</v>
      </c>
      <c r="M1264" s="258" t="s">
        <v>4601</v>
      </c>
    </row>
    <row r="1265" spans="1:13" x14ac:dyDescent="0.3">
      <c r="A1265" s="256">
        <v>45706</v>
      </c>
      <c r="B1265" s="257" t="s">
        <v>4427</v>
      </c>
      <c r="C1265" s="256">
        <v>45706</v>
      </c>
      <c r="D1265" s="256">
        <v>45706</v>
      </c>
      <c r="E1265" s="258" t="s">
        <v>314</v>
      </c>
      <c r="F1265" s="258" t="s">
        <v>1948</v>
      </c>
      <c r="G1265" s="257" t="s">
        <v>1921</v>
      </c>
      <c r="H1265" s="259">
        <v>3000</v>
      </c>
      <c r="I1265" s="258" t="s">
        <v>1922</v>
      </c>
      <c r="J1265" s="260" t="s">
        <v>4602</v>
      </c>
      <c r="K1265" s="261">
        <v>0.43791666666667001</v>
      </c>
      <c r="L1265" s="258" t="s">
        <v>1950</v>
      </c>
      <c r="M1265" s="258" t="s">
        <v>4603</v>
      </c>
    </row>
    <row r="1266" spans="1:13" x14ac:dyDescent="0.3">
      <c r="A1266" s="256">
        <v>45706</v>
      </c>
      <c r="B1266" s="257" t="s">
        <v>4427</v>
      </c>
      <c r="C1266" s="256">
        <v>45706</v>
      </c>
      <c r="D1266" s="256">
        <v>45706</v>
      </c>
      <c r="E1266" s="258" t="s">
        <v>275</v>
      </c>
      <c r="F1266" s="258" t="s">
        <v>1952</v>
      </c>
      <c r="G1266" s="257" t="s">
        <v>1921</v>
      </c>
      <c r="H1266" s="259">
        <v>3000</v>
      </c>
      <c r="I1266" s="258" t="s">
        <v>1922</v>
      </c>
      <c r="J1266" s="260" t="s">
        <v>4602</v>
      </c>
      <c r="K1266" s="261">
        <v>0.43791666666667001</v>
      </c>
      <c r="L1266" s="258" t="s">
        <v>1950</v>
      </c>
      <c r="M1266" s="258" t="s">
        <v>4603</v>
      </c>
    </row>
    <row r="1267" spans="1:13" x14ac:dyDescent="0.3">
      <c r="A1267" s="256">
        <v>45706</v>
      </c>
      <c r="B1267" s="257" t="s">
        <v>4427</v>
      </c>
      <c r="C1267" s="256">
        <v>45706</v>
      </c>
      <c r="D1267" s="256">
        <v>45706</v>
      </c>
      <c r="E1267" s="258" t="s">
        <v>305</v>
      </c>
      <c r="F1267" s="258" t="s">
        <v>2422</v>
      </c>
      <c r="G1267" s="257" t="s">
        <v>1921</v>
      </c>
      <c r="H1267" s="259">
        <v>3000</v>
      </c>
      <c r="I1267" s="258" t="s">
        <v>1922</v>
      </c>
      <c r="J1267" s="260" t="s">
        <v>4602</v>
      </c>
      <c r="K1267" s="261">
        <v>0.43791666666667001</v>
      </c>
      <c r="L1267" s="258" t="s">
        <v>1950</v>
      </c>
      <c r="M1267" s="258" t="s">
        <v>4603</v>
      </c>
    </row>
    <row r="1268" spans="1:13" x14ac:dyDescent="0.3">
      <c r="A1268" s="256">
        <v>45706</v>
      </c>
      <c r="B1268" s="257" t="s">
        <v>4427</v>
      </c>
      <c r="C1268" s="256">
        <v>45706</v>
      </c>
      <c r="D1268" s="256">
        <v>45706</v>
      </c>
      <c r="E1268" s="258" t="s">
        <v>329</v>
      </c>
      <c r="F1268" s="258" t="s">
        <v>2001</v>
      </c>
      <c r="G1268" s="257" t="s">
        <v>1921</v>
      </c>
      <c r="H1268" s="259">
        <v>6500</v>
      </c>
      <c r="I1268" s="258" t="s">
        <v>1922</v>
      </c>
      <c r="J1268" s="260" t="s">
        <v>4604</v>
      </c>
      <c r="K1268" s="261">
        <v>0.43861111111111001</v>
      </c>
      <c r="L1268" s="258" t="s">
        <v>1950</v>
      </c>
      <c r="M1268" s="258" t="s">
        <v>4605</v>
      </c>
    </row>
    <row r="1269" spans="1:13" x14ac:dyDescent="0.3">
      <c r="A1269" s="256">
        <v>45706</v>
      </c>
      <c r="B1269" s="257" t="s">
        <v>4427</v>
      </c>
      <c r="C1269" s="256">
        <v>45706</v>
      </c>
      <c r="D1269" s="256">
        <v>45706</v>
      </c>
      <c r="E1269" s="258" t="s">
        <v>2002</v>
      </c>
      <c r="F1269" s="258" t="s">
        <v>2003</v>
      </c>
      <c r="G1269" s="257" t="s">
        <v>1921</v>
      </c>
      <c r="H1269" s="259">
        <v>700</v>
      </c>
      <c r="I1269" s="258" t="s">
        <v>1922</v>
      </c>
      <c r="J1269" s="260" t="s">
        <v>4604</v>
      </c>
      <c r="K1269" s="261">
        <v>0.43861111111111001</v>
      </c>
      <c r="L1269" s="258" t="s">
        <v>1950</v>
      </c>
      <c r="M1269" s="258" t="s">
        <v>4605</v>
      </c>
    </row>
    <row r="1270" spans="1:13" x14ac:dyDescent="0.3">
      <c r="A1270" s="256">
        <v>45706</v>
      </c>
      <c r="B1270" s="257" t="s">
        <v>4427</v>
      </c>
      <c r="C1270" s="256">
        <v>45706</v>
      </c>
      <c r="D1270" s="256">
        <v>45706</v>
      </c>
      <c r="E1270" s="258" t="s">
        <v>2425</v>
      </c>
      <c r="F1270" s="258" t="s">
        <v>2426</v>
      </c>
      <c r="G1270" s="257" t="s">
        <v>1921</v>
      </c>
      <c r="H1270" s="259">
        <v>2000</v>
      </c>
      <c r="I1270" s="258" t="s">
        <v>1922</v>
      </c>
      <c r="J1270" s="260" t="s">
        <v>4604</v>
      </c>
      <c r="K1270" s="261">
        <v>0.43861111111111001</v>
      </c>
      <c r="L1270" s="258" t="s">
        <v>1950</v>
      </c>
      <c r="M1270" s="258" t="s">
        <v>4605</v>
      </c>
    </row>
    <row r="1271" spans="1:13" x14ac:dyDescent="0.3">
      <c r="A1271" s="256">
        <v>45706</v>
      </c>
      <c r="B1271" s="257" t="s">
        <v>4427</v>
      </c>
      <c r="C1271" s="256">
        <v>45706</v>
      </c>
      <c r="D1271" s="256">
        <v>45706</v>
      </c>
      <c r="E1271" s="258" t="s">
        <v>1992</v>
      </c>
      <c r="F1271" s="258" t="s">
        <v>1993</v>
      </c>
      <c r="G1271" s="257" t="s">
        <v>1921</v>
      </c>
      <c r="H1271" s="259">
        <v>650</v>
      </c>
      <c r="I1271" s="258" t="s">
        <v>1922</v>
      </c>
      <c r="J1271" s="260" t="s">
        <v>4604</v>
      </c>
      <c r="K1271" s="261">
        <v>0.43861111111111001</v>
      </c>
      <c r="L1271" s="258" t="s">
        <v>1950</v>
      </c>
      <c r="M1271" s="258" t="s">
        <v>4605</v>
      </c>
    </row>
    <row r="1272" spans="1:13" x14ac:dyDescent="0.3">
      <c r="A1272" s="256">
        <v>45706</v>
      </c>
      <c r="B1272" s="257" t="s">
        <v>3483</v>
      </c>
      <c r="C1272" s="256">
        <v>45706</v>
      </c>
      <c r="D1272" s="256">
        <v>45706</v>
      </c>
      <c r="E1272" s="258" t="s">
        <v>2016</v>
      </c>
      <c r="F1272" s="258" t="s">
        <v>2017</v>
      </c>
      <c r="G1272" s="257" t="s">
        <v>1921</v>
      </c>
      <c r="H1272" s="259">
        <v>3600</v>
      </c>
      <c r="I1272" s="258" t="s">
        <v>1922</v>
      </c>
      <c r="J1272" s="260" t="s">
        <v>4606</v>
      </c>
      <c r="K1272" s="261">
        <v>0.43894675925926002</v>
      </c>
      <c r="L1272" s="258" t="s">
        <v>1950</v>
      </c>
      <c r="M1272" s="258" t="s">
        <v>4607</v>
      </c>
    </row>
    <row r="1273" spans="1:13" x14ac:dyDescent="0.3">
      <c r="A1273" s="256">
        <v>45706</v>
      </c>
      <c r="B1273" s="257" t="s">
        <v>4608</v>
      </c>
      <c r="C1273" s="256">
        <v>45706</v>
      </c>
      <c r="D1273" s="256">
        <v>45706</v>
      </c>
      <c r="E1273" s="258" t="s">
        <v>4609</v>
      </c>
      <c r="F1273" s="258" t="s">
        <v>4610</v>
      </c>
      <c r="G1273" s="257" t="s">
        <v>1921</v>
      </c>
      <c r="H1273" s="259">
        <v>200</v>
      </c>
      <c r="I1273" s="258" t="s">
        <v>1922</v>
      </c>
      <c r="J1273" s="260" t="s">
        <v>4611</v>
      </c>
      <c r="K1273" s="261">
        <v>0.44247685185184998</v>
      </c>
      <c r="L1273" s="258" t="s">
        <v>1989</v>
      </c>
      <c r="M1273" s="258" t="s">
        <v>4612</v>
      </c>
    </row>
    <row r="1274" spans="1:13" x14ac:dyDescent="0.3">
      <c r="A1274" s="256">
        <v>45706</v>
      </c>
      <c r="B1274" s="257" t="s">
        <v>4322</v>
      </c>
      <c r="C1274" s="256">
        <v>45706</v>
      </c>
      <c r="D1274" s="256">
        <v>45706</v>
      </c>
      <c r="E1274" s="258" t="s">
        <v>2080</v>
      </c>
      <c r="F1274" s="258" t="s">
        <v>2081</v>
      </c>
      <c r="G1274" s="257" t="s">
        <v>1921</v>
      </c>
      <c r="H1274" s="259">
        <v>490</v>
      </c>
      <c r="I1274" s="258" t="s">
        <v>1922</v>
      </c>
      <c r="J1274" s="260" t="s">
        <v>4613</v>
      </c>
      <c r="K1274" s="261">
        <v>0.44576388888889001</v>
      </c>
      <c r="L1274" s="258" t="s">
        <v>2434</v>
      </c>
      <c r="M1274" s="258" t="s">
        <v>3056</v>
      </c>
    </row>
    <row r="1275" spans="1:13" x14ac:dyDescent="0.3">
      <c r="A1275" s="256">
        <v>45706</v>
      </c>
      <c r="B1275" s="257" t="s">
        <v>3794</v>
      </c>
      <c r="C1275" s="256">
        <v>45706</v>
      </c>
      <c r="D1275" s="256">
        <v>45706</v>
      </c>
      <c r="E1275" s="258" t="s">
        <v>3199</v>
      </c>
      <c r="F1275" s="258" t="s">
        <v>3200</v>
      </c>
      <c r="G1275" s="257" t="s">
        <v>1921</v>
      </c>
      <c r="H1275" s="259">
        <v>100</v>
      </c>
      <c r="I1275" s="258" t="s">
        <v>2225</v>
      </c>
      <c r="J1275" s="260" t="s">
        <v>4614</v>
      </c>
      <c r="K1275" s="261">
        <v>0.44612268518518999</v>
      </c>
      <c r="L1275" s="258" t="s">
        <v>3193</v>
      </c>
      <c r="M1275" s="258" t="s">
        <v>4615</v>
      </c>
    </row>
    <row r="1276" spans="1:13" x14ac:dyDescent="0.3">
      <c r="A1276" s="256">
        <v>45706</v>
      </c>
      <c r="B1276" s="257" t="s">
        <v>4455</v>
      </c>
      <c r="C1276" s="256">
        <v>45706</v>
      </c>
      <c r="D1276" s="256">
        <v>45706</v>
      </c>
      <c r="E1276" s="258" t="s">
        <v>3199</v>
      </c>
      <c r="F1276" s="258" t="s">
        <v>3200</v>
      </c>
      <c r="G1276" s="257" t="s">
        <v>1921</v>
      </c>
      <c r="H1276" s="259">
        <v>50</v>
      </c>
      <c r="I1276" s="258" t="s">
        <v>2225</v>
      </c>
      <c r="J1276" s="260" t="s">
        <v>4616</v>
      </c>
      <c r="K1276" s="261">
        <v>0.44645833333333002</v>
      </c>
      <c r="L1276" s="258" t="s">
        <v>3193</v>
      </c>
      <c r="M1276" s="258" t="s">
        <v>4617</v>
      </c>
    </row>
    <row r="1277" spans="1:13" x14ac:dyDescent="0.3">
      <c r="A1277" s="256">
        <v>45706</v>
      </c>
      <c r="B1277" s="257" t="s">
        <v>4618</v>
      </c>
      <c r="C1277" s="256">
        <v>45706</v>
      </c>
      <c r="D1277" s="256">
        <v>45706</v>
      </c>
      <c r="E1277" s="258" t="s">
        <v>4619</v>
      </c>
      <c r="F1277" s="258" t="s">
        <v>4620</v>
      </c>
      <c r="G1277" s="257" t="s">
        <v>1921</v>
      </c>
      <c r="H1277" s="259">
        <v>1</v>
      </c>
      <c r="I1277" s="258" t="s">
        <v>1922</v>
      </c>
      <c r="J1277" s="260" t="s">
        <v>4621</v>
      </c>
      <c r="K1277" s="261">
        <v>0.46832175925926001</v>
      </c>
      <c r="L1277" s="258" t="s">
        <v>4622</v>
      </c>
      <c r="M1277" s="258" t="s">
        <v>4623</v>
      </c>
    </row>
    <row r="1278" spans="1:13" x14ac:dyDescent="0.3">
      <c r="A1278" s="256">
        <v>45706</v>
      </c>
      <c r="B1278" s="257" t="s">
        <v>4618</v>
      </c>
      <c r="C1278" s="256">
        <v>45706</v>
      </c>
      <c r="D1278" s="256">
        <v>45706</v>
      </c>
      <c r="E1278" s="258" t="s">
        <v>4624</v>
      </c>
      <c r="F1278" s="258" t="s">
        <v>4625</v>
      </c>
      <c r="G1278" s="257" t="s">
        <v>1921</v>
      </c>
      <c r="H1278" s="259">
        <v>1</v>
      </c>
      <c r="I1278" s="258" t="s">
        <v>1922</v>
      </c>
      <c r="J1278" s="260" t="s">
        <v>4621</v>
      </c>
      <c r="K1278" s="261">
        <v>0.46832175925926001</v>
      </c>
      <c r="L1278" s="258" t="s">
        <v>4622</v>
      </c>
      <c r="M1278" s="258" t="s">
        <v>4623</v>
      </c>
    </row>
    <row r="1279" spans="1:13" x14ac:dyDescent="0.3">
      <c r="A1279" s="256">
        <v>45706</v>
      </c>
      <c r="B1279" s="257" t="s">
        <v>4544</v>
      </c>
      <c r="C1279" s="256">
        <v>45706</v>
      </c>
      <c r="D1279" s="256">
        <v>45706</v>
      </c>
      <c r="E1279" s="258" t="s">
        <v>1480</v>
      </c>
      <c r="F1279" s="258" t="s">
        <v>2812</v>
      </c>
      <c r="G1279" s="257" t="s">
        <v>1921</v>
      </c>
      <c r="H1279" s="259">
        <v>40</v>
      </c>
      <c r="I1279" s="258" t="s">
        <v>2531</v>
      </c>
      <c r="J1279" s="260" t="s">
        <v>4626</v>
      </c>
      <c r="K1279" s="261">
        <v>0.54190972222222</v>
      </c>
      <c r="L1279" s="258" t="s">
        <v>2316</v>
      </c>
      <c r="M1279" s="258" t="s">
        <v>4627</v>
      </c>
    </row>
    <row r="1280" spans="1:13" x14ac:dyDescent="0.3">
      <c r="A1280" s="256">
        <v>45706</v>
      </c>
      <c r="B1280" s="257" t="s">
        <v>4628</v>
      </c>
      <c r="C1280" s="256">
        <v>45706</v>
      </c>
      <c r="D1280" s="256">
        <v>45706</v>
      </c>
      <c r="E1280" s="258" t="s">
        <v>4629</v>
      </c>
      <c r="F1280" s="258" t="s">
        <v>4630</v>
      </c>
      <c r="G1280" s="257" t="s">
        <v>1921</v>
      </c>
      <c r="H1280" s="259">
        <v>50</v>
      </c>
      <c r="I1280" s="258" t="s">
        <v>1922</v>
      </c>
      <c r="J1280" s="260" t="s">
        <v>4631</v>
      </c>
      <c r="K1280" s="261">
        <v>0.55498842592593001</v>
      </c>
      <c r="L1280" s="258" t="s">
        <v>2155</v>
      </c>
      <c r="M1280" s="258" t="s">
        <v>4632</v>
      </c>
    </row>
    <row r="1281" spans="1:13" x14ac:dyDescent="0.3">
      <c r="A1281" s="256">
        <v>45706</v>
      </c>
      <c r="B1281" s="257" t="s">
        <v>4450</v>
      </c>
      <c r="C1281" s="256">
        <v>45706</v>
      </c>
      <c r="D1281" s="256">
        <v>45706</v>
      </c>
      <c r="E1281" s="258" t="s">
        <v>1171</v>
      </c>
      <c r="F1281" s="258" t="s">
        <v>4633</v>
      </c>
      <c r="G1281" s="257" t="s">
        <v>1921</v>
      </c>
      <c r="H1281" s="259">
        <v>500</v>
      </c>
      <c r="I1281" s="258" t="s">
        <v>1922</v>
      </c>
      <c r="J1281" s="260" t="s">
        <v>4634</v>
      </c>
      <c r="K1281" s="261">
        <v>0.63925925925925997</v>
      </c>
      <c r="L1281" s="258" t="s">
        <v>4453</v>
      </c>
      <c r="M1281" s="258" t="s">
        <v>4635</v>
      </c>
    </row>
    <row r="1282" spans="1:13" x14ac:dyDescent="0.3">
      <c r="A1282" s="256">
        <v>45706</v>
      </c>
      <c r="B1282" s="257" t="s">
        <v>4450</v>
      </c>
      <c r="C1282" s="256">
        <v>45706</v>
      </c>
      <c r="D1282" s="256">
        <v>45706</v>
      </c>
      <c r="E1282" s="258" t="s">
        <v>1242</v>
      </c>
      <c r="F1282" s="258" t="s">
        <v>4451</v>
      </c>
      <c r="G1282" s="257" t="s">
        <v>1921</v>
      </c>
      <c r="H1282" s="259">
        <v>300</v>
      </c>
      <c r="I1282" s="258" t="s">
        <v>1922</v>
      </c>
      <c r="J1282" s="260" t="s">
        <v>4634</v>
      </c>
      <c r="K1282" s="261">
        <v>0.63925925925925997</v>
      </c>
      <c r="L1282" s="258" t="s">
        <v>4453</v>
      </c>
      <c r="M1282" s="258" t="s">
        <v>4635</v>
      </c>
    </row>
    <row r="1283" spans="1:13" x14ac:dyDescent="0.3">
      <c r="A1283" s="256">
        <v>45706</v>
      </c>
      <c r="B1283" s="257" t="s">
        <v>4636</v>
      </c>
      <c r="C1283" s="256">
        <v>45706</v>
      </c>
      <c r="D1283" s="256">
        <v>45706</v>
      </c>
      <c r="E1283" s="258" t="s">
        <v>3238</v>
      </c>
      <c r="F1283" s="258" t="s">
        <v>3239</v>
      </c>
      <c r="G1283" s="257" t="s">
        <v>1921</v>
      </c>
      <c r="H1283" s="259">
        <v>62</v>
      </c>
      <c r="I1283" s="258" t="s">
        <v>1922</v>
      </c>
      <c r="J1283" s="260" t="s">
        <v>4637</v>
      </c>
      <c r="K1283" s="261">
        <v>0.68862268518518999</v>
      </c>
      <c r="L1283" s="258" t="s">
        <v>3176</v>
      </c>
      <c r="M1283" s="258" t="s">
        <v>4638</v>
      </c>
    </row>
    <row r="1284" spans="1:13" x14ac:dyDescent="0.3">
      <c r="A1284" s="256">
        <v>45707</v>
      </c>
      <c r="B1284" s="257" t="s">
        <v>3868</v>
      </c>
      <c r="C1284" s="256">
        <v>45707</v>
      </c>
      <c r="D1284" s="256">
        <v>45707</v>
      </c>
      <c r="E1284" s="258" t="s">
        <v>2549</v>
      </c>
      <c r="F1284" s="258" t="s">
        <v>2550</v>
      </c>
      <c r="G1284" s="257" t="s">
        <v>1921</v>
      </c>
      <c r="H1284" s="259">
        <v>508</v>
      </c>
      <c r="I1284" s="258" t="s">
        <v>2225</v>
      </c>
      <c r="J1284" s="260" t="s">
        <v>4639</v>
      </c>
      <c r="K1284" s="261">
        <v>0.54429398148148</v>
      </c>
      <c r="L1284" s="258" t="s">
        <v>2542</v>
      </c>
      <c r="M1284" s="258" t="s">
        <v>4640</v>
      </c>
    </row>
    <row r="1285" spans="1:13" x14ac:dyDescent="0.3">
      <c r="A1285" s="256">
        <v>45707</v>
      </c>
      <c r="B1285" s="257" t="s">
        <v>3868</v>
      </c>
      <c r="C1285" s="256">
        <v>45707</v>
      </c>
      <c r="D1285" s="256">
        <v>45707</v>
      </c>
      <c r="E1285" s="258" t="s">
        <v>2553</v>
      </c>
      <c r="F1285" s="258" t="s">
        <v>2554</v>
      </c>
      <c r="G1285" s="257" t="s">
        <v>1921</v>
      </c>
      <c r="H1285" s="259">
        <v>1252</v>
      </c>
      <c r="I1285" s="258" t="s">
        <v>2225</v>
      </c>
      <c r="J1285" s="260" t="s">
        <v>4639</v>
      </c>
      <c r="K1285" s="261">
        <v>0.54429398148148</v>
      </c>
      <c r="L1285" s="258" t="s">
        <v>2542</v>
      </c>
      <c r="M1285" s="258" t="s">
        <v>4640</v>
      </c>
    </row>
    <row r="1286" spans="1:13" x14ac:dyDescent="0.3">
      <c r="A1286" s="256">
        <v>45707</v>
      </c>
      <c r="B1286" s="257" t="s">
        <v>4641</v>
      </c>
      <c r="C1286" s="256">
        <v>45707</v>
      </c>
      <c r="D1286" s="256">
        <v>45707</v>
      </c>
      <c r="E1286" s="258" t="s">
        <v>2545</v>
      </c>
      <c r="F1286" s="258" t="s">
        <v>2546</v>
      </c>
      <c r="G1286" s="257" t="s">
        <v>1921</v>
      </c>
      <c r="H1286" s="259">
        <v>300</v>
      </c>
      <c r="I1286" s="258" t="s">
        <v>2225</v>
      </c>
      <c r="J1286" s="260" t="s">
        <v>4642</v>
      </c>
      <c r="K1286" s="261">
        <v>0.54753472222221999</v>
      </c>
      <c r="L1286" s="258" t="s">
        <v>2542</v>
      </c>
      <c r="M1286" s="258" t="s">
        <v>4643</v>
      </c>
    </row>
    <row r="1287" spans="1:13" x14ac:dyDescent="0.3">
      <c r="A1287" s="256">
        <v>45707</v>
      </c>
      <c r="B1287" s="257" t="s">
        <v>4641</v>
      </c>
      <c r="C1287" s="256">
        <v>45707</v>
      </c>
      <c r="D1287" s="256">
        <v>45707</v>
      </c>
      <c r="E1287" s="258" t="s">
        <v>2549</v>
      </c>
      <c r="F1287" s="258" t="s">
        <v>2550</v>
      </c>
      <c r="G1287" s="257" t="s">
        <v>1921</v>
      </c>
      <c r="H1287" s="259">
        <v>263</v>
      </c>
      <c r="I1287" s="258" t="s">
        <v>2225</v>
      </c>
      <c r="J1287" s="260" t="s">
        <v>4642</v>
      </c>
      <c r="K1287" s="261">
        <v>0.54753472222221999</v>
      </c>
      <c r="L1287" s="258" t="s">
        <v>2542</v>
      </c>
      <c r="M1287" s="258" t="s">
        <v>4643</v>
      </c>
    </row>
    <row r="1288" spans="1:13" x14ac:dyDescent="0.3">
      <c r="A1288" s="256">
        <v>45707</v>
      </c>
      <c r="B1288" s="257" t="s">
        <v>4514</v>
      </c>
      <c r="C1288" s="256">
        <v>45707</v>
      </c>
      <c r="D1288" s="256">
        <v>45707</v>
      </c>
      <c r="E1288" s="258" t="s">
        <v>1119</v>
      </c>
      <c r="F1288" s="258" t="s">
        <v>3524</v>
      </c>
      <c r="G1288" s="257" t="s">
        <v>1921</v>
      </c>
      <c r="H1288" s="259">
        <v>2000</v>
      </c>
      <c r="I1288" s="258" t="s">
        <v>1922</v>
      </c>
      <c r="J1288" s="260" t="s">
        <v>4644</v>
      </c>
      <c r="K1288" s="261">
        <v>0.56381944444443999</v>
      </c>
      <c r="L1288" s="258" t="s">
        <v>2369</v>
      </c>
      <c r="M1288" s="258" t="s">
        <v>4645</v>
      </c>
    </row>
    <row r="1289" spans="1:13" x14ac:dyDescent="0.3">
      <c r="A1289" s="256">
        <v>45707</v>
      </c>
      <c r="B1289" s="257" t="s">
        <v>4061</v>
      </c>
      <c r="C1289" s="256">
        <v>45707</v>
      </c>
      <c r="D1289" s="256">
        <v>45707</v>
      </c>
      <c r="E1289" s="258" t="s">
        <v>4646</v>
      </c>
      <c r="F1289" s="258" t="s">
        <v>4647</v>
      </c>
      <c r="G1289" s="257" t="s">
        <v>1921</v>
      </c>
      <c r="H1289" s="259">
        <v>170</v>
      </c>
      <c r="I1289" s="258" t="s">
        <v>1922</v>
      </c>
      <c r="J1289" s="260" t="s">
        <v>4648</v>
      </c>
      <c r="K1289" s="261">
        <v>0.56420138888889004</v>
      </c>
      <c r="L1289" s="258" t="s">
        <v>2369</v>
      </c>
      <c r="M1289" s="258" t="s">
        <v>4649</v>
      </c>
    </row>
    <row r="1290" spans="1:13" x14ac:dyDescent="0.3">
      <c r="A1290" s="256">
        <v>45707</v>
      </c>
      <c r="B1290" s="257" t="s">
        <v>4061</v>
      </c>
      <c r="C1290" s="256">
        <v>45707</v>
      </c>
      <c r="D1290" s="256">
        <v>45707</v>
      </c>
      <c r="E1290" s="258" t="s">
        <v>4650</v>
      </c>
      <c r="F1290" s="258" t="s">
        <v>4651</v>
      </c>
      <c r="G1290" s="257" t="s">
        <v>1921</v>
      </c>
      <c r="H1290" s="259">
        <v>115</v>
      </c>
      <c r="I1290" s="258" t="s">
        <v>1922</v>
      </c>
      <c r="J1290" s="260" t="s">
        <v>4648</v>
      </c>
      <c r="K1290" s="261">
        <v>0.56420138888889004</v>
      </c>
      <c r="L1290" s="258" t="s">
        <v>2369</v>
      </c>
      <c r="M1290" s="258" t="s">
        <v>4649</v>
      </c>
    </row>
    <row r="1291" spans="1:13" x14ac:dyDescent="0.3">
      <c r="A1291" s="256">
        <v>45708</v>
      </c>
      <c r="B1291" s="257" t="s">
        <v>4308</v>
      </c>
      <c r="C1291" s="256">
        <v>45708</v>
      </c>
      <c r="D1291" s="256">
        <v>45708</v>
      </c>
      <c r="E1291" s="258" t="s">
        <v>1527</v>
      </c>
      <c r="F1291" s="258" t="s">
        <v>1528</v>
      </c>
      <c r="G1291" s="257" t="s">
        <v>1921</v>
      </c>
      <c r="H1291" s="259">
        <v>20</v>
      </c>
      <c r="I1291" s="258" t="s">
        <v>2849</v>
      </c>
      <c r="J1291" s="260" t="s">
        <v>4652</v>
      </c>
      <c r="K1291" s="261">
        <v>0.41846064814814998</v>
      </c>
      <c r="L1291" s="258" t="s">
        <v>3603</v>
      </c>
      <c r="M1291" s="258" t="s">
        <v>4653</v>
      </c>
    </row>
    <row r="1292" spans="1:13" x14ac:dyDescent="0.3">
      <c r="A1292" s="256">
        <v>45708</v>
      </c>
      <c r="B1292" s="257" t="s">
        <v>4427</v>
      </c>
      <c r="C1292" s="256">
        <v>45708</v>
      </c>
      <c r="D1292" s="256">
        <v>45708</v>
      </c>
      <c r="E1292" s="258" t="s">
        <v>329</v>
      </c>
      <c r="F1292" s="258" t="s">
        <v>2001</v>
      </c>
      <c r="G1292" s="257" t="s">
        <v>1921</v>
      </c>
      <c r="H1292" s="259">
        <v>1250</v>
      </c>
      <c r="I1292" s="258" t="s">
        <v>1922</v>
      </c>
      <c r="J1292" s="260" t="s">
        <v>4654</v>
      </c>
      <c r="K1292" s="261">
        <v>0.44068287037037002</v>
      </c>
      <c r="L1292" s="258" t="s">
        <v>1950</v>
      </c>
      <c r="M1292" s="258" t="s">
        <v>4655</v>
      </c>
    </row>
    <row r="1293" spans="1:13" x14ac:dyDescent="0.3">
      <c r="A1293" s="256">
        <v>45708</v>
      </c>
      <c r="B1293" s="257" t="s">
        <v>4427</v>
      </c>
      <c r="C1293" s="256">
        <v>45708</v>
      </c>
      <c r="D1293" s="256">
        <v>45708</v>
      </c>
      <c r="E1293" s="258" t="s">
        <v>2425</v>
      </c>
      <c r="F1293" s="258" t="s">
        <v>2426</v>
      </c>
      <c r="G1293" s="257" t="s">
        <v>1921</v>
      </c>
      <c r="H1293" s="259">
        <v>1000</v>
      </c>
      <c r="I1293" s="258" t="s">
        <v>1922</v>
      </c>
      <c r="J1293" s="260" t="s">
        <v>4654</v>
      </c>
      <c r="K1293" s="261">
        <v>0.44068287037037002</v>
      </c>
      <c r="L1293" s="258" t="s">
        <v>1950</v>
      </c>
      <c r="M1293" s="258" t="s">
        <v>4655</v>
      </c>
    </row>
    <row r="1294" spans="1:13" x14ac:dyDescent="0.3">
      <c r="A1294" s="256">
        <v>45708</v>
      </c>
      <c r="B1294" s="257" t="s">
        <v>4427</v>
      </c>
      <c r="C1294" s="256">
        <v>45708</v>
      </c>
      <c r="D1294" s="256">
        <v>45708</v>
      </c>
      <c r="E1294" s="258" t="s">
        <v>4656</v>
      </c>
      <c r="F1294" s="258" t="s">
        <v>4657</v>
      </c>
      <c r="G1294" s="257" t="s">
        <v>1921</v>
      </c>
      <c r="H1294" s="259">
        <v>1500</v>
      </c>
      <c r="I1294" s="258" t="s">
        <v>1922</v>
      </c>
      <c r="J1294" s="260" t="s">
        <v>4654</v>
      </c>
      <c r="K1294" s="261">
        <v>0.44068287037037002</v>
      </c>
      <c r="L1294" s="258" t="s">
        <v>1950</v>
      </c>
      <c r="M1294" s="258" t="s">
        <v>4655</v>
      </c>
    </row>
    <row r="1295" spans="1:13" x14ac:dyDescent="0.3">
      <c r="A1295" s="256">
        <v>45708</v>
      </c>
      <c r="B1295" s="257" t="s">
        <v>3486</v>
      </c>
      <c r="C1295" s="256">
        <v>45708</v>
      </c>
      <c r="D1295" s="256">
        <v>45708</v>
      </c>
      <c r="E1295" s="258" t="s">
        <v>2425</v>
      </c>
      <c r="F1295" s="258" t="s">
        <v>2426</v>
      </c>
      <c r="G1295" s="257" t="s">
        <v>1921</v>
      </c>
      <c r="H1295" s="259">
        <v>900</v>
      </c>
      <c r="I1295" s="258" t="s">
        <v>1922</v>
      </c>
      <c r="J1295" s="260" t="s">
        <v>4658</v>
      </c>
      <c r="K1295" s="261">
        <v>0.44091435185185002</v>
      </c>
      <c r="L1295" s="258" t="s">
        <v>1950</v>
      </c>
      <c r="M1295" s="258" t="s">
        <v>4659</v>
      </c>
    </row>
    <row r="1296" spans="1:13" x14ac:dyDescent="0.3">
      <c r="A1296" s="256">
        <v>45708</v>
      </c>
      <c r="B1296" s="257" t="s">
        <v>4660</v>
      </c>
      <c r="C1296" s="256">
        <v>45708</v>
      </c>
      <c r="D1296" s="256">
        <v>45708</v>
      </c>
      <c r="E1296" s="258" t="s">
        <v>4661</v>
      </c>
      <c r="F1296" s="258" t="s">
        <v>4662</v>
      </c>
      <c r="G1296" s="257" t="s">
        <v>1921</v>
      </c>
      <c r="H1296" s="259">
        <v>200</v>
      </c>
      <c r="I1296" s="258" t="s">
        <v>1922</v>
      </c>
      <c r="J1296" s="260" t="s">
        <v>4663</v>
      </c>
      <c r="K1296" s="261">
        <v>0.47252314814815</v>
      </c>
      <c r="L1296" s="258" t="s">
        <v>3108</v>
      </c>
      <c r="M1296" s="258" t="s">
        <v>4664</v>
      </c>
    </row>
    <row r="1297" spans="1:13" x14ac:dyDescent="0.3">
      <c r="A1297" s="256">
        <v>45708</v>
      </c>
      <c r="B1297" s="257" t="s">
        <v>4359</v>
      </c>
      <c r="C1297" s="256">
        <v>45708</v>
      </c>
      <c r="D1297" s="256">
        <v>45708</v>
      </c>
      <c r="E1297" s="258" t="s">
        <v>1109</v>
      </c>
      <c r="F1297" s="258" t="s">
        <v>1927</v>
      </c>
      <c r="G1297" s="257" t="s">
        <v>1921</v>
      </c>
      <c r="H1297" s="259">
        <v>3850</v>
      </c>
      <c r="I1297" s="258" t="s">
        <v>1922</v>
      </c>
      <c r="J1297" s="260" t="s">
        <v>4665</v>
      </c>
      <c r="K1297" s="261">
        <v>0.55575231481481002</v>
      </c>
      <c r="L1297" s="258" t="s">
        <v>1929</v>
      </c>
      <c r="M1297" s="258" t="s">
        <v>4666</v>
      </c>
    </row>
    <row r="1298" spans="1:13" x14ac:dyDescent="0.3">
      <c r="A1298" s="256">
        <v>45708</v>
      </c>
      <c r="B1298" s="257" t="s">
        <v>4667</v>
      </c>
      <c r="C1298" s="256">
        <v>45708</v>
      </c>
      <c r="D1298" s="256">
        <v>45708</v>
      </c>
      <c r="E1298" s="258" t="s">
        <v>1109</v>
      </c>
      <c r="F1298" s="258" t="s">
        <v>1927</v>
      </c>
      <c r="G1298" s="257" t="s">
        <v>1921</v>
      </c>
      <c r="H1298" s="259">
        <v>9000</v>
      </c>
      <c r="I1298" s="258" t="s">
        <v>1922</v>
      </c>
      <c r="J1298" s="260" t="s">
        <v>4668</v>
      </c>
      <c r="K1298" s="261">
        <v>0.55629629629629995</v>
      </c>
      <c r="L1298" s="258" t="s">
        <v>1929</v>
      </c>
      <c r="M1298" s="258" t="s">
        <v>4669</v>
      </c>
    </row>
    <row r="1299" spans="1:13" x14ac:dyDescent="0.3">
      <c r="A1299" s="256">
        <v>45708</v>
      </c>
      <c r="B1299" s="257" t="s">
        <v>4667</v>
      </c>
      <c r="C1299" s="256">
        <v>45708</v>
      </c>
      <c r="D1299" s="256">
        <v>45708</v>
      </c>
      <c r="E1299" s="258" t="s">
        <v>1957</v>
      </c>
      <c r="F1299" s="258" t="s">
        <v>1958</v>
      </c>
      <c r="G1299" s="257" t="s">
        <v>1921</v>
      </c>
      <c r="H1299" s="259">
        <v>550</v>
      </c>
      <c r="I1299" s="258" t="s">
        <v>1922</v>
      </c>
      <c r="J1299" s="260" t="s">
        <v>4668</v>
      </c>
      <c r="K1299" s="261">
        <v>0.55629629629629995</v>
      </c>
      <c r="L1299" s="258" t="s">
        <v>1929</v>
      </c>
      <c r="M1299" s="258" t="s">
        <v>4669</v>
      </c>
    </row>
    <row r="1300" spans="1:13" x14ac:dyDescent="0.3">
      <c r="A1300" s="256">
        <v>45708</v>
      </c>
      <c r="B1300" s="257" t="s">
        <v>3794</v>
      </c>
      <c r="C1300" s="256">
        <v>45708</v>
      </c>
      <c r="D1300" s="256">
        <v>45708</v>
      </c>
      <c r="E1300" s="258" t="s">
        <v>3206</v>
      </c>
      <c r="F1300" s="258" t="s">
        <v>3207</v>
      </c>
      <c r="G1300" s="257" t="s">
        <v>1921</v>
      </c>
      <c r="H1300" s="259">
        <v>499</v>
      </c>
      <c r="I1300" s="258" t="s">
        <v>2225</v>
      </c>
      <c r="J1300" s="260" t="s">
        <v>4670</v>
      </c>
      <c r="K1300" s="261">
        <v>0.59094907407407005</v>
      </c>
      <c r="L1300" s="258" t="s">
        <v>3193</v>
      </c>
      <c r="M1300" s="258" t="s">
        <v>2184</v>
      </c>
    </row>
    <row r="1301" spans="1:13" x14ac:dyDescent="0.3">
      <c r="A1301" s="256">
        <v>45708</v>
      </c>
      <c r="B1301" s="257" t="s">
        <v>3794</v>
      </c>
      <c r="C1301" s="256">
        <v>45708</v>
      </c>
      <c r="D1301" s="256">
        <v>45708</v>
      </c>
      <c r="E1301" s="258" t="s">
        <v>3804</v>
      </c>
      <c r="F1301" s="258" t="s">
        <v>3805</v>
      </c>
      <c r="G1301" s="257" t="s">
        <v>1921</v>
      </c>
      <c r="H1301" s="259">
        <v>122</v>
      </c>
      <c r="I1301" s="258" t="s">
        <v>2225</v>
      </c>
      <c r="J1301" s="260" t="s">
        <v>4671</v>
      </c>
      <c r="K1301" s="261">
        <v>0.59150462962963002</v>
      </c>
      <c r="L1301" s="258" t="s">
        <v>3193</v>
      </c>
      <c r="M1301" s="258" t="s">
        <v>2537</v>
      </c>
    </row>
    <row r="1302" spans="1:13" x14ac:dyDescent="0.3">
      <c r="A1302" s="256">
        <v>45708</v>
      </c>
      <c r="B1302" s="257" t="s">
        <v>3794</v>
      </c>
      <c r="C1302" s="256">
        <v>45708</v>
      </c>
      <c r="D1302" s="256">
        <v>45708</v>
      </c>
      <c r="E1302" s="258" t="s">
        <v>3190</v>
      </c>
      <c r="F1302" s="258" t="s">
        <v>3191</v>
      </c>
      <c r="G1302" s="257" t="s">
        <v>1921</v>
      </c>
      <c r="H1302" s="259">
        <v>400</v>
      </c>
      <c r="I1302" s="258" t="s">
        <v>2225</v>
      </c>
      <c r="J1302" s="260" t="s">
        <v>4672</v>
      </c>
      <c r="K1302" s="261">
        <v>0.59233796296296004</v>
      </c>
      <c r="L1302" s="258" t="s">
        <v>3193</v>
      </c>
      <c r="M1302" s="258" t="s">
        <v>3412</v>
      </c>
    </row>
    <row r="1303" spans="1:13" x14ac:dyDescent="0.3">
      <c r="A1303" s="256">
        <v>45708</v>
      </c>
      <c r="B1303" s="257" t="s">
        <v>3794</v>
      </c>
      <c r="C1303" s="256">
        <v>45708</v>
      </c>
      <c r="D1303" s="256">
        <v>45708</v>
      </c>
      <c r="E1303" s="258" t="s">
        <v>3804</v>
      </c>
      <c r="F1303" s="258" t="s">
        <v>3805</v>
      </c>
      <c r="G1303" s="257" t="s">
        <v>1921</v>
      </c>
      <c r="H1303" s="259">
        <v>122</v>
      </c>
      <c r="I1303" s="258" t="s">
        <v>2225</v>
      </c>
      <c r="J1303" s="260" t="s">
        <v>4673</v>
      </c>
      <c r="K1303" s="261">
        <v>0.59884259259258998</v>
      </c>
      <c r="L1303" s="258" t="s">
        <v>3193</v>
      </c>
      <c r="M1303" s="258" t="s">
        <v>2537</v>
      </c>
    </row>
    <row r="1304" spans="1:13" x14ac:dyDescent="0.3">
      <c r="A1304" s="256">
        <v>45708</v>
      </c>
      <c r="B1304" s="257" t="s">
        <v>4587</v>
      </c>
      <c r="C1304" s="256">
        <v>45708</v>
      </c>
      <c r="D1304" s="256">
        <v>45708</v>
      </c>
      <c r="E1304" s="258" t="s">
        <v>4594</v>
      </c>
      <c r="F1304" s="258" t="s">
        <v>4595</v>
      </c>
      <c r="G1304" s="257" t="s">
        <v>1921</v>
      </c>
      <c r="H1304" s="259">
        <v>200</v>
      </c>
      <c r="I1304" s="258" t="s">
        <v>1922</v>
      </c>
      <c r="J1304" s="260" t="s">
        <v>4674</v>
      </c>
      <c r="K1304" s="261">
        <v>0.60526620370369999</v>
      </c>
      <c r="L1304" s="258" t="s">
        <v>2097</v>
      </c>
      <c r="M1304" s="258" t="s">
        <v>4675</v>
      </c>
    </row>
    <row r="1305" spans="1:13" x14ac:dyDescent="0.3">
      <c r="A1305" s="256">
        <v>45708</v>
      </c>
      <c r="B1305" s="257" t="s">
        <v>4587</v>
      </c>
      <c r="C1305" s="256">
        <v>45708</v>
      </c>
      <c r="D1305" s="256">
        <v>45708</v>
      </c>
      <c r="E1305" s="258" t="s">
        <v>4592</v>
      </c>
      <c r="F1305" s="258" t="s">
        <v>4593</v>
      </c>
      <c r="G1305" s="257" t="s">
        <v>1921</v>
      </c>
      <c r="H1305" s="259">
        <v>200</v>
      </c>
      <c r="I1305" s="258" t="s">
        <v>1922</v>
      </c>
      <c r="J1305" s="260" t="s">
        <v>4674</v>
      </c>
      <c r="K1305" s="261">
        <v>0.60526620370369999</v>
      </c>
      <c r="L1305" s="258" t="s">
        <v>2097</v>
      </c>
      <c r="M1305" s="258" t="s">
        <v>4675</v>
      </c>
    </row>
    <row r="1306" spans="1:13" x14ac:dyDescent="0.3">
      <c r="A1306" s="256">
        <v>45708</v>
      </c>
      <c r="B1306" s="257" t="s">
        <v>4587</v>
      </c>
      <c r="C1306" s="256">
        <v>45708</v>
      </c>
      <c r="D1306" s="256">
        <v>45708</v>
      </c>
      <c r="E1306" s="258" t="s">
        <v>3003</v>
      </c>
      <c r="F1306" s="258" t="s">
        <v>3004</v>
      </c>
      <c r="G1306" s="257" t="s">
        <v>1921</v>
      </c>
      <c r="H1306" s="259">
        <v>100</v>
      </c>
      <c r="I1306" s="258" t="s">
        <v>1922</v>
      </c>
      <c r="J1306" s="260" t="s">
        <v>4676</v>
      </c>
      <c r="K1306" s="261">
        <v>0.60600694444444003</v>
      </c>
      <c r="L1306" s="258" t="s">
        <v>2097</v>
      </c>
      <c r="M1306" s="258" t="s">
        <v>4677</v>
      </c>
    </row>
    <row r="1307" spans="1:13" x14ac:dyDescent="0.3">
      <c r="A1307" s="256">
        <v>45708</v>
      </c>
      <c r="B1307" s="257" t="s">
        <v>4587</v>
      </c>
      <c r="C1307" s="256">
        <v>45708</v>
      </c>
      <c r="D1307" s="256">
        <v>45708</v>
      </c>
      <c r="E1307" s="258" t="s">
        <v>3562</v>
      </c>
      <c r="F1307" s="258" t="s">
        <v>3563</v>
      </c>
      <c r="G1307" s="257" t="s">
        <v>1921</v>
      </c>
      <c r="H1307" s="259">
        <v>200</v>
      </c>
      <c r="I1307" s="258" t="s">
        <v>1922</v>
      </c>
      <c r="J1307" s="260" t="s">
        <v>4676</v>
      </c>
      <c r="K1307" s="261">
        <v>0.60600694444444003</v>
      </c>
      <c r="L1307" s="258" t="s">
        <v>2097</v>
      </c>
      <c r="M1307" s="258" t="s">
        <v>4677</v>
      </c>
    </row>
    <row r="1308" spans="1:13" x14ac:dyDescent="0.3">
      <c r="A1308" s="256">
        <v>45708</v>
      </c>
      <c r="B1308" s="257" t="s">
        <v>4678</v>
      </c>
      <c r="C1308" s="256">
        <v>45708</v>
      </c>
      <c r="D1308" s="256">
        <v>45708</v>
      </c>
      <c r="E1308" s="258" t="s">
        <v>4679</v>
      </c>
      <c r="F1308" s="258" t="s">
        <v>4680</v>
      </c>
      <c r="G1308" s="257" t="s">
        <v>1921</v>
      </c>
      <c r="H1308" s="259">
        <v>20</v>
      </c>
      <c r="I1308" s="258" t="s">
        <v>1922</v>
      </c>
      <c r="J1308" s="260" t="s">
        <v>4681</v>
      </c>
      <c r="K1308" s="261">
        <v>0.67300925925926003</v>
      </c>
      <c r="L1308" s="258" t="s">
        <v>4682</v>
      </c>
      <c r="M1308" s="258" t="s">
        <v>4683</v>
      </c>
    </row>
    <row r="1309" spans="1:13" x14ac:dyDescent="0.3">
      <c r="A1309" s="256">
        <v>45709</v>
      </c>
      <c r="B1309" s="257" t="s">
        <v>4218</v>
      </c>
      <c r="C1309" s="256">
        <v>45709</v>
      </c>
      <c r="D1309" s="256">
        <v>45709</v>
      </c>
      <c r="E1309" s="258" t="s">
        <v>245</v>
      </c>
      <c r="F1309" s="258" t="s">
        <v>2233</v>
      </c>
      <c r="G1309" s="257" t="s">
        <v>1921</v>
      </c>
      <c r="H1309" s="259">
        <v>2443</v>
      </c>
      <c r="I1309" s="258" t="s">
        <v>1922</v>
      </c>
      <c r="J1309" s="260" t="s">
        <v>4684</v>
      </c>
      <c r="K1309" s="261">
        <v>0.36131944444443997</v>
      </c>
      <c r="L1309" s="258" t="s">
        <v>2235</v>
      </c>
      <c r="M1309" s="258" t="s">
        <v>4685</v>
      </c>
    </row>
    <row r="1310" spans="1:13" x14ac:dyDescent="0.3">
      <c r="A1310" s="256">
        <v>45709</v>
      </c>
      <c r="B1310" s="257" t="s">
        <v>4218</v>
      </c>
      <c r="C1310" s="256">
        <v>45709</v>
      </c>
      <c r="D1310" s="256">
        <v>45709</v>
      </c>
      <c r="E1310" s="258" t="s">
        <v>4223</v>
      </c>
      <c r="F1310" s="258" t="s">
        <v>4224</v>
      </c>
      <c r="G1310" s="257" t="s">
        <v>1921</v>
      </c>
      <c r="H1310" s="259">
        <v>313</v>
      </c>
      <c r="I1310" s="258" t="s">
        <v>1922</v>
      </c>
      <c r="J1310" s="260" t="s">
        <v>4684</v>
      </c>
      <c r="K1310" s="261">
        <v>0.36131944444443997</v>
      </c>
      <c r="L1310" s="258" t="s">
        <v>2235</v>
      </c>
      <c r="M1310" s="258" t="s">
        <v>4685</v>
      </c>
    </row>
    <row r="1311" spans="1:13" x14ac:dyDescent="0.3">
      <c r="A1311" s="256">
        <v>45709</v>
      </c>
      <c r="B1311" s="257" t="s">
        <v>4218</v>
      </c>
      <c r="C1311" s="256">
        <v>45709</v>
      </c>
      <c r="D1311" s="256">
        <v>45709</v>
      </c>
      <c r="E1311" s="258" t="s">
        <v>2237</v>
      </c>
      <c r="F1311" s="258" t="s">
        <v>2238</v>
      </c>
      <c r="G1311" s="257" t="s">
        <v>1921</v>
      </c>
      <c r="H1311" s="259">
        <v>972</v>
      </c>
      <c r="I1311" s="258" t="s">
        <v>1922</v>
      </c>
      <c r="J1311" s="260" t="s">
        <v>4684</v>
      </c>
      <c r="K1311" s="261">
        <v>0.36131944444443997</v>
      </c>
      <c r="L1311" s="258" t="s">
        <v>2235</v>
      </c>
      <c r="M1311" s="258" t="s">
        <v>4685</v>
      </c>
    </row>
    <row r="1312" spans="1:13" x14ac:dyDescent="0.3">
      <c r="A1312" s="256">
        <v>45709</v>
      </c>
      <c r="B1312" s="257" t="s">
        <v>4218</v>
      </c>
      <c r="C1312" s="256">
        <v>45709</v>
      </c>
      <c r="D1312" s="256">
        <v>45709</v>
      </c>
      <c r="E1312" s="258" t="s">
        <v>1129</v>
      </c>
      <c r="F1312" s="258" t="s">
        <v>2239</v>
      </c>
      <c r="G1312" s="257" t="s">
        <v>1921</v>
      </c>
      <c r="H1312" s="259">
        <v>7400</v>
      </c>
      <c r="I1312" s="258" t="s">
        <v>1922</v>
      </c>
      <c r="J1312" s="260" t="s">
        <v>4684</v>
      </c>
      <c r="K1312" s="261">
        <v>0.36131944444443997</v>
      </c>
      <c r="L1312" s="258" t="s">
        <v>2235</v>
      </c>
      <c r="M1312" s="258" t="s">
        <v>4685</v>
      </c>
    </row>
    <row r="1313" spans="1:13" x14ac:dyDescent="0.3">
      <c r="A1313" s="256">
        <v>45709</v>
      </c>
      <c r="B1313" s="257" t="s">
        <v>3546</v>
      </c>
      <c r="C1313" s="256">
        <v>45709</v>
      </c>
      <c r="D1313" s="256">
        <v>45709</v>
      </c>
      <c r="E1313" s="258" t="s">
        <v>2237</v>
      </c>
      <c r="F1313" s="258" t="s">
        <v>2238</v>
      </c>
      <c r="G1313" s="257" t="s">
        <v>1921</v>
      </c>
      <c r="H1313" s="259">
        <v>100</v>
      </c>
      <c r="I1313" s="258" t="s">
        <v>1922</v>
      </c>
      <c r="J1313" s="260" t="s">
        <v>4686</v>
      </c>
      <c r="K1313" s="261">
        <v>0.36194444444444002</v>
      </c>
      <c r="L1313" s="258" t="s">
        <v>2235</v>
      </c>
      <c r="M1313" s="258" t="s">
        <v>4687</v>
      </c>
    </row>
    <row r="1314" spans="1:13" x14ac:dyDescent="0.3">
      <c r="A1314" s="256">
        <v>45709</v>
      </c>
      <c r="B1314" s="257" t="s">
        <v>3546</v>
      </c>
      <c r="C1314" s="256">
        <v>45709</v>
      </c>
      <c r="D1314" s="256">
        <v>45709</v>
      </c>
      <c r="E1314" s="258" t="s">
        <v>727</v>
      </c>
      <c r="F1314" s="258" t="s">
        <v>2255</v>
      </c>
      <c r="G1314" s="257" t="s">
        <v>1921</v>
      </c>
      <c r="H1314" s="259">
        <v>139</v>
      </c>
      <c r="I1314" s="258" t="s">
        <v>1922</v>
      </c>
      <c r="J1314" s="260" t="s">
        <v>4686</v>
      </c>
      <c r="K1314" s="261">
        <v>0.36194444444444002</v>
      </c>
      <c r="L1314" s="258" t="s">
        <v>2235</v>
      </c>
      <c r="M1314" s="258" t="s">
        <v>4687</v>
      </c>
    </row>
    <row r="1315" spans="1:13" x14ac:dyDescent="0.3">
      <c r="A1315" s="256">
        <v>45709</v>
      </c>
      <c r="B1315" s="257" t="s">
        <v>4218</v>
      </c>
      <c r="C1315" s="256">
        <v>45709</v>
      </c>
      <c r="D1315" s="256">
        <v>45709</v>
      </c>
      <c r="E1315" s="258" t="s">
        <v>4159</v>
      </c>
      <c r="F1315" s="258" t="s">
        <v>4160</v>
      </c>
      <c r="G1315" s="257" t="s">
        <v>1921</v>
      </c>
      <c r="H1315" s="259">
        <v>200</v>
      </c>
      <c r="I1315" s="258" t="s">
        <v>1922</v>
      </c>
      <c r="J1315" s="260" t="s">
        <v>4688</v>
      </c>
      <c r="K1315" s="261">
        <v>0.36247685185185002</v>
      </c>
      <c r="L1315" s="258" t="s">
        <v>2235</v>
      </c>
      <c r="M1315" s="258" t="s">
        <v>4689</v>
      </c>
    </row>
    <row r="1316" spans="1:13" x14ac:dyDescent="0.3">
      <c r="A1316" s="256">
        <v>45709</v>
      </c>
      <c r="B1316" s="257" t="s">
        <v>4218</v>
      </c>
      <c r="C1316" s="256">
        <v>45709</v>
      </c>
      <c r="D1316" s="256">
        <v>45709</v>
      </c>
      <c r="E1316" s="258" t="s">
        <v>2489</v>
      </c>
      <c r="F1316" s="258" t="s">
        <v>2490</v>
      </c>
      <c r="G1316" s="257" t="s">
        <v>1921</v>
      </c>
      <c r="H1316" s="259">
        <v>306</v>
      </c>
      <c r="I1316" s="258" t="s">
        <v>1922</v>
      </c>
      <c r="J1316" s="260" t="s">
        <v>4688</v>
      </c>
      <c r="K1316" s="261">
        <v>0.36247685185185002</v>
      </c>
      <c r="L1316" s="258" t="s">
        <v>2235</v>
      </c>
      <c r="M1316" s="258" t="s">
        <v>4689</v>
      </c>
    </row>
    <row r="1317" spans="1:13" x14ac:dyDescent="0.3">
      <c r="A1317" s="256">
        <v>45709</v>
      </c>
      <c r="B1317" s="257" t="s">
        <v>4218</v>
      </c>
      <c r="C1317" s="256">
        <v>45709</v>
      </c>
      <c r="D1317" s="256">
        <v>45709</v>
      </c>
      <c r="E1317" s="258" t="s">
        <v>2261</v>
      </c>
      <c r="F1317" s="258" t="s">
        <v>2262</v>
      </c>
      <c r="G1317" s="257" t="s">
        <v>1921</v>
      </c>
      <c r="H1317" s="259">
        <v>1400</v>
      </c>
      <c r="I1317" s="258" t="s">
        <v>1922</v>
      </c>
      <c r="J1317" s="260" t="s">
        <v>4688</v>
      </c>
      <c r="K1317" s="261">
        <v>0.36247685185185002</v>
      </c>
      <c r="L1317" s="258" t="s">
        <v>2235</v>
      </c>
      <c r="M1317" s="258" t="s">
        <v>4689</v>
      </c>
    </row>
    <row r="1318" spans="1:13" x14ac:dyDescent="0.3">
      <c r="A1318" s="256">
        <v>45709</v>
      </c>
      <c r="B1318" s="257" t="s">
        <v>4246</v>
      </c>
      <c r="C1318" s="256">
        <v>45709</v>
      </c>
      <c r="D1318" s="256">
        <v>45709</v>
      </c>
      <c r="E1318" s="258" t="s">
        <v>2273</v>
      </c>
      <c r="F1318" s="258" t="s">
        <v>2274</v>
      </c>
      <c r="G1318" s="257" t="s">
        <v>1921</v>
      </c>
      <c r="H1318" s="259">
        <v>980</v>
      </c>
      <c r="I1318" s="258" t="s">
        <v>1922</v>
      </c>
      <c r="J1318" s="260" t="s">
        <v>4690</v>
      </c>
      <c r="K1318" s="261">
        <v>0.36295138888889</v>
      </c>
      <c r="L1318" s="258" t="s">
        <v>2235</v>
      </c>
      <c r="M1318" s="258" t="s">
        <v>4691</v>
      </c>
    </row>
    <row r="1319" spans="1:13" x14ac:dyDescent="0.3">
      <c r="A1319" s="256">
        <v>45709</v>
      </c>
      <c r="B1319" s="257" t="s">
        <v>4246</v>
      </c>
      <c r="C1319" s="256">
        <v>45709</v>
      </c>
      <c r="D1319" s="256">
        <v>45709</v>
      </c>
      <c r="E1319" s="258" t="s">
        <v>2277</v>
      </c>
      <c r="F1319" s="258" t="s">
        <v>2278</v>
      </c>
      <c r="G1319" s="257" t="s">
        <v>1921</v>
      </c>
      <c r="H1319" s="259">
        <v>57</v>
      </c>
      <c r="I1319" s="258" t="s">
        <v>1922</v>
      </c>
      <c r="J1319" s="260" t="s">
        <v>4692</v>
      </c>
      <c r="K1319" s="261">
        <v>0.36466435185184998</v>
      </c>
      <c r="L1319" s="258" t="s">
        <v>2235</v>
      </c>
      <c r="M1319" s="258" t="s">
        <v>4693</v>
      </c>
    </row>
    <row r="1320" spans="1:13" x14ac:dyDescent="0.3">
      <c r="A1320" s="256">
        <v>45709</v>
      </c>
      <c r="B1320" s="257" t="s">
        <v>4246</v>
      </c>
      <c r="C1320" s="256">
        <v>45709</v>
      </c>
      <c r="D1320" s="256">
        <v>45709</v>
      </c>
      <c r="E1320" s="258" t="s">
        <v>2279</v>
      </c>
      <c r="F1320" s="258" t="s">
        <v>2280</v>
      </c>
      <c r="G1320" s="257" t="s">
        <v>1921</v>
      </c>
      <c r="H1320" s="259">
        <v>1440</v>
      </c>
      <c r="I1320" s="258" t="s">
        <v>1922</v>
      </c>
      <c r="J1320" s="260" t="s">
        <v>4692</v>
      </c>
      <c r="K1320" s="261">
        <v>0.36466435185184998</v>
      </c>
      <c r="L1320" s="258" t="s">
        <v>2235</v>
      </c>
      <c r="M1320" s="258" t="s">
        <v>4693</v>
      </c>
    </row>
    <row r="1321" spans="1:13" x14ac:dyDescent="0.3">
      <c r="A1321" s="256">
        <v>45709</v>
      </c>
      <c r="B1321" s="257" t="s">
        <v>4246</v>
      </c>
      <c r="C1321" s="256">
        <v>45709</v>
      </c>
      <c r="D1321" s="256">
        <v>45709</v>
      </c>
      <c r="E1321" s="258" t="s">
        <v>2281</v>
      </c>
      <c r="F1321" s="258" t="s">
        <v>2282</v>
      </c>
      <c r="G1321" s="257" t="s">
        <v>1921</v>
      </c>
      <c r="H1321" s="259">
        <v>2384</v>
      </c>
      <c r="I1321" s="258" t="s">
        <v>1922</v>
      </c>
      <c r="J1321" s="260" t="s">
        <v>4692</v>
      </c>
      <c r="K1321" s="261">
        <v>0.36466435185184998</v>
      </c>
      <c r="L1321" s="258" t="s">
        <v>2235</v>
      </c>
      <c r="M1321" s="258" t="s">
        <v>4693</v>
      </c>
    </row>
    <row r="1322" spans="1:13" x14ac:dyDescent="0.3">
      <c r="A1322" s="256">
        <v>45709</v>
      </c>
      <c r="B1322" s="257" t="s">
        <v>4280</v>
      </c>
      <c r="C1322" s="256">
        <v>45709</v>
      </c>
      <c r="D1322" s="256">
        <v>45709</v>
      </c>
      <c r="E1322" s="258" t="s">
        <v>1527</v>
      </c>
      <c r="F1322" s="258" t="s">
        <v>1528</v>
      </c>
      <c r="G1322" s="257" t="s">
        <v>1921</v>
      </c>
      <c r="H1322" s="259">
        <v>10</v>
      </c>
      <c r="I1322" s="258" t="s">
        <v>2849</v>
      </c>
      <c r="J1322" s="260" t="s">
        <v>4694</v>
      </c>
      <c r="K1322" s="261">
        <v>0.38800925925926</v>
      </c>
      <c r="L1322" s="258" t="s">
        <v>2851</v>
      </c>
      <c r="M1322" s="258" t="s">
        <v>4695</v>
      </c>
    </row>
    <row r="1323" spans="1:13" x14ac:dyDescent="0.3">
      <c r="A1323" s="256">
        <v>45709</v>
      </c>
      <c r="B1323" s="257" t="s">
        <v>4696</v>
      </c>
      <c r="C1323" s="256">
        <v>45709</v>
      </c>
      <c r="D1323" s="256">
        <v>45709</v>
      </c>
      <c r="E1323" s="258" t="s">
        <v>1945</v>
      </c>
      <c r="F1323" s="258" t="s">
        <v>1946</v>
      </c>
      <c r="G1323" s="257" t="s">
        <v>1921</v>
      </c>
      <c r="H1323" s="259">
        <v>100</v>
      </c>
      <c r="I1323" s="258" t="s">
        <v>1922</v>
      </c>
      <c r="J1323" s="260" t="s">
        <v>4697</v>
      </c>
      <c r="K1323" s="261">
        <v>0.39605324074074</v>
      </c>
      <c r="L1323" s="258" t="s">
        <v>1943</v>
      </c>
      <c r="M1323" s="258" t="s">
        <v>4698</v>
      </c>
    </row>
    <row r="1324" spans="1:13" x14ac:dyDescent="0.3">
      <c r="A1324" s="256">
        <v>45709</v>
      </c>
      <c r="B1324" s="257" t="s">
        <v>4696</v>
      </c>
      <c r="C1324" s="256">
        <v>45709</v>
      </c>
      <c r="D1324" s="256">
        <v>45709</v>
      </c>
      <c r="E1324" s="258" t="s">
        <v>1967</v>
      </c>
      <c r="F1324" s="258" t="s">
        <v>1968</v>
      </c>
      <c r="G1324" s="257" t="s">
        <v>1921</v>
      </c>
      <c r="H1324" s="259">
        <v>400</v>
      </c>
      <c r="I1324" s="258" t="s">
        <v>1922</v>
      </c>
      <c r="J1324" s="260" t="s">
        <v>4697</v>
      </c>
      <c r="K1324" s="261">
        <v>0.39605324074074</v>
      </c>
      <c r="L1324" s="258" t="s">
        <v>1943</v>
      </c>
      <c r="M1324" s="258" t="s">
        <v>4698</v>
      </c>
    </row>
    <row r="1325" spans="1:13" x14ac:dyDescent="0.3">
      <c r="A1325" s="256">
        <v>45709</v>
      </c>
      <c r="B1325" s="257" t="s">
        <v>4208</v>
      </c>
      <c r="C1325" s="256">
        <v>45709</v>
      </c>
      <c r="D1325" s="256">
        <v>45709</v>
      </c>
      <c r="E1325" s="258" t="s">
        <v>308</v>
      </c>
      <c r="F1325" s="258" t="s">
        <v>1941</v>
      </c>
      <c r="G1325" s="257" t="s">
        <v>1921</v>
      </c>
      <c r="H1325" s="259">
        <v>1500</v>
      </c>
      <c r="I1325" s="258" t="s">
        <v>1922</v>
      </c>
      <c r="J1325" s="260" t="s">
        <v>4699</v>
      </c>
      <c r="K1325" s="261">
        <v>0.39648148148147999</v>
      </c>
      <c r="L1325" s="258" t="s">
        <v>1943</v>
      </c>
      <c r="M1325" s="258" t="s">
        <v>3146</v>
      </c>
    </row>
    <row r="1326" spans="1:13" x14ac:dyDescent="0.3">
      <c r="A1326" s="256">
        <v>45709</v>
      </c>
      <c r="B1326" s="257" t="s">
        <v>4208</v>
      </c>
      <c r="C1326" s="256">
        <v>45709</v>
      </c>
      <c r="D1326" s="256">
        <v>45709</v>
      </c>
      <c r="E1326" s="258" t="s">
        <v>1945</v>
      </c>
      <c r="F1326" s="258" t="s">
        <v>1946</v>
      </c>
      <c r="G1326" s="257" t="s">
        <v>1921</v>
      </c>
      <c r="H1326" s="259">
        <v>1400</v>
      </c>
      <c r="I1326" s="258" t="s">
        <v>1922</v>
      </c>
      <c r="J1326" s="260" t="s">
        <v>4699</v>
      </c>
      <c r="K1326" s="261">
        <v>0.39648148148147999</v>
      </c>
      <c r="L1326" s="258" t="s">
        <v>1943</v>
      </c>
      <c r="M1326" s="258" t="s">
        <v>3146</v>
      </c>
    </row>
    <row r="1327" spans="1:13" x14ac:dyDescent="0.3">
      <c r="A1327" s="256">
        <v>45709</v>
      </c>
      <c r="B1327" s="257" t="s">
        <v>3183</v>
      </c>
      <c r="C1327" s="256">
        <v>45709</v>
      </c>
      <c r="D1327" s="256">
        <v>45709</v>
      </c>
      <c r="E1327" s="258" t="s">
        <v>3184</v>
      </c>
      <c r="F1327" s="258" t="s">
        <v>3185</v>
      </c>
      <c r="G1327" s="257" t="s">
        <v>1921</v>
      </c>
      <c r="H1327" s="259">
        <v>100</v>
      </c>
      <c r="I1327" s="258" t="s">
        <v>1922</v>
      </c>
      <c r="J1327" s="260" t="s">
        <v>4700</v>
      </c>
      <c r="K1327" s="261">
        <v>0.39718750000000003</v>
      </c>
      <c r="L1327" s="258" t="s">
        <v>3187</v>
      </c>
      <c r="M1327" s="258" t="s">
        <v>4701</v>
      </c>
    </row>
    <row r="1328" spans="1:13" x14ac:dyDescent="0.3">
      <c r="A1328" s="256">
        <v>45709</v>
      </c>
      <c r="B1328" s="257" t="s">
        <v>3183</v>
      </c>
      <c r="C1328" s="256">
        <v>45709</v>
      </c>
      <c r="D1328" s="256">
        <v>45709</v>
      </c>
      <c r="E1328" s="258" t="s">
        <v>3184</v>
      </c>
      <c r="F1328" s="258" t="s">
        <v>3185</v>
      </c>
      <c r="G1328" s="257" t="s">
        <v>1921</v>
      </c>
      <c r="H1328" s="259">
        <v>90</v>
      </c>
      <c r="I1328" s="258" t="s">
        <v>1922</v>
      </c>
      <c r="J1328" s="260" t="s">
        <v>4702</v>
      </c>
      <c r="K1328" s="261">
        <v>0.39763888888888999</v>
      </c>
      <c r="L1328" s="258" t="s">
        <v>3187</v>
      </c>
      <c r="M1328" s="258" t="s">
        <v>4703</v>
      </c>
    </row>
    <row r="1329" spans="1:13" x14ac:dyDescent="0.3">
      <c r="A1329" s="256">
        <v>45709</v>
      </c>
      <c r="B1329" s="257" t="s">
        <v>3172</v>
      </c>
      <c r="C1329" s="256">
        <v>45709</v>
      </c>
      <c r="D1329" s="256">
        <v>45709</v>
      </c>
      <c r="E1329" s="258" t="s">
        <v>3179</v>
      </c>
      <c r="F1329" s="258" t="s">
        <v>3180</v>
      </c>
      <c r="G1329" s="257" t="s">
        <v>1921</v>
      </c>
      <c r="H1329" s="259">
        <v>13</v>
      </c>
      <c r="I1329" s="258" t="s">
        <v>1922</v>
      </c>
      <c r="J1329" s="260" t="s">
        <v>4704</v>
      </c>
      <c r="K1329" s="261">
        <v>0.41751157407407002</v>
      </c>
      <c r="L1329" s="258" t="s">
        <v>3176</v>
      </c>
      <c r="M1329" s="258" t="s">
        <v>4705</v>
      </c>
    </row>
    <row r="1330" spans="1:13" x14ac:dyDescent="0.3">
      <c r="A1330" s="256">
        <v>45709</v>
      </c>
      <c r="B1330" s="257" t="s">
        <v>3975</v>
      </c>
      <c r="C1330" s="256">
        <v>45709</v>
      </c>
      <c r="D1330" s="256">
        <v>45709</v>
      </c>
      <c r="E1330" s="258" t="s">
        <v>4706</v>
      </c>
      <c r="F1330" s="258" t="s">
        <v>4707</v>
      </c>
      <c r="G1330" s="257" t="s">
        <v>1921</v>
      </c>
      <c r="H1330" s="259">
        <v>100</v>
      </c>
      <c r="I1330" s="258" t="s">
        <v>1971</v>
      </c>
      <c r="J1330" s="260" t="s">
        <v>4708</v>
      </c>
      <c r="K1330" s="261">
        <v>0.44167824074074002</v>
      </c>
      <c r="L1330" s="258" t="s">
        <v>2322</v>
      </c>
      <c r="M1330" s="258" t="s">
        <v>4709</v>
      </c>
    </row>
    <row r="1331" spans="1:13" x14ac:dyDescent="0.3">
      <c r="A1331" s="256">
        <v>45709</v>
      </c>
      <c r="B1331" s="257" t="s">
        <v>2334</v>
      </c>
      <c r="C1331" s="256">
        <v>45709</v>
      </c>
      <c r="D1331" s="256">
        <v>45709</v>
      </c>
      <c r="E1331" s="258" t="s">
        <v>3100</v>
      </c>
      <c r="F1331" s="258" t="s">
        <v>3101</v>
      </c>
      <c r="G1331" s="257" t="s">
        <v>1921</v>
      </c>
      <c r="H1331" s="259">
        <v>60</v>
      </c>
      <c r="I1331" s="258" t="s">
        <v>1971</v>
      </c>
      <c r="J1331" s="260" t="s">
        <v>4710</v>
      </c>
      <c r="K1331" s="261">
        <v>0.44226851851852</v>
      </c>
      <c r="L1331" s="258" t="s">
        <v>2322</v>
      </c>
      <c r="M1331" s="258" t="s">
        <v>4711</v>
      </c>
    </row>
    <row r="1332" spans="1:13" x14ac:dyDescent="0.3">
      <c r="A1332" s="256">
        <v>45709</v>
      </c>
      <c r="B1332" s="257" t="s">
        <v>4712</v>
      </c>
      <c r="C1332" s="256">
        <v>45709</v>
      </c>
      <c r="D1332" s="256">
        <v>45709</v>
      </c>
      <c r="E1332" s="258" t="s">
        <v>2335</v>
      </c>
      <c r="F1332" s="258" t="s">
        <v>2336</v>
      </c>
      <c r="G1332" s="257" t="s">
        <v>1921</v>
      </c>
      <c r="H1332" s="259">
        <v>93</v>
      </c>
      <c r="I1332" s="258" t="s">
        <v>1971</v>
      </c>
      <c r="J1332" s="260" t="s">
        <v>4713</v>
      </c>
      <c r="K1332" s="261">
        <v>0.44321759259259003</v>
      </c>
      <c r="L1332" s="258" t="s">
        <v>2322</v>
      </c>
      <c r="M1332" s="258" t="s">
        <v>4714</v>
      </c>
    </row>
    <row r="1333" spans="1:13" x14ac:dyDescent="0.3">
      <c r="A1333" s="256">
        <v>45709</v>
      </c>
      <c r="B1333" s="257" t="s">
        <v>3095</v>
      </c>
      <c r="C1333" s="256">
        <v>45709</v>
      </c>
      <c r="D1333" s="256">
        <v>45709</v>
      </c>
      <c r="E1333" s="258" t="s">
        <v>3100</v>
      </c>
      <c r="F1333" s="258" t="s">
        <v>3101</v>
      </c>
      <c r="G1333" s="257" t="s">
        <v>1921</v>
      </c>
      <c r="H1333" s="259">
        <v>200</v>
      </c>
      <c r="I1333" s="258" t="s">
        <v>1971</v>
      </c>
      <c r="J1333" s="260" t="s">
        <v>4715</v>
      </c>
      <c r="K1333" s="261">
        <v>0.44363425925925998</v>
      </c>
      <c r="L1333" s="258" t="s">
        <v>2322</v>
      </c>
      <c r="M1333" s="258" t="s">
        <v>4716</v>
      </c>
    </row>
    <row r="1334" spans="1:13" x14ac:dyDescent="0.3">
      <c r="A1334" s="256">
        <v>45709</v>
      </c>
      <c r="B1334" s="257" t="s">
        <v>4717</v>
      </c>
      <c r="C1334" s="256">
        <v>45709</v>
      </c>
      <c r="D1334" s="256">
        <v>45709</v>
      </c>
      <c r="E1334" s="258" t="s">
        <v>2085</v>
      </c>
      <c r="F1334" s="258" t="s">
        <v>2086</v>
      </c>
      <c r="G1334" s="257" t="s">
        <v>1921</v>
      </c>
      <c r="H1334" s="259">
        <v>700</v>
      </c>
      <c r="I1334" s="258" t="s">
        <v>1922</v>
      </c>
      <c r="J1334" s="260" t="s">
        <v>4718</v>
      </c>
      <c r="K1334" s="261">
        <v>0.44502314814815003</v>
      </c>
      <c r="L1334" s="258" t="s">
        <v>2083</v>
      </c>
      <c r="M1334" s="258" t="s">
        <v>2856</v>
      </c>
    </row>
    <row r="1335" spans="1:13" x14ac:dyDescent="0.3">
      <c r="A1335" s="256">
        <v>45709</v>
      </c>
      <c r="B1335" s="257" t="s">
        <v>3612</v>
      </c>
      <c r="C1335" s="256">
        <v>45709</v>
      </c>
      <c r="D1335" s="256">
        <v>45709</v>
      </c>
      <c r="E1335" s="258" t="s">
        <v>426</v>
      </c>
      <c r="F1335" s="258" t="s">
        <v>4719</v>
      </c>
      <c r="G1335" s="257" t="s">
        <v>1921</v>
      </c>
      <c r="H1335" s="259">
        <v>200</v>
      </c>
      <c r="I1335" s="258" t="s">
        <v>1922</v>
      </c>
      <c r="J1335" s="260" t="s">
        <v>4720</v>
      </c>
      <c r="K1335" s="261">
        <v>0.44954861111111</v>
      </c>
      <c r="L1335" s="258" t="s">
        <v>1950</v>
      </c>
      <c r="M1335" s="258" t="s">
        <v>4721</v>
      </c>
    </row>
    <row r="1336" spans="1:13" x14ac:dyDescent="0.3">
      <c r="A1336" s="256">
        <v>45709</v>
      </c>
      <c r="B1336" s="257" t="s">
        <v>4450</v>
      </c>
      <c r="C1336" s="256">
        <v>45709</v>
      </c>
      <c r="D1336" s="256">
        <v>45709</v>
      </c>
      <c r="E1336" s="258" t="s">
        <v>4722</v>
      </c>
      <c r="F1336" s="258" t="s">
        <v>4723</v>
      </c>
      <c r="G1336" s="257" t="s">
        <v>1921</v>
      </c>
      <c r="H1336" s="259">
        <v>100</v>
      </c>
      <c r="I1336" s="258" t="s">
        <v>1922</v>
      </c>
      <c r="J1336" s="260" t="s">
        <v>4724</v>
      </c>
      <c r="K1336" s="261">
        <v>0.47799768518518998</v>
      </c>
      <c r="L1336" s="258" t="s">
        <v>4453</v>
      </c>
      <c r="M1336" s="258" t="s">
        <v>4725</v>
      </c>
    </row>
    <row r="1337" spans="1:13" x14ac:dyDescent="0.3">
      <c r="A1337" s="256">
        <v>45709</v>
      </c>
      <c r="B1337" s="257" t="s">
        <v>4726</v>
      </c>
      <c r="C1337" s="256">
        <v>45709</v>
      </c>
      <c r="D1337" s="256">
        <v>45709</v>
      </c>
      <c r="E1337" s="258" t="s">
        <v>4727</v>
      </c>
      <c r="F1337" s="258" t="s">
        <v>4728</v>
      </c>
      <c r="G1337" s="257" t="s">
        <v>1921</v>
      </c>
      <c r="H1337" s="259">
        <v>5</v>
      </c>
      <c r="I1337" s="258" t="s">
        <v>1922</v>
      </c>
      <c r="J1337" s="260" t="s">
        <v>4729</v>
      </c>
      <c r="K1337" s="261">
        <v>0.55915509259259</v>
      </c>
      <c r="L1337" s="258" t="s">
        <v>3838</v>
      </c>
      <c r="M1337" s="258" t="s">
        <v>4730</v>
      </c>
    </row>
    <row r="1338" spans="1:13" x14ac:dyDescent="0.3">
      <c r="A1338" s="256">
        <v>45709</v>
      </c>
      <c r="B1338" s="257" t="s">
        <v>4731</v>
      </c>
      <c r="C1338" s="256">
        <v>45709</v>
      </c>
      <c r="D1338" s="256">
        <v>45709</v>
      </c>
      <c r="E1338" s="258" t="s">
        <v>4732</v>
      </c>
      <c r="F1338" s="258" t="s">
        <v>4733</v>
      </c>
      <c r="G1338" s="257" t="s">
        <v>1921</v>
      </c>
      <c r="H1338" s="259">
        <v>2</v>
      </c>
      <c r="I1338" s="258" t="s">
        <v>1922</v>
      </c>
      <c r="J1338" s="260" t="s">
        <v>4734</v>
      </c>
      <c r="K1338" s="261">
        <v>0.55940972222221996</v>
      </c>
      <c r="L1338" s="258" t="s">
        <v>3838</v>
      </c>
      <c r="M1338" s="258" t="s">
        <v>4735</v>
      </c>
    </row>
    <row r="1339" spans="1:13" x14ac:dyDescent="0.3">
      <c r="A1339" s="256">
        <v>45709</v>
      </c>
      <c r="B1339" s="257" t="s">
        <v>3713</v>
      </c>
      <c r="C1339" s="256">
        <v>45709</v>
      </c>
      <c r="D1339" s="256">
        <v>45709</v>
      </c>
      <c r="E1339" s="258" t="s">
        <v>2966</v>
      </c>
      <c r="F1339" s="258" t="s">
        <v>2967</v>
      </c>
      <c r="G1339" s="257" t="s">
        <v>1921</v>
      </c>
      <c r="H1339" s="259">
        <v>1171</v>
      </c>
      <c r="I1339" s="258" t="s">
        <v>1922</v>
      </c>
      <c r="J1339" s="260" t="s">
        <v>4736</v>
      </c>
      <c r="K1339" s="261">
        <v>0.57619212962962996</v>
      </c>
      <c r="L1339" s="258" t="s">
        <v>2565</v>
      </c>
      <c r="M1339" s="258" t="s">
        <v>4737</v>
      </c>
    </row>
    <row r="1340" spans="1:13" x14ac:dyDescent="0.3">
      <c r="A1340" s="256">
        <v>45709</v>
      </c>
      <c r="B1340" s="257" t="s">
        <v>4522</v>
      </c>
      <c r="C1340" s="256">
        <v>45709</v>
      </c>
      <c r="D1340" s="256">
        <v>45709</v>
      </c>
      <c r="E1340" s="258" t="s">
        <v>2570</v>
      </c>
      <c r="F1340" s="258" t="s">
        <v>2571</v>
      </c>
      <c r="G1340" s="257" t="s">
        <v>1921</v>
      </c>
      <c r="H1340" s="259">
        <v>13000</v>
      </c>
      <c r="I1340" s="258" t="s">
        <v>1922</v>
      </c>
      <c r="J1340" s="260" t="s">
        <v>4738</v>
      </c>
      <c r="K1340" s="261">
        <v>0.57649305555555996</v>
      </c>
      <c r="L1340" s="258" t="s">
        <v>2565</v>
      </c>
      <c r="M1340" s="258" t="s">
        <v>4739</v>
      </c>
    </row>
    <row r="1341" spans="1:13" x14ac:dyDescent="0.3">
      <c r="A1341" s="256">
        <v>45709</v>
      </c>
      <c r="B1341" s="257" t="s">
        <v>4522</v>
      </c>
      <c r="C1341" s="256">
        <v>45709</v>
      </c>
      <c r="D1341" s="256">
        <v>45709</v>
      </c>
      <c r="E1341" s="258" t="s">
        <v>4740</v>
      </c>
      <c r="F1341" s="258" t="s">
        <v>4741</v>
      </c>
      <c r="G1341" s="257" t="s">
        <v>1921</v>
      </c>
      <c r="H1341" s="259">
        <v>100</v>
      </c>
      <c r="I1341" s="258" t="s">
        <v>1922</v>
      </c>
      <c r="J1341" s="260" t="s">
        <v>4738</v>
      </c>
      <c r="K1341" s="261">
        <v>0.57649305555555996</v>
      </c>
      <c r="L1341" s="258" t="s">
        <v>2565</v>
      </c>
      <c r="M1341" s="258" t="s">
        <v>4739</v>
      </c>
    </row>
    <row r="1342" spans="1:13" x14ac:dyDescent="0.3">
      <c r="A1342" s="256">
        <v>45709</v>
      </c>
      <c r="B1342" s="257" t="s">
        <v>3880</v>
      </c>
      <c r="C1342" s="256">
        <v>45709</v>
      </c>
      <c r="D1342" s="256">
        <v>45709</v>
      </c>
      <c r="E1342" s="258" t="s">
        <v>2198</v>
      </c>
      <c r="F1342" s="258" t="s">
        <v>2199</v>
      </c>
      <c r="G1342" s="257" t="s">
        <v>1921</v>
      </c>
      <c r="H1342" s="259">
        <v>37</v>
      </c>
      <c r="I1342" s="258" t="s">
        <v>1922</v>
      </c>
      <c r="J1342" s="260" t="s">
        <v>4742</v>
      </c>
      <c r="K1342" s="261">
        <v>0.61723379629630004</v>
      </c>
      <c r="L1342" s="258" t="s">
        <v>2201</v>
      </c>
      <c r="M1342" s="258" t="s">
        <v>4743</v>
      </c>
    </row>
    <row r="1343" spans="1:13" x14ac:dyDescent="0.3">
      <c r="A1343" s="256">
        <v>45709</v>
      </c>
      <c r="B1343" s="257" t="s">
        <v>4435</v>
      </c>
      <c r="C1343" s="256">
        <v>45709</v>
      </c>
      <c r="D1343" s="256">
        <v>45709</v>
      </c>
      <c r="E1343" s="258" t="s">
        <v>2198</v>
      </c>
      <c r="F1343" s="258" t="s">
        <v>2199</v>
      </c>
      <c r="G1343" s="257" t="s">
        <v>1921</v>
      </c>
      <c r="H1343" s="259">
        <v>43</v>
      </c>
      <c r="I1343" s="258" t="s">
        <v>1922</v>
      </c>
      <c r="J1343" s="260" t="s">
        <v>4744</v>
      </c>
      <c r="K1343" s="261">
        <v>0.61758101851851999</v>
      </c>
      <c r="L1343" s="258" t="s">
        <v>2201</v>
      </c>
      <c r="M1343" s="258" t="s">
        <v>4745</v>
      </c>
    </row>
    <row r="1344" spans="1:13" x14ac:dyDescent="0.3">
      <c r="A1344" s="256">
        <v>45709</v>
      </c>
      <c r="B1344" s="257" t="s">
        <v>4746</v>
      </c>
      <c r="C1344" s="256">
        <v>45709</v>
      </c>
      <c r="D1344" s="256">
        <v>45709</v>
      </c>
      <c r="E1344" s="258" t="s">
        <v>2080</v>
      </c>
      <c r="F1344" s="258" t="s">
        <v>2081</v>
      </c>
      <c r="G1344" s="257" t="s">
        <v>1921</v>
      </c>
      <c r="H1344" s="259">
        <v>300</v>
      </c>
      <c r="I1344" s="258" t="s">
        <v>1922</v>
      </c>
      <c r="J1344" s="260" t="s">
        <v>4747</v>
      </c>
      <c r="K1344" s="261">
        <v>0.62822916666666995</v>
      </c>
      <c r="L1344" s="258" t="s">
        <v>2823</v>
      </c>
      <c r="M1344" s="258" t="s">
        <v>4748</v>
      </c>
    </row>
    <row r="1345" spans="1:13" x14ac:dyDescent="0.3">
      <c r="A1345" s="256">
        <v>45709</v>
      </c>
      <c r="B1345" s="257" t="s">
        <v>4749</v>
      </c>
      <c r="C1345" s="256">
        <v>45709</v>
      </c>
      <c r="D1345" s="256">
        <v>45709</v>
      </c>
      <c r="E1345" s="258" t="s">
        <v>2597</v>
      </c>
      <c r="F1345" s="258" t="s">
        <v>2598</v>
      </c>
      <c r="G1345" s="257" t="s">
        <v>1921</v>
      </c>
      <c r="H1345" s="259">
        <v>1970</v>
      </c>
      <c r="I1345" s="258" t="s">
        <v>1922</v>
      </c>
      <c r="J1345" s="260" t="s">
        <v>4750</v>
      </c>
      <c r="K1345" s="261">
        <v>0.63545138888888997</v>
      </c>
      <c r="L1345" s="258" t="s">
        <v>2600</v>
      </c>
      <c r="M1345" s="258" t="s">
        <v>4751</v>
      </c>
    </row>
    <row r="1346" spans="1:13" x14ac:dyDescent="0.3">
      <c r="A1346" s="256">
        <v>45709</v>
      </c>
      <c r="B1346" s="257" t="s">
        <v>4752</v>
      </c>
      <c r="C1346" s="256">
        <v>45709</v>
      </c>
      <c r="D1346" s="256">
        <v>45709</v>
      </c>
      <c r="E1346" s="258" t="s">
        <v>321</v>
      </c>
      <c r="F1346" s="258" t="s">
        <v>3510</v>
      </c>
      <c r="G1346" s="257" t="s">
        <v>1921</v>
      </c>
      <c r="H1346" s="259">
        <v>7000</v>
      </c>
      <c r="I1346" s="258" t="s">
        <v>1922</v>
      </c>
      <c r="J1346" s="260" t="s">
        <v>4753</v>
      </c>
      <c r="K1346" s="261">
        <v>0.67737268518519</v>
      </c>
      <c r="L1346" s="258" t="s">
        <v>2145</v>
      </c>
      <c r="M1346" s="258" t="s">
        <v>4754</v>
      </c>
    </row>
    <row r="1347" spans="1:13" x14ac:dyDescent="0.3">
      <c r="A1347" s="256">
        <v>45709</v>
      </c>
      <c r="B1347" s="257" t="s">
        <v>4752</v>
      </c>
      <c r="C1347" s="256">
        <v>45709</v>
      </c>
      <c r="D1347" s="256">
        <v>45709</v>
      </c>
      <c r="E1347" s="258" t="s">
        <v>1007</v>
      </c>
      <c r="F1347" s="258" t="s">
        <v>4755</v>
      </c>
      <c r="G1347" s="257" t="s">
        <v>1921</v>
      </c>
      <c r="H1347" s="259">
        <v>300</v>
      </c>
      <c r="I1347" s="258" t="s">
        <v>1922</v>
      </c>
      <c r="J1347" s="260" t="s">
        <v>4753</v>
      </c>
      <c r="K1347" s="261">
        <v>0.67737268518519</v>
      </c>
      <c r="L1347" s="258" t="s">
        <v>2145</v>
      </c>
      <c r="M1347" s="258" t="s">
        <v>4754</v>
      </c>
    </row>
    <row r="1348" spans="1:13" x14ac:dyDescent="0.3">
      <c r="A1348" s="256">
        <v>45709</v>
      </c>
      <c r="B1348" s="257" t="s">
        <v>4752</v>
      </c>
      <c r="C1348" s="256">
        <v>45709</v>
      </c>
      <c r="D1348" s="256">
        <v>45709</v>
      </c>
      <c r="E1348" s="258" t="s">
        <v>2142</v>
      </c>
      <c r="F1348" s="258" t="s">
        <v>2143</v>
      </c>
      <c r="G1348" s="257" t="s">
        <v>1921</v>
      </c>
      <c r="H1348" s="259">
        <v>3000</v>
      </c>
      <c r="I1348" s="258" t="s">
        <v>1922</v>
      </c>
      <c r="J1348" s="260" t="s">
        <v>4753</v>
      </c>
      <c r="K1348" s="261">
        <v>0.67737268518519</v>
      </c>
      <c r="L1348" s="258" t="s">
        <v>2145</v>
      </c>
      <c r="M1348" s="258" t="s">
        <v>4754</v>
      </c>
    </row>
    <row r="1349" spans="1:13" x14ac:dyDescent="0.3">
      <c r="A1349" s="256">
        <v>45712</v>
      </c>
      <c r="B1349" s="257" t="s">
        <v>4756</v>
      </c>
      <c r="C1349" s="256">
        <v>45712</v>
      </c>
      <c r="D1349" s="256">
        <v>45712</v>
      </c>
      <c r="E1349" s="258" t="s">
        <v>2088</v>
      </c>
      <c r="F1349" s="258" t="s">
        <v>2089</v>
      </c>
      <c r="G1349" s="257" t="s">
        <v>1921</v>
      </c>
      <c r="H1349" s="259">
        <v>60</v>
      </c>
      <c r="I1349" s="258" t="s">
        <v>1922</v>
      </c>
      <c r="J1349" s="260" t="s">
        <v>4757</v>
      </c>
      <c r="K1349" s="261">
        <v>0.37277777777777998</v>
      </c>
      <c r="L1349" s="258" t="s">
        <v>2091</v>
      </c>
      <c r="M1349" s="258" t="s">
        <v>4758</v>
      </c>
    </row>
    <row r="1350" spans="1:13" x14ac:dyDescent="0.3">
      <c r="A1350" s="256">
        <v>45712</v>
      </c>
      <c r="B1350" s="257" t="s">
        <v>4756</v>
      </c>
      <c r="C1350" s="256">
        <v>45712</v>
      </c>
      <c r="D1350" s="256">
        <v>45712</v>
      </c>
      <c r="E1350" s="258" t="s">
        <v>3899</v>
      </c>
      <c r="F1350" s="258" t="s">
        <v>3900</v>
      </c>
      <c r="G1350" s="257" t="s">
        <v>1921</v>
      </c>
      <c r="H1350" s="259">
        <v>75</v>
      </c>
      <c r="I1350" s="258" t="s">
        <v>1922</v>
      </c>
      <c r="J1350" s="260" t="s">
        <v>4757</v>
      </c>
      <c r="K1350" s="261">
        <v>0.37277777777777998</v>
      </c>
      <c r="L1350" s="258" t="s">
        <v>2091</v>
      </c>
      <c r="M1350" s="258" t="s">
        <v>4758</v>
      </c>
    </row>
    <row r="1351" spans="1:13" x14ac:dyDescent="0.3">
      <c r="A1351" s="256">
        <v>45712</v>
      </c>
      <c r="B1351" s="257" t="s">
        <v>4756</v>
      </c>
      <c r="C1351" s="256">
        <v>45712</v>
      </c>
      <c r="D1351" s="256">
        <v>45712</v>
      </c>
      <c r="E1351" s="258" t="s">
        <v>2093</v>
      </c>
      <c r="F1351" s="258" t="s">
        <v>2094</v>
      </c>
      <c r="G1351" s="257" t="s">
        <v>1921</v>
      </c>
      <c r="H1351" s="259">
        <v>120</v>
      </c>
      <c r="I1351" s="258" t="s">
        <v>1922</v>
      </c>
      <c r="J1351" s="260" t="s">
        <v>4757</v>
      </c>
      <c r="K1351" s="261">
        <v>0.37277777777777998</v>
      </c>
      <c r="L1351" s="258" t="s">
        <v>2091</v>
      </c>
      <c r="M1351" s="258" t="s">
        <v>4758</v>
      </c>
    </row>
    <row r="1352" spans="1:13" x14ac:dyDescent="0.3">
      <c r="A1352" s="256">
        <v>45712</v>
      </c>
      <c r="B1352" s="257" t="s">
        <v>4499</v>
      </c>
      <c r="C1352" s="256">
        <v>45712</v>
      </c>
      <c r="D1352" s="256">
        <v>45712</v>
      </c>
      <c r="E1352" s="258" t="s">
        <v>4759</v>
      </c>
      <c r="F1352" s="258" t="s">
        <v>4760</v>
      </c>
      <c r="G1352" s="257" t="s">
        <v>1921</v>
      </c>
      <c r="H1352" s="259">
        <v>25</v>
      </c>
      <c r="I1352" s="258" t="s">
        <v>1922</v>
      </c>
      <c r="J1352" s="260" t="s">
        <v>4761</v>
      </c>
      <c r="K1352" s="261">
        <v>0.43684027777778001</v>
      </c>
      <c r="L1352" s="258" t="s">
        <v>2639</v>
      </c>
      <c r="M1352" s="258" t="s">
        <v>4762</v>
      </c>
    </row>
    <row r="1353" spans="1:13" x14ac:dyDescent="0.3">
      <c r="A1353" s="256">
        <v>45712</v>
      </c>
      <c r="B1353" s="257" t="s">
        <v>4499</v>
      </c>
      <c r="C1353" s="256">
        <v>45712</v>
      </c>
      <c r="D1353" s="256">
        <v>45712</v>
      </c>
      <c r="E1353" s="258" t="s">
        <v>4763</v>
      </c>
      <c r="F1353" s="258" t="s">
        <v>4764</v>
      </c>
      <c r="G1353" s="257" t="s">
        <v>1921</v>
      </c>
      <c r="H1353" s="259">
        <v>30</v>
      </c>
      <c r="I1353" s="258" t="s">
        <v>1922</v>
      </c>
      <c r="J1353" s="260" t="s">
        <v>4761</v>
      </c>
      <c r="K1353" s="261">
        <v>0.43684027777778001</v>
      </c>
      <c r="L1353" s="258" t="s">
        <v>2639</v>
      </c>
      <c r="M1353" s="258" t="s">
        <v>4762</v>
      </c>
    </row>
    <row r="1354" spans="1:13" x14ac:dyDescent="0.3">
      <c r="A1354" s="256">
        <v>45712</v>
      </c>
      <c r="B1354" s="257" t="s">
        <v>4499</v>
      </c>
      <c r="C1354" s="256">
        <v>45712</v>
      </c>
      <c r="D1354" s="256">
        <v>45712</v>
      </c>
      <c r="E1354" s="258" t="s">
        <v>4765</v>
      </c>
      <c r="F1354" s="258" t="s">
        <v>4766</v>
      </c>
      <c r="G1354" s="257" t="s">
        <v>1921</v>
      </c>
      <c r="H1354" s="259">
        <v>36</v>
      </c>
      <c r="I1354" s="258" t="s">
        <v>1922</v>
      </c>
      <c r="J1354" s="260" t="s">
        <v>4761</v>
      </c>
      <c r="K1354" s="261">
        <v>0.43684027777778001</v>
      </c>
      <c r="L1354" s="258" t="s">
        <v>2639</v>
      </c>
      <c r="M1354" s="258" t="s">
        <v>4762</v>
      </c>
    </row>
    <row r="1355" spans="1:13" x14ac:dyDescent="0.3">
      <c r="A1355" s="256">
        <v>45712</v>
      </c>
      <c r="B1355" s="257" t="s">
        <v>4767</v>
      </c>
      <c r="C1355" s="256">
        <v>45712</v>
      </c>
      <c r="D1355" s="256">
        <v>45712</v>
      </c>
      <c r="E1355" s="258" t="s">
        <v>4500</v>
      </c>
      <c r="F1355" s="258" t="s">
        <v>4501</v>
      </c>
      <c r="G1355" s="257" t="s">
        <v>1921</v>
      </c>
      <c r="H1355" s="259">
        <v>30</v>
      </c>
      <c r="I1355" s="258" t="s">
        <v>1922</v>
      </c>
      <c r="J1355" s="260" t="s">
        <v>4768</v>
      </c>
      <c r="K1355" s="261">
        <v>0.43783564814815001</v>
      </c>
      <c r="L1355" s="258" t="s">
        <v>2639</v>
      </c>
      <c r="M1355" s="258" t="s">
        <v>4769</v>
      </c>
    </row>
    <row r="1356" spans="1:13" x14ac:dyDescent="0.3">
      <c r="A1356" s="256">
        <v>45712</v>
      </c>
      <c r="B1356" s="257" t="s">
        <v>4767</v>
      </c>
      <c r="C1356" s="256">
        <v>45712</v>
      </c>
      <c r="D1356" s="256">
        <v>45712</v>
      </c>
      <c r="E1356" s="258" t="s">
        <v>4770</v>
      </c>
      <c r="F1356" s="258" t="s">
        <v>4771</v>
      </c>
      <c r="G1356" s="257" t="s">
        <v>1921</v>
      </c>
      <c r="H1356" s="259">
        <v>25</v>
      </c>
      <c r="I1356" s="258" t="s">
        <v>1922</v>
      </c>
      <c r="J1356" s="260" t="s">
        <v>4768</v>
      </c>
      <c r="K1356" s="261">
        <v>0.43783564814815001</v>
      </c>
      <c r="L1356" s="258" t="s">
        <v>2639</v>
      </c>
      <c r="M1356" s="258" t="s">
        <v>4769</v>
      </c>
    </row>
    <row r="1357" spans="1:13" x14ac:dyDescent="0.3">
      <c r="A1357" s="256">
        <v>45712</v>
      </c>
      <c r="B1357" s="257" t="s">
        <v>4767</v>
      </c>
      <c r="C1357" s="256">
        <v>45712</v>
      </c>
      <c r="D1357" s="256">
        <v>45712</v>
      </c>
      <c r="E1357" s="258" t="s">
        <v>4504</v>
      </c>
      <c r="F1357" s="258" t="s">
        <v>4505</v>
      </c>
      <c r="G1357" s="257" t="s">
        <v>1921</v>
      </c>
      <c r="H1357" s="259">
        <v>10</v>
      </c>
      <c r="I1357" s="258" t="s">
        <v>1922</v>
      </c>
      <c r="J1357" s="260" t="s">
        <v>4772</v>
      </c>
      <c r="K1357" s="261">
        <v>0.43850694444443999</v>
      </c>
      <c r="L1357" s="258" t="s">
        <v>2639</v>
      </c>
      <c r="M1357" s="258" t="s">
        <v>4773</v>
      </c>
    </row>
    <row r="1358" spans="1:13" x14ac:dyDescent="0.3">
      <c r="A1358" s="256">
        <v>45712</v>
      </c>
      <c r="B1358" s="257" t="s">
        <v>4767</v>
      </c>
      <c r="C1358" s="256">
        <v>45712</v>
      </c>
      <c r="D1358" s="256">
        <v>45712</v>
      </c>
      <c r="E1358" s="258" t="s">
        <v>4774</v>
      </c>
      <c r="F1358" s="258" t="s">
        <v>4775</v>
      </c>
      <c r="G1358" s="257" t="s">
        <v>1921</v>
      </c>
      <c r="H1358" s="259">
        <v>1000</v>
      </c>
      <c r="I1358" s="258" t="s">
        <v>2225</v>
      </c>
      <c r="J1358" s="260" t="s">
        <v>4776</v>
      </c>
      <c r="K1358" s="261">
        <v>0.43870370370369999</v>
      </c>
      <c r="L1358" s="258" t="s">
        <v>2639</v>
      </c>
      <c r="M1358" s="258" t="s">
        <v>4777</v>
      </c>
    </row>
    <row r="1359" spans="1:13" x14ac:dyDescent="0.3">
      <c r="A1359" s="256">
        <v>45712</v>
      </c>
      <c r="B1359" s="257" t="s">
        <v>4712</v>
      </c>
      <c r="C1359" s="256">
        <v>45712</v>
      </c>
      <c r="D1359" s="256">
        <v>45712</v>
      </c>
      <c r="E1359" s="258" t="s">
        <v>2332</v>
      </c>
      <c r="F1359" s="258" t="s">
        <v>2333</v>
      </c>
      <c r="G1359" s="257" t="s">
        <v>1921</v>
      </c>
      <c r="H1359" s="259">
        <v>400</v>
      </c>
      <c r="I1359" s="258" t="s">
        <v>1971</v>
      </c>
      <c r="J1359" s="260" t="s">
        <v>4778</v>
      </c>
      <c r="K1359" s="261">
        <v>0.44164351851852002</v>
      </c>
      <c r="L1359" s="258" t="s">
        <v>2322</v>
      </c>
      <c r="M1359" s="258" t="s">
        <v>4779</v>
      </c>
    </row>
    <row r="1360" spans="1:13" x14ac:dyDescent="0.3">
      <c r="A1360" s="256">
        <v>45712</v>
      </c>
      <c r="B1360" s="257" t="s">
        <v>4767</v>
      </c>
      <c r="C1360" s="256">
        <v>45712</v>
      </c>
      <c r="D1360" s="256">
        <v>45712</v>
      </c>
      <c r="E1360" s="258" t="s">
        <v>4780</v>
      </c>
      <c r="F1360" s="258" t="s">
        <v>4781</v>
      </c>
      <c r="G1360" s="257" t="s">
        <v>1921</v>
      </c>
      <c r="H1360" s="259">
        <v>25</v>
      </c>
      <c r="I1360" s="258" t="s">
        <v>1922</v>
      </c>
      <c r="J1360" s="260" t="s">
        <v>4782</v>
      </c>
      <c r="K1360" s="261">
        <v>0.44675925925926002</v>
      </c>
      <c r="L1360" s="258" t="s">
        <v>2639</v>
      </c>
      <c r="M1360" s="258" t="s">
        <v>4783</v>
      </c>
    </row>
    <row r="1361" spans="1:13" x14ac:dyDescent="0.3">
      <c r="A1361" s="256">
        <v>45712</v>
      </c>
      <c r="B1361" s="257" t="s">
        <v>4481</v>
      </c>
      <c r="C1361" s="256">
        <v>45712</v>
      </c>
      <c r="D1361" s="256">
        <v>45712</v>
      </c>
      <c r="E1361" s="258" t="s">
        <v>267</v>
      </c>
      <c r="F1361" s="258" t="s">
        <v>2049</v>
      </c>
      <c r="G1361" s="257" t="s">
        <v>1921</v>
      </c>
      <c r="H1361" s="259">
        <v>5000</v>
      </c>
      <c r="I1361" s="258" t="s">
        <v>1922</v>
      </c>
      <c r="J1361" s="260" t="s">
        <v>4784</v>
      </c>
      <c r="K1361" s="261">
        <v>0.53681712962963002</v>
      </c>
      <c r="L1361" s="258" t="s">
        <v>2051</v>
      </c>
      <c r="M1361" s="258" t="s">
        <v>2718</v>
      </c>
    </row>
    <row r="1362" spans="1:13" x14ac:dyDescent="0.3">
      <c r="A1362" s="256">
        <v>45712</v>
      </c>
      <c r="B1362" s="257" t="s">
        <v>4481</v>
      </c>
      <c r="C1362" s="256">
        <v>45712</v>
      </c>
      <c r="D1362" s="256">
        <v>45712</v>
      </c>
      <c r="E1362" s="258" t="s">
        <v>1162</v>
      </c>
      <c r="F1362" s="258" t="s">
        <v>2052</v>
      </c>
      <c r="G1362" s="257" t="s">
        <v>1921</v>
      </c>
      <c r="H1362" s="259">
        <v>12000</v>
      </c>
      <c r="I1362" s="258" t="s">
        <v>1922</v>
      </c>
      <c r="J1362" s="260" t="s">
        <v>4784</v>
      </c>
      <c r="K1362" s="261">
        <v>0.53681712962963002</v>
      </c>
      <c r="L1362" s="258" t="s">
        <v>2051</v>
      </c>
      <c r="M1362" s="258" t="s">
        <v>2718</v>
      </c>
    </row>
    <row r="1363" spans="1:13" x14ac:dyDescent="0.3">
      <c r="A1363" s="256">
        <v>45712</v>
      </c>
      <c r="B1363" s="257" t="s">
        <v>4481</v>
      </c>
      <c r="C1363" s="256">
        <v>45712</v>
      </c>
      <c r="D1363" s="256">
        <v>45712</v>
      </c>
      <c r="E1363" s="258" t="s">
        <v>1158</v>
      </c>
      <c r="F1363" s="258" t="s">
        <v>2053</v>
      </c>
      <c r="G1363" s="257" t="s">
        <v>1921</v>
      </c>
      <c r="H1363" s="259">
        <v>8200</v>
      </c>
      <c r="I1363" s="258" t="s">
        <v>1922</v>
      </c>
      <c r="J1363" s="260" t="s">
        <v>4784</v>
      </c>
      <c r="K1363" s="261">
        <v>0.53681712962963002</v>
      </c>
      <c r="L1363" s="258" t="s">
        <v>2051</v>
      </c>
      <c r="M1363" s="258" t="s">
        <v>2718</v>
      </c>
    </row>
    <row r="1364" spans="1:13" x14ac:dyDescent="0.3">
      <c r="A1364" s="256">
        <v>45712</v>
      </c>
      <c r="B1364" s="257" t="s">
        <v>4481</v>
      </c>
      <c r="C1364" s="256">
        <v>45712</v>
      </c>
      <c r="D1364" s="256">
        <v>45712</v>
      </c>
      <c r="E1364" s="258" t="s">
        <v>1214</v>
      </c>
      <c r="F1364" s="258" t="s">
        <v>2054</v>
      </c>
      <c r="G1364" s="257" t="s">
        <v>1921</v>
      </c>
      <c r="H1364" s="259">
        <v>1500</v>
      </c>
      <c r="I1364" s="258" t="s">
        <v>1922</v>
      </c>
      <c r="J1364" s="260" t="s">
        <v>4784</v>
      </c>
      <c r="K1364" s="261">
        <v>0.53681712962963002</v>
      </c>
      <c r="L1364" s="258" t="s">
        <v>2051</v>
      </c>
      <c r="M1364" s="258" t="s">
        <v>2718</v>
      </c>
    </row>
    <row r="1365" spans="1:13" x14ac:dyDescent="0.3">
      <c r="A1365" s="256">
        <v>45712</v>
      </c>
      <c r="B1365" s="257" t="s">
        <v>4785</v>
      </c>
      <c r="C1365" s="256">
        <v>45712</v>
      </c>
      <c r="D1365" s="256">
        <v>45712</v>
      </c>
      <c r="E1365" s="258" t="s">
        <v>4786</v>
      </c>
      <c r="F1365" s="258" t="s">
        <v>4787</v>
      </c>
      <c r="G1365" s="257" t="s">
        <v>1921</v>
      </c>
      <c r="H1365" s="259">
        <v>200</v>
      </c>
      <c r="I1365" s="258" t="s">
        <v>1971</v>
      </c>
      <c r="J1365" s="260" t="s">
        <v>4788</v>
      </c>
      <c r="K1365" s="261">
        <v>0.53745370370370005</v>
      </c>
      <c r="L1365" s="258" t="s">
        <v>2419</v>
      </c>
      <c r="M1365" s="258" t="s">
        <v>2765</v>
      </c>
    </row>
    <row r="1366" spans="1:13" x14ac:dyDescent="0.3">
      <c r="A1366" s="256">
        <v>45712</v>
      </c>
      <c r="B1366" s="257" t="s">
        <v>4476</v>
      </c>
      <c r="C1366" s="256">
        <v>45712</v>
      </c>
      <c r="D1366" s="256">
        <v>45712</v>
      </c>
      <c r="E1366" s="258" t="s">
        <v>1222</v>
      </c>
      <c r="F1366" s="258" t="s">
        <v>3683</v>
      </c>
      <c r="G1366" s="257" t="s">
        <v>1921</v>
      </c>
      <c r="H1366" s="259">
        <v>1620</v>
      </c>
      <c r="I1366" s="258" t="s">
        <v>1922</v>
      </c>
      <c r="J1366" s="260" t="s">
        <v>4789</v>
      </c>
      <c r="K1366" s="261">
        <v>0.56706018518518997</v>
      </c>
      <c r="L1366" s="258" t="s">
        <v>2027</v>
      </c>
      <c r="M1366" s="258" t="s">
        <v>4790</v>
      </c>
    </row>
    <row r="1367" spans="1:13" x14ac:dyDescent="0.3">
      <c r="A1367" s="256">
        <v>45712</v>
      </c>
      <c r="B1367" s="257" t="s">
        <v>4476</v>
      </c>
      <c r="C1367" s="256">
        <v>45712</v>
      </c>
      <c r="D1367" s="256">
        <v>45712</v>
      </c>
      <c r="E1367" s="258" t="s">
        <v>2038</v>
      </c>
      <c r="F1367" s="258" t="s">
        <v>2039</v>
      </c>
      <c r="G1367" s="257" t="s">
        <v>1921</v>
      </c>
      <c r="H1367" s="259">
        <v>175</v>
      </c>
      <c r="I1367" s="258" t="s">
        <v>1922</v>
      </c>
      <c r="J1367" s="260" t="s">
        <v>4791</v>
      </c>
      <c r="K1367" s="261">
        <v>0.5675</v>
      </c>
      <c r="L1367" s="258" t="s">
        <v>2027</v>
      </c>
      <c r="M1367" s="258" t="s">
        <v>4282</v>
      </c>
    </row>
    <row r="1368" spans="1:13" x14ac:dyDescent="0.3">
      <c r="A1368" s="256">
        <v>45712</v>
      </c>
      <c r="B1368" s="257" t="s">
        <v>4476</v>
      </c>
      <c r="C1368" s="256">
        <v>45712</v>
      </c>
      <c r="D1368" s="256">
        <v>45712</v>
      </c>
      <c r="E1368" s="258" t="s">
        <v>3685</v>
      </c>
      <c r="F1368" s="258" t="s">
        <v>3686</v>
      </c>
      <c r="G1368" s="257" t="s">
        <v>1921</v>
      </c>
      <c r="H1368" s="259">
        <v>414</v>
      </c>
      <c r="I1368" s="258" t="s">
        <v>1922</v>
      </c>
      <c r="J1368" s="260" t="s">
        <v>4791</v>
      </c>
      <c r="K1368" s="261">
        <v>0.5675</v>
      </c>
      <c r="L1368" s="258" t="s">
        <v>2027</v>
      </c>
      <c r="M1368" s="258" t="s">
        <v>4282</v>
      </c>
    </row>
    <row r="1369" spans="1:13" x14ac:dyDescent="0.3">
      <c r="A1369" s="256">
        <v>45712</v>
      </c>
      <c r="B1369" s="257" t="s">
        <v>4476</v>
      </c>
      <c r="C1369" s="256">
        <v>45712</v>
      </c>
      <c r="D1369" s="256">
        <v>45712</v>
      </c>
      <c r="E1369" s="258" t="s">
        <v>1105</v>
      </c>
      <c r="F1369" s="258" t="s">
        <v>2032</v>
      </c>
      <c r="G1369" s="257" t="s">
        <v>1921</v>
      </c>
      <c r="H1369" s="259">
        <v>3200</v>
      </c>
      <c r="I1369" s="258" t="s">
        <v>1922</v>
      </c>
      <c r="J1369" s="260" t="s">
        <v>4792</v>
      </c>
      <c r="K1369" s="261">
        <v>0.56799768518519</v>
      </c>
      <c r="L1369" s="258" t="s">
        <v>2027</v>
      </c>
      <c r="M1369" s="258" t="s">
        <v>3592</v>
      </c>
    </row>
    <row r="1370" spans="1:13" x14ac:dyDescent="0.3">
      <c r="A1370" s="256">
        <v>45712</v>
      </c>
      <c r="B1370" s="257" t="s">
        <v>4476</v>
      </c>
      <c r="C1370" s="256">
        <v>45712</v>
      </c>
      <c r="D1370" s="256">
        <v>45712</v>
      </c>
      <c r="E1370" s="258" t="s">
        <v>2028</v>
      </c>
      <c r="F1370" s="258" t="s">
        <v>2029</v>
      </c>
      <c r="G1370" s="257" t="s">
        <v>1921</v>
      </c>
      <c r="H1370" s="259">
        <v>180</v>
      </c>
      <c r="I1370" s="258" t="s">
        <v>1922</v>
      </c>
      <c r="J1370" s="260" t="s">
        <v>4792</v>
      </c>
      <c r="K1370" s="261">
        <v>0.56799768518519</v>
      </c>
      <c r="L1370" s="258" t="s">
        <v>2027</v>
      </c>
      <c r="M1370" s="258" t="s">
        <v>3592</v>
      </c>
    </row>
    <row r="1371" spans="1:13" x14ac:dyDescent="0.3">
      <c r="A1371" s="256">
        <v>45712</v>
      </c>
      <c r="B1371" s="257" t="s">
        <v>4476</v>
      </c>
      <c r="C1371" s="256">
        <v>45712</v>
      </c>
      <c r="D1371" s="256">
        <v>45712</v>
      </c>
      <c r="E1371" s="258" t="s">
        <v>1116</v>
      </c>
      <c r="F1371" s="258" t="s">
        <v>2035</v>
      </c>
      <c r="G1371" s="257" t="s">
        <v>1921</v>
      </c>
      <c r="H1371" s="259">
        <v>3750</v>
      </c>
      <c r="I1371" s="258" t="s">
        <v>1922</v>
      </c>
      <c r="J1371" s="260" t="s">
        <v>4792</v>
      </c>
      <c r="K1371" s="261">
        <v>0.56799768518519</v>
      </c>
      <c r="L1371" s="258" t="s">
        <v>2027</v>
      </c>
      <c r="M1371" s="258" t="s">
        <v>3592</v>
      </c>
    </row>
    <row r="1372" spans="1:13" x14ac:dyDescent="0.3">
      <c r="A1372" s="256">
        <v>45694</v>
      </c>
      <c r="B1372" s="257" t="s">
        <v>4043</v>
      </c>
      <c r="C1372" s="256">
        <v>45694</v>
      </c>
      <c r="D1372" s="256">
        <v>45712</v>
      </c>
      <c r="E1372" s="258" t="s">
        <v>3037</v>
      </c>
      <c r="F1372" s="258" t="s">
        <v>3038</v>
      </c>
      <c r="G1372" s="257" t="s">
        <v>1921</v>
      </c>
      <c r="H1372" s="259">
        <v>179</v>
      </c>
      <c r="I1372" s="258" t="s">
        <v>1922</v>
      </c>
      <c r="J1372" s="260" t="s">
        <v>4793</v>
      </c>
      <c r="K1372" s="261">
        <v>0.59636574074074</v>
      </c>
      <c r="L1372" s="258" t="s">
        <v>2235</v>
      </c>
      <c r="M1372" s="258" t="s">
        <v>4794</v>
      </c>
    </row>
    <row r="1373" spans="1:13" x14ac:dyDescent="0.3">
      <c r="A1373" s="256">
        <v>45712</v>
      </c>
      <c r="B1373" s="257" t="s">
        <v>4795</v>
      </c>
      <c r="C1373" s="256">
        <v>45712</v>
      </c>
      <c r="D1373" s="256">
        <v>45712</v>
      </c>
      <c r="E1373" s="258" t="s">
        <v>4796</v>
      </c>
      <c r="F1373" s="258" t="s">
        <v>4797</v>
      </c>
      <c r="G1373" s="257" t="s">
        <v>1921</v>
      </c>
      <c r="H1373" s="259">
        <v>720</v>
      </c>
      <c r="I1373" s="258" t="s">
        <v>1922</v>
      </c>
      <c r="J1373" s="260" t="s">
        <v>4798</v>
      </c>
      <c r="K1373" s="261">
        <v>0.6124537037037</v>
      </c>
      <c r="L1373" s="258" t="s">
        <v>4799</v>
      </c>
      <c r="M1373" s="258" t="s">
        <v>4800</v>
      </c>
    </row>
    <row r="1374" spans="1:13" x14ac:dyDescent="0.3">
      <c r="A1374" s="256">
        <v>45712</v>
      </c>
      <c r="B1374" s="257" t="s">
        <v>4795</v>
      </c>
      <c r="C1374" s="256">
        <v>45712</v>
      </c>
      <c r="D1374" s="256">
        <v>45712</v>
      </c>
      <c r="E1374" s="258" t="s">
        <v>4801</v>
      </c>
      <c r="F1374" s="258" t="s">
        <v>4802</v>
      </c>
      <c r="G1374" s="257" t="s">
        <v>1921</v>
      </c>
      <c r="H1374" s="259">
        <v>720</v>
      </c>
      <c r="I1374" s="258" t="s">
        <v>1922</v>
      </c>
      <c r="J1374" s="260" t="s">
        <v>4798</v>
      </c>
      <c r="K1374" s="261">
        <v>0.6124537037037</v>
      </c>
      <c r="L1374" s="258" t="s">
        <v>4799</v>
      </c>
      <c r="M1374" s="258" t="s">
        <v>4800</v>
      </c>
    </row>
    <row r="1375" spans="1:13" x14ac:dyDescent="0.3">
      <c r="A1375" s="256">
        <v>45712</v>
      </c>
      <c r="B1375" s="257" t="s">
        <v>4717</v>
      </c>
      <c r="C1375" s="256">
        <v>45712</v>
      </c>
      <c r="D1375" s="256">
        <v>45712</v>
      </c>
      <c r="E1375" s="258" t="s">
        <v>2085</v>
      </c>
      <c r="F1375" s="258" t="s">
        <v>2086</v>
      </c>
      <c r="G1375" s="257" t="s">
        <v>1921</v>
      </c>
      <c r="H1375" s="259">
        <v>300</v>
      </c>
      <c r="I1375" s="258" t="s">
        <v>1922</v>
      </c>
      <c r="J1375" s="260" t="s">
        <v>4803</v>
      </c>
      <c r="K1375" s="261">
        <v>0.62503472222222001</v>
      </c>
      <c r="L1375" s="258" t="s">
        <v>2083</v>
      </c>
      <c r="M1375" s="258" t="s">
        <v>3056</v>
      </c>
    </row>
    <row r="1376" spans="1:13" x14ac:dyDescent="0.3">
      <c r="A1376" s="256">
        <v>45713</v>
      </c>
      <c r="B1376" s="257" t="s">
        <v>2674</v>
      </c>
      <c r="C1376" s="256">
        <v>45713</v>
      </c>
      <c r="D1376" s="256">
        <v>45713</v>
      </c>
      <c r="E1376" s="258" t="s">
        <v>2675</v>
      </c>
      <c r="F1376" s="258" t="s">
        <v>2676</v>
      </c>
      <c r="G1376" s="257" t="s">
        <v>1921</v>
      </c>
      <c r="H1376" s="259">
        <v>1150</v>
      </c>
      <c r="I1376" s="258" t="s">
        <v>2225</v>
      </c>
      <c r="J1376" s="260" t="s">
        <v>4804</v>
      </c>
      <c r="K1376" s="261">
        <v>0.35909722222222001</v>
      </c>
      <c r="L1376" s="258" t="s">
        <v>2678</v>
      </c>
      <c r="M1376" s="258" t="s">
        <v>4805</v>
      </c>
    </row>
    <row r="1377" spans="1:13" x14ac:dyDescent="0.3">
      <c r="A1377" s="256">
        <v>45713</v>
      </c>
      <c r="B1377" s="257" t="s">
        <v>4806</v>
      </c>
      <c r="C1377" s="256">
        <v>45713</v>
      </c>
      <c r="D1377" s="256">
        <v>45713</v>
      </c>
      <c r="E1377" s="258" t="s">
        <v>568</v>
      </c>
      <c r="F1377" s="258" t="s">
        <v>3699</v>
      </c>
      <c r="G1377" s="257" t="s">
        <v>1921</v>
      </c>
      <c r="H1377" s="259">
        <v>124</v>
      </c>
      <c r="I1377" s="258" t="s">
        <v>2516</v>
      </c>
      <c r="J1377" s="260" t="s">
        <v>4807</v>
      </c>
      <c r="K1377" s="261">
        <v>0.36153935185184999</v>
      </c>
      <c r="L1377" s="258" t="s">
        <v>3701</v>
      </c>
      <c r="M1377" s="258" t="s">
        <v>4808</v>
      </c>
    </row>
    <row r="1378" spans="1:13" x14ac:dyDescent="0.3">
      <c r="A1378" s="256">
        <v>45713</v>
      </c>
      <c r="B1378" s="257" t="s">
        <v>4806</v>
      </c>
      <c r="C1378" s="256">
        <v>45713</v>
      </c>
      <c r="D1378" s="256">
        <v>45713</v>
      </c>
      <c r="E1378" s="258" t="s">
        <v>575</v>
      </c>
      <c r="F1378" s="258" t="s">
        <v>3703</v>
      </c>
      <c r="G1378" s="257" t="s">
        <v>1921</v>
      </c>
      <c r="H1378" s="259">
        <v>248</v>
      </c>
      <c r="I1378" s="258" t="s">
        <v>2516</v>
      </c>
      <c r="J1378" s="260" t="s">
        <v>4807</v>
      </c>
      <c r="K1378" s="261">
        <v>0.36153935185184999</v>
      </c>
      <c r="L1378" s="258" t="s">
        <v>3701</v>
      </c>
      <c r="M1378" s="258" t="s">
        <v>4808</v>
      </c>
    </row>
    <row r="1379" spans="1:13" x14ac:dyDescent="0.3">
      <c r="A1379" s="256">
        <v>45713</v>
      </c>
      <c r="B1379" s="257" t="s">
        <v>4806</v>
      </c>
      <c r="C1379" s="256">
        <v>45713</v>
      </c>
      <c r="D1379" s="256">
        <v>45713</v>
      </c>
      <c r="E1379" s="258" t="s">
        <v>563</v>
      </c>
      <c r="F1379" s="258" t="s">
        <v>3704</v>
      </c>
      <c r="G1379" s="257" t="s">
        <v>1921</v>
      </c>
      <c r="H1379" s="259">
        <v>250</v>
      </c>
      <c r="I1379" s="258" t="s">
        <v>2516</v>
      </c>
      <c r="J1379" s="260" t="s">
        <v>4807</v>
      </c>
      <c r="K1379" s="261">
        <v>0.36153935185184999</v>
      </c>
      <c r="L1379" s="258" t="s">
        <v>3701</v>
      </c>
      <c r="M1379" s="258" t="s">
        <v>4808</v>
      </c>
    </row>
    <row r="1380" spans="1:13" x14ac:dyDescent="0.3">
      <c r="A1380" s="256">
        <v>45713</v>
      </c>
      <c r="B1380" s="257" t="s">
        <v>4339</v>
      </c>
      <c r="C1380" s="256">
        <v>45713</v>
      </c>
      <c r="D1380" s="256">
        <v>45713</v>
      </c>
      <c r="E1380" s="258" t="s">
        <v>4335</v>
      </c>
      <c r="F1380" s="258" t="s">
        <v>4336</v>
      </c>
      <c r="G1380" s="257" t="s">
        <v>1921</v>
      </c>
      <c r="H1380" s="259">
        <v>542</v>
      </c>
      <c r="I1380" s="258" t="s">
        <v>1922</v>
      </c>
      <c r="J1380" s="260" t="s">
        <v>4809</v>
      </c>
      <c r="K1380" s="261">
        <v>0.37532407407406998</v>
      </c>
      <c r="L1380" s="258" t="s">
        <v>2065</v>
      </c>
      <c r="M1380" s="258" t="s">
        <v>4810</v>
      </c>
    </row>
    <row r="1381" spans="1:13" x14ac:dyDescent="0.3">
      <c r="A1381" s="256">
        <v>45713</v>
      </c>
      <c r="B1381" s="257" t="s">
        <v>3271</v>
      </c>
      <c r="C1381" s="256">
        <v>45713</v>
      </c>
      <c r="D1381" s="256">
        <v>45713</v>
      </c>
      <c r="E1381" s="258" t="s">
        <v>3276</v>
      </c>
      <c r="F1381" s="258" t="s">
        <v>3277</v>
      </c>
      <c r="G1381" s="257" t="s">
        <v>1921</v>
      </c>
      <c r="H1381" s="259">
        <v>157</v>
      </c>
      <c r="I1381" s="258" t="s">
        <v>1922</v>
      </c>
      <c r="J1381" s="260" t="s">
        <v>4811</v>
      </c>
      <c r="K1381" s="261">
        <v>0.37565972222221999</v>
      </c>
      <c r="L1381" s="258" t="s">
        <v>2065</v>
      </c>
      <c r="M1381" s="258" t="s">
        <v>4812</v>
      </c>
    </row>
    <row r="1382" spans="1:13" x14ac:dyDescent="0.3">
      <c r="A1382" s="256">
        <v>45713</v>
      </c>
      <c r="B1382" s="257" t="s">
        <v>3568</v>
      </c>
      <c r="C1382" s="256">
        <v>45713</v>
      </c>
      <c r="D1382" s="256">
        <v>45713</v>
      </c>
      <c r="E1382" s="258" t="s">
        <v>248</v>
      </c>
      <c r="F1382" s="258" t="s">
        <v>2071</v>
      </c>
      <c r="G1382" s="257" t="s">
        <v>1921</v>
      </c>
      <c r="H1382" s="259">
        <v>232</v>
      </c>
      <c r="I1382" s="258" t="s">
        <v>1922</v>
      </c>
      <c r="J1382" s="260" t="s">
        <v>4813</v>
      </c>
      <c r="K1382" s="261">
        <v>0.37656250000000002</v>
      </c>
      <c r="L1382" s="258" t="s">
        <v>2065</v>
      </c>
      <c r="M1382" s="258" t="s">
        <v>4814</v>
      </c>
    </row>
    <row r="1383" spans="1:13" x14ac:dyDescent="0.3">
      <c r="A1383" s="256">
        <v>45713</v>
      </c>
      <c r="B1383" s="257" t="s">
        <v>3568</v>
      </c>
      <c r="C1383" s="256">
        <v>45713</v>
      </c>
      <c r="D1383" s="256">
        <v>45713</v>
      </c>
      <c r="E1383" s="258" t="s">
        <v>241</v>
      </c>
      <c r="F1383" s="258" t="s">
        <v>2063</v>
      </c>
      <c r="G1383" s="257" t="s">
        <v>1921</v>
      </c>
      <c r="H1383" s="259">
        <v>1271</v>
      </c>
      <c r="I1383" s="258" t="s">
        <v>1922</v>
      </c>
      <c r="J1383" s="260" t="s">
        <v>4813</v>
      </c>
      <c r="K1383" s="261">
        <v>0.37656250000000002</v>
      </c>
      <c r="L1383" s="258" t="s">
        <v>2065</v>
      </c>
      <c r="M1383" s="258" t="s">
        <v>4814</v>
      </c>
    </row>
    <row r="1384" spans="1:13" x14ac:dyDescent="0.3">
      <c r="A1384" s="256">
        <v>45713</v>
      </c>
      <c r="B1384" s="257" t="s">
        <v>3568</v>
      </c>
      <c r="C1384" s="256">
        <v>45713</v>
      </c>
      <c r="D1384" s="256">
        <v>45713</v>
      </c>
      <c r="E1384" s="258" t="s">
        <v>3569</v>
      </c>
      <c r="F1384" s="258" t="s">
        <v>3570</v>
      </c>
      <c r="G1384" s="257" t="s">
        <v>1921</v>
      </c>
      <c r="H1384" s="259">
        <v>7</v>
      </c>
      <c r="I1384" s="258" t="s">
        <v>1922</v>
      </c>
      <c r="J1384" s="260" t="s">
        <v>4813</v>
      </c>
      <c r="K1384" s="261">
        <v>0.37656250000000002</v>
      </c>
      <c r="L1384" s="258" t="s">
        <v>2065</v>
      </c>
      <c r="M1384" s="258" t="s">
        <v>4814</v>
      </c>
    </row>
    <row r="1385" spans="1:13" x14ac:dyDescent="0.3">
      <c r="A1385" s="256">
        <v>45713</v>
      </c>
      <c r="B1385" s="257" t="s">
        <v>4346</v>
      </c>
      <c r="C1385" s="256">
        <v>45713</v>
      </c>
      <c r="D1385" s="256">
        <v>45713</v>
      </c>
      <c r="E1385" s="258" t="s">
        <v>3953</v>
      </c>
      <c r="F1385" s="258" t="s">
        <v>3954</v>
      </c>
      <c r="G1385" s="257" t="s">
        <v>1921</v>
      </c>
      <c r="H1385" s="259">
        <v>446</v>
      </c>
      <c r="I1385" s="258" t="s">
        <v>1922</v>
      </c>
      <c r="J1385" s="260" t="s">
        <v>4815</v>
      </c>
      <c r="K1385" s="261">
        <v>0.37813657407406998</v>
      </c>
      <c r="L1385" s="258" t="s">
        <v>2065</v>
      </c>
      <c r="M1385" s="258" t="s">
        <v>4816</v>
      </c>
    </row>
    <row r="1386" spans="1:13" x14ac:dyDescent="0.3">
      <c r="A1386" s="256">
        <v>45713</v>
      </c>
      <c r="B1386" s="257" t="s">
        <v>4346</v>
      </c>
      <c r="C1386" s="256">
        <v>45713</v>
      </c>
      <c r="D1386" s="256">
        <v>45713</v>
      </c>
      <c r="E1386" s="258" t="s">
        <v>258</v>
      </c>
      <c r="F1386" s="258" t="s">
        <v>2068</v>
      </c>
      <c r="G1386" s="257" t="s">
        <v>1921</v>
      </c>
      <c r="H1386" s="259">
        <v>2000</v>
      </c>
      <c r="I1386" s="258" t="s">
        <v>1922</v>
      </c>
      <c r="J1386" s="260" t="s">
        <v>4815</v>
      </c>
      <c r="K1386" s="261">
        <v>0.37813657407406998</v>
      </c>
      <c r="L1386" s="258" t="s">
        <v>2065</v>
      </c>
      <c r="M1386" s="258" t="s">
        <v>4816</v>
      </c>
    </row>
    <row r="1387" spans="1:13" x14ac:dyDescent="0.3">
      <c r="A1387" s="256">
        <v>45713</v>
      </c>
      <c r="B1387" s="257" t="s">
        <v>4346</v>
      </c>
      <c r="C1387" s="256">
        <v>45713</v>
      </c>
      <c r="D1387" s="256">
        <v>45713</v>
      </c>
      <c r="E1387" s="258" t="s">
        <v>248</v>
      </c>
      <c r="F1387" s="258" t="s">
        <v>2071</v>
      </c>
      <c r="G1387" s="257" t="s">
        <v>1921</v>
      </c>
      <c r="H1387" s="259">
        <v>1381</v>
      </c>
      <c r="I1387" s="258" t="s">
        <v>1922</v>
      </c>
      <c r="J1387" s="260" t="s">
        <v>4815</v>
      </c>
      <c r="K1387" s="261">
        <v>0.37813657407406998</v>
      </c>
      <c r="L1387" s="258" t="s">
        <v>2065</v>
      </c>
      <c r="M1387" s="258" t="s">
        <v>4816</v>
      </c>
    </row>
    <row r="1388" spans="1:13" x14ac:dyDescent="0.3">
      <c r="A1388" s="256">
        <v>45713</v>
      </c>
      <c r="B1388" s="257" t="s">
        <v>4346</v>
      </c>
      <c r="C1388" s="256">
        <v>45713</v>
      </c>
      <c r="D1388" s="256">
        <v>45713</v>
      </c>
      <c r="E1388" s="258" t="s">
        <v>1216</v>
      </c>
      <c r="F1388" s="258" t="s">
        <v>3573</v>
      </c>
      <c r="G1388" s="257" t="s">
        <v>1921</v>
      </c>
      <c r="H1388" s="259">
        <v>1914</v>
      </c>
      <c r="I1388" s="258" t="s">
        <v>1922</v>
      </c>
      <c r="J1388" s="260" t="s">
        <v>4815</v>
      </c>
      <c r="K1388" s="261">
        <v>0.37813657407406998</v>
      </c>
      <c r="L1388" s="258" t="s">
        <v>2065</v>
      </c>
      <c r="M1388" s="258" t="s">
        <v>4816</v>
      </c>
    </row>
    <row r="1389" spans="1:13" x14ac:dyDescent="0.3">
      <c r="A1389" s="256">
        <v>45713</v>
      </c>
      <c r="B1389" s="257" t="s">
        <v>4346</v>
      </c>
      <c r="C1389" s="256">
        <v>45713</v>
      </c>
      <c r="D1389" s="256">
        <v>45713</v>
      </c>
      <c r="E1389" s="258" t="s">
        <v>255</v>
      </c>
      <c r="F1389" s="258" t="s">
        <v>2130</v>
      </c>
      <c r="G1389" s="257" t="s">
        <v>1921</v>
      </c>
      <c r="H1389" s="259">
        <v>2000</v>
      </c>
      <c r="I1389" s="258" t="s">
        <v>1922</v>
      </c>
      <c r="J1389" s="260" t="s">
        <v>4817</v>
      </c>
      <c r="K1389" s="261">
        <v>0.37868055555556002</v>
      </c>
      <c r="L1389" s="258" t="s">
        <v>2065</v>
      </c>
      <c r="M1389" s="258" t="s">
        <v>4818</v>
      </c>
    </row>
    <row r="1390" spans="1:13" x14ac:dyDescent="0.3">
      <c r="A1390" s="256">
        <v>45713</v>
      </c>
      <c r="B1390" s="257" t="s">
        <v>4346</v>
      </c>
      <c r="C1390" s="256">
        <v>45713</v>
      </c>
      <c r="D1390" s="256">
        <v>45713</v>
      </c>
      <c r="E1390" s="258" t="s">
        <v>3723</v>
      </c>
      <c r="F1390" s="258" t="s">
        <v>3724</v>
      </c>
      <c r="G1390" s="257" t="s">
        <v>1921</v>
      </c>
      <c r="H1390" s="259">
        <v>128</v>
      </c>
      <c r="I1390" s="258" t="s">
        <v>1922</v>
      </c>
      <c r="J1390" s="260" t="s">
        <v>4817</v>
      </c>
      <c r="K1390" s="261">
        <v>0.37868055555556002</v>
      </c>
      <c r="L1390" s="258" t="s">
        <v>2065</v>
      </c>
      <c r="M1390" s="258" t="s">
        <v>4818</v>
      </c>
    </row>
    <row r="1391" spans="1:13" x14ac:dyDescent="0.3">
      <c r="A1391" s="256">
        <v>45713</v>
      </c>
      <c r="B1391" s="257" t="s">
        <v>4346</v>
      </c>
      <c r="C1391" s="256">
        <v>45713</v>
      </c>
      <c r="D1391" s="256">
        <v>45713</v>
      </c>
      <c r="E1391" s="258" t="s">
        <v>3569</v>
      </c>
      <c r="F1391" s="258" t="s">
        <v>3570</v>
      </c>
      <c r="G1391" s="257" t="s">
        <v>1921</v>
      </c>
      <c r="H1391" s="259">
        <v>425</v>
      </c>
      <c r="I1391" s="258" t="s">
        <v>1922</v>
      </c>
      <c r="J1391" s="260" t="s">
        <v>4817</v>
      </c>
      <c r="K1391" s="261">
        <v>0.37868055555556002</v>
      </c>
      <c r="L1391" s="258" t="s">
        <v>2065</v>
      </c>
      <c r="M1391" s="258" t="s">
        <v>4818</v>
      </c>
    </row>
    <row r="1392" spans="1:13" x14ac:dyDescent="0.3">
      <c r="A1392" s="256">
        <v>45713</v>
      </c>
      <c r="B1392" s="257" t="s">
        <v>4819</v>
      </c>
      <c r="C1392" s="256">
        <v>45713</v>
      </c>
      <c r="D1392" s="256">
        <v>45713</v>
      </c>
      <c r="E1392" s="258" t="s">
        <v>339</v>
      </c>
      <c r="F1392" s="258" t="s">
        <v>2379</v>
      </c>
      <c r="G1392" s="257" t="s">
        <v>1921</v>
      </c>
      <c r="H1392" s="259">
        <v>29000</v>
      </c>
      <c r="I1392" s="258" t="s">
        <v>1922</v>
      </c>
      <c r="J1392" s="260" t="s">
        <v>4820</v>
      </c>
      <c r="K1392" s="261">
        <v>0.42497685185185002</v>
      </c>
      <c r="L1392" s="258" t="s">
        <v>2381</v>
      </c>
      <c r="M1392" s="258" t="s">
        <v>4821</v>
      </c>
    </row>
    <row r="1393" spans="1:13" x14ac:dyDescent="0.3">
      <c r="A1393" s="256">
        <v>45713</v>
      </c>
      <c r="B1393" s="257" t="s">
        <v>4587</v>
      </c>
      <c r="C1393" s="256">
        <v>45713</v>
      </c>
      <c r="D1393" s="256">
        <v>45713</v>
      </c>
      <c r="E1393" s="258" t="s">
        <v>2436</v>
      </c>
      <c r="F1393" s="258" t="s">
        <v>2437</v>
      </c>
      <c r="G1393" s="257" t="s">
        <v>1921</v>
      </c>
      <c r="H1393" s="259">
        <v>600</v>
      </c>
      <c r="I1393" s="258" t="s">
        <v>1922</v>
      </c>
      <c r="J1393" s="260" t="s">
        <v>4822</v>
      </c>
      <c r="K1393" s="261">
        <v>0.43003472222222</v>
      </c>
      <c r="L1393" s="258" t="s">
        <v>2097</v>
      </c>
      <c r="M1393" s="258" t="s">
        <v>4823</v>
      </c>
    </row>
    <row r="1394" spans="1:13" x14ac:dyDescent="0.3">
      <c r="A1394" s="256">
        <v>45713</v>
      </c>
      <c r="B1394" s="257" t="s">
        <v>4587</v>
      </c>
      <c r="C1394" s="256">
        <v>45713</v>
      </c>
      <c r="D1394" s="256">
        <v>45713</v>
      </c>
      <c r="E1394" s="258" t="s">
        <v>4824</v>
      </c>
      <c r="F1394" s="258" t="s">
        <v>4825</v>
      </c>
      <c r="G1394" s="257" t="s">
        <v>1921</v>
      </c>
      <c r="H1394" s="259">
        <v>50</v>
      </c>
      <c r="I1394" s="258" t="s">
        <v>1922</v>
      </c>
      <c r="J1394" s="260" t="s">
        <v>4822</v>
      </c>
      <c r="K1394" s="261">
        <v>0.43003472222222</v>
      </c>
      <c r="L1394" s="258" t="s">
        <v>2097</v>
      </c>
      <c r="M1394" s="258" t="s">
        <v>4823</v>
      </c>
    </row>
    <row r="1395" spans="1:13" x14ac:dyDescent="0.3">
      <c r="A1395" s="256">
        <v>45713</v>
      </c>
      <c r="B1395" s="257" t="s">
        <v>4826</v>
      </c>
      <c r="C1395" s="256">
        <v>45713</v>
      </c>
      <c r="D1395" s="256">
        <v>45713</v>
      </c>
      <c r="E1395" s="258" t="s">
        <v>3114</v>
      </c>
      <c r="F1395" s="258" t="s">
        <v>3115</v>
      </c>
      <c r="G1395" s="257" t="s">
        <v>1921</v>
      </c>
      <c r="H1395" s="259">
        <v>1000</v>
      </c>
      <c r="I1395" s="258" t="s">
        <v>1922</v>
      </c>
      <c r="J1395" s="260" t="s">
        <v>4827</v>
      </c>
      <c r="K1395" s="261">
        <v>0.4330787037037</v>
      </c>
      <c r="L1395" s="258" t="s">
        <v>3108</v>
      </c>
      <c r="M1395" s="258" t="s">
        <v>3882</v>
      </c>
    </row>
    <row r="1396" spans="1:13" x14ac:dyDescent="0.3">
      <c r="A1396" s="256">
        <v>45713</v>
      </c>
      <c r="B1396" s="257" t="s">
        <v>4826</v>
      </c>
      <c r="C1396" s="256">
        <v>45713</v>
      </c>
      <c r="D1396" s="256">
        <v>45713</v>
      </c>
      <c r="E1396" s="258" t="s">
        <v>3116</v>
      </c>
      <c r="F1396" s="258" t="s">
        <v>3117</v>
      </c>
      <c r="G1396" s="257" t="s">
        <v>1921</v>
      </c>
      <c r="H1396" s="259">
        <v>2000</v>
      </c>
      <c r="I1396" s="258" t="s">
        <v>1922</v>
      </c>
      <c r="J1396" s="260" t="s">
        <v>4827</v>
      </c>
      <c r="K1396" s="261">
        <v>0.4330787037037</v>
      </c>
      <c r="L1396" s="258" t="s">
        <v>3108</v>
      </c>
      <c r="M1396" s="258" t="s">
        <v>3882</v>
      </c>
    </row>
    <row r="1397" spans="1:13" x14ac:dyDescent="0.3">
      <c r="A1397" s="256">
        <v>45713</v>
      </c>
      <c r="B1397" s="257" t="s">
        <v>4826</v>
      </c>
      <c r="C1397" s="256">
        <v>45713</v>
      </c>
      <c r="D1397" s="256">
        <v>45713</v>
      </c>
      <c r="E1397" s="258" t="s">
        <v>3109</v>
      </c>
      <c r="F1397" s="258" t="s">
        <v>3110</v>
      </c>
      <c r="G1397" s="257" t="s">
        <v>1921</v>
      </c>
      <c r="H1397" s="259">
        <v>2200</v>
      </c>
      <c r="I1397" s="258" t="s">
        <v>1922</v>
      </c>
      <c r="J1397" s="260" t="s">
        <v>4827</v>
      </c>
      <c r="K1397" s="261">
        <v>0.4330787037037</v>
      </c>
      <c r="L1397" s="258" t="s">
        <v>3108</v>
      </c>
      <c r="M1397" s="258" t="s">
        <v>3882</v>
      </c>
    </row>
    <row r="1398" spans="1:13" x14ac:dyDescent="0.3">
      <c r="A1398" s="256">
        <v>45713</v>
      </c>
      <c r="B1398" s="257" t="s">
        <v>4826</v>
      </c>
      <c r="C1398" s="256">
        <v>45713</v>
      </c>
      <c r="D1398" s="256">
        <v>45713</v>
      </c>
      <c r="E1398" s="258" t="s">
        <v>3231</v>
      </c>
      <c r="F1398" s="258" t="s">
        <v>3232</v>
      </c>
      <c r="G1398" s="257" t="s">
        <v>1921</v>
      </c>
      <c r="H1398" s="259">
        <v>400</v>
      </c>
      <c r="I1398" s="258" t="s">
        <v>1922</v>
      </c>
      <c r="J1398" s="260" t="s">
        <v>4827</v>
      </c>
      <c r="K1398" s="261">
        <v>0.4330787037037</v>
      </c>
      <c r="L1398" s="258" t="s">
        <v>3108</v>
      </c>
      <c r="M1398" s="258" t="s">
        <v>3882</v>
      </c>
    </row>
    <row r="1399" spans="1:13" x14ac:dyDescent="0.3">
      <c r="A1399" s="256">
        <v>45713</v>
      </c>
      <c r="B1399" s="257" t="s">
        <v>3794</v>
      </c>
      <c r="C1399" s="256">
        <v>45713</v>
      </c>
      <c r="D1399" s="256">
        <v>45713</v>
      </c>
      <c r="E1399" s="258" t="s">
        <v>3419</v>
      </c>
      <c r="F1399" s="258" t="s">
        <v>3420</v>
      </c>
      <c r="G1399" s="257" t="s">
        <v>1921</v>
      </c>
      <c r="H1399" s="259">
        <v>370</v>
      </c>
      <c r="I1399" s="258" t="s">
        <v>2225</v>
      </c>
      <c r="J1399" s="260" t="s">
        <v>4828</v>
      </c>
      <c r="K1399" s="261">
        <v>0.46050925925926001</v>
      </c>
      <c r="L1399" s="258" t="s">
        <v>3193</v>
      </c>
      <c r="M1399" s="258" t="s">
        <v>2689</v>
      </c>
    </row>
    <row r="1400" spans="1:13" x14ac:dyDescent="0.3">
      <c r="A1400" s="256">
        <v>45713</v>
      </c>
      <c r="B1400" s="257" t="s">
        <v>3189</v>
      </c>
      <c r="C1400" s="256">
        <v>45713</v>
      </c>
      <c r="D1400" s="256">
        <v>45713</v>
      </c>
      <c r="E1400" s="258" t="s">
        <v>4829</v>
      </c>
      <c r="F1400" s="258" t="s">
        <v>4830</v>
      </c>
      <c r="G1400" s="257" t="s">
        <v>1921</v>
      </c>
      <c r="H1400" s="259">
        <v>40</v>
      </c>
      <c r="I1400" s="258" t="s">
        <v>2225</v>
      </c>
      <c r="J1400" s="260" t="s">
        <v>4831</v>
      </c>
      <c r="K1400" s="261">
        <v>0.46091435185184998</v>
      </c>
      <c r="L1400" s="258" t="s">
        <v>3193</v>
      </c>
      <c r="M1400" s="258" t="s">
        <v>2693</v>
      </c>
    </row>
    <row r="1401" spans="1:13" x14ac:dyDescent="0.3">
      <c r="A1401" s="256">
        <v>45713</v>
      </c>
      <c r="B1401" s="257" t="s">
        <v>3794</v>
      </c>
      <c r="C1401" s="256">
        <v>45713</v>
      </c>
      <c r="D1401" s="256">
        <v>45713</v>
      </c>
      <c r="E1401" s="258" t="s">
        <v>4829</v>
      </c>
      <c r="F1401" s="258" t="s">
        <v>4830</v>
      </c>
      <c r="G1401" s="257" t="s">
        <v>1921</v>
      </c>
      <c r="H1401" s="259">
        <v>376</v>
      </c>
      <c r="I1401" s="258" t="s">
        <v>2225</v>
      </c>
      <c r="J1401" s="260" t="s">
        <v>4832</v>
      </c>
      <c r="K1401" s="261">
        <v>0.46136574074073999</v>
      </c>
      <c r="L1401" s="258" t="s">
        <v>3193</v>
      </c>
      <c r="M1401" s="258" t="s">
        <v>2716</v>
      </c>
    </row>
    <row r="1402" spans="1:13" x14ac:dyDescent="0.3">
      <c r="A1402" s="256">
        <v>45714</v>
      </c>
      <c r="B1402" s="257" t="s">
        <v>4696</v>
      </c>
      <c r="C1402" s="256">
        <v>45714</v>
      </c>
      <c r="D1402" s="256">
        <v>45714</v>
      </c>
      <c r="E1402" s="258" t="s">
        <v>308</v>
      </c>
      <c r="F1402" s="258" t="s">
        <v>1941</v>
      </c>
      <c r="G1402" s="257" t="s">
        <v>1921</v>
      </c>
      <c r="H1402" s="259">
        <v>300</v>
      </c>
      <c r="I1402" s="258" t="s">
        <v>1922</v>
      </c>
      <c r="J1402" s="260" t="s">
        <v>4833</v>
      </c>
      <c r="K1402" s="261">
        <v>0.35208333333332997</v>
      </c>
      <c r="L1402" s="258" t="s">
        <v>1943</v>
      </c>
      <c r="M1402" s="258" t="s">
        <v>4834</v>
      </c>
    </row>
    <row r="1403" spans="1:13" x14ac:dyDescent="0.3">
      <c r="A1403" s="256">
        <v>45714</v>
      </c>
      <c r="B1403" s="257" t="s">
        <v>4696</v>
      </c>
      <c r="C1403" s="256">
        <v>45714</v>
      </c>
      <c r="D1403" s="256">
        <v>45714</v>
      </c>
      <c r="E1403" s="258" t="s">
        <v>1945</v>
      </c>
      <c r="F1403" s="258" t="s">
        <v>1946</v>
      </c>
      <c r="G1403" s="257" t="s">
        <v>1921</v>
      </c>
      <c r="H1403" s="259">
        <v>2000</v>
      </c>
      <c r="I1403" s="258" t="s">
        <v>1922</v>
      </c>
      <c r="J1403" s="260" t="s">
        <v>4833</v>
      </c>
      <c r="K1403" s="261">
        <v>0.35208333333332997</v>
      </c>
      <c r="L1403" s="258" t="s">
        <v>1943</v>
      </c>
      <c r="M1403" s="258" t="s">
        <v>4834</v>
      </c>
    </row>
    <row r="1404" spans="1:13" x14ac:dyDescent="0.3">
      <c r="A1404" s="256">
        <v>45714</v>
      </c>
      <c r="B1404" s="257" t="s">
        <v>4208</v>
      </c>
      <c r="C1404" s="256">
        <v>45714</v>
      </c>
      <c r="D1404" s="256">
        <v>45714</v>
      </c>
      <c r="E1404" s="258" t="s">
        <v>308</v>
      </c>
      <c r="F1404" s="258" t="s">
        <v>1941</v>
      </c>
      <c r="G1404" s="257" t="s">
        <v>1921</v>
      </c>
      <c r="H1404" s="259">
        <v>1700</v>
      </c>
      <c r="I1404" s="258" t="s">
        <v>1922</v>
      </c>
      <c r="J1404" s="260" t="s">
        <v>4835</v>
      </c>
      <c r="K1404" s="261">
        <v>0.35240740740741</v>
      </c>
      <c r="L1404" s="258" t="s">
        <v>1943</v>
      </c>
      <c r="M1404" s="258" t="s">
        <v>4836</v>
      </c>
    </row>
    <row r="1405" spans="1:13" x14ac:dyDescent="0.3">
      <c r="A1405" s="256">
        <v>45714</v>
      </c>
      <c r="B1405" s="257" t="s">
        <v>4218</v>
      </c>
      <c r="C1405" s="256">
        <v>45714</v>
      </c>
      <c r="D1405" s="256">
        <v>45714</v>
      </c>
      <c r="E1405" s="258" t="s">
        <v>3760</v>
      </c>
      <c r="F1405" s="258" t="s">
        <v>3761</v>
      </c>
      <c r="G1405" s="257" t="s">
        <v>1921</v>
      </c>
      <c r="H1405" s="259">
        <v>240</v>
      </c>
      <c r="I1405" s="258" t="s">
        <v>1922</v>
      </c>
      <c r="J1405" s="260" t="s">
        <v>4837</v>
      </c>
      <c r="K1405" s="261">
        <v>0.35931712962963003</v>
      </c>
      <c r="L1405" s="258" t="s">
        <v>2235</v>
      </c>
      <c r="M1405" s="258" t="s">
        <v>4838</v>
      </c>
    </row>
    <row r="1406" spans="1:13" x14ac:dyDescent="0.3">
      <c r="A1406" s="256">
        <v>45714</v>
      </c>
      <c r="B1406" s="257" t="s">
        <v>4218</v>
      </c>
      <c r="C1406" s="256">
        <v>45714</v>
      </c>
      <c r="D1406" s="256">
        <v>45714</v>
      </c>
      <c r="E1406" s="258" t="s">
        <v>2237</v>
      </c>
      <c r="F1406" s="258" t="s">
        <v>2238</v>
      </c>
      <c r="G1406" s="257" t="s">
        <v>1921</v>
      </c>
      <c r="H1406" s="259">
        <v>428</v>
      </c>
      <c r="I1406" s="258" t="s">
        <v>1922</v>
      </c>
      <c r="J1406" s="260" t="s">
        <v>4837</v>
      </c>
      <c r="K1406" s="261">
        <v>0.35931712962963003</v>
      </c>
      <c r="L1406" s="258" t="s">
        <v>2235</v>
      </c>
      <c r="M1406" s="258" t="s">
        <v>4838</v>
      </c>
    </row>
    <row r="1407" spans="1:13" x14ac:dyDescent="0.3">
      <c r="A1407" s="256">
        <v>45714</v>
      </c>
      <c r="B1407" s="257" t="s">
        <v>4218</v>
      </c>
      <c r="C1407" s="256">
        <v>45714</v>
      </c>
      <c r="D1407" s="256">
        <v>45714</v>
      </c>
      <c r="E1407" s="258" t="s">
        <v>3043</v>
      </c>
      <c r="F1407" s="258" t="s">
        <v>3044</v>
      </c>
      <c r="G1407" s="257" t="s">
        <v>1921</v>
      </c>
      <c r="H1407" s="259">
        <v>2382</v>
      </c>
      <c r="I1407" s="258" t="s">
        <v>1922</v>
      </c>
      <c r="J1407" s="260" t="s">
        <v>4837</v>
      </c>
      <c r="K1407" s="261">
        <v>0.35931712962963003</v>
      </c>
      <c r="L1407" s="258" t="s">
        <v>2235</v>
      </c>
      <c r="M1407" s="258" t="s">
        <v>4838</v>
      </c>
    </row>
    <row r="1408" spans="1:13" x14ac:dyDescent="0.3">
      <c r="A1408" s="256">
        <v>45714</v>
      </c>
      <c r="B1408" s="257" t="s">
        <v>4218</v>
      </c>
      <c r="C1408" s="256">
        <v>45714</v>
      </c>
      <c r="D1408" s="256">
        <v>45714</v>
      </c>
      <c r="E1408" s="258" t="s">
        <v>1129</v>
      </c>
      <c r="F1408" s="258" t="s">
        <v>2239</v>
      </c>
      <c r="G1408" s="257" t="s">
        <v>1921</v>
      </c>
      <c r="H1408" s="259">
        <v>37</v>
      </c>
      <c r="I1408" s="258" t="s">
        <v>1922</v>
      </c>
      <c r="J1408" s="260" t="s">
        <v>4837</v>
      </c>
      <c r="K1408" s="261">
        <v>0.35931712962963003</v>
      </c>
      <c r="L1408" s="258" t="s">
        <v>2235</v>
      </c>
      <c r="M1408" s="258" t="s">
        <v>4838</v>
      </c>
    </row>
    <row r="1409" spans="1:13" x14ac:dyDescent="0.3">
      <c r="A1409" s="256">
        <v>45714</v>
      </c>
      <c r="B1409" s="257" t="s">
        <v>4218</v>
      </c>
      <c r="C1409" s="256">
        <v>45714</v>
      </c>
      <c r="D1409" s="256">
        <v>45714</v>
      </c>
      <c r="E1409" s="258" t="s">
        <v>3760</v>
      </c>
      <c r="F1409" s="258" t="s">
        <v>3761</v>
      </c>
      <c r="G1409" s="257" t="s">
        <v>1921</v>
      </c>
      <c r="H1409" s="259">
        <v>240</v>
      </c>
      <c r="I1409" s="258" t="s">
        <v>1922</v>
      </c>
      <c r="J1409" s="260" t="s">
        <v>4839</v>
      </c>
      <c r="K1409" s="261">
        <v>0.36224537037037002</v>
      </c>
      <c r="L1409" s="258" t="s">
        <v>2235</v>
      </c>
      <c r="M1409" s="258" t="s">
        <v>4838</v>
      </c>
    </row>
    <row r="1410" spans="1:13" x14ac:dyDescent="0.3">
      <c r="A1410" s="256">
        <v>45714</v>
      </c>
      <c r="B1410" s="257" t="s">
        <v>4218</v>
      </c>
      <c r="C1410" s="256">
        <v>45714</v>
      </c>
      <c r="D1410" s="256">
        <v>45714</v>
      </c>
      <c r="E1410" s="258" t="s">
        <v>2237</v>
      </c>
      <c r="F1410" s="258" t="s">
        <v>2238</v>
      </c>
      <c r="G1410" s="257" t="s">
        <v>1921</v>
      </c>
      <c r="H1410" s="259">
        <v>428</v>
      </c>
      <c r="I1410" s="258" t="s">
        <v>1922</v>
      </c>
      <c r="J1410" s="260" t="s">
        <v>4839</v>
      </c>
      <c r="K1410" s="261">
        <v>0.36224537037037002</v>
      </c>
      <c r="L1410" s="258" t="s">
        <v>2235</v>
      </c>
      <c r="M1410" s="258" t="s">
        <v>4838</v>
      </c>
    </row>
    <row r="1411" spans="1:13" x14ac:dyDescent="0.3">
      <c r="A1411" s="256">
        <v>45714</v>
      </c>
      <c r="B1411" s="257" t="s">
        <v>4218</v>
      </c>
      <c r="C1411" s="256">
        <v>45714</v>
      </c>
      <c r="D1411" s="256">
        <v>45714</v>
      </c>
      <c r="E1411" s="258" t="s">
        <v>3043</v>
      </c>
      <c r="F1411" s="258" t="s">
        <v>3044</v>
      </c>
      <c r="G1411" s="257" t="s">
        <v>1921</v>
      </c>
      <c r="H1411" s="259">
        <v>2382</v>
      </c>
      <c r="I1411" s="258" t="s">
        <v>1922</v>
      </c>
      <c r="J1411" s="260" t="s">
        <v>4839</v>
      </c>
      <c r="K1411" s="261">
        <v>0.36224537037037002</v>
      </c>
      <c r="L1411" s="258" t="s">
        <v>2235</v>
      </c>
      <c r="M1411" s="258" t="s">
        <v>4838</v>
      </c>
    </row>
    <row r="1412" spans="1:13" x14ac:dyDescent="0.3">
      <c r="A1412" s="256">
        <v>45714</v>
      </c>
      <c r="B1412" s="257" t="s">
        <v>4218</v>
      </c>
      <c r="C1412" s="256">
        <v>45714</v>
      </c>
      <c r="D1412" s="256">
        <v>45714</v>
      </c>
      <c r="E1412" s="258" t="s">
        <v>1129</v>
      </c>
      <c r="F1412" s="258" t="s">
        <v>2239</v>
      </c>
      <c r="G1412" s="257" t="s">
        <v>1921</v>
      </c>
      <c r="H1412" s="259">
        <v>37</v>
      </c>
      <c r="I1412" s="258" t="s">
        <v>1922</v>
      </c>
      <c r="J1412" s="260" t="s">
        <v>4839</v>
      </c>
      <c r="K1412" s="261">
        <v>0.36224537037037002</v>
      </c>
      <c r="L1412" s="258" t="s">
        <v>2235</v>
      </c>
      <c r="M1412" s="258" t="s">
        <v>4838</v>
      </c>
    </row>
    <row r="1413" spans="1:13" x14ac:dyDescent="0.3">
      <c r="A1413" s="256">
        <v>45714</v>
      </c>
      <c r="B1413" s="257" t="s">
        <v>3944</v>
      </c>
      <c r="C1413" s="256">
        <v>45714</v>
      </c>
      <c r="D1413" s="256">
        <v>45714</v>
      </c>
      <c r="E1413" s="258" t="s">
        <v>3957</v>
      </c>
      <c r="F1413" s="258" t="s">
        <v>3958</v>
      </c>
      <c r="G1413" s="257" t="s">
        <v>1921</v>
      </c>
      <c r="H1413" s="259">
        <v>223</v>
      </c>
      <c r="I1413" s="258" t="s">
        <v>1922</v>
      </c>
      <c r="J1413" s="260" t="s">
        <v>4840</v>
      </c>
      <c r="K1413" s="261">
        <v>0.36254629629629997</v>
      </c>
      <c r="L1413" s="258" t="s">
        <v>2235</v>
      </c>
      <c r="M1413" s="258" t="s">
        <v>4841</v>
      </c>
    </row>
    <row r="1414" spans="1:13" x14ac:dyDescent="0.3">
      <c r="A1414" s="256">
        <v>45714</v>
      </c>
      <c r="B1414" s="257" t="s">
        <v>3546</v>
      </c>
      <c r="C1414" s="256">
        <v>45714</v>
      </c>
      <c r="D1414" s="256">
        <v>45714</v>
      </c>
      <c r="E1414" s="258" t="s">
        <v>3727</v>
      </c>
      <c r="F1414" s="258" t="s">
        <v>3728</v>
      </c>
      <c r="G1414" s="257" t="s">
        <v>1921</v>
      </c>
      <c r="H1414" s="259">
        <v>100</v>
      </c>
      <c r="I1414" s="258" t="s">
        <v>1922</v>
      </c>
      <c r="J1414" s="260" t="s">
        <v>4842</v>
      </c>
      <c r="K1414" s="261">
        <v>0.36297453703704002</v>
      </c>
      <c r="L1414" s="258" t="s">
        <v>2235</v>
      </c>
      <c r="M1414" s="258" t="s">
        <v>4843</v>
      </c>
    </row>
    <row r="1415" spans="1:13" x14ac:dyDescent="0.3">
      <c r="A1415" s="256">
        <v>45714</v>
      </c>
      <c r="B1415" s="257" t="s">
        <v>3543</v>
      </c>
      <c r="C1415" s="256">
        <v>45714</v>
      </c>
      <c r="D1415" s="256">
        <v>45714</v>
      </c>
      <c r="E1415" s="258" t="s">
        <v>3290</v>
      </c>
      <c r="F1415" s="258" t="s">
        <v>3291</v>
      </c>
      <c r="G1415" s="257" t="s">
        <v>1921</v>
      </c>
      <c r="H1415" s="259">
        <v>37</v>
      </c>
      <c r="I1415" s="258" t="s">
        <v>1922</v>
      </c>
      <c r="J1415" s="260" t="s">
        <v>4844</v>
      </c>
      <c r="K1415" s="261">
        <v>0.36327546296295998</v>
      </c>
      <c r="L1415" s="258" t="s">
        <v>2235</v>
      </c>
      <c r="M1415" s="258" t="s">
        <v>4845</v>
      </c>
    </row>
    <row r="1416" spans="1:13" x14ac:dyDescent="0.3">
      <c r="A1416" s="256">
        <v>45714</v>
      </c>
      <c r="B1416" s="257" t="s">
        <v>4218</v>
      </c>
      <c r="C1416" s="256">
        <v>45714</v>
      </c>
      <c r="D1416" s="256">
        <v>45714</v>
      </c>
      <c r="E1416" s="258" t="s">
        <v>2261</v>
      </c>
      <c r="F1416" s="258" t="s">
        <v>2262</v>
      </c>
      <c r="G1416" s="257" t="s">
        <v>1921</v>
      </c>
      <c r="H1416" s="259">
        <v>131</v>
      </c>
      <c r="I1416" s="258" t="s">
        <v>1922</v>
      </c>
      <c r="J1416" s="260" t="s">
        <v>4846</v>
      </c>
      <c r="K1416" s="261">
        <v>0.36384259259259</v>
      </c>
      <c r="L1416" s="258" t="s">
        <v>2235</v>
      </c>
      <c r="M1416" s="258" t="s">
        <v>4847</v>
      </c>
    </row>
    <row r="1417" spans="1:13" x14ac:dyDescent="0.3">
      <c r="A1417" s="256">
        <v>45714</v>
      </c>
      <c r="B1417" s="257" t="s">
        <v>4218</v>
      </c>
      <c r="C1417" s="256">
        <v>45714</v>
      </c>
      <c r="D1417" s="256">
        <v>45714</v>
      </c>
      <c r="E1417" s="258" t="s">
        <v>4239</v>
      </c>
      <c r="F1417" s="258" t="s">
        <v>4240</v>
      </c>
      <c r="G1417" s="257" t="s">
        <v>1921</v>
      </c>
      <c r="H1417" s="259">
        <v>33</v>
      </c>
      <c r="I1417" s="258" t="s">
        <v>1922</v>
      </c>
      <c r="J1417" s="260" t="s">
        <v>4846</v>
      </c>
      <c r="K1417" s="261">
        <v>0.36384259259259</v>
      </c>
      <c r="L1417" s="258" t="s">
        <v>2235</v>
      </c>
      <c r="M1417" s="258" t="s">
        <v>4847</v>
      </c>
    </row>
    <row r="1418" spans="1:13" x14ac:dyDescent="0.3">
      <c r="A1418" s="256">
        <v>45714</v>
      </c>
      <c r="B1418" s="257" t="s">
        <v>4246</v>
      </c>
      <c r="C1418" s="256">
        <v>45714</v>
      </c>
      <c r="D1418" s="256">
        <v>45714</v>
      </c>
      <c r="E1418" s="258" t="s">
        <v>2273</v>
      </c>
      <c r="F1418" s="258" t="s">
        <v>2274</v>
      </c>
      <c r="G1418" s="257" t="s">
        <v>1921</v>
      </c>
      <c r="H1418" s="259">
        <v>137</v>
      </c>
      <c r="I1418" s="258" t="s">
        <v>1922</v>
      </c>
      <c r="J1418" s="260" t="s">
        <v>4848</v>
      </c>
      <c r="K1418" s="261">
        <v>0.36442129629629999</v>
      </c>
      <c r="L1418" s="258" t="s">
        <v>2235</v>
      </c>
      <c r="M1418" s="258" t="s">
        <v>4849</v>
      </c>
    </row>
    <row r="1419" spans="1:13" x14ac:dyDescent="0.3">
      <c r="A1419" s="256">
        <v>45714</v>
      </c>
      <c r="B1419" s="257" t="s">
        <v>4246</v>
      </c>
      <c r="C1419" s="256">
        <v>45714</v>
      </c>
      <c r="D1419" s="256">
        <v>45714</v>
      </c>
      <c r="E1419" s="258" t="s">
        <v>2279</v>
      </c>
      <c r="F1419" s="258" t="s">
        <v>2280</v>
      </c>
      <c r="G1419" s="257" t="s">
        <v>1921</v>
      </c>
      <c r="H1419" s="259">
        <v>93</v>
      </c>
      <c r="I1419" s="258" t="s">
        <v>1922</v>
      </c>
      <c r="J1419" s="260" t="s">
        <v>4848</v>
      </c>
      <c r="K1419" s="261">
        <v>0.36442129629629999</v>
      </c>
      <c r="L1419" s="258" t="s">
        <v>2235</v>
      </c>
      <c r="M1419" s="258" t="s">
        <v>4849</v>
      </c>
    </row>
    <row r="1420" spans="1:13" x14ac:dyDescent="0.3">
      <c r="A1420" s="256">
        <v>45714</v>
      </c>
      <c r="B1420" s="257" t="s">
        <v>4246</v>
      </c>
      <c r="C1420" s="256">
        <v>45714</v>
      </c>
      <c r="D1420" s="256">
        <v>45714</v>
      </c>
      <c r="E1420" s="258" t="s">
        <v>2281</v>
      </c>
      <c r="F1420" s="258" t="s">
        <v>2282</v>
      </c>
      <c r="G1420" s="257" t="s">
        <v>1921</v>
      </c>
      <c r="H1420" s="259">
        <v>4</v>
      </c>
      <c r="I1420" s="258" t="s">
        <v>1922</v>
      </c>
      <c r="J1420" s="260" t="s">
        <v>4848</v>
      </c>
      <c r="K1420" s="261">
        <v>0.36442129629629999</v>
      </c>
      <c r="L1420" s="258" t="s">
        <v>2235</v>
      </c>
      <c r="M1420" s="258" t="s">
        <v>4849</v>
      </c>
    </row>
    <row r="1421" spans="1:13" x14ac:dyDescent="0.3">
      <c r="A1421" s="256">
        <v>45714</v>
      </c>
      <c r="B1421" s="257" t="s">
        <v>4218</v>
      </c>
      <c r="C1421" s="256">
        <v>45714</v>
      </c>
      <c r="D1421" s="256">
        <v>45714</v>
      </c>
      <c r="E1421" s="258" t="s">
        <v>2924</v>
      </c>
      <c r="F1421" s="258" t="s">
        <v>2925</v>
      </c>
      <c r="G1421" s="257" t="s">
        <v>1921</v>
      </c>
      <c r="H1421" s="259">
        <v>223</v>
      </c>
      <c r="I1421" s="258" t="s">
        <v>1922</v>
      </c>
      <c r="J1421" s="260" t="s">
        <v>4850</v>
      </c>
      <c r="K1421" s="261">
        <v>0.36474537037037003</v>
      </c>
      <c r="L1421" s="258" t="s">
        <v>2235</v>
      </c>
      <c r="M1421" s="258" t="s">
        <v>4851</v>
      </c>
    </row>
    <row r="1422" spans="1:13" x14ac:dyDescent="0.3">
      <c r="A1422" s="256">
        <v>45714</v>
      </c>
      <c r="B1422" s="257" t="s">
        <v>4246</v>
      </c>
      <c r="C1422" s="256">
        <v>45714</v>
      </c>
      <c r="D1422" s="256">
        <v>45714</v>
      </c>
      <c r="E1422" s="258" t="s">
        <v>2291</v>
      </c>
      <c r="F1422" s="258" t="s">
        <v>2292</v>
      </c>
      <c r="G1422" s="257" t="s">
        <v>1921</v>
      </c>
      <c r="H1422" s="259">
        <v>272</v>
      </c>
      <c r="I1422" s="258" t="s">
        <v>1922</v>
      </c>
      <c r="J1422" s="260" t="s">
        <v>4852</v>
      </c>
      <c r="K1422" s="261">
        <v>0.36506944444444001</v>
      </c>
      <c r="L1422" s="258" t="s">
        <v>2235</v>
      </c>
      <c r="M1422" s="258" t="s">
        <v>4853</v>
      </c>
    </row>
    <row r="1423" spans="1:13" x14ac:dyDescent="0.3">
      <c r="A1423" s="256">
        <v>45714</v>
      </c>
      <c r="B1423" s="257" t="s">
        <v>3457</v>
      </c>
      <c r="C1423" s="256">
        <v>45714</v>
      </c>
      <c r="D1423" s="256">
        <v>45714</v>
      </c>
      <c r="E1423" s="258" t="s">
        <v>3464</v>
      </c>
      <c r="F1423" s="258" t="s">
        <v>3465</v>
      </c>
      <c r="G1423" s="257" t="s">
        <v>1921</v>
      </c>
      <c r="H1423" s="259">
        <v>1669</v>
      </c>
      <c r="I1423" s="258" t="s">
        <v>1922</v>
      </c>
      <c r="J1423" s="260" t="s">
        <v>4854</v>
      </c>
      <c r="K1423" s="261">
        <v>0.38037037037037003</v>
      </c>
      <c r="L1423" s="258" t="s">
        <v>2235</v>
      </c>
      <c r="M1423" s="258" t="s">
        <v>4855</v>
      </c>
    </row>
    <row r="1424" spans="1:13" x14ac:dyDescent="0.3">
      <c r="A1424" s="256">
        <v>45714</v>
      </c>
      <c r="B1424" s="257" t="s">
        <v>4056</v>
      </c>
      <c r="C1424" s="256">
        <v>45714</v>
      </c>
      <c r="D1424" s="256">
        <v>45714</v>
      </c>
      <c r="E1424" s="258" t="s">
        <v>3470</v>
      </c>
      <c r="F1424" s="258" t="s">
        <v>3471</v>
      </c>
      <c r="G1424" s="257" t="s">
        <v>1921</v>
      </c>
      <c r="H1424" s="259">
        <v>160</v>
      </c>
      <c r="I1424" s="258" t="s">
        <v>1922</v>
      </c>
      <c r="J1424" s="260" t="s">
        <v>4856</v>
      </c>
      <c r="K1424" s="261">
        <v>0.38059027777777998</v>
      </c>
      <c r="L1424" s="258" t="s">
        <v>2235</v>
      </c>
      <c r="M1424" s="258" t="s">
        <v>4857</v>
      </c>
    </row>
    <row r="1425" spans="1:13" x14ac:dyDescent="0.3">
      <c r="A1425" s="256">
        <v>45714</v>
      </c>
      <c r="B1425" s="257" t="s">
        <v>4858</v>
      </c>
      <c r="C1425" s="256">
        <v>45714</v>
      </c>
      <c r="D1425" s="256">
        <v>45714</v>
      </c>
      <c r="E1425" s="258" t="s">
        <v>4859</v>
      </c>
      <c r="F1425" s="258" t="s">
        <v>4860</v>
      </c>
      <c r="G1425" s="257" t="s">
        <v>1921</v>
      </c>
      <c r="H1425" s="259">
        <v>484</v>
      </c>
      <c r="I1425" s="258" t="s">
        <v>1922</v>
      </c>
      <c r="J1425" s="260" t="s">
        <v>4861</v>
      </c>
      <c r="K1425" s="261">
        <v>0.38081018518519</v>
      </c>
      <c r="L1425" s="258" t="s">
        <v>2235</v>
      </c>
      <c r="M1425" s="258" t="s">
        <v>4862</v>
      </c>
    </row>
    <row r="1426" spans="1:13" x14ac:dyDescent="0.3">
      <c r="A1426" s="256">
        <v>45714</v>
      </c>
      <c r="B1426" s="257" t="s">
        <v>4427</v>
      </c>
      <c r="C1426" s="256">
        <v>45714</v>
      </c>
      <c r="D1426" s="256">
        <v>45714</v>
      </c>
      <c r="E1426" s="258" t="s">
        <v>314</v>
      </c>
      <c r="F1426" s="258" t="s">
        <v>1948</v>
      </c>
      <c r="G1426" s="257" t="s">
        <v>1921</v>
      </c>
      <c r="H1426" s="259">
        <v>1550</v>
      </c>
      <c r="I1426" s="258" t="s">
        <v>1922</v>
      </c>
      <c r="J1426" s="260" t="s">
        <v>4863</v>
      </c>
      <c r="K1426" s="261">
        <v>0.41445601851851999</v>
      </c>
      <c r="L1426" s="258" t="s">
        <v>1950</v>
      </c>
      <c r="M1426" s="258" t="s">
        <v>4864</v>
      </c>
    </row>
    <row r="1427" spans="1:13" x14ac:dyDescent="0.3">
      <c r="A1427" s="256">
        <v>45714</v>
      </c>
      <c r="B1427" s="257" t="s">
        <v>4427</v>
      </c>
      <c r="C1427" s="256">
        <v>45714</v>
      </c>
      <c r="D1427" s="256">
        <v>45714</v>
      </c>
      <c r="E1427" s="258" t="s">
        <v>275</v>
      </c>
      <c r="F1427" s="258" t="s">
        <v>1952</v>
      </c>
      <c r="G1427" s="257" t="s">
        <v>1921</v>
      </c>
      <c r="H1427" s="259">
        <v>1465</v>
      </c>
      <c r="I1427" s="258" t="s">
        <v>1922</v>
      </c>
      <c r="J1427" s="260" t="s">
        <v>4863</v>
      </c>
      <c r="K1427" s="261">
        <v>0.41445601851851999</v>
      </c>
      <c r="L1427" s="258" t="s">
        <v>1950</v>
      </c>
      <c r="M1427" s="258" t="s">
        <v>4864</v>
      </c>
    </row>
    <row r="1428" spans="1:13" x14ac:dyDescent="0.3">
      <c r="A1428" s="256">
        <v>45714</v>
      </c>
      <c r="B1428" s="257" t="s">
        <v>4427</v>
      </c>
      <c r="C1428" s="256">
        <v>45714</v>
      </c>
      <c r="D1428" s="256">
        <v>45714</v>
      </c>
      <c r="E1428" s="258" t="s">
        <v>305</v>
      </c>
      <c r="F1428" s="258" t="s">
        <v>2422</v>
      </c>
      <c r="G1428" s="257" t="s">
        <v>1921</v>
      </c>
      <c r="H1428" s="259">
        <v>2400</v>
      </c>
      <c r="I1428" s="258" t="s">
        <v>1922</v>
      </c>
      <c r="J1428" s="260" t="s">
        <v>4863</v>
      </c>
      <c r="K1428" s="261">
        <v>0.41445601851851999</v>
      </c>
      <c r="L1428" s="258" t="s">
        <v>1950</v>
      </c>
      <c r="M1428" s="258" t="s">
        <v>4864</v>
      </c>
    </row>
    <row r="1429" spans="1:13" x14ac:dyDescent="0.3">
      <c r="A1429" s="256">
        <v>45714</v>
      </c>
      <c r="B1429" s="257" t="s">
        <v>4427</v>
      </c>
      <c r="C1429" s="256">
        <v>45714</v>
      </c>
      <c r="D1429" s="256">
        <v>45714</v>
      </c>
      <c r="E1429" s="258" t="s">
        <v>271</v>
      </c>
      <c r="F1429" s="258" t="s">
        <v>1998</v>
      </c>
      <c r="G1429" s="257" t="s">
        <v>1921</v>
      </c>
      <c r="H1429" s="259">
        <v>5000</v>
      </c>
      <c r="I1429" s="258" t="s">
        <v>1922</v>
      </c>
      <c r="J1429" s="260" t="s">
        <v>4865</v>
      </c>
      <c r="K1429" s="261">
        <v>0.41521990740740999</v>
      </c>
      <c r="L1429" s="258" t="s">
        <v>1950</v>
      </c>
      <c r="M1429" s="258" t="s">
        <v>4866</v>
      </c>
    </row>
    <row r="1430" spans="1:13" x14ac:dyDescent="0.3">
      <c r="A1430" s="256">
        <v>45714</v>
      </c>
      <c r="B1430" s="257" t="s">
        <v>4427</v>
      </c>
      <c r="C1430" s="256">
        <v>45714</v>
      </c>
      <c r="D1430" s="256">
        <v>45714</v>
      </c>
      <c r="E1430" s="258" t="s">
        <v>329</v>
      </c>
      <c r="F1430" s="258" t="s">
        <v>2001</v>
      </c>
      <c r="G1430" s="257" t="s">
        <v>1921</v>
      </c>
      <c r="H1430" s="259">
        <v>9000</v>
      </c>
      <c r="I1430" s="258" t="s">
        <v>1922</v>
      </c>
      <c r="J1430" s="260" t="s">
        <v>4865</v>
      </c>
      <c r="K1430" s="261">
        <v>0.41521990740740999</v>
      </c>
      <c r="L1430" s="258" t="s">
        <v>1950</v>
      </c>
      <c r="M1430" s="258" t="s">
        <v>4866</v>
      </c>
    </row>
    <row r="1431" spans="1:13" x14ac:dyDescent="0.3">
      <c r="A1431" s="256">
        <v>45714</v>
      </c>
      <c r="B1431" s="257" t="s">
        <v>4427</v>
      </c>
      <c r="C1431" s="256">
        <v>45714</v>
      </c>
      <c r="D1431" s="256">
        <v>45714</v>
      </c>
      <c r="E1431" s="258" t="s">
        <v>3775</v>
      </c>
      <c r="F1431" s="258" t="s">
        <v>3776</v>
      </c>
      <c r="G1431" s="257" t="s">
        <v>1921</v>
      </c>
      <c r="H1431" s="259">
        <v>800</v>
      </c>
      <c r="I1431" s="258" t="s">
        <v>1922</v>
      </c>
      <c r="J1431" s="260" t="s">
        <v>4865</v>
      </c>
      <c r="K1431" s="261">
        <v>0.41521990740740999</v>
      </c>
      <c r="L1431" s="258" t="s">
        <v>1950</v>
      </c>
      <c r="M1431" s="258" t="s">
        <v>4866</v>
      </c>
    </row>
    <row r="1432" spans="1:13" x14ac:dyDescent="0.3">
      <c r="A1432" s="256">
        <v>45714</v>
      </c>
      <c r="B1432" s="257" t="s">
        <v>4427</v>
      </c>
      <c r="C1432" s="256">
        <v>45714</v>
      </c>
      <c r="D1432" s="256">
        <v>45714</v>
      </c>
      <c r="E1432" s="258" t="s">
        <v>3858</v>
      </c>
      <c r="F1432" s="258" t="s">
        <v>3859</v>
      </c>
      <c r="G1432" s="257" t="s">
        <v>1921</v>
      </c>
      <c r="H1432" s="259">
        <v>1900</v>
      </c>
      <c r="I1432" s="258" t="s">
        <v>1922</v>
      </c>
      <c r="J1432" s="260" t="s">
        <v>4865</v>
      </c>
      <c r="K1432" s="261">
        <v>0.41521990740740999</v>
      </c>
      <c r="L1432" s="258" t="s">
        <v>1950</v>
      </c>
      <c r="M1432" s="258" t="s">
        <v>4866</v>
      </c>
    </row>
    <row r="1433" spans="1:13" x14ac:dyDescent="0.3">
      <c r="A1433" s="256">
        <v>45714</v>
      </c>
      <c r="B1433" s="257" t="s">
        <v>4455</v>
      </c>
      <c r="C1433" s="256">
        <v>45714</v>
      </c>
      <c r="D1433" s="256">
        <v>45714</v>
      </c>
      <c r="E1433" s="258" t="s">
        <v>4867</v>
      </c>
      <c r="F1433" s="258" t="s">
        <v>4868</v>
      </c>
      <c r="G1433" s="257" t="s">
        <v>1921</v>
      </c>
      <c r="H1433" s="259">
        <v>496</v>
      </c>
      <c r="I1433" s="258" t="s">
        <v>2225</v>
      </c>
      <c r="J1433" s="260" t="s">
        <v>4869</v>
      </c>
      <c r="K1433" s="261">
        <v>0.4550462962963</v>
      </c>
      <c r="L1433" s="258" t="s">
        <v>3193</v>
      </c>
      <c r="M1433" s="258" t="s">
        <v>2988</v>
      </c>
    </row>
    <row r="1434" spans="1:13" x14ac:dyDescent="0.3">
      <c r="A1434" s="256">
        <v>45714</v>
      </c>
      <c r="B1434" s="257" t="s">
        <v>4870</v>
      </c>
      <c r="C1434" s="256">
        <v>45714</v>
      </c>
      <c r="D1434" s="256">
        <v>45714</v>
      </c>
      <c r="E1434" s="258" t="s">
        <v>3786</v>
      </c>
      <c r="F1434" s="258" t="s">
        <v>3787</v>
      </c>
      <c r="G1434" s="257" t="s">
        <v>1921</v>
      </c>
      <c r="H1434" s="259">
        <v>300</v>
      </c>
      <c r="I1434" s="258" t="s">
        <v>1922</v>
      </c>
      <c r="J1434" s="260" t="s">
        <v>4871</v>
      </c>
      <c r="K1434" s="261">
        <v>0.45577546296296001</v>
      </c>
      <c r="L1434" s="258" t="s">
        <v>2632</v>
      </c>
      <c r="M1434" s="258" t="s">
        <v>2041</v>
      </c>
    </row>
    <row r="1435" spans="1:13" x14ac:dyDescent="0.3">
      <c r="A1435" s="256">
        <v>45714</v>
      </c>
      <c r="B1435" s="257" t="s">
        <v>4872</v>
      </c>
      <c r="C1435" s="256">
        <v>45714</v>
      </c>
      <c r="D1435" s="256">
        <v>45714</v>
      </c>
      <c r="E1435" s="258" t="s">
        <v>4873</v>
      </c>
      <c r="F1435" s="258" t="s">
        <v>4874</v>
      </c>
      <c r="G1435" s="257" t="s">
        <v>1921</v>
      </c>
      <c r="H1435" s="259">
        <v>2</v>
      </c>
      <c r="I1435" s="258" t="s">
        <v>1922</v>
      </c>
      <c r="J1435" s="260" t="s">
        <v>4875</v>
      </c>
      <c r="K1435" s="261">
        <v>0.46062500000000001</v>
      </c>
      <c r="L1435" s="258" t="s">
        <v>2632</v>
      </c>
      <c r="M1435" s="258" t="s">
        <v>2045</v>
      </c>
    </row>
    <row r="1436" spans="1:13" x14ac:dyDescent="0.3">
      <c r="A1436" s="256">
        <v>45714</v>
      </c>
      <c r="B1436" s="257" t="s">
        <v>4435</v>
      </c>
      <c r="C1436" s="256">
        <v>45714</v>
      </c>
      <c r="D1436" s="256">
        <v>45714</v>
      </c>
      <c r="E1436" s="258" t="s">
        <v>343</v>
      </c>
      <c r="F1436" s="258" t="s">
        <v>4876</v>
      </c>
      <c r="G1436" s="257" t="s">
        <v>1921</v>
      </c>
      <c r="H1436" s="259">
        <v>1000</v>
      </c>
      <c r="I1436" s="258" t="s">
        <v>1922</v>
      </c>
      <c r="J1436" s="260" t="s">
        <v>4877</v>
      </c>
      <c r="K1436" s="261">
        <v>0.57662037037036995</v>
      </c>
      <c r="L1436" s="258" t="s">
        <v>2201</v>
      </c>
      <c r="M1436" s="258" t="s">
        <v>4878</v>
      </c>
    </row>
    <row r="1437" spans="1:13" x14ac:dyDescent="0.3">
      <c r="A1437" s="256">
        <v>45714</v>
      </c>
      <c r="B1437" s="257" t="s">
        <v>4435</v>
      </c>
      <c r="C1437" s="256">
        <v>45714</v>
      </c>
      <c r="D1437" s="256">
        <v>45714</v>
      </c>
      <c r="E1437" s="258" t="s">
        <v>4879</v>
      </c>
      <c r="F1437" s="258" t="s">
        <v>4880</v>
      </c>
      <c r="G1437" s="257" t="s">
        <v>1921</v>
      </c>
      <c r="H1437" s="259">
        <v>120</v>
      </c>
      <c r="I1437" s="258" t="s">
        <v>1922</v>
      </c>
      <c r="J1437" s="260" t="s">
        <v>4877</v>
      </c>
      <c r="K1437" s="261">
        <v>0.57662037037036995</v>
      </c>
      <c r="L1437" s="258" t="s">
        <v>2201</v>
      </c>
      <c r="M1437" s="258" t="s">
        <v>4878</v>
      </c>
    </row>
    <row r="1438" spans="1:13" x14ac:dyDescent="0.3">
      <c r="A1438" s="256">
        <v>45714</v>
      </c>
      <c r="B1438" s="257" t="s">
        <v>2197</v>
      </c>
      <c r="C1438" s="256">
        <v>45714</v>
      </c>
      <c r="D1438" s="256">
        <v>45714</v>
      </c>
      <c r="E1438" s="258" t="s">
        <v>2757</v>
      </c>
      <c r="F1438" s="258" t="s">
        <v>2758</v>
      </c>
      <c r="G1438" s="257" t="s">
        <v>1921</v>
      </c>
      <c r="H1438" s="259">
        <v>39</v>
      </c>
      <c r="I1438" s="258" t="s">
        <v>1922</v>
      </c>
      <c r="J1438" s="260" t="s">
        <v>4881</v>
      </c>
      <c r="K1438" s="261">
        <v>0.57702546296295998</v>
      </c>
      <c r="L1438" s="258" t="s">
        <v>2201</v>
      </c>
      <c r="M1438" s="258" t="s">
        <v>4882</v>
      </c>
    </row>
    <row r="1439" spans="1:13" x14ac:dyDescent="0.3">
      <c r="A1439" s="256">
        <v>45714</v>
      </c>
      <c r="B1439" s="257" t="s">
        <v>4883</v>
      </c>
      <c r="C1439" s="256">
        <v>45714</v>
      </c>
      <c r="D1439" s="256">
        <v>45714</v>
      </c>
      <c r="E1439" s="258" t="s">
        <v>1165</v>
      </c>
      <c r="F1439" s="258" t="s">
        <v>4445</v>
      </c>
      <c r="G1439" s="257" t="s">
        <v>1921</v>
      </c>
      <c r="H1439" s="259">
        <v>8000</v>
      </c>
      <c r="I1439" s="258" t="s">
        <v>1922</v>
      </c>
      <c r="J1439" s="260" t="s">
        <v>4884</v>
      </c>
      <c r="K1439" s="261">
        <v>0.57809027777777999</v>
      </c>
      <c r="L1439" s="258" t="s">
        <v>3332</v>
      </c>
      <c r="M1439" s="258" t="s">
        <v>4885</v>
      </c>
    </row>
    <row r="1440" spans="1:13" x14ac:dyDescent="0.3">
      <c r="A1440" s="256">
        <v>45714</v>
      </c>
      <c r="B1440" s="257" t="s">
        <v>4883</v>
      </c>
      <c r="C1440" s="256">
        <v>45714</v>
      </c>
      <c r="D1440" s="256">
        <v>45714</v>
      </c>
      <c r="E1440" s="258" t="s">
        <v>1168</v>
      </c>
      <c r="F1440" s="258" t="s">
        <v>4448</v>
      </c>
      <c r="G1440" s="257" t="s">
        <v>1921</v>
      </c>
      <c r="H1440" s="259">
        <v>9000</v>
      </c>
      <c r="I1440" s="258" t="s">
        <v>1922</v>
      </c>
      <c r="J1440" s="260" t="s">
        <v>4884</v>
      </c>
      <c r="K1440" s="261">
        <v>0.57809027777777999</v>
      </c>
      <c r="L1440" s="258" t="s">
        <v>3332</v>
      </c>
      <c r="M1440" s="258" t="s">
        <v>4885</v>
      </c>
    </row>
    <row r="1441" spans="1:13" x14ac:dyDescent="0.3">
      <c r="A1441" s="256">
        <v>45714</v>
      </c>
      <c r="B1441" s="257" t="s">
        <v>4883</v>
      </c>
      <c r="C1441" s="256">
        <v>45714</v>
      </c>
      <c r="D1441" s="256">
        <v>45714</v>
      </c>
      <c r="E1441" s="258" t="s">
        <v>448</v>
      </c>
      <c r="F1441" s="258" t="s">
        <v>450</v>
      </c>
      <c r="G1441" s="257" t="s">
        <v>1921</v>
      </c>
      <c r="H1441" s="259">
        <v>14000</v>
      </c>
      <c r="I1441" s="258" t="s">
        <v>1922</v>
      </c>
      <c r="J1441" s="260" t="s">
        <v>4884</v>
      </c>
      <c r="K1441" s="261">
        <v>0.57809027777777999</v>
      </c>
      <c r="L1441" s="258" t="s">
        <v>3332</v>
      </c>
      <c r="M1441" s="258" t="s">
        <v>4885</v>
      </c>
    </row>
    <row r="1442" spans="1:13" x14ac:dyDescent="0.3">
      <c r="A1442" s="256">
        <v>45714</v>
      </c>
      <c r="B1442" s="257" t="s">
        <v>4886</v>
      </c>
      <c r="C1442" s="256">
        <v>45714</v>
      </c>
      <c r="D1442" s="256">
        <v>45714</v>
      </c>
      <c r="E1442" s="258" t="s">
        <v>4887</v>
      </c>
      <c r="F1442" s="258" t="s">
        <v>4888</v>
      </c>
      <c r="G1442" s="257" t="s">
        <v>1921</v>
      </c>
      <c r="H1442" s="259">
        <v>27</v>
      </c>
      <c r="I1442" s="258" t="s">
        <v>1922</v>
      </c>
      <c r="J1442" s="260" t="s">
        <v>4889</v>
      </c>
      <c r="K1442" s="261">
        <v>0.61657407407407006</v>
      </c>
      <c r="L1442" s="258" t="s">
        <v>2823</v>
      </c>
      <c r="M1442" s="258" t="s">
        <v>4890</v>
      </c>
    </row>
    <row r="1443" spans="1:13" x14ac:dyDescent="0.3">
      <c r="A1443" s="256">
        <v>45714</v>
      </c>
      <c r="B1443" s="257" t="s">
        <v>4746</v>
      </c>
      <c r="C1443" s="256">
        <v>45714</v>
      </c>
      <c r="D1443" s="256">
        <v>45714</v>
      </c>
      <c r="E1443" s="258" t="s">
        <v>2080</v>
      </c>
      <c r="F1443" s="258" t="s">
        <v>2081</v>
      </c>
      <c r="G1443" s="257" t="s">
        <v>1921</v>
      </c>
      <c r="H1443" s="259">
        <v>200</v>
      </c>
      <c r="I1443" s="258" t="s">
        <v>1922</v>
      </c>
      <c r="J1443" s="260" t="s">
        <v>4891</v>
      </c>
      <c r="K1443" s="261">
        <v>0.61712962962963003</v>
      </c>
      <c r="L1443" s="258" t="s">
        <v>2823</v>
      </c>
      <c r="M1443" s="258" t="s">
        <v>4892</v>
      </c>
    </row>
    <row r="1444" spans="1:13" x14ac:dyDescent="0.3">
      <c r="A1444" s="256">
        <v>45715</v>
      </c>
      <c r="B1444" s="257" t="s">
        <v>3568</v>
      </c>
      <c r="C1444" s="256">
        <v>45715</v>
      </c>
      <c r="D1444" s="256">
        <v>45715</v>
      </c>
      <c r="E1444" s="258" t="s">
        <v>241</v>
      </c>
      <c r="F1444" s="258" t="s">
        <v>2063</v>
      </c>
      <c r="G1444" s="257" t="s">
        <v>1921</v>
      </c>
      <c r="H1444" s="259">
        <v>493</v>
      </c>
      <c r="I1444" s="258" t="s">
        <v>1922</v>
      </c>
      <c r="J1444" s="260" t="s">
        <v>4893</v>
      </c>
      <c r="K1444" s="261">
        <v>0.37606481481481002</v>
      </c>
      <c r="L1444" s="258" t="s">
        <v>2065</v>
      </c>
      <c r="M1444" s="258" t="s">
        <v>4894</v>
      </c>
    </row>
    <row r="1445" spans="1:13" x14ac:dyDescent="0.3">
      <c r="A1445" s="256">
        <v>45715</v>
      </c>
      <c r="B1445" s="257" t="s">
        <v>4346</v>
      </c>
      <c r="C1445" s="256">
        <v>45715</v>
      </c>
      <c r="D1445" s="256">
        <v>45715</v>
      </c>
      <c r="E1445" s="258" t="s">
        <v>255</v>
      </c>
      <c r="F1445" s="258" t="s">
        <v>2130</v>
      </c>
      <c r="G1445" s="257" t="s">
        <v>1921</v>
      </c>
      <c r="H1445" s="259">
        <v>2328</v>
      </c>
      <c r="I1445" s="258" t="s">
        <v>1922</v>
      </c>
      <c r="J1445" s="260" t="s">
        <v>4895</v>
      </c>
      <c r="K1445" s="261">
        <v>0.37824074074073999</v>
      </c>
      <c r="L1445" s="258" t="s">
        <v>2065</v>
      </c>
      <c r="M1445" s="258" t="s">
        <v>4896</v>
      </c>
    </row>
    <row r="1446" spans="1:13" x14ac:dyDescent="0.3">
      <c r="A1446" s="256">
        <v>45715</v>
      </c>
      <c r="B1446" s="257" t="s">
        <v>4346</v>
      </c>
      <c r="C1446" s="256">
        <v>45715</v>
      </c>
      <c r="D1446" s="256">
        <v>45715</v>
      </c>
      <c r="E1446" s="258" t="s">
        <v>258</v>
      </c>
      <c r="F1446" s="258" t="s">
        <v>2068</v>
      </c>
      <c r="G1446" s="257" t="s">
        <v>1921</v>
      </c>
      <c r="H1446" s="259">
        <v>2735</v>
      </c>
      <c r="I1446" s="258" t="s">
        <v>1922</v>
      </c>
      <c r="J1446" s="260" t="s">
        <v>4895</v>
      </c>
      <c r="K1446" s="261">
        <v>0.37824074074073999</v>
      </c>
      <c r="L1446" s="258" t="s">
        <v>2065</v>
      </c>
      <c r="M1446" s="258" t="s">
        <v>4896</v>
      </c>
    </row>
    <row r="1447" spans="1:13" x14ac:dyDescent="0.3">
      <c r="A1447" s="256">
        <v>45715</v>
      </c>
      <c r="B1447" s="257" t="s">
        <v>4346</v>
      </c>
      <c r="C1447" s="256">
        <v>45715</v>
      </c>
      <c r="D1447" s="256">
        <v>45715</v>
      </c>
      <c r="E1447" s="258" t="s">
        <v>248</v>
      </c>
      <c r="F1447" s="258" t="s">
        <v>2071</v>
      </c>
      <c r="G1447" s="257" t="s">
        <v>1921</v>
      </c>
      <c r="H1447" s="259">
        <v>3000</v>
      </c>
      <c r="I1447" s="258" t="s">
        <v>1922</v>
      </c>
      <c r="J1447" s="260" t="s">
        <v>4895</v>
      </c>
      <c r="K1447" s="261">
        <v>0.37824074074073999</v>
      </c>
      <c r="L1447" s="258" t="s">
        <v>2065</v>
      </c>
      <c r="M1447" s="258" t="s">
        <v>4896</v>
      </c>
    </row>
    <row r="1448" spans="1:13" x14ac:dyDescent="0.3">
      <c r="A1448" s="256">
        <v>45715</v>
      </c>
      <c r="B1448" s="257" t="s">
        <v>4346</v>
      </c>
      <c r="C1448" s="256">
        <v>45715</v>
      </c>
      <c r="D1448" s="256">
        <v>45715</v>
      </c>
      <c r="E1448" s="258" t="s">
        <v>241</v>
      </c>
      <c r="F1448" s="258" t="s">
        <v>2063</v>
      </c>
      <c r="G1448" s="257" t="s">
        <v>1921</v>
      </c>
      <c r="H1448" s="259">
        <v>4921</v>
      </c>
      <c r="I1448" s="258" t="s">
        <v>1922</v>
      </c>
      <c r="J1448" s="260" t="s">
        <v>4895</v>
      </c>
      <c r="K1448" s="261">
        <v>0.37824074074073999</v>
      </c>
      <c r="L1448" s="258" t="s">
        <v>2065</v>
      </c>
      <c r="M1448" s="258" t="s">
        <v>4896</v>
      </c>
    </row>
    <row r="1449" spans="1:13" x14ac:dyDescent="0.3">
      <c r="A1449" s="256">
        <v>45715</v>
      </c>
      <c r="B1449" s="257" t="s">
        <v>4481</v>
      </c>
      <c r="C1449" s="256">
        <v>45715</v>
      </c>
      <c r="D1449" s="256">
        <v>45715</v>
      </c>
      <c r="E1449" s="258" t="s">
        <v>1214</v>
      </c>
      <c r="F1449" s="258" t="s">
        <v>2054</v>
      </c>
      <c r="G1449" s="257" t="s">
        <v>1921</v>
      </c>
      <c r="H1449" s="259">
        <v>10450</v>
      </c>
      <c r="I1449" s="258" t="s">
        <v>1922</v>
      </c>
      <c r="J1449" s="260" t="s">
        <v>4897</v>
      </c>
      <c r="K1449" s="261">
        <v>0.40930555555555997</v>
      </c>
      <c r="L1449" s="258" t="s">
        <v>2051</v>
      </c>
      <c r="M1449" s="258" t="s">
        <v>2708</v>
      </c>
    </row>
    <row r="1450" spans="1:13" x14ac:dyDescent="0.3">
      <c r="A1450" s="256">
        <v>45715</v>
      </c>
      <c r="B1450" s="257" t="s">
        <v>4476</v>
      </c>
      <c r="C1450" s="256">
        <v>45715</v>
      </c>
      <c r="D1450" s="256">
        <v>45715</v>
      </c>
      <c r="E1450" s="258" t="s">
        <v>1105</v>
      </c>
      <c r="F1450" s="258" t="s">
        <v>2032</v>
      </c>
      <c r="G1450" s="257" t="s">
        <v>1921</v>
      </c>
      <c r="H1450" s="259">
        <v>3200</v>
      </c>
      <c r="I1450" s="258" t="s">
        <v>1922</v>
      </c>
      <c r="J1450" s="260" t="s">
        <v>4898</v>
      </c>
      <c r="K1450" s="261">
        <v>0.42409722222222002</v>
      </c>
      <c r="L1450" s="258" t="s">
        <v>2027</v>
      </c>
      <c r="M1450" s="258" t="s">
        <v>4899</v>
      </c>
    </row>
    <row r="1451" spans="1:13" x14ac:dyDescent="0.3">
      <c r="A1451" s="256">
        <v>45715</v>
      </c>
      <c r="B1451" s="257" t="s">
        <v>4476</v>
      </c>
      <c r="C1451" s="256">
        <v>45715</v>
      </c>
      <c r="D1451" s="256">
        <v>45715</v>
      </c>
      <c r="E1451" s="258" t="s">
        <v>2463</v>
      </c>
      <c r="F1451" s="258" t="s">
        <v>2464</v>
      </c>
      <c r="G1451" s="257" t="s">
        <v>1921</v>
      </c>
      <c r="H1451" s="259">
        <v>620</v>
      </c>
      <c r="I1451" s="258" t="s">
        <v>1922</v>
      </c>
      <c r="J1451" s="260" t="s">
        <v>4898</v>
      </c>
      <c r="K1451" s="261">
        <v>0.42409722222222002</v>
      </c>
      <c r="L1451" s="258" t="s">
        <v>2027</v>
      </c>
      <c r="M1451" s="258" t="s">
        <v>4899</v>
      </c>
    </row>
    <row r="1452" spans="1:13" x14ac:dyDescent="0.3">
      <c r="A1452" s="256">
        <v>45715</v>
      </c>
      <c r="B1452" s="257" t="s">
        <v>4476</v>
      </c>
      <c r="C1452" s="256">
        <v>45715</v>
      </c>
      <c r="D1452" s="256">
        <v>45715</v>
      </c>
      <c r="E1452" s="258" t="s">
        <v>2467</v>
      </c>
      <c r="F1452" s="258" t="s">
        <v>2468</v>
      </c>
      <c r="G1452" s="257" t="s">
        <v>1921</v>
      </c>
      <c r="H1452" s="259">
        <v>650</v>
      </c>
      <c r="I1452" s="258" t="s">
        <v>1922</v>
      </c>
      <c r="J1452" s="260" t="s">
        <v>4898</v>
      </c>
      <c r="K1452" s="261">
        <v>0.42409722222222002</v>
      </c>
      <c r="L1452" s="258" t="s">
        <v>2027</v>
      </c>
      <c r="M1452" s="258" t="s">
        <v>4899</v>
      </c>
    </row>
    <row r="1453" spans="1:13" x14ac:dyDescent="0.3">
      <c r="A1453" s="256">
        <v>45715</v>
      </c>
      <c r="B1453" s="257" t="s">
        <v>4476</v>
      </c>
      <c r="C1453" s="256">
        <v>45715</v>
      </c>
      <c r="D1453" s="256">
        <v>45715</v>
      </c>
      <c r="E1453" s="258" t="s">
        <v>1222</v>
      </c>
      <c r="F1453" s="258" t="s">
        <v>3683</v>
      </c>
      <c r="G1453" s="257" t="s">
        <v>1921</v>
      </c>
      <c r="H1453" s="259">
        <v>2400</v>
      </c>
      <c r="I1453" s="258" t="s">
        <v>1922</v>
      </c>
      <c r="J1453" s="260" t="s">
        <v>4900</v>
      </c>
      <c r="K1453" s="261">
        <v>0.42505787037037002</v>
      </c>
      <c r="L1453" s="258" t="s">
        <v>2027</v>
      </c>
      <c r="M1453" s="258" t="s">
        <v>4901</v>
      </c>
    </row>
    <row r="1454" spans="1:13" x14ac:dyDescent="0.3">
      <c r="A1454" s="256">
        <v>45715</v>
      </c>
      <c r="B1454" s="257" t="s">
        <v>4476</v>
      </c>
      <c r="C1454" s="256">
        <v>45715</v>
      </c>
      <c r="D1454" s="256">
        <v>45715</v>
      </c>
      <c r="E1454" s="258" t="s">
        <v>4902</v>
      </c>
      <c r="F1454" s="258" t="s">
        <v>4903</v>
      </c>
      <c r="G1454" s="257" t="s">
        <v>1921</v>
      </c>
      <c r="H1454" s="259">
        <v>150</v>
      </c>
      <c r="I1454" s="258" t="s">
        <v>1922</v>
      </c>
      <c r="J1454" s="260" t="s">
        <v>4900</v>
      </c>
      <c r="K1454" s="261">
        <v>0.42505787037037002</v>
      </c>
      <c r="L1454" s="258" t="s">
        <v>2027</v>
      </c>
      <c r="M1454" s="258" t="s">
        <v>4901</v>
      </c>
    </row>
    <row r="1455" spans="1:13" x14ac:dyDescent="0.3">
      <c r="A1455" s="256">
        <v>45715</v>
      </c>
      <c r="B1455" s="257" t="s">
        <v>4904</v>
      </c>
      <c r="C1455" s="256">
        <v>45715</v>
      </c>
      <c r="D1455" s="256">
        <v>45715</v>
      </c>
      <c r="E1455" s="258" t="s">
        <v>4905</v>
      </c>
      <c r="F1455" s="258" t="s">
        <v>4906</v>
      </c>
      <c r="G1455" s="257" t="s">
        <v>1921</v>
      </c>
      <c r="H1455" s="259">
        <v>15</v>
      </c>
      <c r="I1455" s="258" t="s">
        <v>1922</v>
      </c>
      <c r="J1455" s="260" t="s">
        <v>4907</v>
      </c>
      <c r="K1455" s="261">
        <v>0.42534722222221999</v>
      </c>
      <c r="L1455" s="258" t="s">
        <v>2027</v>
      </c>
      <c r="M1455" s="258" t="s">
        <v>4908</v>
      </c>
    </row>
    <row r="1456" spans="1:13" x14ac:dyDescent="0.3">
      <c r="A1456" s="256">
        <v>45715</v>
      </c>
      <c r="B1456" s="257" t="s">
        <v>4909</v>
      </c>
      <c r="C1456" s="256">
        <v>45715</v>
      </c>
      <c r="D1456" s="256">
        <v>45715</v>
      </c>
      <c r="E1456" s="258" t="s">
        <v>3820</v>
      </c>
      <c r="F1456" s="258" t="s">
        <v>3821</v>
      </c>
      <c r="G1456" s="257" t="s">
        <v>1921</v>
      </c>
      <c r="H1456" s="259">
        <v>200</v>
      </c>
      <c r="I1456" s="258" t="s">
        <v>1922</v>
      </c>
      <c r="J1456" s="260" t="s">
        <v>4910</v>
      </c>
      <c r="K1456" s="261">
        <v>0.42880787037036999</v>
      </c>
      <c r="L1456" s="258" t="s">
        <v>2097</v>
      </c>
      <c r="M1456" s="258" t="s">
        <v>4911</v>
      </c>
    </row>
    <row r="1457" spans="1:13" x14ac:dyDescent="0.3">
      <c r="A1457" s="256">
        <v>45715</v>
      </c>
      <c r="B1457" s="257" t="s">
        <v>4909</v>
      </c>
      <c r="C1457" s="256">
        <v>45715</v>
      </c>
      <c r="D1457" s="256">
        <v>45715</v>
      </c>
      <c r="E1457" s="258" t="s">
        <v>2102</v>
      </c>
      <c r="F1457" s="258" t="s">
        <v>2103</v>
      </c>
      <c r="G1457" s="257" t="s">
        <v>1921</v>
      </c>
      <c r="H1457" s="259">
        <v>500</v>
      </c>
      <c r="I1457" s="258" t="s">
        <v>1922</v>
      </c>
      <c r="J1457" s="260" t="s">
        <v>4910</v>
      </c>
      <c r="K1457" s="261">
        <v>0.42880787037036999</v>
      </c>
      <c r="L1457" s="258" t="s">
        <v>2097</v>
      </c>
      <c r="M1457" s="258" t="s">
        <v>4911</v>
      </c>
    </row>
    <row r="1458" spans="1:13" x14ac:dyDescent="0.3">
      <c r="A1458" s="256">
        <v>45715</v>
      </c>
      <c r="B1458" s="257" t="s">
        <v>2101</v>
      </c>
      <c r="C1458" s="256">
        <v>45715</v>
      </c>
      <c r="D1458" s="256">
        <v>45715</v>
      </c>
      <c r="E1458" s="258" t="s">
        <v>2080</v>
      </c>
      <c r="F1458" s="258" t="s">
        <v>2081</v>
      </c>
      <c r="G1458" s="257" t="s">
        <v>1921</v>
      </c>
      <c r="H1458" s="259">
        <v>200</v>
      </c>
      <c r="I1458" s="258" t="s">
        <v>1922</v>
      </c>
      <c r="J1458" s="260" t="s">
        <v>4912</v>
      </c>
      <c r="K1458" s="261">
        <v>0.42915509259258999</v>
      </c>
      <c r="L1458" s="258" t="s">
        <v>2097</v>
      </c>
      <c r="M1458" s="258" t="s">
        <v>4913</v>
      </c>
    </row>
    <row r="1459" spans="1:13" x14ac:dyDescent="0.3">
      <c r="A1459" s="256">
        <v>45715</v>
      </c>
      <c r="B1459" s="257" t="s">
        <v>4914</v>
      </c>
      <c r="C1459" s="256">
        <v>45715</v>
      </c>
      <c r="D1459" s="256">
        <v>45715</v>
      </c>
      <c r="E1459" s="258" t="s">
        <v>4915</v>
      </c>
      <c r="F1459" s="258" t="s">
        <v>4916</v>
      </c>
      <c r="G1459" s="257" t="s">
        <v>1921</v>
      </c>
      <c r="H1459" s="259">
        <v>20</v>
      </c>
      <c r="I1459" s="258" t="s">
        <v>1971</v>
      </c>
      <c r="J1459" s="260" t="s">
        <v>4917</v>
      </c>
      <c r="K1459" s="261">
        <v>0.43187500000000001</v>
      </c>
      <c r="L1459" s="258" t="s">
        <v>2322</v>
      </c>
      <c r="M1459" s="258" t="s">
        <v>4918</v>
      </c>
    </row>
    <row r="1460" spans="1:13" x14ac:dyDescent="0.3">
      <c r="A1460" s="256">
        <v>45715</v>
      </c>
      <c r="B1460" s="257" t="s">
        <v>4712</v>
      </c>
      <c r="C1460" s="256">
        <v>45715</v>
      </c>
      <c r="D1460" s="256">
        <v>45715</v>
      </c>
      <c r="E1460" s="258" t="s">
        <v>3100</v>
      </c>
      <c r="F1460" s="258" t="s">
        <v>3101</v>
      </c>
      <c r="G1460" s="257" t="s">
        <v>1921</v>
      </c>
      <c r="H1460" s="259">
        <v>100</v>
      </c>
      <c r="I1460" s="258" t="s">
        <v>1971</v>
      </c>
      <c r="J1460" s="260" t="s">
        <v>4919</v>
      </c>
      <c r="K1460" s="261">
        <v>0.4325</v>
      </c>
      <c r="L1460" s="258" t="s">
        <v>2322</v>
      </c>
      <c r="M1460" s="258" t="s">
        <v>4920</v>
      </c>
    </row>
    <row r="1461" spans="1:13" x14ac:dyDescent="0.3">
      <c r="A1461" s="256">
        <v>45715</v>
      </c>
      <c r="B1461" s="257" t="s">
        <v>4712</v>
      </c>
      <c r="C1461" s="256">
        <v>45715</v>
      </c>
      <c r="D1461" s="256">
        <v>45715</v>
      </c>
      <c r="E1461" s="258" t="s">
        <v>4921</v>
      </c>
      <c r="F1461" s="258" t="s">
        <v>4922</v>
      </c>
      <c r="G1461" s="257" t="s">
        <v>1921</v>
      </c>
      <c r="H1461" s="259">
        <v>100</v>
      </c>
      <c r="I1461" s="258" t="s">
        <v>1971</v>
      </c>
      <c r="J1461" s="260" t="s">
        <v>4919</v>
      </c>
      <c r="K1461" s="261">
        <v>0.4325</v>
      </c>
      <c r="L1461" s="258" t="s">
        <v>2322</v>
      </c>
      <c r="M1461" s="258" t="s">
        <v>4920</v>
      </c>
    </row>
    <row r="1462" spans="1:13" x14ac:dyDescent="0.3">
      <c r="A1462" s="256">
        <v>45715</v>
      </c>
      <c r="B1462" s="257" t="s">
        <v>4712</v>
      </c>
      <c r="C1462" s="256">
        <v>45715</v>
      </c>
      <c r="D1462" s="256">
        <v>45715</v>
      </c>
      <c r="E1462" s="258" t="s">
        <v>4137</v>
      </c>
      <c r="F1462" s="258" t="s">
        <v>4138</v>
      </c>
      <c r="G1462" s="257" t="s">
        <v>1921</v>
      </c>
      <c r="H1462" s="262">
        <v>146.5</v>
      </c>
      <c r="I1462" s="258" t="s">
        <v>1971</v>
      </c>
      <c r="J1462" s="260" t="s">
        <v>4923</v>
      </c>
      <c r="K1462" s="261">
        <v>0.43297453703703997</v>
      </c>
      <c r="L1462" s="258" t="s">
        <v>2322</v>
      </c>
      <c r="M1462" s="258" t="s">
        <v>4924</v>
      </c>
    </row>
    <row r="1463" spans="1:13" x14ac:dyDescent="0.3">
      <c r="A1463" s="256">
        <v>45715</v>
      </c>
      <c r="B1463" s="257" t="s">
        <v>4712</v>
      </c>
      <c r="C1463" s="256">
        <v>45715</v>
      </c>
      <c r="D1463" s="256">
        <v>45715</v>
      </c>
      <c r="E1463" s="258" t="s">
        <v>2335</v>
      </c>
      <c r="F1463" s="258" t="s">
        <v>2336</v>
      </c>
      <c r="G1463" s="257" t="s">
        <v>1921</v>
      </c>
      <c r="H1463" s="259">
        <v>145</v>
      </c>
      <c r="I1463" s="258" t="s">
        <v>1971</v>
      </c>
      <c r="J1463" s="260" t="s">
        <v>4923</v>
      </c>
      <c r="K1463" s="261">
        <v>0.43297453703703997</v>
      </c>
      <c r="L1463" s="258" t="s">
        <v>2322</v>
      </c>
      <c r="M1463" s="258" t="s">
        <v>4924</v>
      </c>
    </row>
    <row r="1464" spans="1:13" x14ac:dyDescent="0.3">
      <c r="A1464" s="256">
        <v>45715</v>
      </c>
      <c r="B1464" s="257" t="s">
        <v>4925</v>
      </c>
      <c r="C1464" s="256">
        <v>45715</v>
      </c>
      <c r="D1464" s="256">
        <v>45715</v>
      </c>
      <c r="E1464" s="258" t="s">
        <v>4495</v>
      </c>
      <c r="F1464" s="258" t="s">
        <v>4496</v>
      </c>
      <c r="G1464" s="257" t="s">
        <v>1921</v>
      </c>
      <c r="H1464" s="259">
        <v>500</v>
      </c>
      <c r="I1464" s="258" t="s">
        <v>1922</v>
      </c>
      <c r="J1464" s="260" t="s">
        <v>4926</v>
      </c>
      <c r="K1464" s="261">
        <v>0.43342592592592999</v>
      </c>
      <c r="L1464" s="258" t="s">
        <v>2639</v>
      </c>
      <c r="M1464" s="258" t="s">
        <v>4927</v>
      </c>
    </row>
    <row r="1465" spans="1:13" x14ac:dyDescent="0.3">
      <c r="A1465" s="256">
        <v>45715</v>
      </c>
      <c r="B1465" s="257" t="s">
        <v>4928</v>
      </c>
      <c r="C1465" s="256">
        <v>45715</v>
      </c>
      <c r="D1465" s="256">
        <v>45715</v>
      </c>
      <c r="E1465" s="258" t="s">
        <v>3019</v>
      </c>
      <c r="F1465" s="258" t="s">
        <v>3020</v>
      </c>
      <c r="G1465" s="257" t="s">
        <v>1921</v>
      </c>
      <c r="H1465" s="259">
        <v>10</v>
      </c>
      <c r="I1465" s="258" t="s">
        <v>1922</v>
      </c>
      <c r="J1465" s="260" t="s">
        <v>4929</v>
      </c>
      <c r="K1465" s="261">
        <v>0.43372685185185</v>
      </c>
      <c r="L1465" s="258" t="s">
        <v>2639</v>
      </c>
      <c r="M1465" s="258" t="s">
        <v>4930</v>
      </c>
    </row>
    <row r="1466" spans="1:13" x14ac:dyDescent="0.3">
      <c r="A1466" s="256">
        <v>45715</v>
      </c>
      <c r="B1466" s="257" t="s">
        <v>4931</v>
      </c>
      <c r="C1466" s="256">
        <v>45715</v>
      </c>
      <c r="D1466" s="256">
        <v>45715</v>
      </c>
      <c r="E1466" s="258" t="s">
        <v>2010</v>
      </c>
      <c r="F1466" s="258" t="s">
        <v>2011</v>
      </c>
      <c r="G1466" s="257" t="s">
        <v>1921</v>
      </c>
      <c r="H1466" s="259">
        <v>1400</v>
      </c>
      <c r="I1466" s="258" t="s">
        <v>1922</v>
      </c>
      <c r="J1466" s="260" t="s">
        <v>4932</v>
      </c>
      <c r="K1466" s="261">
        <v>0.44406250000000003</v>
      </c>
      <c r="L1466" s="258" t="s">
        <v>1950</v>
      </c>
      <c r="M1466" s="258" t="s">
        <v>4933</v>
      </c>
    </row>
    <row r="1467" spans="1:13" x14ac:dyDescent="0.3">
      <c r="A1467" s="256">
        <v>45715</v>
      </c>
      <c r="B1467" s="257" t="s">
        <v>4826</v>
      </c>
      <c r="C1467" s="256">
        <v>45715</v>
      </c>
      <c r="D1467" s="256">
        <v>45715</v>
      </c>
      <c r="E1467" s="258" t="s">
        <v>3111</v>
      </c>
      <c r="F1467" s="258" t="s">
        <v>3112</v>
      </c>
      <c r="G1467" s="257" t="s">
        <v>1921</v>
      </c>
      <c r="H1467" s="259">
        <v>1000</v>
      </c>
      <c r="I1467" s="258" t="s">
        <v>1922</v>
      </c>
      <c r="J1467" s="260" t="s">
        <v>4934</v>
      </c>
      <c r="K1467" s="261">
        <v>0.45898148148147999</v>
      </c>
      <c r="L1467" s="258" t="s">
        <v>3108</v>
      </c>
      <c r="M1467" s="258" t="s">
        <v>3897</v>
      </c>
    </row>
    <row r="1468" spans="1:13" x14ac:dyDescent="0.3">
      <c r="A1468" s="256">
        <v>45715</v>
      </c>
      <c r="B1468" s="257" t="s">
        <v>4826</v>
      </c>
      <c r="C1468" s="256">
        <v>45715</v>
      </c>
      <c r="D1468" s="256">
        <v>45715</v>
      </c>
      <c r="E1468" s="258" t="s">
        <v>4935</v>
      </c>
      <c r="F1468" s="258" t="s">
        <v>4936</v>
      </c>
      <c r="G1468" s="257" t="s">
        <v>1921</v>
      </c>
      <c r="H1468" s="259">
        <v>200</v>
      </c>
      <c r="I1468" s="258" t="s">
        <v>1922</v>
      </c>
      <c r="J1468" s="260" t="s">
        <v>4934</v>
      </c>
      <c r="K1468" s="261">
        <v>0.45898148148147999</v>
      </c>
      <c r="L1468" s="258" t="s">
        <v>3108</v>
      </c>
      <c r="M1468" s="258" t="s">
        <v>3897</v>
      </c>
    </row>
    <row r="1469" spans="1:13" x14ac:dyDescent="0.3">
      <c r="A1469" s="256">
        <v>45715</v>
      </c>
      <c r="B1469" s="257" t="s">
        <v>4826</v>
      </c>
      <c r="C1469" s="256">
        <v>45715</v>
      </c>
      <c r="D1469" s="256">
        <v>45715</v>
      </c>
      <c r="E1469" s="258" t="s">
        <v>4937</v>
      </c>
      <c r="F1469" s="258" t="s">
        <v>4938</v>
      </c>
      <c r="G1469" s="257" t="s">
        <v>1921</v>
      </c>
      <c r="H1469" s="259">
        <v>1000</v>
      </c>
      <c r="I1469" s="258" t="s">
        <v>1922</v>
      </c>
      <c r="J1469" s="260" t="s">
        <v>4934</v>
      </c>
      <c r="K1469" s="261">
        <v>0.45898148148147999</v>
      </c>
      <c r="L1469" s="258" t="s">
        <v>3108</v>
      </c>
      <c r="M1469" s="258" t="s">
        <v>3897</v>
      </c>
    </row>
    <row r="1470" spans="1:13" x14ac:dyDescent="0.3">
      <c r="A1470" s="256">
        <v>45715</v>
      </c>
      <c r="B1470" s="257" t="s">
        <v>4826</v>
      </c>
      <c r="C1470" s="256">
        <v>45715</v>
      </c>
      <c r="D1470" s="256">
        <v>45715</v>
      </c>
      <c r="E1470" s="258" t="s">
        <v>3105</v>
      </c>
      <c r="F1470" s="258" t="s">
        <v>3106</v>
      </c>
      <c r="G1470" s="257" t="s">
        <v>1921</v>
      </c>
      <c r="H1470" s="259">
        <v>2200</v>
      </c>
      <c r="I1470" s="258" t="s">
        <v>1922</v>
      </c>
      <c r="J1470" s="260" t="s">
        <v>4934</v>
      </c>
      <c r="K1470" s="261">
        <v>0.45898148148147999</v>
      </c>
      <c r="L1470" s="258" t="s">
        <v>3108</v>
      </c>
      <c r="M1470" s="258" t="s">
        <v>3897</v>
      </c>
    </row>
    <row r="1471" spans="1:13" x14ac:dyDescent="0.3">
      <c r="A1471" s="256">
        <v>45715</v>
      </c>
      <c r="B1471" s="257" t="s">
        <v>4931</v>
      </c>
      <c r="C1471" s="256">
        <v>45715</v>
      </c>
      <c r="D1471" s="256">
        <v>45715</v>
      </c>
      <c r="E1471" s="258" t="s">
        <v>2425</v>
      </c>
      <c r="F1471" s="258" t="s">
        <v>2426</v>
      </c>
      <c r="G1471" s="257" t="s">
        <v>1921</v>
      </c>
      <c r="H1471" s="259">
        <v>1700</v>
      </c>
      <c r="I1471" s="258" t="s">
        <v>1922</v>
      </c>
      <c r="J1471" s="260" t="s">
        <v>4939</v>
      </c>
      <c r="K1471" s="261">
        <v>0.46354166666667002</v>
      </c>
      <c r="L1471" s="258" t="s">
        <v>1950</v>
      </c>
      <c r="M1471" s="258" t="s">
        <v>4940</v>
      </c>
    </row>
    <row r="1472" spans="1:13" x14ac:dyDescent="0.3">
      <c r="A1472" s="256">
        <v>45715</v>
      </c>
      <c r="B1472" s="257" t="s">
        <v>4427</v>
      </c>
      <c r="C1472" s="256">
        <v>45715</v>
      </c>
      <c r="D1472" s="256">
        <v>45715</v>
      </c>
      <c r="E1472" s="258" t="s">
        <v>271</v>
      </c>
      <c r="F1472" s="258" t="s">
        <v>1998</v>
      </c>
      <c r="G1472" s="257" t="s">
        <v>1921</v>
      </c>
      <c r="H1472" s="259">
        <v>3000</v>
      </c>
      <c r="I1472" s="258" t="s">
        <v>1922</v>
      </c>
      <c r="J1472" s="260" t="s">
        <v>4941</v>
      </c>
      <c r="K1472" s="261">
        <v>0.46423611111111002</v>
      </c>
      <c r="L1472" s="258" t="s">
        <v>1950</v>
      </c>
      <c r="M1472" s="258" t="s">
        <v>4942</v>
      </c>
    </row>
    <row r="1473" spans="1:13" x14ac:dyDescent="0.3">
      <c r="A1473" s="256">
        <v>45715</v>
      </c>
      <c r="B1473" s="257" t="s">
        <v>4427</v>
      </c>
      <c r="C1473" s="256">
        <v>45715</v>
      </c>
      <c r="D1473" s="256">
        <v>45715</v>
      </c>
      <c r="E1473" s="258" t="s">
        <v>3858</v>
      </c>
      <c r="F1473" s="258" t="s">
        <v>3859</v>
      </c>
      <c r="G1473" s="257" t="s">
        <v>1921</v>
      </c>
      <c r="H1473" s="259">
        <v>600</v>
      </c>
      <c r="I1473" s="258" t="s">
        <v>1922</v>
      </c>
      <c r="J1473" s="260" t="s">
        <v>4941</v>
      </c>
      <c r="K1473" s="261">
        <v>0.46423611111111002</v>
      </c>
      <c r="L1473" s="258" t="s">
        <v>1950</v>
      </c>
      <c r="M1473" s="258" t="s">
        <v>4942</v>
      </c>
    </row>
    <row r="1474" spans="1:13" x14ac:dyDescent="0.3">
      <c r="A1474" s="256">
        <v>45715</v>
      </c>
      <c r="B1474" s="257" t="s">
        <v>4943</v>
      </c>
      <c r="C1474" s="256">
        <v>45715</v>
      </c>
      <c r="D1474" s="256">
        <v>45715</v>
      </c>
      <c r="E1474" s="258" t="s">
        <v>3122</v>
      </c>
      <c r="F1474" s="258" t="s">
        <v>3123</v>
      </c>
      <c r="G1474" s="257" t="s">
        <v>1921</v>
      </c>
      <c r="H1474" s="259">
        <v>150</v>
      </c>
      <c r="I1474" s="258" t="s">
        <v>1922</v>
      </c>
      <c r="J1474" s="260" t="s">
        <v>4944</v>
      </c>
      <c r="K1474" s="261">
        <v>0.46585648148148001</v>
      </c>
      <c r="L1474" s="258" t="s">
        <v>1950</v>
      </c>
      <c r="M1474" s="258" t="s">
        <v>4945</v>
      </c>
    </row>
    <row r="1475" spans="1:13" x14ac:dyDescent="0.3">
      <c r="A1475" s="256">
        <v>45715</v>
      </c>
      <c r="B1475" s="257" t="s">
        <v>4946</v>
      </c>
      <c r="C1475" s="256">
        <v>45715</v>
      </c>
      <c r="D1475" s="256">
        <v>45715</v>
      </c>
      <c r="E1475" s="258" t="s">
        <v>1992</v>
      </c>
      <c r="F1475" s="258" t="s">
        <v>1993</v>
      </c>
      <c r="G1475" s="257" t="s">
        <v>1921</v>
      </c>
      <c r="H1475" s="259">
        <v>200</v>
      </c>
      <c r="I1475" s="258" t="s">
        <v>1922</v>
      </c>
      <c r="J1475" s="260" t="s">
        <v>4947</v>
      </c>
      <c r="K1475" s="261">
        <v>0.46616898148148</v>
      </c>
      <c r="L1475" s="258" t="s">
        <v>1950</v>
      </c>
      <c r="M1475" s="258" t="s">
        <v>4948</v>
      </c>
    </row>
    <row r="1476" spans="1:13" x14ac:dyDescent="0.3">
      <c r="A1476" s="256">
        <v>45715</v>
      </c>
      <c r="B1476" s="257" t="s">
        <v>4943</v>
      </c>
      <c r="C1476" s="256">
        <v>45715</v>
      </c>
      <c r="D1476" s="256">
        <v>45715</v>
      </c>
      <c r="E1476" s="258" t="s">
        <v>2428</v>
      </c>
      <c r="F1476" s="258" t="s">
        <v>2429</v>
      </c>
      <c r="G1476" s="257" t="s">
        <v>1921</v>
      </c>
      <c r="H1476" s="259">
        <v>300</v>
      </c>
      <c r="I1476" s="258" t="s">
        <v>1922</v>
      </c>
      <c r="J1476" s="260" t="s">
        <v>4949</v>
      </c>
      <c r="K1476" s="261">
        <v>0.47186342592593</v>
      </c>
      <c r="L1476" s="258" t="s">
        <v>1950</v>
      </c>
      <c r="M1476" s="258" t="s">
        <v>4948</v>
      </c>
    </row>
    <row r="1477" spans="1:13" x14ac:dyDescent="0.3">
      <c r="A1477" s="256">
        <v>45715</v>
      </c>
      <c r="B1477" s="257" t="s">
        <v>4950</v>
      </c>
      <c r="C1477" s="256">
        <v>45715</v>
      </c>
      <c r="D1477" s="256">
        <v>45715</v>
      </c>
      <c r="E1477" s="258" t="s">
        <v>4075</v>
      </c>
      <c r="F1477" s="258" t="s">
        <v>4076</v>
      </c>
      <c r="G1477" s="257" t="s">
        <v>1921</v>
      </c>
      <c r="H1477" s="259">
        <v>21</v>
      </c>
      <c r="I1477" s="258" t="s">
        <v>1922</v>
      </c>
      <c r="J1477" s="260" t="s">
        <v>4951</v>
      </c>
      <c r="K1477" s="261">
        <v>0.61612268518518998</v>
      </c>
      <c r="L1477" s="258" t="s">
        <v>2083</v>
      </c>
      <c r="M1477" s="258" t="s">
        <v>3402</v>
      </c>
    </row>
    <row r="1478" spans="1:13" x14ac:dyDescent="0.3">
      <c r="A1478" s="256">
        <v>45715</v>
      </c>
      <c r="B1478" s="257" t="s">
        <v>4952</v>
      </c>
      <c r="C1478" s="256">
        <v>45715</v>
      </c>
      <c r="D1478" s="256">
        <v>45715</v>
      </c>
      <c r="E1478" s="258" t="s">
        <v>3672</v>
      </c>
      <c r="F1478" s="258" t="s">
        <v>3673</v>
      </c>
      <c r="G1478" s="257" t="s">
        <v>1921</v>
      </c>
      <c r="H1478" s="259">
        <v>45</v>
      </c>
      <c r="I1478" s="258" t="s">
        <v>1922</v>
      </c>
      <c r="J1478" s="260" t="s">
        <v>4953</v>
      </c>
      <c r="K1478" s="261">
        <v>0.67925925925926001</v>
      </c>
      <c r="L1478" s="258" t="s">
        <v>2299</v>
      </c>
      <c r="M1478" s="258" t="s">
        <v>4954</v>
      </c>
    </row>
    <row r="1479" spans="1:13" x14ac:dyDescent="0.3">
      <c r="A1479" s="256">
        <v>45716</v>
      </c>
      <c r="B1479" s="257" t="s">
        <v>4955</v>
      </c>
      <c r="C1479" s="256">
        <v>45716</v>
      </c>
      <c r="D1479" s="256">
        <v>45716</v>
      </c>
      <c r="E1479" s="258" t="s">
        <v>1547</v>
      </c>
      <c r="F1479" s="258" t="s">
        <v>1548</v>
      </c>
      <c r="G1479" s="257" t="s">
        <v>1921</v>
      </c>
      <c r="H1479" s="259">
        <v>4</v>
      </c>
      <c r="I1479" s="258" t="s">
        <v>2531</v>
      </c>
      <c r="J1479" s="260" t="s">
        <v>4956</v>
      </c>
      <c r="K1479" s="261">
        <v>0.43187500000000001</v>
      </c>
      <c r="L1479" s="258" t="s">
        <v>3643</v>
      </c>
      <c r="M1479" s="258" t="s">
        <v>4957</v>
      </c>
    </row>
    <row r="1480" spans="1:13" x14ac:dyDescent="0.3">
      <c r="A1480" s="256">
        <v>45716</v>
      </c>
      <c r="B1480" s="257" t="s">
        <v>4955</v>
      </c>
      <c r="C1480" s="256">
        <v>45716</v>
      </c>
      <c r="D1480" s="256">
        <v>45716</v>
      </c>
      <c r="E1480" s="258" t="s">
        <v>1509</v>
      </c>
      <c r="F1480" s="258" t="s">
        <v>1510</v>
      </c>
      <c r="G1480" s="257" t="s">
        <v>1921</v>
      </c>
      <c r="H1480" s="259">
        <v>12</v>
      </c>
      <c r="I1480" s="258" t="s">
        <v>2531</v>
      </c>
      <c r="J1480" s="260" t="s">
        <v>4956</v>
      </c>
      <c r="K1480" s="261">
        <v>0.43187500000000001</v>
      </c>
      <c r="L1480" s="258" t="s">
        <v>3643</v>
      </c>
      <c r="M1480" s="258" t="s">
        <v>4957</v>
      </c>
    </row>
    <row r="1481" spans="1:13" x14ac:dyDescent="0.3">
      <c r="A1481" s="256">
        <v>45716</v>
      </c>
      <c r="B1481" s="257" t="s">
        <v>4955</v>
      </c>
      <c r="C1481" s="256">
        <v>45716</v>
      </c>
      <c r="D1481" s="256">
        <v>45716</v>
      </c>
      <c r="E1481" s="258" t="s">
        <v>4958</v>
      </c>
      <c r="F1481" s="258" t="s">
        <v>4959</v>
      </c>
      <c r="G1481" s="257" t="s">
        <v>1921</v>
      </c>
      <c r="H1481" s="259">
        <v>25</v>
      </c>
      <c r="I1481" s="258" t="s">
        <v>1922</v>
      </c>
      <c r="J1481" s="260" t="s">
        <v>4956</v>
      </c>
      <c r="K1481" s="261">
        <v>0.43187500000000001</v>
      </c>
      <c r="L1481" s="258" t="s">
        <v>3643</v>
      </c>
      <c r="M1481" s="258" t="s">
        <v>4957</v>
      </c>
    </row>
    <row r="1482" spans="1:13" x14ac:dyDescent="0.3">
      <c r="A1482" s="256">
        <v>45713</v>
      </c>
      <c r="B1482" s="257" t="s">
        <v>4960</v>
      </c>
      <c r="C1482" s="256">
        <v>45713</v>
      </c>
      <c r="D1482" s="256">
        <v>45716</v>
      </c>
      <c r="E1482" s="258" t="s">
        <v>3276</v>
      </c>
      <c r="F1482" s="258" t="s">
        <v>3277</v>
      </c>
      <c r="G1482" s="257" t="s">
        <v>1921</v>
      </c>
      <c r="H1482" s="259">
        <v>114</v>
      </c>
      <c r="I1482" s="258" t="s">
        <v>1922</v>
      </c>
      <c r="J1482" s="260" t="s">
        <v>4961</v>
      </c>
      <c r="K1482" s="261">
        <v>0.45756944444443998</v>
      </c>
      <c r="L1482" s="258" t="s">
        <v>2065</v>
      </c>
      <c r="M1482" s="258" t="s">
        <v>4962</v>
      </c>
    </row>
    <row r="1483" spans="1:13" x14ac:dyDescent="0.3">
      <c r="A1483" s="256">
        <v>45714</v>
      </c>
      <c r="B1483" s="257" t="s">
        <v>4963</v>
      </c>
      <c r="C1483" s="256">
        <v>45714</v>
      </c>
      <c r="D1483" s="256">
        <v>45716</v>
      </c>
      <c r="E1483" s="258" t="s">
        <v>4964</v>
      </c>
      <c r="F1483" s="258" t="s">
        <v>4965</v>
      </c>
      <c r="G1483" s="257" t="s">
        <v>1921</v>
      </c>
      <c r="H1483" s="259">
        <v>50</v>
      </c>
      <c r="I1483" s="258" t="s">
        <v>1922</v>
      </c>
      <c r="J1483" s="260" t="s">
        <v>4966</v>
      </c>
      <c r="K1483" s="261">
        <v>0.61056712962963</v>
      </c>
      <c r="L1483" s="258" t="s">
        <v>3259</v>
      </c>
      <c r="M1483" s="258" t="s">
        <v>2861</v>
      </c>
    </row>
    <row r="1484" spans="1:13" x14ac:dyDescent="0.3">
      <c r="A1484" s="256">
        <v>45714</v>
      </c>
      <c r="B1484" s="257" t="s">
        <v>4963</v>
      </c>
      <c r="C1484" s="256">
        <v>45714</v>
      </c>
      <c r="D1484" s="256">
        <v>45716</v>
      </c>
      <c r="E1484" s="258" t="s">
        <v>4967</v>
      </c>
      <c r="F1484" s="258" t="s">
        <v>4968</v>
      </c>
      <c r="G1484" s="257" t="s">
        <v>1921</v>
      </c>
      <c r="H1484" s="259">
        <v>24</v>
      </c>
      <c r="I1484" s="258" t="s">
        <v>1922</v>
      </c>
      <c r="J1484" s="260" t="s">
        <v>4966</v>
      </c>
      <c r="K1484" s="261">
        <v>0.61056712962963</v>
      </c>
      <c r="L1484" s="258" t="s">
        <v>3259</v>
      </c>
      <c r="M1484" s="258" t="s">
        <v>2861</v>
      </c>
    </row>
    <row r="1485" spans="1:13" x14ac:dyDescent="0.3">
      <c r="A1485" s="256">
        <v>45714</v>
      </c>
      <c r="B1485" s="257" t="s">
        <v>4963</v>
      </c>
      <c r="C1485" s="256">
        <v>45714</v>
      </c>
      <c r="D1485" s="256">
        <v>45716</v>
      </c>
      <c r="E1485" s="258" t="s">
        <v>3256</v>
      </c>
      <c r="F1485" s="258" t="s">
        <v>3257</v>
      </c>
      <c r="G1485" s="257" t="s">
        <v>1921</v>
      </c>
      <c r="H1485" s="259">
        <v>1040</v>
      </c>
      <c r="I1485" s="258" t="s">
        <v>1922</v>
      </c>
      <c r="J1485" s="260" t="s">
        <v>4966</v>
      </c>
      <c r="K1485" s="261">
        <v>0.61056712962963</v>
      </c>
      <c r="L1485" s="258" t="s">
        <v>3259</v>
      </c>
      <c r="M1485" s="258" t="s">
        <v>2861</v>
      </c>
    </row>
    <row r="1486" spans="1:13" x14ac:dyDescent="0.3">
      <c r="A1486" s="256">
        <v>45714</v>
      </c>
      <c r="B1486" s="257" t="s">
        <v>4963</v>
      </c>
      <c r="C1486" s="256">
        <v>45714</v>
      </c>
      <c r="D1486" s="256">
        <v>45716</v>
      </c>
      <c r="E1486" s="258" t="s">
        <v>1190</v>
      </c>
      <c r="F1486" s="258" t="s">
        <v>4969</v>
      </c>
      <c r="G1486" s="257" t="s">
        <v>1921</v>
      </c>
      <c r="H1486" s="259">
        <v>500</v>
      </c>
      <c r="I1486" s="258" t="s">
        <v>1922</v>
      </c>
      <c r="J1486" s="260" t="s">
        <v>4966</v>
      </c>
      <c r="K1486" s="261">
        <v>0.61056712962963</v>
      </c>
      <c r="L1486" s="258" t="s">
        <v>3259</v>
      </c>
      <c r="M1486" s="258" t="s">
        <v>2861</v>
      </c>
    </row>
    <row r="1487" spans="1:13" x14ac:dyDescent="0.3">
      <c r="A1487" s="256">
        <v>45719</v>
      </c>
      <c r="B1487" s="257" t="s">
        <v>4970</v>
      </c>
      <c r="C1487" s="256">
        <v>45719</v>
      </c>
      <c r="D1487" s="256">
        <v>45719</v>
      </c>
      <c r="E1487" s="258" t="s">
        <v>4801</v>
      </c>
      <c r="F1487" s="258" t="s">
        <v>4802</v>
      </c>
      <c r="G1487" s="257" t="s">
        <v>1921</v>
      </c>
      <c r="H1487" s="259">
        <v>720</v>
      </c>
      <c r="I1487" s="258" t="s">
        <v>1922</v>
      </c>
      <c r="J1487" s="260" t="s">
        <v>4971</v>
      </c>
      <c r="K1487" s="261">
        <v>0.41703703703703998</v>
      </c>
      <c r="L1487" s="258" t="s">
        <v>4799</v>
      </c>
      <c r="M1487" s="258" t="s">
        <v>4972</v>
      </c>
    </row>
    <row r="1488" spans="1:13" x14ac:dyDescent="0.3">
      <c r="A1488" s="256">
        <v>45719</v>
      </c>
      <c r="B1488" s="257" t="s">
        <v>4696</v>
      </c>
      <c r="C1488" s="256">
        <v>45719</v>
      </c>
      <c r="D1488" s="256">
        <v>45719</v>
      </c>
      <c r="E1488" s="258" t="s">
        <v>308</v>
      </c>
      <c r="F1488" s="258" t="s">
        <v>1941</v>
      </c>
      <c r="G1488" s="257" t="s">
        <v>1921</v>
      </c>
      <c r="H1488" s="259">
        <v>2000</v>
      </c>
      <c r="I1488" s="258" t="s">
        <v>1922</v>
      </c>
      <c r="J1488" s="260" t="s">
        <v>4973</v>
      </c>
      <c r="K1488" s="261">
        <v>0.41869212962962998</v>
      </c>
      <c r="L1488" s="258" t="s">
        <v>1943</v>
      </c>
      <c r="M1488" s="258" t="s">
        <v>4974</v>
      </c>
    </row>
    <row r="1489" spans="1:13" x14ac:dyDescent="0.3">
      <c r="A1489" s="256">
        <v>45719</v>
      </c>
      <c r="B1489" s="257" t="s">
        <v>4696</v>
      </c>
      <c r="C1489" s="256">
        <v>45719</v>
      </c>
      <c r="D1489" s="256">
        <v>45719</v>
      </c>
      <c r="E1489" s="258" t="s">
        <v>1945</v>
      </c>
      <c r="F1489" s="258" t="s">
        <v>1946</v>
      </c>
      <c r="G1489" s="257" t="s">
        <v>1921</v>
      </c>
      <c r="H1489" s="259">
        <v>2000</v>
      </c>
      <c r="I1489" s="258" t="s">
        <v>1922</v>
      </c>
      <c r="J1489" s="260" t="s">
        <v>4973</v>
      </c>
      <c r="K1489" s="261">
        <v>0.41869212962962998</v>
      </c>
      <c r="L1489" s="258" t="s">
        <v>1943</v>
      </c>
      <c r="M1489" s="258" t="s">
        <v>4974</v>
      </c>
    </row>
    <row r="1490" spans="1:13" x14ac:dyDescent="0.3">
      <c r="A1490" s="256">
        <v>45719</v>
      </c>
      <c r="B1490" s="257" t="s">
        <v>4696</v>
      </c>
      <c r="C1490" s="256">
        <v>45719</v>
      </c>
      <c r="D1490" s="256">
        <v>45719</v>
      </c>
      <c r="E1490" s="258" t="s">
        <v>1967</v>
      </c>
      <c r="F1490" s="258" t="s">
        <v>1968</v>
      </c>
      <c r="G1490" s="257" t="s">
        <v>1921</v>
      </c>
      <c r="H1490" s="259">
        <v>280</v>
      </c>
      <c r="I1490" s="258" t="s">
        <v>1922</v>
      </c>
      <c r="J1490" s="260" t="s">
        <v>4973</v>
      </c>
      <c r="K1490" s="261">
        <v>0.41869212962962998</v>
      </c>
      <c r="L1490" s="258" t="s">
        <v>1943</v>
      </c>
      <c r="M1490" s="258" t="s">
        <v>4974</v>
      </c>
    </row>
    <row r="1491" spans="1:13" x14ac:dyDescent="0.3">
      <c r="A1491" s="256">
        <v>45719</v>
      </c>
      <c r="B1491" s="257" t="s">
        <v>4955</v>
      </c>
      <c r="C1491" s="256">
        <v>45719</v>
      </c>
      <c r="D1491" s="256">
        <v>45719</v>
      </c>
      <c r="E1491" s="258" t="s">
        <v>1547</v>
      </c>
      <c r="F1491" s="258" t="s">
        <v>1548</v>
      </c>
      <c r="G1491" s="257" t="s">
        <v>1921</v>
      </c>
      <c r="H1491" s="259">
        <v>11</v>
      </c>
      <c r="I1491" s="258" t="s">
        <v>2531</v>
      </c>
      <c r="J1491" s="260" t="s">
        <v>4975</v>
      </c>
      <c r="K1491" s="261">
        <v>0.41988425925925998</v>
      </c>
      <c r="L1491" s="258" t="s">
        <v>3643</v>
      </c>
      <c r="M1491" s="258" t="s">
        <v>4976</v>
      </c>
    </row>
    <row r="1492" spans="1:13" x14ac:dyDescent="0.3">
      <c r="A1492" s="256">
        <v>45719</v>
      </c>
      <c r="B1492" s="257" t="s">
        <v>4977</v>
      </c>
      <c r="C1492" s="256">
        <v>45719</v>
      </c>
      <c r="D1492" s="256">
        <v>45719</v>
      </c>
      <c r="E1492" s="258" t="s">
        <v>1479</v>
      </c>
      <c r="F1492" s="258" t="s">
        <v>1970</v>
      </c>
      <c r="G1492" s="257" t="s">
        <v>1921</v>
      </c>
      <c r="H1492" s="259">
        <v>300</v>
      </c>
      <c r="I1492" s="258" t="s">
        <v>1971</v>
      </c>
      <c r="J1492" s="260" t="s">
        <v>4978</v>
      </c>
      <c r="K1492" s="261">
        <v>0.42059027777778002</v>
      </c>
      <c r="L1492" s="258" t="s">
        <v>3441</v>
      </c>
      <c r="M1492" s="258" t="s">
        <v>4979</v>
      </c>
    </row>
    <row r="1493" spans="1:13" x14ac:dyDescent="0.3">
      <c r="A1493" s="256">
        <v>45719</v>
      </c>
      <c r="B1493" s="257" t="s">
        <v>2121</v>
      </c>
      <c r="C1493" s="256">
        <v>45719</v>
      </c>
      <c r="D1493" s="256">
        <v>45719</v>
      </c>
      <c r="E1493" s="258" t="s">
        <v>2074</v>
      </c>
      <c r="F1493" s="258" t="s">
        <v>2075</v>
      </c>
      <c r="G1493" s="257" t="s">
        <v>1921</v>
      </c>
      <c r="H1493" s="259">
        <v>24</v>
      </c>
      <c r="I1493" s="258" t="s">
        <v>1922</v>
      </c>
      <c r="J1493" s="260" t="s">
        <v>4980</v>
      </c>
      <c r="K1493" s="261">
        <v>0.42240740740741001</v>
      </c>
      <c r="L1493" s="258" t="s">
        <v>2065</v>
      </c>
      <c r="M1493" s="258" t="s">
        <v>4981</v>
      </c>
    </row>
    <row r="1494" spans="1:13" x14ac:dyDescent="0.3">
      <c r="A1494" s="256">
        <v>45719</v>
      </c>
      <c r="B1494" s="257" t="s">
        <v>3568</v>
      </c>
      <c r="C1494" s="256">
        <v>45719</v>
      </c>
      <c r="D1494" s="256">
        <v>45719</v>
      </c>
      <c r="E1494" s="258" t="s">
        <v>3984</v>
      </c>
      <c r="F1494" s="258" t="s">
        <v>3985</v>
      </c>
      <c r="G1494" s="257" t="s">
        <v>1921</v>
      </c>
      <c r="H1494" s="259">
        <v>49</v>
      </c>
      <c r="I1494" s="258" t="s">
        <v>1922</v>
      </c>
      <c r="J1494" s="260" t="s">
        <v>4982</v>
      </c>
      <c r="K1494" s="261">
        <v>0.42292824074073998</v>
      </c>
      <c r="L1494" s="258" t="s">
        <v>2065</v>
      </c>
      <c r="M1494" s="258" t="s">
        <v>4983</v>
      </c>
    </row>
    <row r="1495" spans="1:13" x14ac:dyDescent="0.3">
      <c r="A1495" s="256">
        <v>45719</v>
      </c>
      <c r="B1495" s="257" t="s">
        <v>4984</v>
      </c>
      <c r="C1495" s="256">
        <v>45719</v>
      </c>
      <c r="D1495" s="256">
        <v>45719</v>
      </c>
      <c r="E1495" s="258" t="s">
        <v>1216</v>
      </c>
      <c r="F1495" s="258" t="s">
        <v>3573</v>
      </c>
      <c r="G1495" s="257" t="s">
        <v>1921</v>
      </c>
      <c r="H1495" s="259">
        <v>1897</v>
      </c>
      <c r="I1495" s="258" t="s">
        <v>1922</v>
      </c>
      <c r="J1495" s="260" t="s">
        <v>4985</v>
      </c>
      <c r="K1495" s="261">
        <v>0.42335648148147997</v>
      </c>
      <c r="L1495" s="258" t="s">
        <v>2065</v>
      </c>
      <c r="M1495" s="258" t="s">
        <v>4986</v>
      </c>
    </row>
    <row r="1496" spans="1:13" x14ac:dyDescent="0.3">
      <c r="A1496" s="256">
        <v>45719</v>
      </c>
      <c r="B1496" s="257" t="s">
        <v>4987</v>
      </c>
      <c r="C1496" s="256">
        <v>45719</v>
      </c>
      <c r="D1496" s="256">
        <v>45719</v>
      </c>
      <c r="E1496" s="258" t="s">
        <v>3723</v>
      </c>
      <c r="F1496" s="258" t="s">
        <v>3724</v>
      </c>
      <c r="G1496" s="257" t="s">
        <v>1921</v>
      </c>
      <c r="H1496" s="259">
        <v>472</v>
      </c>
      <c r="I1496" s="258" t="s">
        <v>1922</v>
      </c>
      <c r="J1496" s="260" t="s">
        <v>4988</v>
      </c>
      <c r="K1496" s="261">
        <v>0.42380787037036999</v>
      </c>
      <c r="L1496" s="258" t="s">
        <v>2065</v>
      </c>
      <c r="M1496" s="258" t="s">
        <v>4989</v>
      </c>
    </row>
    <row r="1497" spans="1:13" x14ac:dyDescent="0.3">
      <c r="A1497" s="256">
        <v>45719</v>
      </c>
      <c r="B1497" s="257" t="s">
        <v>4346</v>
      </c>
      <c r="C1497" s="256">
        <v>45719</v>
      </c>
      <c r="D1497" s="256">
        <v>45719</v>
      </c>
      <c r="E1497" s="258" t="s">
        <v>255</v>
      </c>
      <c r="F1497" s="258" t="s">
        <v>2130</v>
      </c>
      <c r="G1497" s="257" t="s">
        <v>1921</v>
      </c>
      <c r="H1497" s="259">
        <v>372</v>
      </c>
      <c r="I1497" s="258" t="s">
        <v>1922</v>
      </c>
      <c r="J1497" s="260" t="s">
        <v>4990</v>
      </c>
      <c r="K1497" s="261">
        <v>0.42461805555555998</v>
      </c>
      <c r="L1497" s="258" t="s">
        <v>2065</v>
      </c>
      <c r="M1497" s="258" t="s">
        <v>4991</v>
      </c>
    </row>
    <row r="1498" spans="1:13" x14ac:dyDescent="0.3">
      <c r="A1498" s="256">
        <v>45719</v>
      </c>
      <c r="B1498" s="257" t="s">
        <v>4346</v>
      </c>
      <c r="C1498" s="256">
        <v>45719</v>
      </c>
      <c r="D1498" s="256">
        <v>45719</v>
      </c>
      <c r="E1498" s="258" t="s">
        <v>248</v>
      </c>
      <c r="F1498" s="258" t="s">
        <v>2071</v>
      </c>
      <c r="G1498" s="257" t="s">
        <v>1921</v>
      </c>
      <c r="H1498" s="259">
        <v>1319</v>
      </c>
      <c r="I1498" s="258" t="s">
        <v>1922</v>
      </c>
      <c r="J1498" s="260" t="s">
        <v>4990</v>
      </c>
      <c r="K1498" s="261">
        <v>0.42461805555555998</v>
      </c>
      <c r="L1498" s="258" t="s">
        <v>2065</v>
      </c>
      <c r="M1498" s="258" t="s">
        <v>4991</v>
      </c>
    </row>
    <row r="1499" spans="1:13" x14ac:dyDescent="0.3">
      <c r="A1499" s="256">
        <v>45719</v>
      </c>
      <c r="B1499" s="257" t="s">
        <v>4346</v>
      </c>
      <c r="C1499" s="256">
        <v>45719</v>
      </c>
      <c r="D1499" s="256">
        <v>45719</v>
      </c>
      <c r="E1499" s="258" t="s">
        <v>241</v>
      </c>
      <c r="F1499" s="258" t="s">
        <v>2063</v>
      </c>
      <c r="G1499" s="257" t="s">
        <v>1921</v>
      </c>
      <c r="H1499" s="259">
        <v>5590</v>
      </c>
      <c r="I1499" s="258" t="s">
        <v>1922</v>
      </c>
      <c r="J1499" s="260" t="s">
        <v>4990</v>
      </c>
      <c r="K1499" s="261">
        <v>0.42461805555555998</v>
      </c>
      <c r="L1499" s="258" t="s">
        <v>2065</v>
      </c>
      <c r="M1499" s="258" t="s">
        <v>4991</v>
      </c>
    </row>
    <row r="1500" spans="1:13" x14ac:dyDescent="0.3">
      <c r="A1500" s="256">
        <v>45719</v>
      </c>
      <c r="B1500" s="257" t="s">
        <v>4346</v>
      </c>
      <c r="C1500" s="256">
        <v>45719</v>
      </c>
      <c r="D1500" s="256">
        <v>45719</v>
      </c>
      <c r="E1500" s="258" t="s">
        <v>3723</v>
      </c>
      <c r="F1500" s="258" t="s">
        <v>3724</v>
      </c>
      <c r="G1500" s="257" t="s">
        <v>1921</v>
      </c>
      <c r="H1500" s="259">
        <v>110</v>
      </c>
      <c r="I1500" s="258" t="s">
        <v>1922</v>
      </c>
      <c r="J1500" s="260" t="s">
        <v>4990</v>
      </c>
      <c r="K1500" s="261">
        <v>0.42461805555555998</v>
      </c>
      <c r="L1500" s="258" t="s">
        <v>2065</v>
      </c>
      <c r="M1500" s="258" t="s">
        <v>4991</v>
      </c>
    </row>
    <row r="1501" spans="1:13" x14ac:dyDescent="0.3">
      <c r="A1501" s="256">
        <v>45719</v>
      </c>
      <c r="B1501" s="257" t="s">
        <v>4346</v>
      </c>
      <c r="C1501" s="256">
        <v>45719</v>
      </c>
      <c r="D1501" s="256">
        <v>45719</v>
      </c>
      <c r="E1501" s="258" t="s">
        <v>1192</v>
      </c>
      <c r="F1501" s="258" t="s">
        <v>2128</v>
      </c>
      <c r="G1501" s="257" t="s">
        <v>1921</v>
      </c>
      <c r="H1501" s="259">
        <v>2387</v>
      </c>
      <c r="I1501" s="258" t="s">
        <v>1922</v>
      </c>
      <c r="J1501" s="260" t="s">
        <v>4990</v>
      </c>
      <c r="K1501" s="261">
        <v>0.42461805555555998</v>
      </c>
      <c r="L1501" s="258" t="s">
        <v>2065</v>
      </c>
      <c r="M1501" s="258" t="s">
        <v>4991</v>
      </c>
    </row>
    <row r="1502" spans="1:13" x14ac:dyDescent="0.3">
      <c r="A1502" s="256">
        <v>45719</v>
      </c>
      <c r="B1502" s="257" t="s">
        <v>4641</v>
      </c>
      <c r="C1502" s="256">
        <v>45719</v>
      </c>
      <c r="D1502" s="256">
        <v>45719</v>
      </c>
      <c r="E1502" s="258" t="s">
        <v>2549</v>
      </c>
      <c r="F1502" s="258" t="s">
        <v>2550</v>
      </c>
      <c r="G1502" s="257" t="s">
        <v>1921</v>
      </c>
      <c r="H1502" s="259">
        <v>35</v>
      </c>
      <c r="I1502" s="258" t="s">
        <v>2225</v>
      </c>
      <c r="J1502" s="260" t="s">
        <v>4992</v>
      </c>
      <c r="K1502" s="261">
        <v>0.42564814814815</v>
      </c>
      <c r="L1502" s="258" t="s">
        <v>2542</v>
      </c>
      <c r="M1502" s="258" t="s">
        <v>4993</v>
      </c>
    </row>
    <row r="1503" spans="1:13" x14ac:dyDescent="0.3">
      <c r="A1503" s="256">
        <v>45719</v>
      </c>
      <c r="B1503" s="257" t="s">
        <v>4641</v>
      </c>
      <c r="C1503" s="256">
        <v>45719</v>
      </c>
      <c r="D1503" s="256">
        <v>45719</v>
      </c>
      <c r="E1503" s="258" t="s">
        <v>2553</v>
      </c>
      <c r="F1503" s="258" t="s">
        <v>2554</v>
      </c>
      <c r="G1503" s="257" t="s">
        <v>1921</v>
      </c>
      <c r="H1503" s="259">
        <v>837</v>
      </c>
      <c r="I1503" s="258" t="s">
        <v>2225</v>
      </c>
      <c r="J1503" s="260" t="s">
        <v>4992</v>
      </c>
      <c r="K1503" s="261">
        <v>0.42564814814815</v>
      </c>
      <c r="L1503" s="258" t="s">
        <v>2542</v>
      </c>
      <c r="M1503" s="258" t="s">
        <v>4993</v>
      </c>
    </row>
    <row r="1504" spans="1:13" x14ac:dyDescent="0.3">
      <c r="A1504" s="256">
        <v>45719</v>
      </c>
      <c r="B1504" s="257" t="s">
        <v>4994</v>
      </c>
      <c r="C1504" s="256">
        <v>45719</v>
      </c>
      <c r="D1504" s="256">
        <v>45719</v>
      </c>
      <c r="E1504" s="258" t="s">
        <v>1479</v>
      </c>
      <c r="F1504" s="258" t="s">
        <v>1970</v>
      </c>
      <c r="G1504" s="257" t="s">
        <v>1921</v>
      </c>
      <c r="H1504" s="259">
        <v>300</v>
      </c>
      <c r="I1504" s="258" t="s">
        <v>1971</v>
      </c>
      <c r="J1504" s="260" t="s">
        <v>4995</v>
      </c>
      <c r="K1504" s="261">
        <v>0.42949074074074001</v>
      </c>
      <c r="L1504" s="258" t="s">
        <v>1973</v>
      </c>
      <c r="M1504" s="258" t="s">
        <v>2514</v>
      </c>
    </row>
    <row r="1505" spans="1:13" x14ac:dyDescent="0.3">
      <c r="A1505" s="256">
        <v>45719</v>
      </c>
      <c r="B1505" s="257" t="s">
        <v>4996</v>
      </c>
      <c r="C1505" s="256">
        <v>45719</v>
      </c>
      <c r="D1505" s="256">
        <v>45719</v>
      </c>
      <c r="E1505" s="258" t="s">
        <v>2545</v>
      </c>
      <c r="F1505" s="258" t="s">
        <v>2546</v>
      </c>
      <c r="G1505" s="257" t="s">
        <v>1921</v>
      </c>
      <c r="H1505" s="259">
        <v>789</v>
      </c>
      <c r="I1505" s="258" t="s">
        <v>2225</v>
      </c>
      <c r="J1505" s="260" t="s">
        <v>4997</v>
      </c>
      <c r="K1505" s="261">
        <v>0.43349537037037</v>
      </c>
      <c r="L1505" s="258" t="s">
        <v>2542</v>
      </c>
      <c r="M1505" s="258" t="s">
        <v>4998</v>
      </c>
    </row>
    <row r="1506" spans="1:13" x14ac:dyDescent="0.3">
      <c r="A1506" s="256">
        <v>45719</v>
      </c>
      <c r="B1506" s="257" t="s">
        <v>4996</v>
      </c>
      <c r="C1506" s="256">
        <v>45719</v>
      </c>
      <c r="D1506" s="256">
        <v>45719</v>
      </c>
      <c r="E1506" s="258" t="s">
        <v>2549</v>
      </c>
      <c r="F1506" s="258" t="s">
        <v>2550</v>
      </c>
      <c r="G1506" s="257" t="s">
        <v>1921</v>
      </c>
      <c r="H1506" s="259">
        <v>506</v>
      </c>
      <c r="I1506" s="258" t="s">
        <v>2225</v>
      </c>
      <c r="J1506" s="260" t="s">
        <v>4997</v>
      </c>
      <c r="K1506" s="261">
        <v>0.43349537037037</v>
      </c>
      <c r="L1506" s="258" t="s">
        <v>2542</v>
      </c>
      <c r="M1506" s="258" t="s">
        <v>4998</v>
      </c>
    </row>
    <row r="1507" spans="1:13" x14ac:dyDescent="0.3">
      <c r="A1507" s="256">
        <v>45719</v>
      </c>
      <c r="B1507" s="257" t="s">
        <v>4999</v>
      </c>
      <c r="C1507" s="256">
        <v>45719</v>
      </c>
      <c r="D1507" s="256">
        <v>45719</v>
      </c>
      <c r="E1507" s="258" t="s">
        <v>5000</v>
      </c>
      <c r="F1507" s="258" t="s">
        <v>5001</v>
      </c>
      <c r="G1507" s="257" t="s">
        <v>1921</v>
      </c>
      <c r="H1507" s="259">
        <v>99</v>
      </c>
      <c r="I1507" s="258" t="s">
        <v>2225</v>
      </c>
      <c r="J1507" s="260" t="s">
        <v>5002</v>
      </c>
      <c r="K1507" s="261">
        <v>0.43399305555556</v>
      </c>
      <c r="L1507" s="258" t="s">
        <v>2542</v>
      </c>
      <c r="M1507" s="258" t="s">
        <v>5003</v>
      </c>
    </row>
    <row r="1508" spans="1:13" x14ac:dyDescent="0.3">
      <c r="A1508" s="256">
        <v>45719</v>
      </c>
      <c r="B1508" s="257" t="s">
        <v>4999</v>
      </c>
      <c r="C1508" s="256">
        <v>45719</v>
      </c>
      <c r="D1508" s="256">
        <v>45719</v>
      </c>
      <c r="E1508" s="258" t="s">
        <v>5004</v>
      </c>
      <c r="F1508" s="258" t="s">
        <v>5005</v>
      </c>
      <c r="G1508" s="257" t="s">
        <v>1921</v>
      </c>
      <c r="H1508" s="259">
        <v>85</v>
      </c>
      <c r="I1508" s="258" t="s">
        <v>2225</v>
      </c>
      <c r="J1508" s="260" t="s">
        <v>5002</v>
      </c>
      <c r="K1508" s="261">
        <v>0.43399305555556</v>
      </c>
      <c r="L1508" s="258" t="s">
        <v>2542</v>
      </c>
      <c r="M1508" s="258" t="s">
        <v>5003</v>
      </c>
    </row>
    <row r="1509" spans="1:13" x14ac:dyDescent="0.3">
      <c r="A1509" s="256">
        <v>45719</v>
      </c>
      <c r="B1509" s="257" t="s">
        <v>5006</v>
      </c>
      <c r="C1509" s="256">
        <v>45719</v>
      </c>
      <c r="D1509" s="256">
        <v>45719</v>
      </c>
      <c r="E1509" s="258" t="s">
        <v>5007</v>
      </c>
      <c r="F1509" s="258" t="s">
        <v>5008</v>
      </c>
      <c r="G1509" s="257" t="s">
        <v>1921</v>
      </c>
      <c r="H1509" s="259">
        <v>501</v>
      </c>
      <c r="I1509" s="258" t="s">
        <v>2225</v>
      </c>
      <c r="J1509" s="260" t="s">
        <v>5009</v>
      </c>
      <c r="K1509" s="261">
        <v>0.43432870370370003</v>
      </c>
      <c r="L1509" s="258" t="s">
        <v>2542</v>
      </c>
      <c r="M1509" s="258" t="s">
        <v>5010</v>
      </c>
    </row>
    <row r="1510" spans="1:13" x14ac:dyDescent="0.3">
      <c r="A1510" s="256">
        <v>45719</v>
      </c>
      <c r="B1510" s="257" t="s">
        <v>5011</v>
      </c>
      <c r="C1510" s="256">
        <v>45719</v>
      </c>
      <c r="D1510" s="256">
        <v>45719</v>
      </c>
      <c r="E1510" s="258" t="s">
        <v>2085</v>
      </c>
      <c r="F1510" s="258" t="s">
        <v>2086</v>
      </c>
      <c r="G1510" s="257" t="s">
        <v>1921</v>
      </c>
      <c r="H1510" s="259">
        <v>700</v>
      </c>
      <c r="I1510" s="258" t="s">
        <v>1922</v>
      </c>
      <c r="J1510" s="260" t="s">
        <v>5012</v>
      </c>
      <c r="K1510" s="261">
        <v>0.44040509259258998</v>
      </c>
      <c r="L1510" s="258" t="s">
        <v>2434</v>
      </c>
      <c r="M1510" s="258" t="s">
        <v>2435</v>
      </c>
    </row>
    <row r="1511" spans="1:13" x14ac:dyDescent="0.3">
      <c r="A1511" s="256">
        <v>45719</v>
      </c>
      <c r="B1511" s="257" t="s">
        <v>5013</v>
      </c>
      <c r="C1511" s="256">
        <v>45719</v>
      </c>
      <c r="D1511" s="256">
        <v>45719</v>
      </c>
      <c r="E1511" s="258" t="s">
        <v>1489</v>
      </c>
      <c r="F1511" s="258" t="s">
        <v>1490</v>
      </c>
      <c r="G1511" s="257" t="s">
        <v>1921</v>
      </c>
      <c r="H1511" s="259">
        <v>20</v>
      </c>
      <c r="I1511" s="258" t="s">
        <v>1922</v>
      </c>
      <c r="J1511" s="260" t="s">
        <v>5014</v>
      </c>
      <c r="K1511" s="261">
        <v>0.44074074074073999</v>
      </c>
      <c r="L1511" s="258" t="s">
        <v>1977</v>
      </c>
      <c r="M1511" s="258" t="s">
        <v>5015</v>
      </c>
    </row>
    <row r="1512" spans="1:13" x14ac:dyDescent="0.3">
      <c r="A1512" s="256">
        <v>45719</v>
      </c>
      <c r="B1512" s="257" t="s">
        <v>4322</v>
      </c>
      <c r="C1512" s="256">
        <v>45719</v>
      </c>
      <c r="D1512" s="256">
        <v>45719</v>
      </c>
      <c r="E1512" s="258" t="s">
        <v>2080</v>
      </c>
      <c r="F1512" s="258" t="s">
        <v>2081</v>
      </c>
      <c r="G1512" s="257" t="s">
        <v>1921</v>
      </c>
      <c r="H1512" s="259">
        <v>10</v>
      </c>
      <c r="I1512" s="258" t="s">
        <v>1922</v>
      </c>
      <c r="J1512" s="260" t="s">
        <v>5016</v>
      </c>
      <c r="K1512" s="261">
        <v>0.44209490740740998</v>
      </c>
      <c r="L1512" s="258" t="s">
        <v>2434</v>
      </c>
      <c r="M1512" s="258" t="s">
        <v>2856</v>
      </c>
    </row>
    <row r="1513" spans="1:13" x14ac:dyDescent="0.3">
      <c r="A1513" s="256">
        <v>45719</v>
      </c>
      <c r="B1513" s="257" t="s">
        <v>5011</v>
      </c>
      <c r="C1513" s="256">
        <v>45719</v>
      </c>
      <c r="D1513" s="256">
        <v>45719</v>
      </c>
      <c r="E1513" s="258" t="s">
        <v>4592</v>
      </c>
      <c r="F1513" s="258" t="s">
        <v>4593</v>
      </c>
      <c r="G1513" s="257" t="s">
        <v>1921</v>
      </c>
      <c r="H1513" s="259">
        <v>400</v>
      </c>
      <c r="I1513" s="258" t="s">
        <v>1922</v>
      </c>
      <c r="J1513" s="260" t="s">
        <v>5017</v>
      </c>
      <c r="K1513" s="261">
        <v>0.44248842592593002</v>
      </c>
      <c r="L1513" s="258" t="s">
        <v>2434</v>
      </c>
      <c r="M1513" s="258" t="s">
        <v>2116</v>
      </c>
    </row>
    <row r="1514" spans="1:13" x14ac:dyDescent="0.3">
      <c r="A1514" s="256">
        <v>45719</v>
      </c>
      <c r="B1514" s="257" t="s">
        <v>5011</v>
      </c>
      <c r="C1514" s="256">
        <v>45719</v>
      </c>
      <c r="D1514" s="256">
        <v>45719</v>
      </c>
      <c r="E1514" s="258" t="s">
        <v>2085</v>
      </c>
      <c r="F1514" s="258" t="s">
        <v>2086</v>
      </c>
      <c r="G1514" s="257" t="s">
        <v>1921</v>
      </c>
      <c r="H1514" s="259">
        <v>300</v>
      </c>
      <c r="I1514" s="258" t="s">
        <v>1922</v>
      </c>
      <c r="J1514" s="260" t="s">
        <v>5017</v>
      </c>
      <c r="K1514" s="261">
        <v>0.44248842592593002</v>
      </c>
      <c r="L1514" s="258" t="s">
        <v>2434</v>
      </c>
      <c r="M1514" s="258" t="s">
        <v>2116</v>
      </c>
    </row>
    <row r="1515" spans="1:13" x14ac:dyDescent="0.3">
      <c r="A1515" s="256">
        <v>45719</v>
      </c>
      <c r="B1515" s="257" t="s">
        <v>5011</v>
      </c>
      <c r="C1515" s="256">
        <v>45719</v>
      </c>
      <c r="D1515" s="256">
        <v>45719</v>
      </c>
      <c r="E1515" s="258" t="s">
        <v>4592</v>
      </c>
      <c r="F1515" s="258" t="s">
        <v>4593</v>
      </c>
      <c r="G1515" s="257" t="s">
        <v>1921</v>
      </c>
      <c r="H1515" s="259">
        <v>600</v>
      </c>
      <c r="I1515" s="258" t="s">
        <v>1922</v>
      </c>
      <c r="J1515" s="260" t="s">
        <v>5018</v>
      </c>
      <c r="K1515" s="261">
        <v>0.44297453703703998</v>
      </c>
      <c r="L1515" s="258" t="s">
        <v>2434</v>
      </c>
      <c r="M1515" s="258" t="s">
        <v>2847</v>
      </c>
    </row>
    <row r="1516" spans="1:13" x14ac:dyDescent="0.3">
      <c r="A1516" s="256">
        <v>45719</v>
      </c>
      <c r="B1516" s="257" t="s">
        <v>5011</v>
      </c>
      <c r="C1516" s="256">
        <v>45719</v>
      </c>
      <c r="D1516" s="256">
        <v>45719</v>
      </c>
      <c r="E1516" s="258" t="s">
        <v>3562</v>
      </c>
      <c r="F1516" s="258" t="s">
        <v>3563</v>
      </c>
      <c r="G1516" s="257" t="s">
        <v>1921</v>
      </c>
      <c r="H1516" s="259">
        <v>175</v>
      </c>
      <c r="I1516" s="258" t="s">
        <v>1922</v>
      </c>
      <c r="J1516" s="260" t="s">
        <v>5019</v>
      </c>
      <c r="K1516" s="261">
        <v>0.44321759259259003</v>
      </c>
      <c r="L1516" s="258" t="s">
        <v>2434</v>
      </c>
      <c r="M1516" s="258" t="s">
        <v>2854</v>
      </c>
    </row>
    <row r="1517" spans="1:13" x14ac:dyDescent="0.3">
      <c r="A1517" s="256">
        <v>45719</v>
      </c>
      <c r="B1517" s="257" t="s">
        <v>5020</v>
      </c>
      <c r="C1517" s="256">
        <v>45719</v>
      </c>
      <c r="D1517" s="256">
        <v>45719</v>
      </c>
      <c r="E1517" s="258" t="s">
        <v>5021</v>
      </c>
      <c r="F1517" s="258" t="s">
        <v>5022</v>
      </c>
      <c r="G1517" s="257" t="s">
        <v>1921</v>
      </c>
      <c r="H1517" s="259">
        <v>60</v>
      </c>
      <c r="I1517" s="258" t="s">
        <v>1971</v>
      </c>
      <c r="J1517" s="260" t="s">
        <v>5023</v>
      </c>
      <c r="K1517" s="261">
        <v>0.44502314814815003</v>
      </c>
      <c r="L1517" s="258" t="s">
        <v>2322</v>
      </c>
      <c r="M1517" s="258" t="s">
        <v>5024</v>
      </c>
    </row>
    <row r="1518" spans="1:13" x14ac:dyDescent="0.3">
      <c r="A1518" s="256">
        <v>45719</v>
      </c>
      <c r="B1518" s="257" t="s">
        <v>5020</v>
      </c>
      <c r="C1518" s="256">
        <v>45719</v>
      </c>
      <c r="D1518" s="256">
        <v>45719</v>
      </c>
      <c r="E1518" s="258" t="s">
        <v>2339</v>
      </c>
      <c r="F1518" s="258" t="s">
        <v>2340</v>
      </c>
      <c r="G1518" s="257" t="s">
        <v>1921</v>
      </c>
      <c r="H1518" s="259">
        <v>20</v>
      </c>
      <c r="I1518" s="258" t="s">
        <v>1971</v>
      </c>
      <c r="J1518" s="260" t="s">
        <v>5023</v>
      </c>
      <c r="K1518" s="261">
        <v>0.44502314814815003</v>
      </c>
      <c r="L1518" s="258" t="s">
        <v>2322</v>
      </c>
      <c r="M1518" s="258" t="s">
        <v>5024</v>
      </c>
    </row>
    <row r="1519" spans="1:13" x14ac:dyDescent="0.3">
      <c r="A1519" s="256">
        <v>45719</v>
      </c>
      <c r="B1519" s="257" t="s">
        <v>5020</v>
      </c>
      <c r="C1519" s="256">
        <v>45719</v>
      </c>
      <c r="D1519" s="256">
        <v>45719</v>
      </c>
      <c r="E1519" s="258" t="s">
        <v>2325</v>
      </c>
      <c r="F1519" s="258" t="s">
        <v>2326</v>
      </c>
      <c r="G1519" s="257" t="s">
        <v>1921</v>
      </c>
      <c r="H1519" s="262">
        <v>92.5</v>
      </c>
      <c r="I1519" s="258" t="s">
        <v>1971</v>
      </c>
      <c r="J1519" s="260" t="s">
        <v>5023</v>
      </c>
      <c r="K1519" s="261">
        <v>0.44502314814815003</v>
      </c>
      <c r="L1519" s="258" t="s">
        <v>2322</v>
      </c>
      <c r="M1519" s="258" t="s">
        <v>5024</v>
      </c>
    </row>
    <row r="1520" spans="1:13" x14ac:dyDescent="0.3">
      <c r="A1520" s="256">
        <v>45719</v>
      </c>
      <c r="B1520" s="257" t="s">
        <v>5025</v>
      </c>
      <c r="C1520" s="256">
        <v>45719</v>
      </c>
      <c r="D1520" s="256">
        <v>45719</v>
      </c>
      <c r="E1520" s="258" t="s">
        <v>5026</v>
      </c>
      <c r="F1520" s="258" t="s">
        <v>5027</v>
      </c>
      <c r="G1520" s="257" t="s">
        <v>1921</v>
      </c>
      <c r="H1520" s="259">
        <v>20</v>
      </c>
      <c r="I1520" s="258" t="s">
        <v>1922</v>
      </c>
      <c r="J1520" s="260" t="s">
        <v>5028</v>
      </c>
      <c r="K1520" s="261">
        <v>0.45143518518518999</v>
      </c>
      <c r="L1520" s="258" t="s">
        <v>3176</v>
      </c>
      <c r="M1520" s="258" t="s">
        <v>5029</v>
      </c>
    </row>
    <row r="1521" spans="1:13" x14ac:dyDescent="0.3">
      <c r="A1521" s="256">
        <v>45719</v>
      </c>
      <c r="B1521" s="257" t="s">
        <v>4931</v>
      </c>
      <c r="C1521" s="256">
        <v>45719</v>
      </c>
      <c r="D1521" s="256">
        <v>45719</v>
      </c>
      <c r="E1521" s="258" t="s">
        <v>314</v>
      </c>
      <c r="F1521" s="258" t="s">
        <v>1948</v>
      </c>
      <c r="G1521" s="257" t="s">
        <v>1921</v>
      </c>
      <c r="H1521" s="259">
        <v>3150</v>
      </c>
      <c r="I1521" s="258" t="s">
        <v>1922</v>
      </c>
      <c r="J1521" s="260" t="s">
        <v>5030</v>
      </c>
      <c r="K1521" s="261">
        <v>0.45527777777778</v>
      </c>
      <c r="L1521" s="258" t="s">
        <v>1950</v>
      </c>
      <c r="M1521" s="258" t="s">
        <v>5031</v>
      </c>
    </row>
    <row r="1522" spans="1:13" x14ac:dyDescent="0.3">
      <c r="A1522" s="256">
        <v>45719</v>
      </c>
      <c r="B1522" s="257" t="s">
        <v>4931</v>
      </c>
      <c r="C1522" s="256">
        <v>45719</v>
      </c>
      <c r="D1522" s="256">
        <v>45719</v>
      </c>
      <c r="E1522" s="258" t="s">
        <v>275</v>
      </c>
      <c r="F1522" s="258" t="s">
        <v>1952</v>
      </c>
      <c r="G1522" s="257" t="s">
        <v>1921</v>
      </c>
      <c r="H1522" s="259">
        <v>3150</v>
      </c>
      <c r="I1522" s="258" t="s">
        <v>1922</v>
      </c>
      <c r="J1522" s="260" t="s">
        <v>5030</v>
      </c>
      <c r="K1522" s="261">
        <v>0.45527777777778</v>
      </c>
      <c r="L1522" s="258" t="s">
        <v>1950</v>
      </c>
      <c r="M1522" s="258" t="s">
        <v>5031</v>
      </c>
    </row>
    <row r="1523" spans="1:13" x14ac:dyDescent="0.3">
      <c r="A1523" s="256">
        <v>45719</v>
      </c>
      <c r="B1523" s="257" t="s">
        <v>4931</v>
      </c>
      <c r="C1523" s="256">
        <v>45719</v>
      </c>
      <c r="D1523" s="256">
        <v>45719</v>
      </c>
      <c r="E1523" s="258" t="s">
        <v>305</v>
      </c>
      <c r="F1523" s="258" t="s">
        <v>2422</v>
      </c>
      <c r="G1523" s="257" t="s">
        <v>1921</v>
      </c>
      <c r="H1523" s="259">
        <v>3150</v>
      </c>
      <c r="I1523" s="258" t="s">
        <v>1922</v>
      </c>
      <c r="J1523" s="260" t="s">
        <v>5030</v>
      </c>
      <c r="K1523" s="261">
        <v>0.45527777777778</v>
      </c>
      <c r="L1523" s="258" t="s">
        <v>1950</v>
      </c>
      <c r="M1523" s="258" t="s">
        <v>5031</v>
      </c>
    </row>
    <row r="1524" spans="1:13" x14ac:dyDescent="0.3">
      <c r="A1524" s="256">
        <v>45719</v>
      </c>
      <c r="B1524" s="257" t="s">
        <v>4427</v>
      </c>
      <c r="C1524" s="256">
        <v>45719</v>
      </c>
      <c r="D1524" s="256">
        <v>45719</v>
      </c>
      <c r="E1524" s="258" t="s">
        <v>271</v>
      </c>
      <c r="F1524" s="258" t="s">
        <v>1998</v>
      </c>
      <c r="G1524" s="257" t="s">
        <v>1921</v>
      </c>
      <c r="H1524" s="259">
        <v>7250</v>
      </c>
      <c r="I1524" s="258" t="s">
        <v>1922</v>
      </c>
      <c r="J1524" s="260" t="s">
        <v>5032</v>
      </c>
      <c r="K1524" s="261">
        <v>0.45577546296296001</v>
      </c>
      <c r="L1524" s="258" t="s">
        <v>1950</v>
      </c>
      <c r="M1524" s="258" t="s">
        <v>5033</v>
      </c>
    </row>
    <row r="1525" spans="1:13" x14ac:dyDescent="0.3">
      <c r="A1525" s="256">
        <v>45719</v>
      </c>
      <c r="B1525" s="257" t="s">
        <v>4427</v>
      </c>
      <c r="C1525" s="256">
        <v>45719</v>
      </c>
      <c r="D1525" s="256">
        <v>45719</v>
      </c>
      <c r="E1525" s="258" t="s">
        <v>329</v>
      </c>
      <c r="F1525" s="258" t="s">
        <v>2001</v>
      </c>
      <c r="G1525" s="257" t="s">
        <v>1921</v>
      </c>
      <c r="H1525" s="259">
        <v>5500</v>
      </c>
      <c r="I1525" s="258" t="s">
        <v>1922</v>
      </c>
      <c r="J1525" s="260" t="s">
        <v>5032</v>
      </c>
      <c r="K1525" s="261">
        <v>0.45577546296296001</v>
      </c>
      <c r="L1525" s="258" t="s">
        <v>1950</v>
      </c>
      <c r="M1525" s="258" t="s">
        <v>5033</v>
      </c>
    </row>
    <row r="1526" spans="1:13" x14ac:dyDescent="0.3">
      <c r="A1526" s="256">
        <v>45719</v>
      </c>
      <c r="B1526" s="257" t="s">
        <v>3483</v>
      </c>
      <c r="C1526" s="256">
        <v>45719</v>
      </c>
      <c r="D1526" s="256">
        <v>45719</v>
      </c>
      <c r="E1526" s="258" t="s">
        <v>2016</v>
      </c>
      <c r="F1526" s="258" t="s">
        <v>2017</v>
      </c>
      <c r="G1526" s="257" t="s">
        <v>1921</v>
      </c>
      <c r="H1526" s="259">
        <v>1200</v>
      </c>
      <c r="I1526" s="258" t="s">
        <v>1922</v>
      </c>
      <c r="J1526" s="260" t="s">
        <v>5034</v>
      </c>
      <c r="K1526" s="261">
        <v>0.45600694444444001</v>
      </c>
      <c r="L1526" s="258" t="s">
        <v>1950</v>
      </c>
      <c r="M1526" s="258" t="s">
        <v>5035</v>
      </c>
    </row>
    <row r="1527" spans="1:13" x14ac:dyDescent="0.3">
      <c r="A1527" s="256">
        <v>45719</v>
      </c>
      <c r="B1527" s="257" t="s">
        <v>5036</v>
      </c>
      <c r="C1527" s="256">
        <v>45719</v>
      </c>
      <c r="D1527" s="256">
        <v>45719</v>
      </c>
      <c r="E1527" s="258" t="s">
        <v>5037</v>
      </c>
      <c r="F1527" s="258" t="s">
        <v>5038</v>
      </c>
      <c r="G1527" s="257" t="s">
        <v>1921</v>
      </c>
      <c r="H1527" s="259">
        <v>200</v>
      </c>
      <c r="I1527" s="258" t="s">
        <v>1922</v>
      </c>
      <c r="J1527" s="260" t="s">
        <v>5039</v>
      </c>
      <c r="K1527" s="261">
        <v>0.46120370370370001</v>
      </c>
      <c r="L1527" s="258" t="s">
        <v>1989</v>
      </c>
      <c r="M1527" s="258" t="s">
        <v>5040</v>
      </c>
    </row>
    <row r="1528" spans="1:13" x14ac:dyDescent="0.3">
      <c r="A1528" s="256">
        <v>45719</v>
      </c>
      <c r="B1528" s="257" t="s">
        <v>5041</v>
      </c>
      <c r="C1528" s="256">
        <v>45719</v>
      </c>
      <c r="D1528" s="256">
        <v>45719</v>
      </c>
      <c r="E1528" s="258" t="s">
        <v>4378</v>
      </c>
      <c r="F1528" s="258" t="s">
        <v>4379</v>
      </c>
      <c r="G1528" s="257" t="s">
        <v>1921</v>
      </c>
      <c r="H1528" s="259">
        <v>35</v>
      </c>
      <c r="I1528" s="258" t="s">
        <v>1922</v>
      </c>
      <c r="J1528" s="260" t="s">
        <v>5042</v>
      </c>
      <c r="K1528" s="261">
        <v>0.46902777777777999</v>
      </c>
      <c r="L1528" s="258" t="s">
        <v>2299</v>
      </c>
      <c r="M1528" s="258" t="s">
        <v>5043</v>
      </c>
    </row>
    <row r="1529" spans="1:13" x14ac:dyDescent="0.3">
      <c r="A1529" s="256">
        <v>45719</v>
      </c>
      <c r="B1529" s="257" t="s">
        <v>5041</v>
      </c>
      <c r="C1529" s="256">
        <v>45719</v>
      </c>
      <c r="D1529" s="256">
        <v>45719</v>
      </c>
      <c r="E1529" s="258" t="s">
        <v>624</v>
      </c>
      <c r="F1529" s="258" t="s">
        <v>2297</v>
      </c>
      <c r="G1529" s="257" t="s">
        <v>1921</v>
      </c>
      <c r="H1529" s="259">
        <v>78</v>
      </c>
      <c r="I1529" s="258" t="s">
        <v>1922</v>
      </c>
      <c r="J1529" s="260" t="s">
        <v>5042</v>
      </c>
      <c r="K1529" s="261">
        <v>0.46902777777777999</v>
      </c>
      <c r="L1529" s="258" t="s">
        <v>2299</v>
      </c>
      <c r="M1529" s="258" t="s">
        <v>5043</v>
      </c>
    </row>
    <row r="1530" spans="1:13" x14ac:dyDescent="0.3">
      <c r="A1530" s="256">
        <v>45719</v>
      </c>
      <c r="B1530" s="257" t="s">
        <v>5041</v>
      </c>
      <c r="C1530" s="256">
        <v>45719</v>
      </c>
      <c r="D1530" s="256">
        <v>45719</v>
      </c>
      <c r="E1530" s="258" t="s">
        <v>3672</v>
      </c>
      <c r="F1530" s="258" t="s">
        <v>3673</v>
      </c>
      <c r="G1530" s="257" t="s">
        <v>1921</v>
      </c>
      <c r="H1530" s="259">
        <v>40</v>
      </c>
      <c r="I1530" s="258" t="s">
        <v>1922</v>
      </c>
      <c r="J1530" s="260" t="s">
        <v>5042</v>
      </c>
      <c r="K1530" s="261">
        <v>0.46902777777777999</v>
      </c>
      <c r="L1530" s="258" t="s">
        <v>2299</v>
      </c>
      <c r="M1530" s="258" t="s">
        <v>5043</v>
      </c>
    </row>
    <row r="1531" spans="1:13" x14ac:dyDescent="0.3">
      <c r="A1531" s="256">
        <v>45719</v>
      </c>
      <c r="B1531" s="257" t="s">
        <v>5044</v>
      </c>
      <c r="C1531" s="256">
        <v>45719</v>
      </c>
      <c r="D1531" s="256">
        <v>45719</v>
      </c>
      <c r="E1531" s="258" t="s">
        <v>1539</v>
      </c>
      <c r="F1531" s="258" t="s">
        <v>1540</v>
      </c>
      <c r="G1531" s="257" t="s">
        <v>1921</v>
      </c>
      <c r="H1531" s="259">
        <v>200</v>
      </c>
      <c r="I1531" s="258" t="s">
        <v>1922</v>
      </c>
      <c r="J1531" s="260" t="s">
        <v>5045</v>
      </c>
      <c r="K1531" s="261">
        <v>0.48321759259259001</v>
      </c>
      <c r="L1531" s="258" t="s">
        <v>2526</v>
      </c>
      <c r="M1531" s="258" t="s">
        <v>4279</v>
      </c>
    </row>
    <row r="1532" spans="1:13" x14ac:dyDescent="0.3">
      <c r="A1532" s="256">
        <v>45719</v>
      </c>
      <c r="B1532" s="257" t="s">
        <v>4022</v>
      </c>
      <c r="C1532" s="256">
        <v>45719</v>
      </c>
      <c r="D1532" s="256">
        <v>45719</v>
      </c>
      <c r="E1532" s="258" t="s">
        <v>1105</v>
      </c>
      <c r="F1532" s="258" t="s">
        <v>2032</v>
      </c>
      <c r="G1532" s="257" t="s">
        <v>1921</v>
      </c>
      <c r="H1532" s="259">
        <v>125</v>
      </c>
      <c r="I1532" s="258" t="s">
        <v>1922</v>
      </c>
      <c r="J1532" s="260" t="s">
        <v>5046</v>
      </c>
      <c r="K1532" s="261">
        <v>0.58054398148148001</v>
      </c>
      <c r="L1532" s="258" t="s">
        <v>2460</v>
      </c>
      <c r="M1532" s="258" t="s">
        <v>5047</v>
      </c>
    </row>
    <row r="1533" spans="1:13" x14ac:dyDescent="0.3">
      <c r="A1533" s="256">
        <v>45719</v>
      </c>
      <c r="B1533" s="257" t="s">
        <v>4022</v>
      </c>
      <c r="C1533" s="256">
        <v>45719</v>
      </c>
      <c r="D1533" s="256">
        <v>45719</v>
      </c>
      <c r="E1533" s="258" t="s">
        <v>5048</v>
      </c>
      <c r="F1533" s="258" t="s">
        <v>5049</v>
      </c>
      <c r="G1533" s="257" t="s">
        <v>1921</v>
      </c>
      <c r="H1533" s="259">
        <v>150</v>
      </c>
      <c r="I1533" s="258" t="s">
        <v>1922</v>
      </c>
      <c r="J1533" s="260" t="s">
        <v>5046</v>
      </c>
      <c r="K1533" s="261">
        <v>0.58054398148148001</v>
      </c>
      <c r="L1533" s="258" t="s">
        <v>2460</v>
      </c>
      <c r="M1533" s="258" t="s">
        <v>5047</v>
      </c>
    </row>
    <row r="1534" spans="1:13" x14ac:dyDescent="0.3">
      <c r="A1534" s="256">
        <v>45719</v>
      </c>
      <c r="B1534" s="257" t="s">
        <v>4022</v>
      </c>
      <c r="C1534" s="256">
        <v>45719</v>
      </c>
      <c r="D1534" s="256">
        <v>45719</v>
      </c>
      <c r="E1534" s="258" t="s">
        <v>1116</v>
      </c>
      <c r="F1534" s="258" t="s">
        <v>2035</v>
      </c>
      <c r="G1534" s="257" t="s">
        <v>1921</v>
      </c>
      <c r="H1534" s="259">
        <v>1950</v>
      </c>
      <c r="I1534" s="258" t="s">
        <v>1922</v>
      </c>
      <c r="J1534" s="260" t="s">
        <v>5046</v>
      </c>
      <c r="K1534" s="261">
        <v>0.58054398148148001</v>
      </c>
      <c r="L1534" s="258" t="s">
        <v>2460</v>
      </c>
      <c r="M1534" s="258" t="s">
        <v>5047</v>
      </c>
    </row>
    <row r="1535" spans="1:13" x14ac:dyDescent="0.3">
      <c r="A1535" s="256">
        <v>45719</v>
      </c>
      <c r="B1535" s="257" t="s">
        <v>4476</v>
      </c>
      <c r="C1535" s="256">
        <v>45719</v>
      </c>
      <c r="D1535" s="256">
        <v>45719</v>
      </c>
      <c r="E1535" s="258" t="s">
        <v>1222</v>
      </c>
      <c r="F1535" s="258" t="s">
        <v>3683</v>
      </c>
      <c r="G1535" s="257" t="s">
        <v>1921</v>
      </c>
      <c r="H1535" s="259">
        <v>260</v>
      </c>
      <c r="I1535" s="258" t="s">
        <v>1922</v>
      </c>
      <c r="J1535" s="260" t="s">
        <v>5050</v>
      </c>
      <c r="K1535" s="261">
        <v>0.58339120370370001</v>
      </c>
      <c r="L1535" s="258" t="s">
        <v>2027</v>
      </c>
      <c r="M1535" s="258" t="s">
        <v>5051</v>
      </c>
    </row>
    <row r="1536" spans="1:13" x14ac:dyDescent="0.3">
      <c r="A1536" s="256">
        <v>45719</v>
      </c>
      <c r="B1536" s="257" t="s">
        <v>4904</v>
      </c>
      <c r="C1536" s="256">
        <v>45719</v>
      </c>
      <c r="D1536" s="256">
        <v>45719</v>
      </c>
      <c r="E1536" s="258" t="s">
        <v>1222</v>
      </c>
      <c r="F1536" s="258" t="s">
        <v>3683</v>
      </c>
      <c r="G1536" s="257" t="s">
        <v>1921</v>
      </c>
      <c r="H1536" s="259">
        <v>1160</v>
      </c>
      <c r="I1536" s="258" t="s">
        <v>1922</v>
      </c>
      <c r="J1536" s="260" t="s">
        <v>5052</v>
      </c>
      <c r="K1536" s="261">
        <v>0.58378472222222</v>
      </c>
      <c r="L1536" s="258" t="s">
        <v>2027</v>
      </c>
      <c r="M1536" s="258" t="s">
        <v>5053</v>
      </c>
    </row>
    <row r="1537" spans="1:13" x14ac:dyDescent="0.3">
      <c r="A1537" s="256">
        <v>45719</v>
      </c>
      <c r="B1537" s="257" t="s">
        <v>4904</v>
      </c>
      <c r="C1537" s="256">
        <v>45719</v>
      </c>
      <c r="D1537" s="256">
        <v>45719</v>
      </c>
      <c r="E1537" s="258" t="s">
        <v>1105</v>
      </c>
      <c r="F1537" s="258" t="s">
        <v>2032</v>
      </c>
      <c r="G1537" s="257" t="s">
        <v>1921</v>
      </c>
      <c r="H1537" s="259">
        <v>2000</v>
      </c>
      <c r="I1537" s="258" t="s">
        <v>1922</v>
      </c>
      <c r="J1537" s="260" t="s">
        <v>5054</v>
      </c>
      <c r="K1537" s="261">
        <v>0.58465277777778002</v>
      </c>
      <c r="L1537" s="258" t="s">
        <v>2027</v>
      </c>
      <c r="M1537" s="258" t="s">
        <v>5055</v>
      </c>
    </row>
    <row r="1538" spans="1:13" x14ac:dyDescent="0.3">
      <c r="A1538" s="256">
        <v>45719</v>
      </c>
      <c r="B1538" s="257" t="s">
        <v>4904</v>
      </c>
      <c r="C1538" s="256">
        <v>45719</v>
      </c>
      <c r="D1538" s="256">
        <v>45719</v>
      </c>
      <c r="E1538" s="258" t="s">
        <v>1116</v>
      </c>
      <c r="F1538" s="258" t="s">
        <v>2035</v>
      </c>
      <c r="G1538" s="257" t="s">
        <v>1921</v>
      </c>
      <c r="H1538" s="259">
        <v>236</v>
      </c>
      <c r="I1538" s="258" t="s">
        <v>1922</v>
      </c>
      <c r="J1538" s="260" t="s">
        <v>5054</v>
      </c>
      <c r="K1538" s="261">
        <v>0.58465277777778002</v>
      </c>
      <c r="L1538" s="258" t="s">
        <v>2027</v>
      </c>
      <c r="M1538" s="258" t="s">
        <v>5055</v>
      </c>
    </row>
    <row r="1539" spans="1:13" x14ac:dyDescent="0.3">
      <c r="A1539" s="256">
        <v>45719</v>
      </c>
      <c r="B1539" s="257" t="s">
        <v>5056</v>
      </c>
      <c r="C1539" s="256">
        <v>45719</v>
      </c>
      <c r="D1539" s="256">
        <v>45719</v>
      </c>
      <c r="E1539" s="258" t="s">
        <v>1105</v>
      </c>
      <c r="F1539" s="258" t="s">
        <v>2032</v>
      </c>
      <c r="G1539" s="257" t="s">
        <v>1921</v>
      </c>
      <c r="H1539" s="259">
        <v>400</v>
      </c>
      <c r="I1539" s="258" t="s">
        <v>1922</v>
      </c>
      <c r="J1539" s="260" t="s">
        <v>5057</v>
      </c>
      <c r="K1539" s="261">
        <v>0.58509259259259006</v>
      </c>
      <c r="L1539" s="258" t="s">
        <v>2027</v>
      </c>
      <c r="M1539" s="258" t="s">
        <v>5058</v>
      </c>
    </row>
    <row r="1540" spans="1:13" x14ac:dyDescent="0.3">
      <c r="A1540" s="256">
        <v>45719</v>
      </c>
      <c r="B1540" s="257" t="s">
        <v>4476</v>
      </c>
      <c r="C1540" s="256">
        <v>45719</v>
      </c>
      <c r="D1540" s="256">
        <v>45719</v>
      </c>
      <c r="E1540" s="258" t="s">
        <v>1116</v>
      </c>
      <c r="F1540" s="258" t="s">
        <v>2035</v>
      </c>
      <c r="G1540" s="257" t="s">
        <v>1921</v>
      </c>
      <c r="H1540" s="259">
        <v>3456</v>
      </c>
      <c r="I1540" s="258" t="s">
        <v>1922</v>
      </c>
      <c r="J1540" s="260" t="s">
        <v>5059</v>
      </c>
      <c r="K1540" s="261">
        <v>0.58550925925926001</v>
      </c>
      <c r="L1540" s="258" t="s">
        <v>2027</v>
      </c>
      <c r="M1540" s="258" t="s">
        <v>5060</v>
      </c>
    </row>
    <row r="1541" spans="1:13" x14ac:dyDescent="0.3">
      <c r="A1541" s="256">
        <v>45719</v>
      </c>
      <c r="B1541" s="257" t="s">
        <v>4904</v>
      </c>
      <c r="C1541" s="256">
        <v>45719</v>
      </c>
      <c r="D1541" s="256">
        <v>45719</v>
      </c>
      <c r="E1541" s="258" t="s">
        <v>2038</v>
      </c>
      <c r="F1541" s="258" t="s">
        <v>2039</v>
      </c>
      <c r="G1541" s="257" t="s">
        <v>1921</v>
      </c>
      <c r="H1541" s="259">
        <v>200</v>
      </c>
      <c r="I1541" s="258" t="s">
        <v>1922</v>
      </c>
      <c r="J1541" s="260" t="s">
        <v>5061</v>
      </c>
      <c r="K1541" s="261">
        <v>0.58609953703703999</v>
      </c>
      <c r="L1541" s="258" t="s">
        <v>2027</v>
      </c>
      <c r="M1541" s="258" t="s">
        <v>2716</v>
      </c>
    </row>
    <row r="1542" spans="1:13" x14ac:dyDescent="0.3">
      <c r="A1542" s="256">
        <v>45719</v>
      </c>
      <c r="B1542" s="257" t="s">
        <v>5056</v>
      </c>
      <c r="C1542" s="256">
        <v>45719</v>
      </c>
      <c r="D1542" s="256">
        <v>45719</v>
      </c>
      <c r="E1542" s="258" t="s">
        <v>2024</v>
      </c>
      <c r="F1542" s="258" t="s">
        <v>2025</v>
      </c>
      <c r="G1542" s="257" t="s">
        <v>1921</v>
      </c>
      <c r="H1542" s="259">
        <v>900</v>
      </c>
      <c r="I1542" s="258" t="s">
        <v>1922</v>
      </c>
      <c r="J1542" s="260" t="s">
        <v>5062</v>
      </c>
      <c r="K1542" s="261">
        <v>0.58717592592593004</v>
      </c>
      <c r="L1542" s="258" t="s">
        <v>2027</v>
      </c>
      <c r="M1542" s="258" t="s">
        <v>5063</v>
      </c>
    </row>
    <row r="1543" spans="1:13" x14ac:dyDescent="0.3">
      <c r="A1543" s="256">
        <v>45719</v>
      </c>
      <c r="B1543" s="257" t="s">
        <v>4904</v>
      </c>
      <c r="C1543" s="256">
        <v>45719</v>
      </c>
      <c r="D1543" s="256">
        <v>45719</v>
      </c>
      <c r="E1543" s="258" t="s">
        <v>2028</v>
      </c>
      <c r="F1543" s="258" t="s">
        <v>2029</v>
      </c>
      <c r="G1543" s="257" t="s">
        <v>1921</v>
      </c>
      <c r="H1543" s="259">
        <v>200</v>
      </c>
      <c r="I1543" s="258" t="s">
        <v>1922</v>
      </c>
      <c r="J1543" s="260" t="s">
        <v>5064</v>
      </c>
      <c r="K1543" s="261">
        <v>0.58777777777777995</v>
      </c>
      <c r="L1543" s="258" t="s">
        <v>2027</v>
      </c>
      <c r="M1543" s="258" t="s">
        <v>5065</v>
      </c>
    </row>
    <row r="1544" spans="1:13" x14ac:dyDescent="0.3">
      <c r="A1544" s="256">
        <v>45719</v>
      </c>
      <c r="B1544" s="257" t="s">
        <v>4476</v>
      </c>
      <c r="C1544" s="256">
        <v>45719</v>
      </c>
      <c r="D1544" s="256">
        <v>45719</v>
      </c>
      <c r="E1544" s="258" t="s">
        <v>2042</v>
      </c>
      <c r="F1544" s="258" t="s">
        <v>2043</v>
      </c>
      <c r="G1544" s="257" t="s">
        <v>1921</v>
      </c>
      <c r="H1544" s="259">
        <v>200</v>
      </c>
      <c r="I1544" s="258" t="s">
        <v>1922</v>
      </c>
      <c r="J1544" s="260" t="s">
        <v>5066</v>
      </c>
      <c r="K1544" s="261">
        <v>0.58831018518518996</v>
      </c>
      <c r="L1544" s="258" t="s">
        <v>2027</v>
      </c>
      <c r="M1544" s="258" t="s">
        <v>5067</v>
      </c>
    </row>
    <row r="1545" spans="1:13" x14ac:dyDescent="0.3">
      <c r="A1545" s="256">
        <v>45719</v>
      </c>
      <c r="B1545" s="257" t="s">
        <v>4476</v>
      </c>
      <c r="C1545" s="256">
        <v>45719</v>
      </c>
      <c r="D1545" s="256">
        <v>45719</v>
      </c>
      <c r="E1545" s="258" t="s">
        <v>2046</v>
      </c>
      <c r="F1545" s="258" t="s">
        <v>2047</v>
      </c>
      <c r="G1545" s="257" t="s">
        <v>1921</v>
      </c>
      <c r="H1545" s="259">
        <v>200</v>
      </c>
      <c r="I1545" s="258" t="s">
        <v>1922</v>
      </c>
      <c r="J1545" s="260" t="s">
        <v>5066</v>
      </c>
      <c r="K1545" s="261">
        <v>0.58831018518518996</v>
      </c>
      <c r="L1545" s="258" t="s">
        <v>2027</v>
      </c>
      <c r="M1545" s="258" t="s">
        <v>5067</v>
      </c>
    </row>
    <row r="1546" spans="1:13" x14ac:dyDescent="0.3">
      <c r="A1546" s="256">
        <v>45719</v>
      </c>
      <c r="B1546" s="257" t="s">
        <v>4481</v>
      </c>
      <c r="C1546" s="256">
        <v>45719</v>
      </c>
      <c r="D1546" s="256">
        <v>45719</v>
      </c>
      <c r="E1546" s="258" t="s">
        <v>267</v>
      </c>
      <c r="F1546" s="258" t="s">
        <v>2049</v>
      </c>
      <c r="G1546" s="257" t="s">
        <v>1921</v>
      </c>
      <c r="H1546" s="259">
        <v>7000</v>
      </c>
      <c r="I1546" s="258" t="s">
        <v>1922</v>
      </c>
      <c r="J1546" s="260" t="s">
        <v>5068</v>
      </c>
      <c r="K1546" s="261">
        <v>0.58886574074074005</v>
      </c>
      <c r="L1546" s="258" t="s">
        <v>2051</v>
      </c>
      <c r="M1546" s="258" t="s">
        <v>5069</v>
      </c>
    </row>
    <row r="1547" spans="1:13" x14ac:dyDescent="0.3">
      <c r="A1547" s="256">
        <v>45719</v>
      </c>
      <c r="B1547" s="257" t="s">
        <v>5070</v>
      </c>
      <c r="C1547" s="256">
        <v>45719</v>
      </c>
      <c r="D1547" s="256">
        <v>45719</v>
      </c>
      <c r="E1547" s="258" t="s">
        <v>267</v>
      </c>
      <c r="F1547" s="258" t="s">
        <v>2049</v>
      </c>
      <c r="G1547" s="257" t="s">
        <v>1921</v>
      </c>
      <c r="H1547" s="259">
        <v>25000</v>
      </c>
      <c r="I1547" s="258" t="s">
        <v>1922</v>
      </c>
      <c r="J1547" s="260" t="s">
        <v>5071</v>
      </c>
      <c r="K1547" s="261">
        <v>0.58974537037037</v>
      </c>
      <c r="L1547" s="258" t="s">
        <v>2051</v>
      </c>
      <c r="M1547" s="258" t="s">
        <v>5072</v>
      </c>
    </row>
    <row r="1548" spans="1:13" x14ac:dyDescent="0.3">
      <c r="A1548" s="256">
        <v>45719</v>
      </c>
      <c r="B1548" s="257" t="s">
        <v>5070</v>
      </c>
      <c r="C1548" s="256">
        <v>45719</v>
      </c>
      <c r="D1548" s="256">
        <v>45719</v>
      </c>
      <c r="E1548" s="258" t="s">
        <v>1162</v>
      </c>
      <c r="F1548" s="258" t="s">
        <v>2052</v>
      </c>
      <c r="G1548" s="257" t="s">
        <v>1921</v>
      </c>
      <c r="H1548" s="259">
        <v>4000</v>
      </c>
      <c r="I1548" s="258" t="s">
        <v>1922</v>
      </c>
      <c r="J1548" s="260" t="s">
        <v>5073</v>
      </c>
      <c r="K1548" s="261">
        <v>0.59032407407406995</v>
      </c>
      <c r="L1548" s="258" t="s">
        <v>2051</v>
      </c>
      <c r="M1548" s="258" t="s">
        <v>5074</v>
      </c>
    </row>
    <row r="1549" spans="1:13" x14ac:dyDescent="0.3">
      <c r="A1549" s="256">
        <v>45719</v>
      </c>
      <c r="B1549" s="257" t="s">
        <v>5070</v>
      </c>
      <c r="C1549" s="256">
        <v>45719</v>
      </c>
      <c r="D1549" s="256">
        <v>45719</v>
      </c>
      <c r="E1549" s="258" t="s">
        <v>1158</v>
      </c>
      <c r="F1549" s="258" t="s">
        <v>2053</v>
      </c>
      <c r="G1549" s="257" t="s">
        <v>1921</v>
      </c>
      <c r="H1549" s="259">
        <v>4000</v>
      </c>
      <c r="I1549" s="258" t="s">
        <v>1922</v>
      </c>
      <c r="J1549" s="260" t="s">
        <v>5073</v>
      </c>
      <c r="K1549" s="261">
        <v>0.59032407407406995</v>
      </c>
      <c r="L1549" s="258" t="s">
        <v>2051</v>
      </c>
      <c r="M1549" s="258" t="s">
        <v>5074</v>
      </c>
    </row>
    <row r="1550" spans="1:13" x14ac:dyDescent="0.3">
      <c r="A1550" s="256">
        <v>45719</v>
      </c>
      <c r="B1550" s="257" t="s">
        <v>5070</v>
      </c>
      <c r="C1550" s="256">
        <v>45719</v>
      </c>
      <c r="D1550" s="256">
        <v>45719</v>
      </c>
      <c r="E1550" s="258" t="s">
        <v>1214</v>
      </c>
      <c r="F1550" s="258" t="s">
        <v>2054</v>
      </c>
      <c r="G1550" s="257" t="s">
        <v>1921</v>
      </c>
      <c r="H1550" s="259">
        <v>4000</v>
      </c>
      <c r="I1550" s="258" t="s">
        <v>1922</v>
      </c>
      <c r="J1550" s="260" t="s">
        <v>5073</v>
      </c>
      <c r="K1550" s="261">
        <v>0.59032407407406995</v>
      </c>
      <c r="L1550" s="258" t="s">
        <v>2051</v>
      </c>
      <c r="M1550" s="258" t="s">
        <v>5074</v>
      </c>
    </row>
    <row r="1551" spans="1:13" x14ac:dyDescent="0.3">
      <c r="A1551" s="256">
        <v>45719</v>
      </c>
      <c r="B1551" s="257" t="s">
        <v>5070</v>
      </c>
      <c r="C1551" s="256">
        <v>45719</v>
      </c>
      <c r="D1551" s="256">
        <v>45719</v>
      </c>
      <c r="E1551" s="258" t="s">
        <v>1232</v>
      </c>
      <c r="F1551" s="258" t="s">
        <v>4484</v>
      </c>
      <c r="G1551" s="257" t="s">
        <v>1921</v>
      </c>
      <c r="H1551" s="259">
        <v>3000</v>
      </c>
      <c r="I1551" s="258" t="s">
        <v>1922</v>
      </c>
      <c r="J1551" s="260" t="s">
        <v>5073</v>
      </c>
      <c r="K1551" s="261">
        <v>0.59032407407406995</v>
      </c>
      <c r="L1551" s="258" t="s">
        <v>2051</v>
      </c>
      <c r="M1551" s="258" t="s">
        <v>5074</v>
      </c>
    </row>
    <row r="1552" spans="1:13" x14ac:dyDescent="0.3">
      <c r="A1552" s="256">
        <v>45719</v>
      </c>
      <c r="B1552" s="257" t="s">
        <v>5075</v>
      </c>
      <c r="C1552" s="256">
        <v>45719</v>
      </c>
      <c r="D1552" s="256">
        <v>45719</v>
      </c>
      <c r="E1552" s="258" t="s">
        <v>1162</v>
      </c>
      <c r="F1552" s="258" t="s">
        <v>2052</v>
      </c>
      <c r="G1552" s="257" t="s">
        <v>1921</v>
      </c>
      <c r="H1552" s="259">
        <v>7800</v>
      </c>
      <c r="I1552" s="258" t="s">
        <v>1922</v>
      </c>
      <c r="J1552" s="260" t="s">
        <v>5076</v>
      </c>
      <c r="K1552" s="261">
        <v>0.5906712962963</v>
      </c>
      <c r="L1552" s="258" t="s">
        <v>2051</v>
      </c>
      <c r="M1552" s="258" t="s">
        <v>3194</v>
      </c>
    </row>
    <row r="1553" spans="1:13" x14ac:dyDescent="0.3">
      <c r="A1553" s="256">
        <v>45719</v>
      </c>
      <c r="B1553" s="257" t="s">
        <v>5075</v>
      </c>
      <c r="C1553" s="256">
        <v>45719</v>
      </c>
      <c r="D1553" s="256">
        <v>45719</v>
      </c>
      <c r="E1553" s="258" t="s">
        <v>1214</v>
      </c>
      <c r="F1553" s="258" t="s">
        <v>2054</v>
      </c>
      <c r="G1553" s="257" t="s">
        <v>1921</v>
      </c>
      <c r="H1553" s="259">
        <v>7800</v>
      </c>
      <c r="I1553" s="258" t="s">
        <v>1922</v>
      </c>
      <c r="J1553" s="260" t="s">
        <v>5076</v>
      </c>
      <c r="K1553" s="261">
        <v>0.5906712962963</v>
      </c>
      <c r="L1553" s="258" t="s">
        <v>2051</v>
      </c>
      <c r="M1553" s="258" t="s">
        <v>3194</v>
      </c>
    </row>
    <row r="1554" spans="1:13" x14ac:dyDescent="0.3">
      <c r="A1554" s="256">
        <v>45719</v>
      </c>
      <c r="B1554" s="257" t="s">
        <v>5077</v>
      </c>
      <c r="C1554" s="256">
        <v>45719</v>
      </c>
      <c r="D1554" s="256">
        <v>45719</v>
      </c>
      <c r="E1554" s="258" t="s">
        <v>4722</v>
      </c>
      <c r="F1554" s="258" t="s">
        <v>4723</v>
      </c>
      <c r="G1554" s="257" t="s">
        <v>1921</v>
      </c>
      <c r="H1554" s="259">
        <v>96</v>
      </c>
      <c r="I1554" s="258" t="s">
        <v>1922</v>
      </c>
      <c r="J1554" s="260" t="s">
        <v>5078</v>
      </c>
      <c r="K1554" s="261">
        <v>0.59375</v>
      </c>
      <c r="L1554" s="258" t="s">
        <v>4453</v>
      </c>
      <c r="M1554" s="258" t="s">
        <v>5079</v>
      </c>
    </row>
    <row r="1555" spans="1:13" x14ac:dyDescent="0.3">
      <c r="A1555" s="256">
        <v>45719</v>
      </c>
      <c r="B1555" s="257" t="s">
        <v>5077</v>
      </c>
      <c r="C1555" s="256">
        <v>45719</v>
      </c>
      <c r="D1555" s="256">
        <v>45719</v>
      </c>
      <c r="E1555" s="258" t="s">
        <v>1171</v>
      </c>
      <c r="F1555" s="258" t="s">
        <v>4633</v>
      </c>
      <c r="G1555" s="257" t="s">
        <v>1921</v>
      </c>
      <c r="H1555" s="259">
        <v>230</v>
      </c>
      <c r="I1555" s="258" t="s">
        <v>1922</v>
      </c>
      <c r="J1555" s="260" t="s">
        <v>5078</v>
      </c>
      <c r="K1555" s="261">
        <v>0.59375</v>
      </c>
      <c r="L1555" s="258" t="s">
        <v>4453</v>
      </c>
      <c r="M1555" s="258" t="s">
        <v>5079</v>
      </c>
    </row>
    <row r="1556" spans="1:13" x14ac:dyDescent="0.3">
      <c r="A1556" s="256">
        <v>45719</v>
      </c>
      <c r="B1556" s="257" t="s">
        <v>5080</v>
      </c>
      <c r="C1556" s="256">
        <v>45719</v>
      </c>
      <c r="D1556" s="256">
        <v>45719</v>
      </c>
      <c r="E1556" s="258" t="s">
        <v>321</v>
      </c>
      <c r="F1556" s="258" t="s">
        <v>3510</v>
      </c>
      <c r="G1556" s="257" t="s">
        <v>1921</v>
      </c>
      <c r="H1556" s="259">
        <v>13000</v>
      </c>
      <c r="I1556" s="258" t="s">
        <v>1922</v>
      </c>
      <c r="J1556" s="260" t="s">
        <v>5081</v>
      </c>
      <c r="K1556" s="261">
        <v>0.60818287037037</v>
      </c>
      <c r="L1556" s="258" t="s">
        <v>2145</v>
      </c>
      <c r="M1556" s="258" t="s">
        <v>5082</v>
      </c>
    </row>
    <row r="1557" spans="1:13" x14ac:dyDescent="0.3">
      <c r="A1557" s="256">
        <v>45719</v>
      </c>
      <c r="B1557" s="257" t="s">
        <v>5080</v>
      </c>
      <c r="C1557" s="256">
        <v>45719</v>
      </c>
      <c r="D1557" s="256">
        <v>45719</v>
      </c>
      <c r="E1557" s="258" t="s">
        <v>5083</v>
      </c>
      <c r="F1557" s="258" t="s">
        <v>5084</v>
      </c>
      <c r="G1557" s="257" t="s">
        <v>1921</v>
      </c>
      <c r="H1557" s="259">
        <v>2000</v>
      </c>
      <c r="I1557" s="258" t="s">
        <v>1922</v>
      </c>
      <c r="J1557" s="260" t="s">
        <v>5081</v>
      </c>
      <c r="K1557" s="261">
        <v>0.60818287037037</v>
      </c>
      <c r="L1557" s="258" t="s">
        <v>2145</v>
      </c>
      <c r="M1557" s="258" t="s">
        <v>5082</v>
      </c>
    </row>
    <row r="1558" spans="1:13" x14ac:dyDescent="0.3">
      <c r="A1558" s="256">
        <v>45719</v>
      </c>
      <c r="B1558" s="257" t="s">
        <v>4752</v>
      </c>
      <c r="C1558" s="256">
        <v>45719</v>
      </c>
      <c r="D1558" s="256">
        <v>45719</v>
      </c>
      <c r="E1558" s="258" t="s">
        <v>5083</v>
      </c>
      <c r="F1558" s="258" t="s">
        <v>5084</v>
      </c>
      <c r="G1558" s="257" t="s">
        <v>1921</v>
      </c>
      <c r="H1558" s="259">
        <v>1000</v>
      </c>
      <c r="I1558" s="258" t="s">
        <v>1922</v>
      </c>
      <c r="J1558" s="260" t="s">
        <v>5085</v>
      </c>
      <c r="K1558" s="261">
        <v>0.60855324074074002</v>
      </c>
      <c r="L1558" s="258" t="s">
        <v>2145</v>
      </c>
      <c r="M1558" s="258" t="s">
        <v>5086</v>
      </c>
    </row>
    <row r="1559" spans="1:13" x14ac:dyDescent="0.3">
      <c r="A1559" s="256">
        <v>45719</v>
      </c>
      <c r="B1559" s="257" t="s">
        <v>4752</v>
      </c>
      <c r="C1559" s="256">
        <v>45719</v>
      </c>
      <c r="D1559" s="256">
        <v>45719</v>
      </c>
      <c r="E1559" s="258" t="s">
        <v>1007</v>
      </c>
      <c r="F1559" s="258" t="s">
        <v>4755</v>
      </c>
      <c r="G1559" s="257" t="s">
        <v>1921</v>
      </c>
      <c r="H1559" s="259">
        <v>200</v>
      </c>
      <c r="I1559" s="258" t="s">
        <v>1922</v>
      </c>
      <c r="J1559" s="260" t="s">
        <v>5085</v>
      </c>
      <c r="K1559" s="261">
        <v>0.60855324074074002</v>
      </c>
      <c r="L1559" s="258" t="s">
        <v>2145</v>
      </c>
      <c r="M1559" s="258" t="s">
        <v>5086</v>
      </c>
    </row>
    <row r="1560" spans="1:13" x14ac:dyDescent="0.3">
      <c r="A1560" s="256">
        <v>45719</v>
      </c>
      <c r="B1560" s="257" t="s">
        <v>4752</v>
      </c>
      <c r="C1560" s="256">
        <v>45719</v>
      </c>
      <c r="D1560" s="256">
        <v>45719</v>
      </c>
      <c r="E1560" s="258" t="s">
        <v>2142</v>
      </c>
      <c r="F1560" s="258" t="s">
        <v>2143</v>
      </c>
      <c r="G1560" s="257" t="s">
        <v>1921</v>
      </c>
      <c r="H1560" s="259">
        <v>3000</v>
      </c>
      <c r="I1560" s="258" t="s">
        <v>1922</v>
      </c>
      <c r="J1560" s="260" t="s">
        <v>5085</v>
      </c>
      <c r="K1560" s="261">
        <v>0.60855324074074002</v>
      </c>
      <c r="L1560" s="258" t="s">
        <v>2145</v>
      </c>
      <c r="M1560" s="258" t="s">
        <v>5086</v>
      </c>
    </row>
    <row r="1561" spans="1:13" x14ac:dyDescent="0.3">
      <c r="A1561" s="256">
        <v>45719</v>
      </c>
      <c r="B1561" s="257" t="s">
        <v>5087</v>
      </c>
      <c r="C1561" s="256">
        <v>45719</v>
      </c>
      <c r="D1561" s="256">
        <v>45719</v>
      </c>
      <c r="E1561" s="258" t="s">
        <v>587</v>
      </c>
      <c r="F1561" s="258" t="s">
        <v>2148</v>
      </c>
      <c r="G1561" s="257" t="s">
        <v>1921</v>
      </c>
      <c r="H1561" s="259">
        <v>500</v>
      </c>
      <c r="I1561" s="258" t="s">
        <v>1922</v>
      </c>
      <c r="J1561" s="260" t="s">
        <v>5088</v>
      </c>
      <c r="K1561" s="261">
        <v>0.60883101851851995</v>
      </c>
      <c r="L1561" s="258" t="s">
        <v>2145</v>
      </c>
      <c r="M1561" s="258" t="s">
        <v>5089</v>
      </c>
    </row>
    <row r="1562" spans="1:13" x14ac:dyDescent="0.3">
      <c r="A1562" s="256">
        <v>45720</v>
      </c>
      <c r="B1562" s="257" t="s">
        <v>3892</v>
      </c>
      <c r="C1562" s="256">
        <v>45720</v>
      </c>
      <c r="D1562" s="256">
        <v>45720</v>
      </c>
      <c r="E1562" s="258" t="s">
        <v>2841</v>
      </c>
      <c r="F1562" s="258" t="s">
        <v>2842</v>
      </c>
      <c r="G1562" s="257" t="s">
        <v>1921</v>
      </c>
      <c r="H1562" s="259">
        <v>550</v>
      </c>
      <c r="I1562" s="258" t="s">
        <v>1922</v>
      </c>
      <c r="J1562" s="260" t="s">
        <v>5090</v>
      </c>
      <c r="K1562" s="261">
        <v>0.32048611111110997</v>
      </c>
      <c r="L1562" s="258" t="s">
        <v>2316</v>
      </c>
      <c r="M1562" s="258" t="s">
        <v>5091</v>
      </c>
    </row>
    <row r="1563" spans="1:13" x14ac:dyDescent="0.3">
      <c r="A1563" s="256">
        <v>45720</v>
      </c>
      <c r="B1563" s="257" t="s">
        <v>5092</v>
      </c>
      <c r="C1563" s="256">
        <v>45720</v>
      </c>
      <c r="D1563" s="256">
        <v>45720</v>
      </c>
      <c r="E1563" s="258" t="s">
        <v>2841</v>
      </c>
      <c r="F1563" s="258" t="s">
        <v>2842</v>
      </c>
      <c r="G1563" s="257" t="s">
        <v>1921</v>
      </c>
      <c r="H1563" s="259">
        <v>1250</v>
      </c>
      <c r="I1563" s="258" t="s">
        <v>1922</v>
      </c>
      <c r="J1563" s="260" t="s">
        <v>5093</v>
      </c>
      <c r="K1563" s="261">
        <v>0.32096064814815001</v>
      </c>
      <c r="L1563" s="258" t="s">
        <v>2316</v>
      </c>
      <c r="M1563" s="258" t="s">
        <v>5094</v>
      </c>
    </row>
    <row r="1564" spans="1:13" x14ac:dyDescent="0.3">
      <c r="A1564" s="256">
        <v>45720</v>
      </c>
      <c r="B1564" s="257" t="s">
        <v>5095</v>
      </c>
      <c r="C1564" s="256">
        <v>45720</v>
      </c>
      <c r="D1564" s="256">
        <v>45720</v>
      </c>
      <c r="E1564" s="258" t="s">
        <v>5096</v>
      </c>
      <c r="F1564" s="258" t="s">
        <v>5097</v>
      </c>
      <c r="G1564" s="257" t="s">
        <v>1921</v>
      </c>
      <c r="H1564" s="259">
        <v>90</v>
      </c>
      <c r="I1564" s="258" t="s">
        <v>2225</v>
      </c>
      <c r="J1564" s="260" t="s">
        <v>5098</v>
      </c>
      <c r="K1564" s="261">
        <v>0.32237268518519002</v>
      </c>
      <c r="L1564" s="258" t="s">
        <v>2316</v>
      </c>
      <c r="M1564" s="258" t="s">
        <v>5099</v>
      </c>
    </row>
    <row r="1565" spans="1:13" x14ac:dyDescent="0.3">
      <c r="A1565" s="256">
        <v>45720</v>
      </c>
      <c r="B1565" s="257" t="s">
        <v>4756</v>
      </c>
      <c r="C1565" s="256">
        <v>45720</v>
      </c>
      <c r="D1565" s="256">
        <v>45720</v>
      </c>
      <c r="E1565" s="258" t="s">
        <v>2088</v>
      </c>
      <c r="F1565" s="258" t="s">
        <v>2089</v>
      </c>
      <c r="G1565" s="257" t="s">
        <v>1921</v>
      </c>
      <c r="H1565" s="259">
        <v>60</v>
      </c>
      <c r="I1565" s="258" t="s">
        <v>1922</v>
      </c>
      <c r="J1565" s="260" t="s">
        <v>5100</v>
      </c>
      <c r="K1565" s="261">
        <v>0.36392361111110999</v>
      </c>
      <c r="L1565" s="258" t="s">
        <v>2091</v>
      </c>
      <c r="M1565" s="258" t="s">
        <v>4649</v>
      </c>
    </row>
    <row r="1566" spans="1:13" x14ac:dyDescent="0.3">
      <c r="A1566" s="256">
        <v>45720</v>
      </c>
      <c r="B1566" s="257" t="s">
        <v>5101</v>
      </c>
      <c r="C1566" s="256">
        <v>45720</v>
      </c>
      <c r="D1566" s="256">
        <v>45720</v>
      </c>
      <c r="E1566" s="258" t="s">
        <v>3899</v>
      </c>
      <c r="F1566" s="258" t="s">
        <v>3900</v>
      </c>
      <c r="G1566" s="257" t="s">
        <v>1921</v>
      </c>
      <c r="H1566" s="259">
        <v>75</v>
      </c>
      <c r="I1566" s="258" t="s">
        <v>1922</v>
      </c>
      <c r="J1566" s="260" t="s">
        <v>5102</v>
      </c>
      <c r="K1566" s="261">
        <v>0.36438657407406999</v>
      </c>
      <c r="L1566" s="258" t="s">
        <v>2091</v>
      </c>
      <c r="M1566" s="258" t="s">
        <v>3932</v>
      </c>
    </row>
    <row r="1567" spans="1:13" x14ac:dyDescent="0.3">
      <c r="A1567" s="256">
        <v>45720</v>
      </c>
      <c r="B1567" s="257" t="s">
        <v>5101</v>
      </c>
      <c r="C1567" s="256">
        <v>45720</v>
      </c>
      <c r="D1567" s="256">
        <v>45720</v>
      </c>
      <c r="E1567" s="258" t="s">
        <v>2093</v>
      </c>
      <c r="F1567" s="258" t="s">
        <v>2094</v>
      </c>
      <c r="G1567" s="257" t="s">
        <v>1921</v>
      </c>
      <c r="H1567" s="259">
        <v>120</v>
      </c>
      <c r="I1567" s="258" t="s">
        <v>1922</v>
      </c>
      <c r="J1567" s="260" t="s">
        <v>5102</v>
      </c>
      <c r="K1567" s="261">
        <v>0.36438657407406999</v>
      </c>
      <c r="L1567" s="258" t="s">
        <v>2091</v>
      </c>
      <c r="M1567" s="258" t="s">
        <v>3932</v>
      </c>
    </row>
    <row r="1568" spans="1:13" x14ac:dyDescent="0.3">
      <c r="A1568" s="256">
        <v>45720</v>
      </c>
      <c r="B1568" s="257" t="s">
        <v>5103</v>
      </c>
      <c r="C1568" s="256">
        <v>45720</v>
      </c>
      <c r="D1568" s="256">
        <v>45720</v>
      </c>
      <c r="E1568" s="258" t="s">
        <v>1493</v>
      </c>
      <c r="F1568" s="258" t="s">
        <v>1494</v>
      </c>
      <c r="G1568" s="257" t="s">
        <v>1921</v>
      </c>
      <c r="H1568" s="259">
        <v>12</v>
      </c>
      <c r="I1568" s="258" t="s">
        <v>1922</v>
      </c>
      <c r="J1568" s="260" t="s">
        <v>5104</v>
      </c>
      <c r="K1568" s="261">
        <v>0.36489583333332998</v>
      </c>
      <c r="L1568" s="258" t="s">
        <v>2505</v>
      </c>
      <c r="M1568" s="258" t="s">
        <v>5105</v>
      </c>
    </row>
    <row r="1569" spans="1:13" x14ac:dyDescent="0.3">
      <c r="A1569" s="256">
        <v>45720</v>
      </c>
      <c r="B1569" s="257" t="s">
        <v>5106</v>
      </c>
      <c r="C1569" s="256">
        <v>45720</v>
      </c>
      <c r="D1569" s="256">
        <v>45720</v>
      </c>
      <c r="E1569" s="258" t="s">
        <v>245</v>
      </c>
      <c r="F1569" s="258" t="s">
        <v>2233</v>
      </c>
      <c r="G1569" s="257" t="s">
        <v>1921</v>
      </c>
      <c r="H1569" s="259">
        <v>10967</v>
      </c>
      <c r="I1569" s="258" t="s">
        <v>1922</v>
      </c>
      <c r="J1569" s="260" t="s">
        <v>5107</v>
      </c>
      <c r="K1569" s="261">
        <v>0.37211805555555999</v>
      </c>
      <c r="L1569" s="258" t="s">
        <v>2235</v>
      </c>
      <c r="M1569" s="258" t="s">
        <v>5108</v>
      </c>
    </row>
    <row r="1570" spans="1:13" x14ac:dyDescent="0.3">
      <c r="A1570" s="256">
        <v>45720</v>
      </c>
      <c r="B1570" s="257" t="s">
        <v>5106</v>
      </c>
      <c r="C1570" s="256">
        <v>45720</v>
      </c>
      <c r="D1570" s="256">
        <v>45720</v>
      </c>
      <c r="E1570" s="258" t="s">
        <v>255</v>
      </c>
      <c r="F1570" s="258" t="s">
        <v>2130</v>
      </c>
      <c r="G1570" s="257" t="s">
        <v>1921</v>
      </c>
      <c r="H1570" s="259">
        <v>815</v>
      </c>
      <c r="I1570" s="258" t="s">
        <v>1922</v>
      </c>
      <c r="J1570" s="260" t="s">
        <v>5107</v>
      </c>
      <c r="K1570" s="261">
        <v>0.37211805555555999</v>
      </c>
      <c r="L1570" s="258" t="s">
        <v>2235</v>
      </c>
      <c r="M1570" s="258" t="s">
        <v>5108</v>
      </c>
    </row>
    <row r="1571" spans="1:13" x14ac:dyDescent="0.3">
      <c r="A1571" s="256">
        <v>45720</v>
      </c>
      <c r="B1571" s="257" t="s">
        <v>5106</v>
      </c>
      <c r="C1571" s="256">
        <v>45720</v>
      </c>
      <c r="D1571" s="256">
        <v>45720</v>
      </c>
      <c r="E1571" s="258" t="s">
        <v>2237</v>
      </c>
      <c r="F1571" s="258" t="s">
        <v>2238</v>
      </c>
      <c r="G1571" s="257" t="s">
        <v>1921</v>
      </c>
      <c r="H1571" s="259">
        <v>400</v>
      </c>
      <c r="I1571" s="258" t="s">
        <v>1922</v>
      </c>
      <c r="J1571" s="260" t="s">
        <v>5107</v>
      </c>
      <c r="K1571" s="261">
        <v>0.37211805555555999</v>
      </c>
      <c r="L1571" s="258" t="s">
        <v>2235</v>
      </c>
      <c r="M1571" s="258" t="s">
        <v>5108</v>
      </c>
    </row>
    <row r="1572" spans="1:13" x14ac:dyDescent="0.3">
      <c r="A1572" s="256">
        <v>45720</v>
      </c>
      <c r="B1572" s="257" t="s">
        <v>4218</v>
      </c>
      <c r="C1572" s="256">
        <v>45720</v>
      </c>
      <c r="D1572" s="256">
        <v>45720</v>
      </c>
      <c r="E1572" s="258" t="s">
        <v>3043</v>
      </c>
      <c r="F1572" s="258" t="s">
        <v>3044</v>
      </c>
      <c r="G1572" s="257" t="s">
        <v>1921</v>
      </c>
      <c r="H1572" s="259">
        <v>1588</v>
      </c>
      <c r="I1572" s="258" t="s">
        <v>1922</v>
      </c>
      <c r="J1572" s="260" t="s">
        <v>5109</v>
      </c>
      <c r="K1572" s="261">
        <v>0.37295138888889001</v>
      </c>
      <c r="L1572" s="258" t="s">
        <v>2235</v>
      </c>
      <c r="M1572" s="258" t="s">
        <v>5110</v>
      </c>
    </row>
    <row r="1573" spans="1:13" x14ac:dyDescent="0.3">
      <c r="A1573" s="256">
        <v>45720</v>
      </c>
      <c r="B1573" s="257" t="s">
        <v>5111</v>
      </c>
      <c r="C1573" s="256">
        <v>45720</v>
      </c>
      <c r="D1573" s="256">
        <v>45720</v>
      </c>
      <c r="E1573" s="258" t="s">
        <v>258</v>
      </c>
      <c r="F1573" s="258" t="s">
        <v>2068</v>
      </c>
      <c r="G1573" s="257" t="s">
        <v>1921</v>
      </c>
      <c r="H1573" s="259">
        <v>921</v>
      </c>
      <c r="I1573" s="258" t="s">
        <v>1922</v>
      </c>
      <c r="J1573" s="260" t="s">
        <v>5112</v>
      </c>
      <c r="K1573" s="261">
        <v>0.37394675925926002</v>
      </c>
      <c r="L1573" s="258" t="s">
        <v>2235</v>
      </c>
      <c r="M1573" s="258" t="s">
        <v>5113</v>
      </c>
    </row>
    <row r="1574" spans="1:13" x14ac:dyDescent="0.3">
      <c r="A1574" s="256">
        <v>45720</v>
      </c>
      <c r="B1574" s="257" t="s">
        <v>5111</v>
      </c>
      <c r="C1574" s="256">
        <v>45720</v>
      </c>
      <c r="D1574" s="256">
        <v>45720</v>
      </c>
      <c r="E1574" s="258" t="s">
        <v>248</v>
      </c>
      <c r="F1574" s="258" t="s">
        <v>2071</v>
      </c>
      <c r="G1574" s="257" t="s">
        <v>1921</v>
      </c>
      <c r="H1574" s="259">
        <v>2666</v>
      </c>
      <c r="I1574" s="258" t="s">
        <v>1922</v>
      </c>
      <c r="J1574" s="260" t="s">
        <v>5112</v>
      </c>
      <c r="K1574" s="261">
        <v>0.37394675925926002</v>
      </c>
      <c r="L1574" s="258" t="s">
        <v>2235</v>
      </c>
      <c r="M1574" s="258" t="s">
        <v>5113</v>
      </c>
    </row>
    <row r="1575" spans="1:13" x14ac:dyDescent="0.3">
      <c r="A1575" s="256">
        <v>45720</v>
      </c>
      <c r="B1575" s="257" t="s">
        <v>5111</v>
      </c>
      <c r="C1575" s="256">
        <v>45720</v>
      </c>
      <c r="D1575" s="256">
        <v>45720</v>
      </c>
      <c r="E1575" s="258" t="s">
        <v>241</v>
      </c>
      <c r="F1575" s="258" t="s">
        <v>2063</v>
      </c>
      <c r="G1575" s="257" t="s">
        <v>1921</v>
      </c>
      <c r="H1575" s="259">
        <v>3932</v>
      </c>
      <c r="I1575" s="258" t="s">
        <v>1922</v>
      </c>
      <c r="J1575" s="260" t="s">
        <v>5112</v>
      </c>
      <c r="K1575" s="261">
        <v>0.37394675925926002</v>
      </c>
      <c r="L1575" s="258" t="s">
        <v>2235</v>
      </c>
      <c r="M1575" s="258" t="s">
        <v>5113</v>
      </c>
    </row>
    <row r="1576" spans="1:13" x14ac:dyDescent="0.3">
      <c r="A1576" s="256">
        <v>45720</v>
      </c>
      <c r="B1576" s="257" t="s">
        <v>5114</v>
      </c>
      <c r="C1576" s="256">
        <v>45720</v>
      </c>
      <c r="D1576" s="256">
        <v>45720</v>
      </c>
      <c r="E1576" s="258" t="s">
        <v>2265</v>
      </c>
      <c r="F1576" s="258" t="s">
        <v>2266</v>
      </c>
      <c r="G1576" s="257" t="s">
        <v>1921</v>
      </c>
      <c r="H1576" s="259">
        <v>2221</v>
      </c>
      <c r="I1576" s="258" t="s">
        <v>1922</v>
      </c>
      <c r="J1576" s="260" t="s">
        <v>5115</v>
      </c>
      <c r="K1576" s="261">
        <v>0.37458333333332999</v>
      </c>
      <c r="L1576" s="258" t="s">
        <v>2235</v>
      </c>
      <c r="M1576" s="258" t="s">
        <v>5116</v>
      </c>
    </row>
    <row r="1577" spans="1:13" x14ac:dyDescent="0.3">
      <c r="A1577" s="256">
        <v>45720</v>
      </c>
      <c r="B1577" s="257" t="s">
        <v>4246</v>
      </c>
      <c r="C1577" s="256">
        <v>45720</v>
      </c>
      <c r="D1577" s="256">
        <v>45720</v>
      </c>
      <c r="E1577" s="258" t="s">
        <v>2291</v>
      </c>
      <c r="F1577" s="258" t="s">
        <v>2292</v>
      </c>
      <c r="G1577" s="257" t="s">
        <v>1921</v>
      </c>
      <c r="H1577" s="259">
        <v>228</v>
      </c>
      <c r="I1577" s="258" t="s">
        <v>1922</v>
      </c>
      <c r="J1577" s="260" t="s">
        <v>5117</v>
      </c>
      <c r="K1577" s="261">
        <v>0.37491898148148001</v>
      </c>
      <c r="L1577" s="258" t="s">
        <v>2235</v>
      </c>
      <c r="M1577" s="258" t="s">
        <v>5118</v>
      </c>
    </row>
    <row r="1578" spans="1:13" x14ac:dyDescent="0.3">
      <c r="A1578" s="256">
        <v>45720</v>
      </c>
      <c r="B1578" s="257" t="s">
        <v>5111</v>
      </c>
      <c r="C1578" s="256">
        <v>45720</v>
      </c>
      <c r="D1578" s="256">
        <v>45720</v>
      </c>
      <c r="E1578" s="258" t="s">
        <v>2291</v>
      </c>
      <c r="F1578" s="258" t="s">
        <v>2292</v>
      </c>
      <c r="G1578" s="257" t="s">
        <v>1921</v>
      </c>
      <c r="H1578" s="259">
        <v>39</v>
      </c>
      <c r="I1578" s="258" t="s">
        <v>1922</v>
      </c>
      <c r="J1578" s="260" t="s">
        <v>5119</v>
      </c>
      <c r="K1578" s="261">
        <v>0.37548611111111002</v>
      </c>
      <c r="L1578" s="258" t="s">
        <v>2235</v>
      </c>
      <c r="M1578" s="258" t="s">
        <v>5120</v>
      </c>
    </row>
    <row r="1579" spans="1:13" x14ac:dyDescent="0.3">
      <c r="A1579" s="256">
        <v>45720</v>
      </c>
      <c r="B1579" s="257" t="s">
        <v>2101</v>
      </c>
      <c r="C1579" s="256">
        <v>45720</v>
      </c>
      <c r="D1579" s="256">
        <v>45720</v>
      </c>
      <c r="E1579" s="258" t="s">
        <v>2080</v>
      </c>
      <c r="F1579" s="258" t="s">
        <v>2081</v>
      </c>
      <c r="G1579" s="257" t="s">
        <v>1921</v>
      </c>
      <c r="H1579" s="259">
        <v>100</v>
      </c>
      <c r="I1579" s="258" t="s">
        <v>1922</v>
      </c>
      <c r="J1579" s="260" t="s">
        <v>5121</v>
      </c>
      <c r="K1579" s="261">
        <v>0.39106481481480998</v>
      </c>
      <c r="L1579" s="258" t="s">
        <v>2097</v>
      </c>
      <c r="M1579" s="258" t="s">
        <v>5122</v>
      </c>
    </row>
    <row r="1580" spans="1:13" x14ac:dyDescent="0.3">
      <c r="A1580" s="256">
        <v>45720</v>
      </c>
      <c r="B1580" s="257" t="s">
        <v>3816</v>
      </c>
      <c r="C1580" s="256">
        <v>45720</v>
      </c>
      <c r="D1580" s="256">
        <v>45720</v>
      </c>
      <c r="E1580" s="258" t="s">
        <v>2080</v>
      </c>
      <c r="F1580" s="258" t="s">
        <v>2081</v>
      </c>
      <c r="G1580" s="257" t="s">
        <v>1921</v>
      </c>
      <c r="H1580" s="259">
        <v>100</v>
      </c>
      <c r="I1580" s="258" t="s">
        <v>1922</v>
      </c>
      <c r="J1580" s="260" t="s">
        <v>5123</v>
      </c>
      <c r="K1580" s="261">
        <v>0.39135416666667</v>
      </c>
      <c r="L1580" s="258" t="s">
        <v>2097</v>
      </c>
      <c r="M1580" s="258" t="s">
        <v>5124</v>
      </c>
    </row>
    <row r="1581" spans="1:13" x14ac:dyDescent="0.3">
      <c r="A1581" s="256">
        <v>45720</v>
      </c>
      <c r="B1581" s="257" t="s">
        <v>4397</v>
      </c>
      <c r="C1581" s="256">
        <v>45720</v>
      </c>
      <c r="D1581" s="256">
        <v>45720</v>
      </c>
      <c r="E1581" s="258" t="s">
        <v>2080</v>
      </c>
      <c r="F1581" s="258" t="s">
        <v>2081</v>
      </c>
      <c r="G1581" s="257" t="s">
        <v>1921</v>
      </c>
      <c r="H1581" s="259">
        <v>900</v>
      </c>
      <c r="I1581" s="258" t="s">
        <v>1922</v>
      </c>
      <c r="J1581" s="260" t="s">
        <v>5125</v>
      </c>
      <c r="K1581" s="261">
        <v>0.39171296296295999</v>
      </c>
      <c r="L1581" s="258" t="s">
        <v>2097</v>
      </c>
      <c r="M1581" s="258" t="s">
        <v>5126</v>
      </c>
    </row>
    <row r="1582" spans="1:13" x14ac:dyDescent="0.3">
      <c r="A1582" s="256">
        <v>45720</v>
      </c>
      <c r="B1582" s="257" t="s">
        <v>5127</v>
      </c>
      <c r="C1582" s="256">
        <v>45720</v>
      </c>
      <c r="D1582" s="256">
        <v>45720</v>
      </c>
      <c r="E1582" s="258" t="s">
        <v>2978</v>
      </c>
      <c r="F1582" s="258" t="s">
        <v>2979</v>
      </c>
      <c r="G1582" s="257" t="s">
        <v>1921</v>
      </c>
      <c r="H1582" s="259">
        <v>60</v>
      </c>
      <c r="I1582" s="258" t="s">
        <v>2531</v>
      </c>
      <c r="J1582" s="260" t="s">
        <v>5128</v>
      </c>
      <c r="K1582" s="261">
        <v>0.41851851851852001</v>
      </c>
      <c r="L1582" s="258" t="s">
        <v>2981</v>
      </c>
      <c r="M1582" s="258" t="s">
        <v>2338</v>
      </c>
    </row>
    <row r="1583" spans="1:13" x14ac:dyDescent="0.3">
      <c r="A1583" s="256">
        <v>45720</v>
      </c>
      <c r="B1583" s="257" t="s">
        <v>5129</v>
      </c>
      <c r="C1583" s="256">
        <v>45720</v>
      </c>
      <c r="D1583" s="256">
        <v>45720</v>
      </c>
      <c r="E1583" s="258" t="s">
        <v>325</v>
      </c>
      <c r="F1583" s="258" t="s">
        <v>2481</v>
      </c>
      <c r="G1583" s="257" t="s">
        <v>1921</v>
      </c>
      <c r="H1583" s="259">
        <v>7000</v>
      </c>
      <c r="I1583" s="258" t="s">
        <v>1922</v>
      </c>
      <c r="J1583" s="260" t="s">
        <v>5130</v>
      </c>
      <c r="K1583" s="261">
        <v>0.43239583333332998</v>
      </c>
      <c r="L1583" s="258" t="s">
        <v>2483</v>
      </c>
      <c r="M1583" s="258" t="s">
        <v>5131</v>
      </c>
    </row>
    <row r="1584" spans="1:13" x14ac:dyDescent="0.3">
      <c r="A1584" s="256">
        <v>45720</v>
      </c>
      <c r="B1584" s="257" t="s">
        <v>5132</v>
      </c>
      <c r="C1584" s="256">
        <v>45720</v>
      </c>
      <c r="D1584" s="256">
        <v>45720</v>
      </c>
      <c r="E1584" s="258" t="s">
        <v>1545</v>
      </c>
      <c r="F1584" s="258" t="s">
        <v>1546</v>
      </c>
      <c r="G1584" s="257" t="s">
        <v>1921</v>
      </c>
      <c r="H1584" s="259">
        <v>30</v>
      </c>
      <c r="I1584" s="258" t="s">
        <v>1922</v>
      </c>
      <c r="J1584" s="260" t="s">
        <v>5133</v>
      </c>
      <c r="K1584" s="261">
        <v>0.45430555555556001</v>
      </c>
      <c r="L1584" s="258" t="s">
        <v>1924</v>
      </c>
      <c r="M1584" s="258" t="s">
        <v>5134</v>
      </c>
    </row>
    <row r="1585" spans="1:13" x14ac:dyDescent="0.3">
      <c r="A1585" s="256">
        <v>45720</v>
      </c>
      <c r="B1585" s="257" t="s">
        <v>5135</v>
      </c>
      <c r="C1585" s="256">
        <v>45720</v>
      </c>
      <c r="D1585" s="256">
        <v>45720</v>
      </c>
      <c r="E1585" s="258" t="s">
        <v>4092</v>
      </c>
      <c r="F1585" s="258" t="s">
        <v>4093</v>
      </c>
      <c r="G1585" s="257" t="s">
        <v>1921</v>
      </c>
      <c r="H1585" s="259">
        <v>50</v>
      </c>
      <c r="I1585" s="258" t="s">
        <v>1922</v>
      </c>
      <c r="J1585" s="260" t="s">
        <v>5136</v>
      </c>
      <c r="K1585" s="261">
        <v>0.45776620370370003</v>
      </c>
      <c r="L1585" s="258" t="s">
        <v>2161</v>
      </c>
      <c r="M1585" s="258" t="s">
        <v>5137</v>
      </c>
    </row>
    <row r="1586" spans="1:13" x14ac:dyDescent="0.3">
      <c r="A1586" s="256">
        <v>45720</v>
      </c>
      <c r="B1586" s="257" t="s">
        <v>5138</v>
      </c>
      <c r="C1586" s="256">
        <v>45720</v>
      </c>
      <c r="D1586" s="256">
        <v>45720</v>
      </c>
      <c r="E1586" s="258" t="s">
        <v>4092</v>
      </c>
      <c r="F1586" s="258" t="s">
        <v>4093</v>
      </c>
      <c r="G1586" s="257" t="s">
        <v>1921</v>
      </c>
      <c r="H1586" s="259">
        <v>19</v>
      </c>
      <c r="I1586" s="258" t="s">
        <v>1922</v>
      </c>
      <c r="J1586" s="260" t="s">
        <v>5139</v>
      </c>
      <c r="K1586" s="261">
        <v>0.45819444444444002</v>
      </c>
      <c r="L1586" s="258" t="s">
        <v>2161</v>
      </c>
      <c r="M1586" s="258" t="s">
        <v>5140</v>
      </c>
    </row>
    <row r="1587" spans="1:13" x14ac:dyDescent="0.3">
      <c r="A1587" s="256">
        <v>45720</v>
      </c>
      <c r="B1587" s="257" t="s">
        <v>5141</v>
      </c>
      <c r="C1587" s="256">
        <v>45720</v>
      </c>
      <c r="D1587" s="256">
        <v>45720</v>
      </c>
      <c r="E1587" s="258" t="s">
        <v>4092</v>
      </c>
      <c r="F1587" s="258" t="s">
        <v>4093</v>
      </c>
      <c r="G1587" s="257" t="s">
        <v>1921</v>
      </c>
      <c r="H1587" s="259">
        <v>120</v>
      </c>
      <c r="I1587" s="258" t="s">
        <v>1922</v>
      </c>
      <c r="J1587" s="260" t="s">
        <v>5142</v>
      </c>
      <c r="K1587" s="261">
        <v>0.45874999999999999</v>
      </c>
      <c r="L1587" s="258" t="s">
        <v>2161</v>
      </c>
      <c r="M1587" s="258" t="s">
        <v>5143</v>
      </c>
    </row>
    <row r="1588" spans="1:13" x14ac:dyDescent="0.3">
      <c r="A1588" s="256">
        <v>45720</v>
      </c>
      <c r="B1588" s="257" t="s">
        <v>5141</v>
      </c>
      <c r="C1588" s="256">
        <v>45720</v>
      </c>
      <c r="D1588" s="256">
        <v>45720</v>
      </c>
      <c r="E1588" s="258" t="s">
        <v>5144</v>
      </c>
      <c r="F1588" s="258" t="s">
        <v>5145</v>
      </c>
      <c r="G1588" s="257" t="s">
        <v>1921</v>
      </c>
      <c r="H1588" s="259">
        <v>50</v>
      </c>
      <c r="I1588" s="258" t="s">
        <v>1922</v>
      </c>
      <c r="J1588" s="260" t="s">
        <v>5142</v>
      </c>
      <c r="K1588" s="261">
        <v>0.45874999999999999</v>
      </c>
      <c r="L1588" s="258" t="s">
        <v>2161</v>
      </c>
      <c r="M1588" s="258" t="s">
        <v>5143</v>
      </c>
    </row>
    <row r="1589" spans="1:13" x14ac:dyDescent="0.3">
      <c r="A1589" s="256">
        <v>45720</v>
      </c>
      <c r="B1589" s="257" t="s">
        <v>5141</v>
      </c>
      <c r="C1589" s="256">
        <v>45720</v>
      </c>
      <c r="D1589" s="256">
        <v>45720</v>
      </c>
      <c r="E1589" s="258" t="s">
        <v>5146</v>
      </c>
      <c r="F1589" s="258" t="s">
        <v>5147</v>
      </c>
      <c r="G1589" s="257" t="s">
        <v>1921</v>
      </c>
      <c r="H1589" s="259">
        <v>95</v>
      </c>
      <c r="I1589" s="258" t="s">
        <v>1922</v>
      </c>
      <c r="J1589" s="260" t="s">
        <v>5142</v>
      </c>
      <c r="K1589" s="261">
        <v>0.45874999999999999</v>
      </c>
      <c r="L1589" s="258" t="s">
        <v>2161</v>
      </c>
      <c r="M1589" s="258" t="s">
        <v>5143</v>
      </c>
    </row>
    <row r="1590" spans="1:13" x14ac:dyDescent="0.3">
      <c r="A1590" s="256">
        <v>45720</v>
      </c>
      <c r="B1590" s="257" t="s">
        <v>5141</v>
      </c>
      <c r="C1590" s="256">
        <v>45720</v>
      </c>
      <c r="D1590" s="256">
        <v>45720</v>
      </c>
      <c r="E1590" s="258" t="s">
        <v>5148</v>
      </c>
      <c r="F1590" s="258" t="s">
        <v>5149</v>
      </c>
      <c r="G1590" s="257" t="s">
        <v>1921</v>
      </c>
      <c r="H1590" s="259">
        <v>100</v>
      </c>
      <c r="I1590" s="258" t="s">
        <v>1922</v>
      </c>
      <c r="J1590" s="260" t="s">
        <v>5150</v>
      </c>
      <c r="K1590" s="261">
        <v>0.45925925925925998</v>
      </c>
      <c r="L1590" s="258" t="s">
        <v>2161</v>
      </c>
      <c r="M1590" s="258" t="s">
        <v>5151</v>
      </c>
    </row>
    <row r="1591" spans="1:13" x14ac:dyDescent="0.3">
      <c r="A1591" s="256">
        <v>45720</v>
      </c>
      <c r="B1591" s="257" t="s">
        <v>5141</v>
      </c>
      <c r="C1591" s="256">
        <v>45720</v>
      </c>
      <c r="D1591" s="256">
        <v>45720</v>
      </c>
      <c r="E1591" s="258" t="s">
        <v>2803</v>
      </c>
      <c r="F1591" s="258" t="s">
        <v>2804</v>
      </c>
      <c r="G1591" s="257" t="s">
        <v>1921</v>
      </c>
      <c r="H1591" s="259">
        <v>104</v>
      </c>
      <c r="I1591" s="258" t="s">
        <v>1922</v>
      </c>
      <c r="J1591" s="260" t="s">
        <v>5150</v>
      </c>
      <c r="K1591" s="261">
        <v>0.45925925925925998</v>
      </c>
      <c r="L1591" s="258" t="s">
        <v>2161</v>
      </c>
      <c r="M1591" s="258" t="s">
        <v>5151</v>
      </c>
    </row>
    <row r="1592" spans="1:13" x14ac:dyDescent="0.3">
      <c r="A1592" s="256">
        <v>45720</v>
      </c>
      <c r="B1592" s="257" t="s">
        <v>5152</v>
      </c>
      <c r="C1592" s="256">
        <v>45720</v>
      </c>
      <c r="D1592" s="256">
        <v>45720</v>
      </c>
      <c r="E1592" s="258" t="s">
        <v>615</v>
      </c>
      <c r="F1592" s="258" t="s">
        <v>2167</v>
      </c>
      <c r="G1592" s="257" t="s">
        <v>1921</v>
      </c>
      <c r="H1592" s="259">
        <v>100</v>
      </c>
      <c r="I1592" s="258" t="s">
        <v>1922</v>
      </c>
      <c r="J1592" s="260" t="s">
        <v>5153</v>
      </c>
      <c r="K1592" s="261">
        <v>0.45961805555556001</v>
      </c>
      <c r="L1592" s="258" t="s">
        <v>2161</v>
      </c>
      <c r="M1592" s="258" t="s">
        <v>5154</v>
      </c>
    </row>
    <row r="1593" spans="1:13" x14ac:dyDescent="0.3">
      <c r="A1593" s="256">
        <v>45720</v>
      </c>
      <c r="B1593" s="257" t="s">
        <v>5152</v>
      </c>
      <c r="C1593" s="256">
        <v>45720</v>
      </c>
      <c r="D1593" s="256">
        <v>45720</v>
      </c>
      <c r="E1593" s="258" t="s">
        <v>612</v>
      </c>
      <c r="F1593" s="258" t="s">
        <v>2170</v>
      </c>
      <c r="G1593" s="257" t="s">
        <v>1921</v>
      </c>
      <c r="H1593" s="259">
        <v>100</v>
      </c>
      <c r="I1593" s="258" t="s">
        <v>1922</v>
      </c>
      <c r="J1593" s="260" t="s">
        <v>5153</v>
      </c>
      <c r="K1593" s="261">
        <v>0.45961805555556001</v>
      </c>
      <c r="L1593" s="258" t="s">
        <v>2161</v>
      </c>
      <c r="M1593" s="258" t="s">
        <v>5154</v>
      </c>
    </row>
    <row r="1594" spans="1:13" x14ac:dyDescent="0.3">
      <c r="A1594" s="256">
        <v>45720</v>
      </c>
      <c r="B1594" s="257" t="s">
        <v>5155</v>
      </c>
      <c r="C1594" s="256">
        <v>45720</v>
      </c>
      <c r="D1594" s="256">
        <v>45720</v>
      </c>
      <c r="E1594" s="258" t="s">
        <v>615</v>
      </c>
      <c r="F1594" s="258" t="s">
        <v>2167</v>
      </c>
      <c r="G1594" s="257" t="s">
        <v>1921</v>
      </c>
      <c r="H1594" s="259">
        <v>50</v>
      </c>
      <c r="I1594" s="258" t="s">
        <v>1922</v>
      </c>
      <c r="J1594" s="260" t="s">
        <v>5156</v>
      </c>
      <c r="K1594" s="261">
        <v>0.46011574074074002</v>
      </c>
      <c r="L1594" s="258" t="s">
        <v>2161</v>
      </c>
      <c r="M1594" s="258" t="s">
        <v>5157</v>
      </c>
    </row>
    <row r="1595" spans="1:13" x14ac:dyDescent="0.3">
      <c r="A1595" s="256">
        <v>45720</v>
      </c>
      <c r="B1595" s="257" t="s">
        <v>5155</v>
      </c>
      <c r="C1595" s="256">
        <v>45720</v>
      </c>
      <c r="D1595" s="256">
        <v>45720</v>
      </c>
      <c r="E1595" s="258" t="s">
        <v>612</v>
      </c>
      <c r="F1595" s="258" t="s">
        <v>2170</v>
      </c>
      <c r="G1595" s="257" t="s">
        <v>1921</v>
      </c>
      <c r="H1595" s="259">
        <v>44</v>
      </c>
      <c r="I1595" s="258" t="s">
        <v>1922</v>
      </c>
      <c r="J1595" s="260" t="s">
        <v>5156</v>
      </c>
      <c r="K1595" s="261">
        <v>0.46011574074074002</v>
      </c>
      <c r="L1595" s="258" t="s">
        <v>2161</v>
      </c>
      <c r="M1595" s="258" t="s">
        <v>5157</v>
      </c>
    </row>
    <row r="1596" spans="1:13" x14ac:dyDescent="0.3">
      <c r="A1596" s="256">
        <v>45720</v>
      </c>
      <c r="B1596" s="257" t="s">
        <v>5158</v>
      </c>
      <c r="C1596" s="256">
        <v>45720</v>
      </c>
      <c r="D1596" s="256">
        <v>45720</v>
      </c>
      <c r="E1596" s="258" t="s">
        <v>5159</v>
      </c>
      <c r="F1596" s="258" t="s">
        <v>5160</v>
      </c>
      <c r="G1596" s="257" t="s">
        <v>1921</v>
      </c>
      <c r="H1596" s="259">
        <v>100</v>
      </c>
      <c r="I1596" s="258" t="s">
        <v>1922</v>
      </c>
      <c r="J1596" s="260" t="s">
        <v>5161</v>
      </c>
      <c r="K1596" s="261">
        <v>0.46930555555555997</v>
      </c>
      <c r="L1596" s="258" t="s">
        <v>5162</v>
      </c>
      <c r="M1596" s="258" t="s">
        <v>5163</v>
      </c>
    </row>
    <row r="1597" spans="1:13" x14ac:dyDescent="0.3">
      <c r="A1597" s="256">
        <v>45720</v>
      </c>
      <c r="B1597" s="257" t="s">
        <v>5158</v>
      </c>
      <c r="C1597" s="256">
        <v>45720</v>
      </c>
      <c r="D1597" s="256">
        <v>45720</v>
      </c>
      <c r="E1597" s="258" t="s">
        <v>5164</v>
      </c>
      <c r="F1597" s="258" t="s">
        <v>5165</v>
      </c>
      <c r="G1597" s="257" t="s">
        <v>1921</v>
      </c>
      <c r="H1597" s="259">
        <v>320</v>
      </c>
      <c r="I1597" s="258" t="s">
        <v>1922</v>
      </c>
      <c r="J1597" s="260" t="s">
        <v>5161</v>
      </c>
      <c r="K1597" s="261">
        <v>0.46930555555555997</v>
      </c>
      <c r="L1597" s="258" t="s">
        <v>5162</v>
      </c>
      <c r="M1597" s="258" t="s">
        <v>5163</v>
      </c>
    </row>
    <row r="1598" spans="1:13" x14ac:dyDescent="0.3">
      <c r="A1598" s="256">
        <v>45720</v>
      </c>
      <c r="B1598" s="257" t="s">
        <v>5166</v>
      </c>
      <c r="C1598" s="256">
        <v>45720</v>
      </c>
      <c r="D1598" s="256">
        <v>45720</v>
      </c>
      <c r="E1598" s="258" t="s">
        <v>5164</v>
      </c>
      <c r="F1598" s="258" t="s">
        <v>5165</v>
      </c>
      <c r="G1598" s="257" t="s">
        <v>1921</v>
      </c>
      <c r="H1598" s="259">
        <v>229</v>
      </c>
      <c r="I1598" s="258" t="s">
        <v>1922</v>
      </c>
      <c r="J1598" s="260" t="s">
        <v>5167</v>
      </c>
      <c r="K1598" s="261">
        <v>0.46983796296295999</v>
      </c>
      <c r="L1598" s="258" t="s">
        <v>5162</v>
      </c>
      <c r="M1598" s="258" t="s">
        <v>5168</v>
      </c>
    </row>
    <row r="1599" spans="1:13" x14ac:dyDescent="0.3">
      <c r="A1599" s="256">
        <v>45720</v>
      </c>
      <c r="B1599" s="257" t="s">
        <v>2674</v>
      </c>
      <c r="C1599" s="256">
        <v>45720</v>
      </c>
      <c r="D1599" s="256">
        <v>45720</v>
      </c>
      <c r="E1599" s="258" t="s">
        <v>2675</v>
      </c>
      <c r="F1599" s="258" t="s">
        <v>2676</v>
      </c>
      <c r="G1599" s="257" t="s">
        <v>1921</v>
      </c>
      <c r="H1599" s="259">
        <v>250</v>
      </c>
      <c r="I1599" s="258" t="s">
        <v>2225</v>
      </c>
      <c r="J1599" s="260" t="s">
        <v>5169</v>
      </c>
      <c r="K1599" s="261">
        <v>0.49405092592592997</v>
      </c>
      <c r="L1599" s="258" t="s">
        <v>2678</v>
      </c>
      <c r="M1599" s="258" t="s">
        <v>5170</v>
      </c>
    </row>
    <row r="1600" spans="1:13" x14ac:dyDescent="0.3">
      <c r="A1600" s="256">
        <v>45720</v>
      </c>
      <c r="B1600" s="257" t="s">
        <v>5171</v>
      </c>
      <c r="C1600" s="256">
        <v>45720</v>
      </c>
      <c r="D1600" s="256">
        <v>45720</v>
      </c>
      <c r="E1600" s="258" t="s">
        <v>2675</v>
      </c>
      <c r="F1600" s="258" t="s">
        <v>2676</v>
      </c>
      <c r="G1600" s="257" t="s">
        <v>1921</v>
      </c>
      <c r="H1600" s="259">
        <v>1012</v>
      </c>
      <c r="I1600" s="258" t="s">
        <v>2225</v>
      </c>
      <c r="J1600" s="260" t="s">
        <v>5172</v>
      </c>
      <c r="K1600" s="261">
        <v>0.49466435185184998</v>
      </c>
      <c r="L1600" s="258" t="s">
        <v>2678</v>
      </c>
      <c r="M1600" s="258" t="s">
        <v>5173</v>
      </c>
    </row>
    <row r="1601" spans="1:13" x14ac:dyDescent="0.3">
      <c r="A1601" s="256">
        <v>45720</v>
      </c>
      <c r="B1601" s="257" t="s">
        <v>5174</v>
      </c>
      <c r="C1601" s="256">
        <v>45720</v>
      </c>
      <c r="D1601" s="256">
        <v>45720</v>
      </c>
      <c r="E1601" s="258" t="s">
        <v>2529</v>
      </c>
      <c r="F1601" s="258" t="s">
        <v>2530</v>
      </c>
      <c r="G1601" s="257" t="s">
        <v>1921</v>
      </c>
      <c r="H1601" s="259">
        <v>100</v>
      </c>
      <c r="I1601" s="258" t="s">
        <v>2531</v>
      </c>
      <c r="J1601" s="260" t="s">
        <v>5175</v>
      </c>
      <c r="K1601" s="261">
        <v>0.53134259259258998</v>
      </c>
      <c r="L1601" s="258" t="s">
        <v>2533</v>
      </c>
      <c r="M1601" s="258" t="s">
        <v>5176</v>
      </c>
    </row>
    <row r="1602" spans="1:13" x14ac:dyDescent="0.3">
      <c r="A1602" s="256">
        <v>45720</v>
      </c>
      <c r="B1602" s="257" t="s">
        <v>5174</v>
      </c>
      <c r="C1602" s="256">
        <v>45720</v>
      </c>
      <c r="D1602" s="256">
        <v>45720</v>
      </c>
      <c r="E1602" s="258" t="s">
        <v>1657</v>
      </c>
      <c r="F1602" s="258" t="s">
        <v>1658</v>
      </c>
      <c r="G1602" s="257" t="s">
        <v>1921</v>
      </c>
      <c r="H1602" s="259">
        <v>100</v>
      </c>
      <c r="I1602" s="258" t="s">
        <v>1971</v>
      </c>
      <c r="J1602" s="260" t="s">
        <v>5175</v>
      </c>
      <c r="K1602" s="261">
        <v>0.53134259259258998</v>
      </c>
      <c r="L1602" s="258" t="s">
        <v>2533</v>
      </c>
      <c r="M1602" s="258" t="s">
        <v>5176</v>
      </c>
    </row>
    <row r="1603" spans="1:13" x14ac:dyDescent="0.3">
      <c r="A1603" s="256">
        <v>45720</v>
      </c>
      <c r="B1603" s="257" t="s">
        <v>5174</v>
      </c>
      <c r="C1603" s="256">
        <v>45720</v>
      </c>
      <c r="D1603" s="256">
        <v>45720</v>
      </c>
      <c r="E1603" s="258" t="s">
        <v>1655</v>
      </c>
      <c r="F1603" s="258" t="s">
        <v>1656</v>
      </c>
      <c r="G1603" s="257" t="s">
        <v>1921</v>
      </c>
      <c r="H1603" s="259">
        <v>100</v>
      </c>
      <c r="I1603" s="258" t="s">
        <v>1971</v>
      </c>
      <c r="J1603" s="260" t="s">
        <v>5175</v>
      </c>
      <c r="K1603" s="261">
        <v>0.53134259259258998</v>
      </c>
      <c r="L1603" s="258" t="s">
        <v>2533</v>
      </c>
      <c r="M1603" s="258" t="s">
        <v>5176</v>
      </c>
    </row>
    <row r="1604" spans="1:13" x14ac:dyDescent="0.3">
      <c r="A1604" s="256">
        <v>45720</v>
      </c>
      <c r="B1604" s="257" t="s">
        <v>4514</v>
      </c>
      <c r="C1604" s="256">
        <v>45720</v>
      </c>
      <c r="D1604" s="256">
        <v>45720</v>
      </c>
      <c r="E1604" s="258" t="s">
        <v>5177</v>
      </c>
      <c r="F1604" s="258" t="s">
        <v>5178</v>
      </c>
      <c r="G1604" s="257" t="s">
        <v>1921</v>
      </c>
      <c r="H1604" s="259">
        <v>300</v>
      </c>
      <c r="I1604" s="258" t="s">
        <v>1922</v>
      </c>
      <c r="J1604" s="260" t="s">
        <v>5179</v>
      </c>
      <c r="K1604" s="261">
        <v>0.55237268518519</v>
      </c>
      <c r="L1604" s="258" t="s">
        <v>2369</v>
      </c>
      <c r="M1604" s="258" t="s">
        <v>1978</v>
      </c>
    </row>
    <row r="1605" spans="1:13" x14ac:dyDescent="0.3">
      <c r="A1605" s="256">
        <v>45720</v>
      </c>
      <c r="B1605" s="257" t="s">
        <v>4514</v>
      </c>
      <c r="C1605" s="256">
        <v>45720</v>
      </c>
      <c r="D1605" s="256">
        <v>45720</v>
      </c>
      <c r="E1605" s="258" t="s">
        <v>2374</v>
      </c>
      <c r="F1605" s="258" t="s">
        <v>2375</v>
      </c>
      <c r="G1605" s="257" t="s">
        <v>1921</v>
      </c>
      <c r="H1605" s="259">
        <v>900</v>
      </c>
      <c r="I1605" s="258" t="s">
        <v>1922</v>
      </c>
      <c r="J1605" s="260" t="s">
        <v>5180</v>
      </c>
      <c r="K1605" s="261">
        <v>0.55260416666667</v>
      </c>
      <c r="L1605" s="258" t="s">
        <v>2369</v>
      </c>
      <c r="M1605" s="258" t="s">
        <v>5047</v>
      </c>
    </row>
    <row r="1606" spans="1:13" x14ac:dyDescent="0.3">
      <c r="A1606" s="256">
        <v>45720</v>
      </c>
      <c r="B1606" s="257" t="s">
        <v>4514</v>
      </c>
      <c r="C1606" s="256">
        <v>45720</v>
      </c>
      <c r="D1606" s="256">
        <v>45720</v>
      </c>
      <c r="E1606" s="258" t="s">
        <v>282</v>
      </c>
      <c r="F1606" s="258" t="s">
        <v>2367</v>
      </c>
      <c r="G1606" s="257" t="s">
        <v>1921</v>
      </c>
      <c r="H1606" s="259">
        <v>700</v>
      </c>
      <c r="I1606" s="258" t="s">
        <v>1922</v>
      </c>
      <c r="J1606" s="260" t="s">
        <v>5181</v>
      </c>
      <c r="K1606" s="261">
        <v>0.55368055555555995</v>
      </c>
      <c r="L1606" s="258" t="s">
        <v>2369</v>
      </c>
      <c r="M1606" s="258" t="s">
        <v>2420</v>
      </c>
    </row>
    <row r="1607" spans="1:13" x14ac:dyDescent="0.3">
      <c r="A1607" s="256">
        <v>45720</v>
      </c>
      <c r="B1607" s="257" t="s">
        <v>4514</v>
      </c>
      <c r="C1607" s="256">
        <v>45720</v>
      </c>
      <c r="D1607" s="256">
        <v>45720</v>
      </c>
      <c r="E1607" s="258" t="s">
        <v>1119</v>
      </c>
      <c r="F1607" s="258" t="s">
        <v>3524</v>
      </c>
      <c r="G1607" s="257" t="s">
        <v>1921</v>
      </c>
      <c r="H1607" s="259">
        <v>1000</v>
      </c>
      <c r="I1607" s="258" t="s">
        <v>1922</v>
      </c>
      <c r="J1607" s="260" t="s">
        <v>5181</v>
      </c>
      <c r="K1607" s="261">
        <v>0.55368055555555995</v>
      </c>
      <c r="L1607" s="258" t="s">
        <v>2369</v>
      </c>
      <c r="M1607" s="258" t="s">
        <v>2420</v>
      </c>
    </row>
    <row r="1608" spans="1:13" x14ac:dyDescent="0.3">
      <c r="A1608" s="256">
        <v>45720</v>
      </c>
      <c r="B1608" s="257" t="s">
        <v>5182</v>
      </c>
      <c r="C1608" s="256">
        <v>45720</v>
      </c>
      <c r="D1608" s="256">
        <v>45720</v>
      </c>
      <c r="E1608" s="258" t="s">
        <v>2371</v>
      </c>
      <c r="F1608" s="258" t="s">
        <v>2372</v>
      </c>
      <c r="G1608" s="257" t="s">
        <v>1921</v>
      </c>
      <c r="H1608" s="259">
        <v>200</v>
      </c>
      <c r="I1608" s="258" t="s">
        <v>1922</v>
      </c>
      <c r="J1608" s="260" t="s">
        <v>5183</v>
      </c>
      <c r="K1608" s="261">
        <v>0.55415509259258999</v>
      </c>
      <c r="L1608" s="258" t="s">
        <v>2369</v>
      </c>
      <c r="M1608" s="258" t="s">
        <v>2202</v>
      </c>
    </row>
    <row r="1609" spans="1:13" x14ac:dyDescent="0.3">
      <c r="A1609" s="256">
        <v>45720</v>
      </c>
      <c r="B1609" s="257" t="s">
        <v>4514</v>
      </c>
      <c r="C1609" s="256">
        <v>45720</v>
      </c>
      <c r="D1609" s="256">
        <v>45720</v>
      </c>
      <c r="E1609" s="258" t="s">
        <v>1119</v>
      </c>
      <c r="F1609" s="258" t="s">
        <v>3524</v>
      </c>
      <c r="G1609" s="257" t="s">
        <v>1921</v>
      </c>
      <c r="H1609" s="259">
        <v>1800</v>
      </c>
      <c r="I1609" s="258" t="s">
        <v>1922</v>
      </c>
      <c r="J1609" s="260" t="s">
        <v>5184</v>
      </c>
      <c r="K1609" s="261">
        <v>0.55501157407406998</v>
      </c>
      <c r="L1609" s="258" t="s">
        <v>2369</v>
      </c>
      <c r="M1609" s="258" t="s">
        <v>5185</v>
      </c>
    </row>
    <row r="1610" spans="1:13" x14ac:dyDescent="0.3">
      <c r="A1610" s="256">
        <v>45720</v>
      </c>
      <c r="B1610" s="257" t="s">
        <v>5182</v>
      </c>
      <c r="C1610" s="256">
        <v>45720</v>
      </c>
      <c r="D1610" s="256">
        <v>45720</v>
      </c>
      <c r="E1610" s="258" t="s">
        <v>282</v>
      </c>
      <c r="F1610" s="258" t="s">
        <v>2367</v>
      </c>
      <c r="G1610" s="257" t="s">
        <v>1921</v>
      </c>
      <c r="H1610" s="259">
        <v>700</v>
      </c>
      <c r="I1610" s="258" t="s">
        <v>1922</v>
      </c>
      <c r="J1610" s="260" t="s">
        <v>5186</v>
      </c>
      <c r="K1610" s="261">
        <v>0.55574074074073998</v>
      </c>
      <c r="L1610" s="258" t="s">
        <v>2369</v>
      </c>
      <c r="M1610" s="258" t="s">
        <v>5187</v>
      </c>
    </row>
    <row r="1611" spans="1:13" x14ac:dyDescent="0.3">
      <c r="A1611" s="256">
        <v>45720</v>
      </c>
      <c r="B1611" s="257" t="s">
        <v>2197</v>
      </c>
      <c r="C1611" s="256">
        <v>45720</v>
      </c>
      <c r="D1611" s="256">
        <v>45720</v>
      </c>
      <c r="E1611" s="258" t="s">
        <v>2757</v>
      </c>
      <c r="F1611" s="258" t="s">
        <v>2758</v>
      </c>
      <c r="G1611" s="257" t="s">
        <v>1921</v>
      </c>
      <c r="H1611" s="259">
        <v>50</v>
      </c>
      <c r="I1611" s="258" t="s">
        <v>1922</v>
      </c>
      <c r="J1611" s="260" t="s">
        <v>5188</v>
      </c>
      <c r="K1611" s="261">
        <v>0.62884259259259001</v>
      </c>
      <c r="L1611" s="258" t="s">
        <v>2201</v>
      </c>
      <c r="M1611" s="258" t="s">
        <v>3902</v>
      </c>
    </row>
    <row r="1612" spans="1:13" x14ac:dyDescent="0.3">
      <c r="A1612" s="256">
        <v>45720</v>
      </c>
      <c r="B1612" s="257" t="s">
        <v>4195</v>
      </c>
      <c r="C1612" s="256">
        <v>45720</v>
      </c>
      <c r="D1612" s="256">
        <v>45720</v>
      </c>
      <c r="E1612" s="258" t="s">
        <v>2762</v>
      </c>
      <c r="F1612" s="258" t="s">
        <v>2763</v>
      </c>
      <c r="G1612" s="257" t="s">
        <v>1921</v>
      </c>
      <c r="H1612" s="259">
        <v>150</v>
      </c>
      <c r="I1612" s="258" t="s">
        <v>1922</v>
      </c>
      <c r="J1612" s="260" t="s">
        <v>5189</v>
      </c>
      <c r="K1612" s="261">
        <v>0.62914351851852002</v>
      </c>
      <c r="L1612" s="258" t="s">
        <v>2201</v>
      </c>
      <c r="M1612" s="258" t="s">
        <v>5190</v>
      </c>
    </row>
    <row r="1613" spans="1:13" x14ac:dyDescent="0.3">
      <c r="A1613" s="256">
        <v>45720</v>
      </c>
      <c r="B1613" s="257" t="s">
        <v>5191</v>
      </c>
      <c r="C1613" s="256">
        <v>45720</v>
      </c>
      <c r="D1613" s="256">
        <v>45720</v>
      </c>
      <c r="E1613" s="258" t="s">
        <v>343</v>
      </c>
      <c r="F1613" s="258" t="s">
        <v>4876</v>
      </c>
      <c r="G1613" s="257" t="s">
        <v>1921</v>
      </c>
      <c r="H1613" s="259">
        <v>980</v>
      </c>
      <c r="I1613" s="258" t="s">
        <v>1922</v>
      </c>
      <c r="J1613" s="260" t="s">
        <v>5192</v>
      </c>
      <c r="K1613" s="261">
        <v>0.62943287037036999</v>
      </c>
      <c r="L1613" s="258" t="s">
        <v>2201</v>
      </c>
      <c r="M1613" s="258" t="s">
        <v>5193</v>
      </c>
    </row>
    <row r="1614" spans="1:13" x14ac:dyDescent="0.3">
      <c r="A1614" s="256">
        <v>45720</v>
      </c>
      <c r="B1614" s="257" t="s">
        <v>2203</v>
      </c>
      <c r="C1614" s="256">
        <v>45720</v>
      </c>
      <c r="D1614" s="256">
        <v>45720</v>
      </c>
      <c r="E1614" s="258" t="s">
        <v>2753</v>
      </c>
      <c r="F1614" s="258" t="s">
        <v>2754</v>
      </c>
      <c r="G1614" s="257" t="s">
        <v>1921</v>
      </c>
      <c r="H1614" s="259">
        <v>50</v>
      </c>
      <c r="I1614" s="258" t="s">
        <v>1922</v>
      </c>
      <c r="J1614" s="260" t="s">
        <v>5194</v>
      </c>
      <c r="K1614" s="261">
        <v>0.62975694444443997</v>
      </c>
      <c r="L1614" s="258" t="s">
        <v>2201</v>
      </c>
      <c r="M1614" s="258" t="s">
        <v>3897</v>
      </c>
    </row>
    <row r="1615" spans="1:13" x14ac:dyDescent="0.3">
      <c r="A1615" s="256">
        <v>45720</v>
      </c>
      <c r="B1615" s="257" t="s">
        <v>5195</v>
      </c>
      <c r="C1615" s="256">
        <v>45720</v>
      </c>
      <c r="D1615" s="256">
        <v>45720</v>
      </c>
      <c r="E1615" s="258" t="s">
        <v>3338</v>
      </c>
      <c r="F1615" s="258" t="s">
        <v>3339</v>
      </c>
      <c r="G1615" s="257" t="s">
        <v>1921</v>
      </c>
      <c r="H1615" s="259">
        <v>1000</v>
      </c>
      <c r="I1615" s="258" t="s">
        <v>1922</v>
      </c>
      <c r="J1615" s="260" t="s">
        <v>5196</v>
      </c>
      <c r="K1615" s="261">
        <v>0.63913194444443999</v>
      </c>
      <c r="L1615" s="258" t="s">
        <v>2155</v>
      </c>
      <c r="M1615" s="258" t="s">
        <v>5197</v>
      </c>
    </row>
    <row r="1616" spans="1:13" x14ac:dyDescent="0.3">
      <c r="A1616" s="256">
        <v>45721</v>
      </c>
      <c r="B1616" s="257" t="s">
        <v>5198</v>
      </c>
      <c r="C1616" s="256">
        <v>45721</v>
      </c>
      <c r="D1616" s="256">
        <v>45721</v>
      </c>
      <c r="E1616" s="258" t="s">
        <v>1503</v>
      </c>
      <c r="F1616" s="258" t="s">
        <v>1504</v>
      </c>
      <c r="G1616" s="257" t="s">
        <v>1921</v>
      </c>
      <c r="H1616" s="259">
        <v>1000</v>
      </c>
      <c r="I1616" s="258" t="s">
        <v>1922</v>
      </c>
      <c r="J1616" s="260" t="s">
        <v>5199</v>
      </c>
      <c r="K1616" s="261">
        <v>0.33207175925926002</v>
      </c>
      <c r="L1616" s="258" t="s">
        <v>2316</v>
      </c>
      <c r="M1616" s="258" t="s">
        <v>5200</v>
      </c>
    </row>
    <row r="1617" spans="1:13" x14ac:dyDescent="0.3">
      <c r="A1617" s="256">
        <v>45721</v>
      </c>
      <c r="B1617" s="257" t="s">
        <v>4696</v>
      </c>
      <c r="C1617" s="256">
        <v>45721</v>
      </c>
      <c r="D1617" s="256">
        <v>45721</v>
      </c>
      <c r="E1617" s="258" t="s">
        <v>308</v>
      </c>
      <c r="F1617" s="258" t="s">
        <v>1941</v>
      </c>
      <c r="G1617" s="257" t="s">
        <v>1921</v>
      </c>
      <c r="H1617" s="259">
        <v>2000</v>
      </c>
      <c r="I1617" s="258" t="s">
        <v>1922</v>
      </c>
      <c r="J1617" s="260" t="s">
        <v>5201</v>
      </c>
      <c r="K1617" s="261">
        <v>0.37280092592593</v>
      </c>
      <c r="L1617" s="258" t="s">
        <v>1943</v>
      </c>
      <c r="M1617" s="258" t="s">
        <v>5202</v>
      </c>
    </row>
    <row r="1618" spans="1:13" x14ac:dyDescent="0.3">
      <c r="A1618" s="256">
        <v>45721</v>
      </c>
      <c r="B1618" s="257" t="s">
        <v>4696</v>
      </c>
      <c r="C1618" s="256">
        <v>45721</v>
      </c>
      <c r="D1618" s="256">
        <v>45721</v>
      </c>
      <c r="E1618" s="258" t="s">
        <v>1945</v>
      </c>
      <c r="F1618" s="258" t="s">
        <v>1946</v>
      </c>
      <c r="G1618" s="257" t="s">
        <v>1921</v>
      </c>
      <c r="H1618" s="259">
        <v>700</v>
      </c>
      <c r="I1618" s="258" t="s">
        <v>1922</v>
      </c>
      <c r="J1618" s="260" t="s">
        <v>5201</v>
      </c>
      <c r="K1618" s="261">
        <v>0.37280092592593</v>
      </c>
      <c r="L1618" s="258" t="s">
        <v>1943</v>
      </c>
      <c r="M1618" s="258" t="s">
        <v>5202</v>
      </c>
    </row>
    <row r="1619" spans="1:13" x14ac:dyDescent="0.3">
      <c r="A1619" s="256">
        <v>45721</v>
      </c>
      <c r="B1619" s="257" t="s">
        <v>5203</v>
      </c>
      <c r="C1619" s="256">
        <v>45721</v>
      </c>
      <c r="D1619" s="256">
        <v>45721</v>
      </c>
      <c r="E1619" s="258" t="s">
        <v>1945</v>
      </c>
      <c r="F1619" s="258" t="s">
        <v>1946</v>
      </c>
      <c r="G1619" s="257" t="s">
        <v>1921</v>
      </c>
      <c r="H1619" s="259">
        <v>1300</v>
      </c>
      <c r="I1619" s="258" t="s">
        <v>1922</v>
      </c>
      <c r="J1619" s="260" t="s">
        <v>5204</v>
      </c>
      <c r="K1619" s="261">
        <v>0.37313657407407003</v>
      </c>
      <c r="L1619" s="258" t="s">
        <v>1943</v>
      </c>
      <c r="M1619" s="258" t="s">
        <v>3824</v>
      </c>
    </row>
    <row r="1620" spans="1:13" x14ac:dyDescent="0.3">
      <c r="A1620" s="256">
        <v>45721</v>
      </c>
      <c r="B1620" s="257" t="s">
        <v>5203</v>
      </c>
      <c r="C1620" s="256">
        <v>45721</v>
      </c>
      <c r="D1620" s="256">
        <v>45721</v>
      </c>
      <c r="E1620" s="258" t="s">
        <v>1967</v>
      </c>
      <c r="F1620" s="258" t="s">
        <v>1968</v>
      </c>
      <c r="G1620" s="257" t="s">
        <v>1921</v>
      </c>
      <c r="H1620" s="259">
        <v>200</v>
      </c>
      <c r="I1620" s="258" t="s">
        <v>1922</v>
      </c>
      <c r="J1620" s="260" t="s">
        <v>5204</v>
      </c>
      <c r="K1620" s="261">
        <v>0.37313657407407003</v>
      </c>
      <c r="L1620" s="258" t="s">
        <v>1943</v>
      </c>
      <c r="M1620" s="258" t="s">
        <v>3824</v>
      </c>
    </row>
    <row r="1621" spans="1:13" x14ac:dyDescent="0.3">
      <c r="A1621" s="256">
        <v>45721</v>
      </c>
      <c r="B1621" s="257" t="s">
        <v>4987</v>
      </c>
      <c r="C1621" s="256">
        <v>45721</v>
      </c>
      <c r="D1621" s="256">
        <v>45721</v>
      </c>
      <c r="E1621" s="258" t="s">
        <v>248</v>
      </c>
      <c r="F1621" s="258" t="s">
        <v>2071</v>
      </c>
      <c r="G1621" s="257" t="s">
        <v>1921</v>
      </c>
      <c r="H1621" s="259">
        <v>1581</v>
      </c>
      <c r="I1621" s="258" t="s">
        <v>1922</v>
      </c>
      <c r="J1621" s="260" t="s">
        <v>5205</v>
      </c>
      <c r="K1621" s="261">
        <v>0.40547453703704001</v>
      </c>
      <c r="L1621" s="258" t="s">
        <v>2065</v>
      </c>
      <c r="M1621" s="258" t="s">
        <v>5206</v>
      </c>
    </row>
    <row r="1622" spans="1:13" x14ac:dyDescent="0.3">
      <c r="A1622" s="256">
        <v>45721</v>
      </c>
      <c r="B1622" s="257" t="s">
        <v>4987</v>
      </c>
      <c r="C1622" s="256">
        <v>45721</v>
      </c>
      <c r="D1622" s="256">
        <v>45721</v>
      </c>
      <c r="E1622" s="258" t="s">
        <v>2122</v>
      </c>
      <c r="F1622" s="258" t="s">
        <v>2123</v>
      </c>
      <c r="G1622" s="257" t="s">
        <v>1921</v>
      </c>
      <c r="H1622" s="259">
        <v>777</v>
      </c>
      <c r="I1622" s="258" t="s">
        <v>1922</v>
      </c>
      <c r="J1622" s="260" t="s">
        <v>5205</v>
      </c>
      <c r="K1622" s="261">
        <v>0.40547453703704001</v>
      </c>
      <c r="L1622" s="258" t="s">
        <v>2065</v>
      </c>
      <c r="M1622" s="258" t="s">
        <v>5206</v>
      </c>
    </row>
    <row r="1623" spans="1:13" x14ac:dyDescent="0.3">
      <c r="A1623" s="256">
        <v>45721</v>
      </c>
      <c r="B1623" s="257" t="s">
        <v>4987</v>
      </c>
      <c r="C1623" s="256">
        <v>45721</v>
      </c>
      <c r="D1623" s="256">
        <v>45721</v>
      </c>
      <c r="E1623" s="258" t="s">
        <v>1216</v>
      </c>
      <c r="F1623" s="258" t="s">
        <v>3573</v>
      </c>
      <c r="G1623" s="257" t="s">
        <v>1921</v>
      </c>
      <c r="H1623" s="259">
        <v>1007</v>
      </c>
      <c r="I1623" s="258" t="s">
        <v>1922</v>
      </c>
      <c r="J1623" s="260" t="s">
        <v>5205</v>
      </c>
      <c r="K1623" s="261">
        <v>0.40547453703704001</v>
      </c>
      <c r="L1623" s="258" t="s">
        <v>2065</v>
      </c>
      <c r="M1623" s="258" t="s">
        <v>5206</v>
      </c>
    </row>
    <row r="1624" spans="1:13" x14ac:dyDescent="0.3">
      <c r="A1624" s="256">
        <v>45721</v>
      </c>
      <c r="B1624" s="257" t="s">
        <v>4346</v>
      </c>
      <c r="C1624" s="256">
        <v>45721</v>
      </c>
      <c r="D1624" s="256">
        <v>45721</v>
      </c>
      <c r="E1624" s="258" t="s">
        <v>1192</v>
      </c>
      <c r="F1624" s="258" t="s">
        <v>2128</v>
      </c>
      <c r="G1624" s="257" t="s">
        <v>1921</v>
      </c>
      <c r="H1624" s="259">
        <v>434</v>
      </c>
      <c r="I1624" s="258" t="s">
        <v>1922</v>
      </c>
      <c r="J1624" s="260" t="s">
        <v>5207</v>
      </c>
      <c r="K1624" s="261">
        <v>0.40628472222222001</v>
      </c>
      <c r="L1624" s="258" t="s">
        <v>2065</v>
      </c>
      <c r="M1624" s="258" t="s">
        <v>5208</v>
      </c>
    </row>
    <row r="1625" spans="1:13" x14ac:dyDescent="0.3">
      <c r="A1625" s="256">
        <v>45721</v>
      </c>
      <c r="B1625" s="257" t="s">
        <v>4346</v>
      </c>
      <c r="C1625" s="256">
        <v>45721</v>
      </c>
      <c r="D1625" s="256">
        <v>45721</v>
      </c>
      <c r="E1625" s="258" t="s">
        <v>1125</v>
      </c>
      <c r="F1625" s="258" t="s">
        <v>2078</v>
      </c>
      <c r="G1625" s="257" t="s">
        <v>1921</v>
      </c>
      <c r="H1625" s="259">
        <v>1909</v>
      </c>
      <c r="I1625" s="258" t="s">
        <v>1922</v>
      </c>
      <c r="J1625" s="260" t="s">
        <v>5207</v>
      </c>
      <c r="K1625" s="261">
        <v>0.40628472222222001</v>
      </c>
      <c r="L1625" s="258" t="s">
        <v>2065</v>
      </c>
      <c r="M1625" s="258" t="s">
        <v>5208</v>
      </c>
    </row>
    <row r="1626" spans="1:13" x14ac:dyDescent="0.3">
      <c r="A1626" s="256">
        <v>45721</v>
      </c>
      <c r="B1626" s="257" t="s">
        <v>4346</v>
      </c>
      <c r="C1626" s="256">
        <v>45721</v>
      </c>
      <c r="D1626" s="256">
        <v>45721</v>
      </c>
      <c r="E1626" s="258" t="s">
        <v>674</v>
      </c>
      <c r="F1626" s="258" t="s">
        <v>2129</v>
      </c>
      <c r="G1626" s="257" t="s">
        <v>1921</v>
      </c>
      <c r="H1626" s="259">
        <v>1302</v>
      </c>
      <c r="I1626" s="258" t="s">
        <v>1922</v>
      </c>
      <c r="J1626" s="260" t="s">
        <v>5207</v>
      </c>
      <c r="K1626" s="261">
        <v>0.40628472222222001</v>
      </c>
      <c r="L1626" s="258" t="s">
        <v>2065</v>
      </c>
      <c r="M1626" s="258" t="s">
        <v>5208</v>
      </c>
    </row>
    <row r="1627" spans="1:13" x14ac:dyDescent="0.3">
      <c r="A1627" s="256">
        <v>45721</v>
      </c>
      <c r="B1627" s="257" t="s">
        <v>4346</v>
      </c>
      <c r="C1627" s="256">
        <v>45721</v>
      </c>
      <c r="D1627" s="256">
        <v>45721</v>
      </c>
      <c r="E1627" s="258" t="s">
        <v>1132</v>
      </c>
      <c r="F1627" s="258" t="s">
        <v>3885</v>
      </c>
      <c r="G1627" s="257" t="s">
        <v>1921</v>
      </c>
      <c r="H1627" s="259">
        <v>2135</v>
      </c>
      <c r="I1627" s="258" t="s">
        <v>1922</v>
      </c>
      <c r="J1627" s="260" t="s">
        <v>5207</v>
      </c>
      <c r="K1627" s="261">
        <v>0.40628472222222001</v>
      </c>
      <c r="L1627" s="258" t="s">
        <v>2065</v>
      </c>
      <c r="M1627" s="258" t="s">
        <v>5208</v>
      </c>
    </row>
    <row r="1628" spans="1:13" x14ac:dyDescent="0.3">
      <c r="A1628" s="256">
        <v>45721</v>
      </c>
      <c r="B1628" s="257" t="s">
        <v>4984</v>
      </c>
      <c r="C1628" s="256">
        <v>45721</v>
      </c>
      <c r="D1628" s="256">
        <v>45721</v>
      </c>
      <c r="E1628" s="258" t="s">
        <v>5209</v>
      </c>
      <c r="F1628" s="258" t="s">
        <v>5210</v>
      </c>
      <c r="G1628" s="257" t="s">
        <v>1921</v>
      </c>
      <c r="H1628" s="259">
        <v>651</v>
      </c>
      <c r="I1628" s="258" t="s">
        <v>1922</v>
      </c>
      <c r="J1628" s="260" t="s">
        <v>5211</v>
      </c>
      <c r="K1628" s="261">
        <v>0.40708333333333002</v>
      </c>
      <c r="L1628" s="258" t="s">
        <v>2065</v>
      </c>
      <c r="M1628" s="258" t="s">
        <v>5212</v>
      </c>
    </row>
    <row r="1629" spans="1:13" x14ac:dyDescent="0.3">
      <c r="A1629" s="256">
        <v>45721</v>
      </c>
      <c r="B1629" s="257" t="s">
        <v>4984</v>
      </c>
      <c r="C1629" s="256">
        <v>45721</v>
      </c>
      <c r="D1629" s="256">
        <v>45721</v>
      </c>
      <c r="E1629" s="258" t="s">
        <v>5213</v>
      </c>
      <c r="F1629" s="258" t="s">
        <v>5214</v>
      </c>
      <c r="G1629" s="257" t="s">
        <v>1921</v>
      </c>
      <c r="H1629" s="259">
        <v>1274</v>
      </c>
      <c r="I1629" s="258" t="s">
        <v>1922</v>
      </c>
      <c r="J1629" s="260" t="s">
        <v>5211</v>
      </c>
      <c r="K1629" s="261">
        <v>0.40708333333333002</v>
      </c>
      <c r="L1629" s="258" t="s">
        <v>2065</v>
      </c>
      <c r="M1629" s="258" t="s">
        <v>5212</v>
      </c>
    </row>
    <row r="1630" spans="1:13" x14ac:dyDescent="0.3">
      <c r="A1630" s="256">
        <v>45721</v>
      </c>
      <c r="B1630" s="257" t="s">
        <v>4984</v>
      </c>
      <c r="C1630" s="256">
        <v>45721</v>
      </c>
      <c r="D1630" s="256">
        <v>45721</v>
      </c>
      <c r="E1630" s="258" t="s">
        <v>2891</v>
      </c>
      <c r="F1630" s="258" t="s">
        <v>2892</v>
      </c>
      <c r="G1630" s="257" t="s">
        <v>1921</v>
      </c>
      <c r="H1630" s="259">
        <v>855</v>
      </c>
      <c r="I1630" s="258" t="s">
        <v>1922</v>
      </c>
      <c r="J1630" s="260" t="s">
        <v>5211</v>
      </c>
      <c r="K1630" s="261">
        <v>0.40708333333333002</v>
      </c>
      <c r="L1630" s="258" t="s">
        <v>2065</v>
      </c>
      <c r="M1630" s="258" t="s">
        <v>5212</v>
      </c>
    </row>
    <row r="1631" spans="1:13" x14ac:dyDescent="0.3">
      <c r="A1631" s="256">
        <v>45721</v>
      </c>
      <c r="B1631" s="257" t="s">
        <v>5077</v>
      </c>
      <c r="C1631" s="256">
        <v>45721</v>
      </c>
      <c r="D1631" s="256">
        <v>45721</v>
      </c>
      <c r="E1631" s="258" t="s">
        <v>1171</v>
      </c>
      <c r="F1631" s="258" t="s">
        <v>4633</v>
      </c>
      <c r="G1631" s="257" t="s">
        <v>1921</v>
      </c>
      <c r="H1631" s="259">
        <v>370</v>
      </c>
      <c r="I1631" s="258" t="s">
        <v>1922</v>
      </c>
      <c r="J1631" s="260" t="s">
        <v>5215</v>
      </c>
      <c r="K1631" s="261">
        <v>0.44598379629629997</v>
      </c>
      <c r="L1631" s="258" t="s">
        <v>4453</v>
      </c>
      <c r="M1631" s="258" t="s">
        <v>5216</v>
      </c>
    </row>
    <row r="1632" spans="1:13" x14ac:dyDescent="0.3">
      <c r="A1632" s="256">
        <v>45721</v>
      </c>
      <c r="B1632" s="257" t="s">
        <v>5077</v>
      </c>
      <c r="C1632" s="256">
        <v>45721</v>
      </c>
      <c r="D1632" s="256">
        <v>45721</v>
      </c>
      <c r="E1632" s="258" t="s">
        <v>1242</v>
      </c>
      <c r="F1632" s="258" t="s">
        <v>4451</v>
      </c>
      <c r="G1632" s="257" t="s">
        <v>1921</v>
      </c>
      <c r="H1632" s="259">
        <v>695</v>
      </c>
      <c r="I1632" s="258" t="s">
        <v>1922</v>
      </c>
      <c r="J1632" s="260" t="s">
        <v>5215</v>
      </c>
      <c r="K1632" s="261">
        <v>0.44598379629629997</v>
      </c>
      <c r="L1632" s="258" t="s">
        <v>4453</v>
      </c>
      <c r="M1632" s="258" t="s">
        <v>5216</v>
      </c>
    </row>
    <row r="1633" spans="1:13" x14ac:dyDescent="0.3">
      <c r="A1633" s="256">
        <v>45721</v>
      </c>
      <c r="B1633" s="257" t="s">
        <v>5217</v>
      </c>
      <c r="C1633" s="256">
        <v>45721</v>
      </c>
      <c r="D1633" s="256">
        <v>45721</v>
      </c>
      <c r="E1633" s="258" t="s">
        <v>317</v>
      </c>
      <c r="F1633" s="258" t="s">
        <v>2992</v>
      </c>
      <c r="G1633" s="257" t="s">
        <v>1921</v>
      </c>
      <c r="H1633" s="259">
        <v>100</v>
      </c>
      <c r="I1633" s="258" t="s">
        <v>2225</v>
      </c>
      <c r="J1633" s="260" t="s">
        <v>5218</v>
      </c>
      <c r="K1633" s="261">
        <v>0.45744212962962999</v>
      </c>
      <c r="L1633" s="258" t="s">
        <v>2994</v>
      </c>
      <c r="M1633" s="258" t="s">
        <v>3167</v>
      </c>
    </row>
    <row r="1634" spans="1:13" x14ac:dyDescent="0.3">
      <c r="A1634" s="256">
        <v>45721</v>
      </c>
      <c r="B1634" s="257" t="s">
        <v>5217</v>
      </c>
      <c r="C1634" s="256">
        <v>45721</v>
      </c>
      <c r="D1634" s="256">
        <v>45721</v>
      </c>
      <c r="E1634" s="258" t="s">
        <v>5219</v>
      </c>
      <c r="F1634" s="258" t="s">
        <v>5220</v>
      </c>
      <c r="G1634" s="257" t="s">
        <v>1921</v>
      </c>
      <c r="H1634" s="259">
        <v>200</v>
      </c>
      <c r="I1634" s="258" t="s">
        <v>1922</v>
      </c>
      <c r="J1634" s="260" t="s">
        <v>5218</v>
      </c>
      <c r="K1634" s="261">
        <v>0.45744212962962999</v>
      </c>
      <c r="L1634" s="258" t="s">
        <v>2994</v>
      </c>
      <c r="M1634" s="258" t="s">
        <v>3167</v>
      </c>
    </row>
    <row r="1635" spans="1:13" x14ac:dyDescent="0.3">
      <c r="A1635" s="256">
        <v>45721</v>
      </c>
      <c r="B1635" s="257" t="s">
        <v>5217</v>
      </c>
      <c r="C1635" s="256">
        <v>45721</v>
      </c>
      <c r="D1635" s="256">
        <v>45721</v>
      </c>
      <c r="E1635" s="258" t="s">
        <v>2997</v>
      </c>
      <c r="F1635" s="258" t="s">
        <v>2998</v>
      </c>
      <c r="G1635" s="257" t="s">
        <v>1921</v>
      </c>
      <c r="H1635" s="259">
        <v>475</v>
      </c>
      <c r="I1635" s="258" t="s">
        <v>1922</v>
      </c>
      <c r="J1635" s="260" t="s">
        <v>5218</v>
      </c>
      <c r="K1635" s="261">
        <v>0.45744212962962999</v>
      </c>
      <c r="L1635" s="258" t="s">
        <v>2994</v>
      </c>
      <c r="M1635" s="258" t="s">
        <v>3167</v>
      </c>
    </row>
    <row r="1636" spans="1:13" x14ac:dyDescent="0.3">
      <c r="A1636" s="256">
        <v>45721</v>
      </c>
      <c r="B1636" s="257" t="s">
        <v>5217</v>
      </c>
      <c r="C1636" s="256">
        <v>45721</v>
      </c>
      <c r="D1636" s="256">
        <v>45721</v>
      </c>
      <c r="E1636" s="258" t="s">
        <v>2999</v>
      </c>
      <c r="F1636" s="258" t="s">
        <v>3000</v>
      </c>
      <c r="G1636" s="257" t="s">
        <v>1921</v>
      </c>
      <c r="H1636" s="259">
        <v>470</v>
      </c>
      <c r="I1636" s="258" t="s">
        <v>1922</v>
      </c>
      <c r="J1636" s="260" t="s">
        <v>5218</v>
      </c>
      <c r="K1636" s="261">
        <v>0.45744212962962999</v>
      </c>
      <c r="L1636" s="258" t="s">
        <v>2994</v>
      </c>
      <c r="M1636" s="258" t="s">
        <v>3167</v>
      </c>
    </row>
    <row r="1637" spans="1:13" x14ac:dyDescent="0.3">
      <c r="A1637" s="256">
        <v>45721</v>
      </c>
      <c r="B1637" s="257" t="s">
        <v>5221</v>
      </c>
      <c r="C1637" s="256">
        <v>45721</v>
      </c>
      <c r="D1637" s="256">
        <v>45721</v>
      </c>
      <c r="E1637" s="258" t="s">
        <v>5219</v>
      </c>
      <c r="F1637" s="258" t="s">
        <v>5220</v>
      </c>
      <c r="G1637" s="257" t="s">
        <v>1921</v>
      </c>
      <c r="H1637" s="259">
        <v>200</v>
      </c>
      <c r="I1637" s="258" t="s">
        <v>1922</v>
      </c>
      <c r="J1637" s="260" t="s">
        <v>5222</v>
      </c>
      <c r="K1637" s="261">
        <v>0.45781250000000001</v>
      </c>
      <c r="L1637" s="258" t="s">
        <v>2994</v>
      </c>
      <c r="M1637" s="258" t="s">
        <v>5223</v>
      </c>
    </row>
    <row r="1638" spans="1:13" x14ac:dyDescent="0.3">
      <c r="A1638" s="256">
        <v>45721</v>
      </c>
      <c r="B1638" s="257" t="s">
        <v>5221</v>
      </c>
      <c r="C1638" s="256">
        <v>45721</v>
      </c>
      <c r="D1638" s="256">
        <v>45721</v>
      </c>
      <c r="E1638" s="258" t="s">
        <v>2997</v>
      </c>
      <c r="F1638" s="258" t="s">
        <v>2998</v>
      </c>
      <c r="G1638" s="257" t="s">
        <v>1921</v>
      </c>
      <c r="H1638" s="259">
        <v>460</v>
      </c>
      <c r="I1638" s="258" t="s">
        <v>1922</v>
      </c>
      <c r="J1638" s="260" t="s">
        <v>5222</v>
      </c>
      <c r="K1638" s="261">
        <v>0.45781250000000001</v>
      </c>
      <c r="L1638" s="258" t="s">
        <v>2994</v>
      </c>
      <c r="M1638" s="258" t="s">
        <v>5223</v>
      </c>
    </row>
    <row r="1639" spans="1:13" x14ac:dyDescent="0.3">
      <c r="A1639" s="256">
        <v>45721</v>
      </c>
      <c r="B1639" s="257" t="s">
        <v>5221</v>
      </c>
      <c r="C1639" s="256">
        <v>45721</v>
      </c>
      <c r="D1639" s="256">
        <v>45721</v>
      </c>
      <c r="E1639" s="258" t="s">
        <v>2999</v>
      </c>
      <c r="F1639" s="258" t="s">
        <v>3000</v>
      </c>
      <c r="G1639" s="257" t="s">
        <v>1921</v>
      </c>
      <c r="H1639" s="259">
        <v>460</v>
      </c>
      <c r="I1639" s="258" t="s">
        <v>1922</v>
      </c>
      <c r="J1639" s="260" t="s">
        <v>5222</v>
      </c>
      <c r="K1639" s="261">
        <v>0.45781250000000001</v>
      </c>
      <c r="L1639" s="258" t="s">
        <v>2994</v>
      </c>
      <c r="M1639" s="258" t="s">
        <v>5223</v>
      </c>
    </row>
    <row r="1640" spans="1:13" x14ac:dyDescent="0.3">
      <c r="A1640" s="256">
        <v>45721</v>
      </c>
      <c r="B1640" s="257" t="s">
        <v>4514</v>
      </c>
      <c r="C1640" s="256">
        <v>45721</v>
      </c>
      <c r="D1640" s="256">
        <v>45721</v>
      </c>
      <c r="E1640" s="258" t="s">
        <v>1119</v>
      </c>
      <c r="F1640" s="258" t="s">
        <v>3524</v>
      </c>
      <c r="G1640" s="257" t="s">
        <v>1921</v>
      </c>
      <c r="H1640" s="259">
        <v>200</v>
      </c>
      <c r="I1640" s="258" t="s">
        <v>1922</v>
      </c>
      <c r="J1640" s="260" t="s">
        <v>5224</v>
      </c>
      <c r="K1640" s="261">
        <v>0.45859953703703998</v>
      </c>
      <c r="L1640" s="258" t="s">
        <v>2369</v>
      </c>
      <c r="M1640" s="258" t="s">
        <v>4188</v>
      </c>
    </row>
    <row r="1641" spans="1:13" x14ac:dyDescent="0.3">
      <c r="A1641" s="256">
        <v>45721</v>
      </c>
      <c r="B1641" s="257" t="s">
        <v>5182</v>
      </c>
      <c r="C1641" s="256">
        <v>45721</v>
      </c>
      <c r="D1641" s="256">
        <v>45721</v>
      </c>
      <c r="E1641" s="258" t="s">
        <v>5177</v>
      </c>
      <c r="F1641" s="258" t="s">
        <v>5178</v>
      </c>
      <c r="G1641" s="257" t="s">
        <v>1921</v>
      </c>
      <c r="H1641" s="259">
        <v>185</v>
      </c>
      <c r="I1641" s="258" t="s">
        <v>1922</v>
      </c>
      <c r="J1641" s="260" t="s">
        <v>5225</v>
      </c>
      <c r="K1641" s="261">
        <v>0.45995370370369998</v>
      </c>
      <c r="L1641" s="258" t="s">
        <v>2369</v>
      </c>
      <c r="M1641" s="258" t="s">
        <v>1978</v>
      </c>
    </row>
    <row r="1642" spans="1:13" x14ac:dyDescent="0.3">
      <c r="A1642" s="256">
        <v>45721</v>
      </c>
      <c r="B1642" s="257" t="s">
        <v>4514</v>
      </c>
      <c r="C1642" s="256">
        <v>45721</v>
      </c>
      <c r="D1642" s="256">
        <v>45721</v>
      </c>
      <c r="E1642" s="258" t="s">
        <v>1119</v>
      </c>
      <c r="F1642" s="258" t="s">
        <v>3524</v>
      </c>
      <c r="G1642" s="257" t="s">
        <v>1921</v>
      </c>
      <c r="H1642" s="259">
        <v>220</v>
      </c>
      <c r="I1642" s="258" t="s">
        <v>1922</v>
      </c>
      <c r="J1642" s="260" t="s">
        <v>5226</v>
      </c>
      <c r="K1642" s="261">
        <v>0.46043981481481</v>
      </c>
      <c r="L1642" s="258" t="s">
        <v>2369</v>
      </c>
      <c r="M1642" s="258" t="s">
        <v>5047</v>
      </c>
    </row>
    <row r="1643" spans="1:13" x14ac:dyDescent="0.3">
      <c r="A1643" s="256">
        <v>45721</v>
      </c>
      <c r="B1643" s="257" t="s">
        <v>5182</v>
      </c>
      <c r="C1643" s="256">
        <v>45721</v>
      </c>
      <c r="D1643" s="256">
        <v>45721</v>
      </c>
      <c r="E1643" s="258" t="s">
        <v>282</v>
      </c>
      <c r="F1643" s="258" t="s">
        <v>2367</v>
      </c>
      <c r="G1643" s="257" t="s">
        <v>1921</v>
      </c>
      <c r="H1643" s="259">
        <v>1800</v>
      </c>
      <c r="I1643" s="258" t="s">
        <v>1922</v>
      </c>
      <c r="J1643" s="260" t="s">
        <v>5227</v>
      </c>
      <c r="K1643" s="261">
        <v>0.46074074074074001</v>
      </c>
      <c r="L1643" s="258" t="s">
        <v>2369</v>
      </c>
      <c r="M1643" s="258" t="s">
        <v>3706</v>
      </c>
    </row>
    <row r="1644" spans="1:13" x14ac:dyDescent="0.3">
      <c r="A1644" s="256">
        <v>45721</v>
      </c>
      <c r="B1644" s="257" t="s">
        <v>4514</v>
      </c>
      <c r="C1644" s="256">
        <v>45721</v>
      </c>
      <c r="D1644" s="256">
        <v>45721</v>
      </c>
      <c r="E1644" s="258" t="s">
        <v>1119</v>
      </c>
      <c r="F1644" s="258" t="s">
        <v>3524</v>
      </c>
      <c r="G1644" s="257" t="s">
        <v>1921</v>
      </c>
      <c r="H1644" s="259">
        <v>1780</v>
      </c>
      <c r="I1644" s="258" t="s">
        <v>1922</v>
      </c>
      <c r="J1644" s="260" t="s">
        <v>5228</v>
      </c>
      <c r="K1644" s="261">
        <v>0.46152777777777998</v>
      </c>
      <c r="L1644" s="258" t="s">
        <v>2369</v>
      </c>
      <c r="M1644" s="258" t="s">
        <v>5229</v>
      </c>
    </row>
    <row r="1645" spans="1:13" x14ac:dyDescent="0.3">
      <c r="A1645" s="256">
        <v>45721</v>
      </c>
      <c r="B1645" s="257" t="s">
        <v>5182</v>
      </c>
      <c r="C1645" s="256">
        <v>45721</v>
      </c>
      <c r="D1645" s="256">
        <v>45721</v>
      </c>
      <c r="E1645" s="258" t="s">
        <v>1119</v>
      </c>
      <c r="F1645" s="258" t="s">
        <v>3524</v>
      </c>
      <c r="G1645" s="257" t="s">
        <v>1921</v>
      </c>
      <c r="H1645" s="259">
        <v>220</v>
      </c>
      <c r="I1645" s="258" t="s">
        <v>1922</v>
      </c>
      <c r="J1645" s="260" t="s">
        <v>5230</v>
      </c>
      <c r="K1645" s="261">
        <v>0.46180555555556002</v>
      </c>
      <c r="L1645" s="258" t="s">
        <v>2369</v>
      </c>
      <c r="M1645" s="258" t="s">
        <v>5231</v>
      </c>
    </row>
    <row r="1646" spans="1:13" x14ac:dyDescent="0.3">
      <c r="A1646" s="256">
        <v>45721</v>
      </c>
      <c r="B1646" s="257" t="s">
        <v>5232</v>
      </c>
      <c r="C1646" s="256">
        <v>45721</v>
      </c>
      <c r="D1646" s="256">
        <v>45721</v>
      </c>
      <c r="E1646" s="258" t="s">
        <v>5233</v>
      </c>
      <c r="F1646" s="258" t="s">
        <v>5234</v>
      </c>
      <c r="G1646" s="257" t="s">
        <v>1921</v>
      </c>
      <c r="H1646" s="259">
        <v>2600</v>
      </c>
      <c r="I1646" s="258" t="s">
        <v>1922</v>
      </c>
      <c r="J1646" s="260" t="s">
        <v>5235</v>
      </c>
      <c r="K1646" s="261">
        <v>0.49564814814815</v>
      </c>
      <c r="L1646" s="258" t="s">
        <v>5236</v>
      </c>
      <c r="M1646" s="258" t="s">
        <v>5237</v>
      </c>
    </row>
    <row r="1647" spans="1:13" x14ac:dyDescent="0.3">
      <c r="A1647" s="256">
        <v>45721</v>
      </c>
      <c r="B1647" s="257" t="s">
        <v>5087</v>
      </c>
      <c r="C1647" s="256">
        <v>45721</v>
      </c>
      <c r="D1647" s="256">
        <v>45721</v>
      </c>
      <c r="E1647" s="258" t="s">
        <v>587</v>
      </c>
      <c r="F1647" s="258" t="s">
        <v>2148</v>
      </c>
      <c r="G1647" s="257" t="s">
        <v>1921</v>
      </c>
      <c r="H1647" s="259">
        <v>500</v>
      </c>
      <c r="I1647" s="258" t="s">
        <v>1922</v>
      </c>
      <c r="J1647" s="260" t="s">
        <v>5238</v>
      </c>
      <c r="K1647" s="261">
        <v>0.53613425925925995</v>
      </c>
      <c r="L1647" s="258" t="s">
        <v>2145</v>
      </c>
      <c r="M1647" s="258" t="s">
        <v>5239</v>
      </c>
    </row>
    <row r="1648" spans="1:13" x14ac:dyDescent="0.3">
      <c r="A1648" s="256">
        <v>45721</v>
      </c>
      <c r="B1648" s="257" t="s">
        <v>5240</v>
      </c>
      <c r="C1648" s="256">
        <v>45721</v>
      </c>
      <c r="D1648" s="256">
        <v>45721</v>
      </c>
      <c r="E1648" s="258" t="s">
        <v>1635</v>
      </c>
      <c r="F1648" s="258" t="s">
        <v>1636</v>
      </c>
      <c r="G1648" s="257" t="s">
        <v>1921</v>
      </c>
      <c r="H1648" s="259">
        <v>25</v>
      </c>
      <c r="I1648" s="258" t="s">
        <v>2531</v>
      </c>
      <c r="J1648" s="260" t="s">
        <v>5241</v>
      </c>
      <c r="K1648" s="261">
        <v>0.54751157407407003</v>
      </c>
      <c r="L1648" s="258" t="s">
        <v>2819</v>
      </c>
      <c r="M1648" s="258" t="s">
        <v>5242</v>
      </c>
    </row>
    <row r="1649" spans="1:13" x14ac:dyDescent="0.3">
      <c r="A1649" s="256">
        <v>45721</v>
      </c>
      <c r="B1649" s="257" t="s">
        <v>5240</v>
      </c>
      <c r="C1649" s="256">
        <v>45721</v>
      </c>
      <c r="D1649" s="256">
        <v>45721</v>
      </c>
      <c r="E1649" s="258" t="s">
        <v>1633</v>
      </c>
      <c r="F1649" s="258" t="s">
        <v>1634</v>
      </c>
      <c r="G1649" s="257" t="s">
        <v>1921</v>
      </c>
      <c r="H1649" s="259">
        <v>100</v>
      </c>
      <c r="I1649" s="258" t="s">
        <v>2531</v>
      </c>
      <c r="J1649" s="260" t="s">
        <v>5241</v>
      </c>
      <c r="K1649" s="261">
        <v>0.54751157407407003</v>
      </c>
      <c r="L1649" s="258" t="s">
        <v>2819</v>
      </c>
      <c r="M1649" s="258" t="s">
        <v>5242</v>
      </c>
    </row>
    <row r="1650" spans="1:13" x14ac:dyDescent="0.3">
      <c r="A1650" s="256">
        <v>45721</v>
      </c>
      <c r="B1650" s="257" t="s">
        <v>5240</v>
      </c>
      <c r="C1650" s="256">
        <v>45721</v>
      </c>
      <c r="D1650" s="256">
        <v>45721</v>
      </c>
      <c r="E1650" s="258" t="s">
        <v>1647</v>
      </c>
      <c r="F1650" s="258" t="s">
        <v>1648</v>
      </c>
      <c r="G1650" s="257" t="s">
        <v>1921</v>
      </c>
      <c r="H1650" s="259">
        <v>60</v>
      </c>
      <c r="I1650" s="258" t="s">
        <v>1971</v>
      </c>
      <c r="J1650" s="260" t="s">
        <v>5241</v>
      </c>
      <c r="K1650" s="261">
        <v>0.54751157407407003</v>
      </c>
      <c r="L1650" s="258" t="s">
        <v>2819</v>
      </c>
      <c r="M1650" s="258" t="s">
        <v>5242</v>
      </c>
    </row>
    <row r="1651" spans="1:13" x14ac:dyDescent="0.3">
      <c r="A1651" s="256">
        <v>45721</v>
      </c>
      <c r="B1651" s="257" t="s">
        <v>5240</v>
      </c>
      <c r="C1651" s="256">
        <v>45721</v>
      </c>
      <c r="D1651" s="256">
        <v>45721</v>
      </c>
      <c r="E1651" s="258" t="s">
        <v>1637</v>
      </c>
      <c r="F1651" s="258" t="s">
        <v>1638</v>
      </c>
      <c r="G1651" s="257" t="s">
        <v>1921</v>
      </c>
      <c r="H1651" s="259">
        <v>25</v>
      </c>
      <c r="I1651" s="258" t="s">
        <v>1971</v>
      </c>
      <c r="J1651" s="260" t="s">
        <v>5241</v>
      </c>
      <c r="K1651" s="261">
        <v>0.54751157407407003</v>
      </c>
      <c r="L1651" s="258" t="s">
        <v>2819</v>
      </c>
      <c r="M1651" s="258" t="s">
        <v>5242</v>
      </c>
    </row>
    <row r="1652" spans="1:13" x14ac:dyDescent="0.3">
      <c r="A1652" s="256">
        <v>45721</v>
      </c>
      <c r="B1652" s="257" t="s">
        <v>5240</v>
      </c>
      <c r="C1652" s="256">
        <v>45721</v>
      </c>
      <c r="D1652" s="256">
        <v>45721</v>
      </c>
      <c r="E1652" s="258" t="s">
        <v>1631</v>
      </c>
      <c r="F1652" s="258" t="s">
        <v>1632</v>
      </c>
      <c r="G1652" s="257" t="s">
        <v>1921</v>
      </c>
      <c r="H1652" s="259">
        <v>325</v>
      </c>
      <c r="I1652" s="258" t="s">
        <v>1971</v>
      </c>
      <c r="J1652" s="260" t="s">
        <v>5241</v>
      </c>
      <c r="K1652" s="261">
        <v>0.54751157407407003</v>
      </c>
      <c r="L1652" s="258" t="s">
        <v>2819</v>
      </c>
      <c r="M1652" s="258" t="s">
        <v>5242</v>
      </c>
    </row>
    <row r="1653" spans="1:13" x14ac:dyDescent="0.3">
      <c r="A1653" s="256">
        <v>45721</v>
      </c>
      <c r="B1653" s="257" t="s">
        <v>5243</v>
      </c>
      <c r="C1653" s="256">
        <v>45721</v>
      </c>
      <c r="D1653" s="256">
        <v>45721</v>
      </c>
      <c r="E1653" s="258" t="s">
        <v>3738</v>
      </c>
      <c r="F1653" s="258" t="s">
        <v>3739</v>
      </c>
      <c r="G1653" s="257" t="s">
        <v>1921</v>
      </c>
      <c r="H1653" s="259">
        <v>300</v>
      </c>
      <c r="I1653" s="258" t="s">
        <v>2225</v>
      </c>
      <c r="J1653" s="260" t="s">
        <v>5244</v>
      </c>
      <c r="K1653" s="261">
        <v>0.54920138888889003</v>
      </c>
      <c r="L1653" s="258" t="s">
        <v>2349</v>
      </c>
      <c r="M1653" s="258" t="s">
        <v>5245</v>
      </c>
    </row>
    <row r="1654" spans="1:13" x14ac:dyDescent="0.3">
      <c r="A1654" s="256">
        <v>45721</v>
      </c>
      <c r="B1654" s="257" t="s">
        <v>5243</v>
      </c>
      <c r="C1654" s="256">
        <v>45721</v>
      </c>
      <c r="D1654" s="256">
        <v>45721</v>
      </c>
      <c r="E1654" s="258" t="s">
        <v>3326</v>
      </c>
      <c r="F1654" s="258" t="s">
        <v>3327</v>
      </c>
      <c r="G1654" s="257" t="s">
        <v>1921</v>
      </c>
      <c r="H1654" s="259">
        <v>300</v>
      </c>
      <c r="I1654" s="258" t="s">
        <v>2225</v>
      </c>
      <c r="J1654" s="260" t="s">
        <v>5244</v>
      </c>
      <c r="K1654" s="261">
        <v>0.54920138888889003</v>
      </c>
      <c r="L1654" s="258" t="s">
        <v>2349</v>
      </c>
      <c r="M1654" s="258" t="s">
        <v>5245</v>
      </c>
    </row>
    <row r="1655" spans="1:13" x14ac:dyDescent="0.3">
      <c r="A1655" s="256">
        <v>45721</v>
      </c>
      <c r="B1655" s="257" t="s">
        <v>5243</v>
      </c>
      <c r="C1655" s="256">
        <v>45721</v>
      </c>
      <c r="D1655" s="256">
        <v>45721</v>
      </c>
      <c r="E1655" s="258" t="s">
        <v>2346</v>
      </c>
      <c r="F1655" s="258" t="s">
        <v>2347</v>
      </c>
      <c r="G1655" s="257" t="s">
        <v>1921</v>
      </c>
      <c r="H1655" s="259">
        <v>100</v>
      </c>
      <c r="I1655" s="258" t="s">
        <v>2225</v>
      </c>
      <c r="J1655" s="260" t="s">
        <v>5244</v>
      </c>
      <c r="K1655" s="261">
        <v>0.54920138888889003</v>
      </c>
      <c r="L1655" s="258" t="s">
        <v>2349</v>
      </c>
      <c r="M1655" s="258" t="s">
        <v>5245</v>
      </c>
    </row>
    <row r="1656" spans="1:13" x14ac:dyDescent="0.3">
      <c r="A1656" s="256">
        <v>45721</v>
      </c>
      <c r="B1656" s="257" t="s">
        <v>5246</v>
      </c>
      <c r="C1656" s="256">
        <v>45721</v>
      </c>
      <c r="D1656" s="256">
        <v>45721</v>
      </c>
      <c r="E1656" s="258" t="s">
        <v>5247</v>
      </c>
      <c r="F1656" s="258" t="s">
        <v>5248</v>
      </c>
      <c r="G1656" s="257" t="s">
        <v>1921</v>
      </c>
      <c r="H1656" s="259">
        <v>45</v>
      </c>
      <c r="I1656" s="258" t="s">
        <v>1922</v>
      </c>
      <c r="J1656" s="260" t="s">
        <v>5249</v>
      </c>
      <c r="K1656" s="261">
        <v>0.55099537037037005</v>
      </c>
      <c r="L1656" s="258" t="s">
        <v>5250</v>
      </c>
      <c r="M1656" s="258" t="s">
        <v>5251</v>
      </c>
    </row>
    <row r="1657" spans="1:13" x14ac:dyDescent="0.3">
      <c r="A1657" s="256">
        <v>45721</v>
      </c>
      <c r="B1657" s="257" t="s">
        <v>5246</v>
      </c>
      <c r="C1657" s="256">
        <v>45721</v>
      </c>
      <c r="D1657" s="256">
        <v>45721</v>
      </c>
      <c r="E1657" s="258" t="s">
        <v>5252</v>
      </c>
      <c r="F1657" s="258" t="s">
        <v>5253</v>
      </c>
      <c r="G1657" s="257" t="s">
        <v>1921</v>
      </c>
      <c r="H1657" s="259">
        <v>5</v>
      </c>
      <c r="I1657" s="258" t="s">
        <v>1922</v>
      </c>
      <c r="J1657" s="260" t="s">
        <v>5249</v>
      </c>
      <c r="K1657" s="261">
        <v>0.55099537037037005</v>
      </c>
      <c r="L1657" s="258" t="s">
        <v>5250</v>
      </c>
      <c r="M1657" s="258" t="s">
        <v>5251</v>
      </c>
    </row>
    <row r="1658" spans="1:13" x14ac:dyDescent="0.3">
      <c r="A1658" s="256">
        <v>45721</v>
      </c>
      <c r="B1658" s="257" t="s">
        <v>5246</v>
      </c>
      <c r="C1658" s="256">
        <v>45721</v>
      </c>
      <c r="D1658" s="256">
        <v>45721</v>
      </c>
      <c r="E1658" s="258" t="s">
        <v>5254</v>
      </c>
      <c r="F1658" s="258" t="s">
        <v>5255</v>
      </c>
      <c r="G1658" s="257" t="s">
        <v>1921</v>
      </c>
      <c r="H1658" s="259">
        <v>5</v>
      </c>
      <c r="I1658" s="258" t="s">
        <v>1922</v>
      </c>
      <c r="J1658" s="260" t="s">
        <v>5249</v>
      </c>
      <c r="K1658" s="261">
        <v>0.55099537037037005</v>
      </c>
      <c r="L1658" s="258" t="s">
        <v>5250</v>
      </c>
      <c r="M1658" s="258" t="s">
        <v>5251</v>
      </c>
    </row>
    <row r="1659" spans="1:13" x14ac:dyDescent="0.3">
      <c r="A1659" s="256">
        <v>45721</v>
      </c>
      <c r="B1659" s="257" t="s">
        <v>5246</v>
      </c>
      <c r="C1659" s="256">
        <v>45721</v>
      </c>
      <c r="D1659" s="256">
        <v>45721</v>
      </c>
      <c r="E1659" s="258" t="s">
        <v>5256</v>
      </c>
      <c r="F1659" s="258" t="s">
        <v>5257</v>
      </c>
      <c r="G1659" s="257" t="s">
        <v>1921</v>
      </c>
      <c r="H1659" s="259">
        <v>5</v>
      </c>
      <c r="I1659" s="258" t="s">
        <v>1922</v>
      </c>
      <c r="J1659" s="260" t="s">
        <v>5249</v>
      </c>
      <c r="K1659" s="261">
        <v>0.55099537037037005</v>
      </c>
      <c r="L1659" s="258" t="s">
        <v>5250</v>
      </c>
      <c r="M1659" s="258" t="s">
        <v>5251</v>
      </c>
    </row>
    <row r="1660" spans="1:13" x14ac:dyDescent="0.3">
      <c r="A1660" s="256">
        <v>45721</v>
      </c>
      <c r="B1660" s="257" t="s">
        <v>5246</v>
      </c>
      <c r="C1660" s="256">
        <v>45721</v>
      </c>
      <c r="D1660" s="256">
        <v>45721</v>
      </c>
      <c r="E1660" s="258" t="s">
        <v>5258</v>
      </c>
      <c r="F1660" s="258" t="s">
        <v>5259</v>
      </c>
      <c r="G1660" s="257" t="s">
        <v>1921</v>
      </c>
      <c r="H1660" s="259">
        <v>2</v>
      </c>
      <c r="I1660" s="258" t="s">
        <v>1922</v>
      </c>
      <c r="J1660" s="260" t="s">
        <v>5249</v>
      </c>
      <c r="K1660" s="261">
        <v>0.55099537037037005</v>
      </c>
      <c r="L1660" s="258" t="s">
        <v>5250</v>
      </c>
      <c r="M1660" s="258" t="s">
        <v>5251</v>
      </c>
    </row>
    <row r="1661" spans="1:13" x14ac:dyDescent="0.3">
      <c r="A1661" s="256">
        <v>45721</v>
      </c>
      <c r="B1661" s="257" t="s">
        <v>5246</v>
      </c>
      <c r="C1661" s="256">
        <v>45721</v>
      </c>
      <c r="D1661" s="256">
        <v>45721</v>
      </c>
      <c r="E1661" s="258" t="s">
        <v>5260</v>
      </c>
      <c r="F1661" s="258" t="s">
        <v>5261</v>
      </c>
      <c r="G1661" s="257" t="s">
        <v>1921</v>
      </c>
      <c r="H1661" s="259">
        <v>2</v>
      </c>
      <c r="I1661" s="258" t="s">
        <v>1922</v>
      </c>
      <c r="J1661" s="260" t="s">
        <v>5249</v>
      </c>
      <c r="K1661" s="261">
        <v>0.55099537037037005</v>
      </c>
      <c r="L1661" s="258" t="s">
        <v>5250</v>
      </c>
      <c r="M1661" s="258" t="s">
        <v>5251</v>
      </c>
    </row>
    <row r="1662" spans="1:13" x14ac:dyDescent="0.3">
      <c r="A1662" s="256">
        <v>45721</v>
      </c>
      <c r="B1662" s="257" t="s">
        <v>4463</v>
      </c>
      <c r="C1662" s="256">
        <v>45721</v>
      </c>
      <c r="D1662" s="256">
        <v>45721</v>
      </c>
      <c r="E1662" s="258" t="s">
        <v>3742</v>
      </c>
      <c r="F1662" s="258" t="s">
        <v>3743</v>
      </c>
      <c r="G1662" s="257" t="s">
        <v>1921</v>
      </c>
      <c r="H1662" s="259">
        <v>400</v>
      </c>
      <c r="I1662" s="258" t="s">
        <v>2225</v>
      </c>
      <c r="J1662" s="260" t="s">
        <v>5262</v>
      </c>
      <c r="K1662" s="261">
        <v>0.55244212962963002</v>
      </c>
      <c r="L1662" s="258" t="s">
        <v>2349</v>
      </c>
      <c r="M1662" s="258" t="s">
        <v>5263</v>
      </c>
    </row>
    <row r="1663" spans="1:13" x14ac:dyDescent="0.3">
      <c r="A1663" s="256">
        <v>45721</v>
      </c>
      <c r="B1663" s="257" t="s">
        <v>4463</v>
      </c>
      <c r="C1663" s="256">
        <v>45721</v>
      </c>
      <c r="D1663" s="256">
        <v>45721</v>
      </c>
      <c r="E1663" s="258" t="s">
        <v>3742</v>
      </c>
      <c r="F1663" s="258" t="s">
        <v>3743</v>
      </c>
      <c r="G1663" s="257" t="s">
        <v>1921</v>
      </c>
      <c r="H1663" s="259">
        <v>400</v>
      </c>
      <c r="I1663" s="258" t="s">
        <v>2225</v>
      </c>
      <c r="J1663" s="260" t="s">
        <v>5264</v>
      </c>
      <c r="K1663" s="261">
        <v>0.55530092592592994</v>
      </c>
      <c r="L1663" s="258" t="s">
        <v>2349</v>
      </c>
      <c r="M1663" s="258" t="s">
        <v>5263</v>
      </c>
    </row>
    <row r="1664" spans="1:13" x14ac:dyDescent="0.3">
      <c r="A1664" s="256">
        <v>45721</v>
      </c>
      <c r="B1664" s="257" t="s">
        <v>5243</v>
      </c>
      <c r="C1664" s="256">
        <v>45721</v>
      </c>
      <c r="D1664" s="256">
        <v>45721</v>
      </c>
      <c r="E1664" s="258" t="s">
        <v>3742</v>
      </c>
      <c r="F1664" s="258" t="s">
        <v>3743</v>
      </c>
      <c r="G1664" s="257" t="s">
        <v>1921</v>
      </c>
      <c r="H1664" s="259">
        <v>200</v>
      </c>
      <c r="I1664" s="258" t="s">
        <v>2225</v>
      </c>
      <c r="J1664" s="260" t="s">
        <v>5265</v>
      </c>
      <c r="K1664" s="261">
        <v>0.55563657407406997</v>
      </c>
      <c r="L1664" s="258" t="s">
        <v>2349</v>
      </c>
      <c r="M1664" s="258" t="s">
        <v>5266</v>
      </c>
    </row>
    <row r="1665" spans="1:13" x14ac:dyDescent="0.3">
      <c r="A1665" s="256">
        <v>45721</v>
      </c>
      <c r="B1665" s="257" t="s">
        <v>5267</v>
      </c>
      <c r="C1665" s="256">
        <v>45721</v>
      </c>
      <c r="D1665" s="256">
        <v>45721</v>
      </c>
      <c r="E1665" s="258" t="s">
        <v>1476</v>
      </c>
      <c r="F1665" s="258" t="s">
        <v>3234</v>
      </c>
      <c r="G1665" s="257" t="s">
        <v>1921</v>
      </c>
      <c r="H1665" s="259">
        <v>2000</v>
      </c>
      <c r="I1665" s="258" t="s">
        <v>1971</v>
      </c>
      <c r="J1665" s="260" t="s">
        <v>5268</v>
      </c>
      <c r="K1665" s="261">
        <v>0.55740740740741002</v>
      </c>
      <c r="L1665" s="258" t="s">
        <v>2533</v>
      </c>
      <c r="M1665" s="258" t="s">
        <v>5269</v>
      </c>
    </row>
    <row r="1666" spans="1:13" x14ac:dyDescent="0.3">
      <c r="A1666" s="256">
        <v>45721</v>
      </c>
      <c r="B1666" s="257" t="s">
        <v>4667</v>
      </c>
      <c r="C1666" s="256">
        <v>45721</v>
      </c>
      <c r="D1666" s="256">
        <v>45721</v>
      </c>
      <c r="E1666" s="258" t="s">
        <v>1955</v>
      </c>
      <c r="F1666" s="258" t="s">
        <v>1956</v>
      </c>
      <c r="G1666" s="257" t="s">
        <v>1921</v>
      </c>
      <c r="H1666" s="259">
        <v>640</v>
      </c>
      <c r="I1666" s="258" t="s">
        <v>1922</v>
      </c>
      <c r="J1666" s="260" t="s">
        <v>5270</v>
      </c>
      <c r="K1666" s="261">
        <v>0.56047453703703998</v>
      </c>
      <c r="L1666" s="258" t="s">
        <v>1929</v>
      </c>
      <c r="M1666" s="258" t="s">
        <v>5271</v>
      </c>
    </row>
    <row r="1667" spans="1:13" x14ac:dyDescent="0.3">
      <c r="A1667" s="256">
        <v>45721</v>
      </c>
      <c r="B1667" s="257" t="s">
        <v>4667</v>
      </c>
      <c r="C1667" s="256">
        <v>45721</v>
      </c>
      <c r="D1667" s="256">
        <v>45721</v>
      </c>
      <c r="E1667" s="258" t="s">
        <v>1957</v>
      </c>
      <c r="F1667" s="258" t="s">
        <v>1958</v>
      </c>
      <c r="G1667" s="257" t="s">
        <v>1921</v>
      </c>
      <c r="H1667" s="259">
        <v>100</v>
      </c>
      <c r="I1667" s="258" t="s">
        <v>1922</v>
      </c>
      <c r="J1667" s="260" t="s">
        <v>5272</v>
      </c>
      <c r="K1667" s="261">
        <v>0.56074074074073998</v>
      </c>
      <c r="L1667" s="258" t="s">
        <v>1929</v>
      </c>
      <c r="M1667" s="258" t="s">
        <v>5273</v>
      </c>
    </row>
    <row r="1668" spans="1:13" x14ac:dyDescent="0.3">
      <c r="A1668" s="256">
        <v>45721</v>
      </c>
      <c r="B1668" s="257" t="s">
        <v>5274</v>
      </c>
      <c r="C1668" s="256">
        <v>45721</v>
      </c>
      <c r="D1668" s="256">
        <v>45721</v>
      </c>
      <c r="E1668" s="258" t="s">
        <v>1165</v>
      </c>
      <c r="F1668" s="258" t="s">
        <v>4445</v>
      </c>
      <c r="G1668" s="257" t="s">
        <v>1921</v>
      </c>
      <c r="H1668" s="259">
        <v>12000</v>
      </c>
      <c r="I1668" s="258" t="s">
        <v>1922</v>
      </c>
      <c r="J1668" s="260" t="s">
        <v>5275</v>
      </c>
      <c r="K1668" s="261">
        <v>0.56251157407407004</v>
      </c>
      <c r="L1668" s="258" t="s">
        <v>3748</v>
      </c>
      <c r="M1668" s="258" t="s">
        <v>5276</v>
      </c>
    </row>
    <row r="1669" spans="1:13" x14ac:dyDescent="0.3">
      <c r="A1669" s="256">
        <v>45721</v>
      </c>
      <c r="B1669" s="257" t="s">
        <v>5274</v>
      </c>
      <c r="C1669" s="256">
        <v>45721</v>
      </c>
      <c r="D1669" s="256">
        <v>45721</v>
      </c>
      <c r="E1669" s="258" t="s">
        <v>3750</v>
      </c>
      <c r="F1669" s="258" t="s">
        <v>3751</v>
      </c>
      <c r="G1669" s="257" t="s">
        <v>1921</v>
      </c>
      <c r="H1669" s="259">
        <v>2000</v>
      </c>
      <c r="I1669" s="258" t="s">
        <v>1922</v>
      </c>
      <c r="J1669" s="260" t="s">
        <v>5275</v>
      </c>
      <c r="K1669" s="261">
        <v>0.56251157407407004</v>
      </c>
      <c r="L1669" s="258" t="s">
        <v>3748</v>
      </c>
      <c r="M1669" s="258" t="s">
        <v>5276</v>
      </c>
    </row>
    <row r="1670" spans="1:13" x14ac:dyDescent="0.3">
      <c r="A1670" s="256">
        <v>45721</v>
      </c>
      <c r="B1670" s="257" t="s">
        <v>5274</v>
      </c>
      <c r="C1670" s="256">
        <v>45721</v>
      </c>
      <c r="D1670" s="256">
        <v>45721</v>
      </c>
      <c r="E1670" s="258" t="s">
        <v>593</v>
      </c>
      <c r="F1670" s="258" t="s">
        <v>5277</v>
      </c>
      <c r="G1670" s="257" t="s">
        <v>1921</v>
      </c>
      <c r="H1670" s="259">
        <v>1000</v>
      </c>
      <c r="I1670" s="258" t="s">
        <v>1922</v>
      </c>
      <c r="J1670" s="260" t="s">
        <v>5275</v>
      </c>
      <c r="K1670" s="261">
        <v>0.56251157407407004</v>
      </c>
      <c r="L1670" s="258" t="s">
        <v>3748</v>
      </c>
      <c r="M1670" s="258" t="s">
        <v>5276</v>
      </c>
    </row>
    <row r="1671" spans="1:13" x14ac:dyDescent="0.3">
      <c r="A1671" s="256">
        <v>45721</v>
      </c>
      <c r="B1671" s="257" t="s">
        <v>5274</v>
      </c>
      <c r="C1671" s="256">
        <v>45721</v>
      </c>
      <c r="D1671" s="256">
        <v>45721</v>
      </c>
      <c r="E1671" s="258" t="s">
        <v>5278</v>
      </c>
      <c r="F1671" s="258" t="s">
        <v>5279</v>
      </c>
      <c r="G1671" s="257" t="s">
        <v>1921</v>
      </c>
      <c r="H1671" s="259">
        <v>1000</v>
      </c>
      <c r="I1671" s="258" t="s">
        <v>1922</v>
      </c>
      <c r="J1671" s="260" t="s">
        <v>5275</v>
      </c>
      <c r="K1671" s="261">
        <v>0.56251157407407004</v>
      </c>
      <c r="L1671" s="258" t="s">
        <v>3748</v>
      </c>
      <c r="M1671" s="258" t="s">
        <v>5276</v>
      </c>
    </row>
    <row r="1672" spans="1:13" x14ac:dyDescent="0.3">
      <c r="A1672" s="256">
        <v>45721</v>
      </c>
      <c r="B1672" s="257" t="s">
        <v>5274</v>
      </c>
      <c r="C1672" s="256">
        <v>45721</v>
      </c>
      <c r="D1672" s="256">
        <v>45721</v>
      </c>
      <c r="E1672" s="258" t="s">
        <v>1238</v>
      </c>
      <c r="F1672" s="258" t="s">
        <v>1240</v>
      </c>
      <c r="G1672" s="257" t="s">
        <v>1921</v>
      </c>
      <c r="H1672" s="259">
        <v>4000</v>
      </c>
      <c r="I1672" s="258" t="s">
        <v>1922</v>
      </c>
      <c r="J1672" s="260" t="s">
        <v>5275</v>
      </c>
      <c r="K1672" s="261">
        <v>0.56251157407407004</v>
      </c>
      <c r="L1672" s="258" t="s">
        <v>3748</v>
      </c>
      <c r="M1672" s="258" t="s">
        <v>5276</v>
      </c>
    </row>
    <row r="1673" spans="1:13" x14ac:dyDescent="0.3">
      <c r="A1673" s="256">
        <v>45721</v>
      </c>
      <c r="B1673" s="257" t="s">
        <v>5274</v>
      </c>
      <c r="C1673" s="256">
        <v>45721</v>
      </c>
      <c r="D1673" s="256">
        <v>45721</v>
      </c>
      <c r="E1673" s="258" t="s">
        <v>1207</v>
      </c>
      <c r="F1673" s="258" t="s">
        <v>5280</v>
      </c>
      <c r="G1673" s="257" t="s">
        <v>1921</v>
      </c>
      <c r="H1673" s="259">
        <v>1000</v>
      </c>
      <c r="I1673" s="258" t="s">
        <v>1922</v>
      </c>
      <c r="J1673" s="260" t="s">
        <v>5275</v>
      </c>
      <c r="K1673" s="261">
        <v>0.56251157407407004</v>
      </c>
      <c r="L1673" s="258" t="s">
        <v>3748</v>
      </c>
      <c r="M1673" s="258" t="s">
        <v>5276</v>
      </c>
    </row>
    <row r="1674" spans="1:13" x14ac:dyDescent="0.3">
      <c r="A1674" s="256">
        <v>45721</v>
      </c>
      <c r="B1674" s="257" t="s">
        <v>5274</v>
      </c>
      <c r="C1674" s="256">
        <v>45721</v>
      </c>
      <c r="D1674" s="256">
        <v>45721</v>
      </c>
      <c r="E1674" s="258" t="s">
        <v>3745</v>
      </c>
      <c r="F1674" s="258" t="s">
        <v>3746</v>
      </c>
      <c r="G1674" s="257" t="s">
        <v>1921</v>
      </c>
      <c r="H1674" s="259">
        <v>1000</v>
      </c>
      <c r="I1674" s="258" t="s">
        <v>1922</v>
      </c>
      <c r="J1674" s="260" t="s">
        <v>5281</v>
      </c>
      <c r="K1674" s="261">
        <v>0.56307870370369995</v>
      </c>
      <c r="L1674" s="258" t="s">
        <v>3748</v>
      </c>
      <c r="M1674" s="258" t="s">
        <v>5282</v>
      </c>
    </row>
    <row r="1675" spans="1:13" x14ac:dyDescent="0.3">
      <c r="A1675" s="256">
        <v>45721</v>
      </c>
      <c r="B1675" s="257" t="s">
        <v>5274</v>
      </c>
      <c r="C1675" s="256">
        <v>45721</v>
      </c>
      <c r="D1675" s="256">
        <v>45721</v>
      </c>
      <c r="E1675" s="258" t="s">
        <v>3752</v>
      </c>
      <c r="F1675" s="258" t="s">
        <v>3753</v>
      </c>
      <c r="G1675" s="257" t="s">
        <v>1921</v>
      </c>
      <c r="H1675" s="259">
        <v>1000</v>
      </c>
      <c r="I1675" s="258" t="s">
        <v>1922</v>
      </c>
      <c r="J1675" s="260" t="s">
        <v>5281</v>
      </c>
      <c r="K1675" s="261">
        <v>0.56307870370369995</v>
      </c>
      <c r="L1675" s="258" t="s">
        <v>3748</v>
      </c>
      <c r="M1675" s="258" t="s">
        <v>5282</v>
      </c>
    </row>
    <row r="1676" spans="1:13" x14ac:dyDescent="0.3">
      <c r="A1676" s="256">
        <v>45721</v>
      </c>
      <c r="B1676" s="257" t="s">
        <v>5274</v>
      </c>
      <c r="C1676" s="256">
        <v>45721</v>
      </c>
      <c r="D1676" s="256">
        <v>45721</v>
      </c>
      <c r="E1676" s="258" t="s">
        <v>5283</v>
      </c>
      <c r="F1676" s="258" t="s">
        <v>5284</v>
      </c>
      <c r="G1676" s="257" t="s">
        <v>1921</v>
      </c>
      <c r="H1676" s="259">
        <v>2000</v>
      </c>
      <c r="I1676" s="258" t="s">
        <v>1922</v>
      </c>
      <c r="J1676" s="260" t="s">
        <v>5281</v>
      </c>
      <c r="K1676" s="261">
        <v>0.56307870370369995</v>
      </c>
      <c r="L1676" s="258" t="s">
        <v>3748</v>
      </c>
      <c r="M1676" s="258" t="s">
        <v>5282</v>
      </c>
    </row>
    <row r="1677" spans="1:13" x14ac:dyDescent="0.3">
      <c r="A1677" s="256">
        <v>45721</v>
      </c>
      <c r="B1677" s="257" t="s">
        <v>5274</v>
      </c>
      <c r="C1677" s="256">
        <v>45721</v>
      </c>
      <c r="D1677" s="256">
        <v>45721</v>
      </c>
      <c r="E1677" s="258" t="s">
        <v>1151</v>
      </c>
      <c r="F1677" s="258" t="s">
        <v>5285</v>
      </c>
      <c r="G1677" s="257" t="s">
        <v>1921</v>
      </c>
      <c r="H1677" s="259">
        <v>12000</v>
      </c>
      <c r="I1677" s="258" t="s">
        <v>1922</v>
      </c>
      <c r="J1677" s="260" t="s">
        <v>5281</v>
      </c>
      <c r="K1677" s="261">
        <v>0.56307870370369995</v>
      </c>
      <c r="L1677" s="258" t="s">
        <v>3748</v>
      </c>
      <c r="M1677" s="258" t="s">
        <v>5282</v>
      </c>
    </row>
    <row r="1678" spans="1:13" x14ac:dyDescent="0.3">
      <c r="A1678" s="256">
        <v>45721</v>
      </c>
      <c r="B1678" s="257" t="s">
        <v>5286</v>
      </c>
      <c r="C1678" s="256">
        <v>45721</v>
      </c>
      <c r="D1678" s="256">
        <v>45721</v>
      </c>
      <c r="E1678" s="258" t="s">
        <v>1168</v>
      </c>
      <c r="F1678" s="258" t="s">
        <v>4448</v>
      </c>
      <c r="G1678" s="257" t="s">
        <v>1921</v>
      </c>
      <c r="H1678" s="259">
        <v>27000</v>
      </c>
      <c r="I1678" s="258" t="s">
        <v>1922</v>
      </c>
      <c r="J1678" s="260" t="s">
        <v>5287</v>
      </c>
      <c r="K1678" s="261">
        <v>0.56428240740740998</v>
      </c>
      <c r="L1678" s="258" t="s">
        <v>3748</v>
      </c>
      <c r="M1678" s="258" t="s">
        <v>5288</v>
      </c>
    </row>
    <row r="1679" spans="1:13" x14ac:dyDescent="0.3">
      <c r="A1679" s="256">
        <v>45721</v>
      </c>
      <c r="B1679" s="257" t="s">
        <v>5289</v>
      </c>
      <c r="C1679" s="256">
        <v>45721</v>
      </c>
      <c r="D1679" s="256">
        <v>45721</v>
      </c>
      <c r="E1679" s="258" t="s">
        <v>5290</v>
      </c>
      <c r="F1679" s="258" t="s">
        <v>5291</v>
      </c>
      <c r="G1679" s="257" t="s">
        <v>1921</v>
      </c>
      <c r="H1679" s="259">
        <v>1000</v>
      </c>
      <c r="I1679" s="258" t="s">
        <v>1922</v>
      </c>
      <c r="J1679" s="260" t="s">
        <v>5292</v>
      </c>
      <c r="K1679" s="261">
        <v>0.56476851851851995</v>
      </c>
      <c r="L1679" s="258" t="s">
        <v>3748</v>
      </c>
      <c r="M1679" s="258" t="s">
        <v>5293</v>
      </c>
    </row>
    <row r="1680" spans="1:13" x14ac:dyDescent="0.3">
      <c r="A1680" s="256">
        <v>45721</v>
      </c>
      <c r="B1680" s="257" t="s">
        <v>5289</v>
      </c>
      <c r="C1680" s="256">
        <v>45721</v>
      </c>
      <c r="D1680" s="256">
        <v>45721</v>
      </c>
      <c r="E1680" s="258" t="s">
        <v>1238</v>
      </c>
      <c r="F1680" s="258" t="s">
        <v>1240</v>
      </c>
      <c r="G1680" s="257" t="s">
        <v>1921</v>
      </c>
      <c r="H1680" s="259">
        <v>10000</v>
      </c>
      <c r="I1680" s="258" t="s">
        <v>1922</v>
      </c>
      <c r="J1680" s="260" t="s">
        <v>5292</v>
      </c>
      <c r="K1680" s="261">
        <v>0.56476851851851995</v>
      </c>
      <c r="L1680" s="258" t="s">
        <v>3748</v>
      </c>
      <c r="M1680" s="258" t="s">
        <v>5293</v>
      </c>
    </row>
    <row r="1681" spans="1:13" x14ac:dyDescent="0.3">
      <c r="A1681" s="256">
        <v>45721</v>
      </c>
      <c r="B1681" s="257" t="s">
        <v>5289</v>
      </c>
      <c r="C1681" s="256">
        <v>45721</v>
      </c>
      <c r="D1681" s="256">
        <v>45721</v>
      </c>
      <c r="E1681" s="258" t="s">
        <v>1207</v>
      </c>
      <c r="F1681" s="258" t="s">
        <v>5280</v>
      </c>
      <c r="G1681" s="257" t="s">
        <v>1921</v>
      </c>
      <c r="H1681" s="259">
        <v>6000</v>
      </c>
      <c r="I1681" s="258" t="s">
        <v>1922</v>
      </c>
      <c r="J1681" s="260" t="s">
        <v>5292</v>
      </c>
      <c r="K1681" s="261">
        <v>0.56476851851851995</v>
      </c>
      <c r="L1681" s="258" t="s">
        <v>3748</v>
      </c>
      <c r="M1681" s="258" t="s">
        <v>5293</v>
      </c>
    </row>
    <row r="1682" spans="1:13" x14ac:dyDescent="0.3">
      <c r="A1682" s="256">
        <v>45721</v>
      </c>
      <c r="B1682" s="257" t="s">
        <v>5289</v>
      </c>
      <c r="C1682" s="256">
        <v>45721</v>
      </c>
      <c r="D1682" s="256">
        <v>45721</v>
      </c>
      <c r="E1682" s="258" t="s">
        <v>1151</v>
      </c>
      <c r="F1682" s="258" t="s">
        <v>5285</v>
      </c>
      <c r="G1682" s="257" t="s">
        <v>1921</v>
      </c>
      <c r="H1682" s="259">
        <v>3000</v>
      </c>
      <c r="I1682" s="258" t="s">
        <v>1922</v>
      </c>
      <c r="J1682" s="260" t="s">
        <v>5292</v>
      </c>
      <c r="K1682" s="261">
        <v>0.56476851851851995</v>
      </c>
      <c r="L1682" s="258" t="s">
        <v>3748</v>
      </c>
      <c r="M1682" s="258" t="s">
        <v>5293</v>
      </c>
    </row>
    <row r="1683" spans="1:13" x14ac:dyDescent="0.3">
      <c r="A1683" s="256">
        <v>45721</v>
      </c>
      <c r="B1683" s="257" t="s">
        <v>5294</v>
      </c>
      <c r="C1683" s="256">
        <v>45721</v>
      </c>
      <c r="D1683" s="256">
        <v>45721</v>
      </c>
      <c r="E1683" s="258" t="s">
        <v>1238</v>
      </c>
      <c r="F1683" s="258" t="s">
        <v>1240</v>
      </c>
      <c r="G1683" s="257" t="s">
        <v>1921</v>
      </c>
      <c r="H1683" s="259">
        <v>1000</v>
      </c>
      <c r="I1683" s="258" t="s">
        <v>1922</v>
      </c>
      <c r="J1683" s="260" t="s">
        <v>5295</v>
      </c>
      <c r="K1683" s="261">
        <v>0.59096064814814997</v>
      </c>
      <c r="L1683" s="258" t="s">
        <v>3748</v>
      </c>
      <c r="M1683" s="258" t="s">
        <v>5296</v>
      </c>
    </row>
    <row r="1684" spans="1:13" x14ac:dyDescent="0.3">
      <c r="A1684" s="256">
        <v>45721</v>
      </c>
      <c r="B1684" s="257" t="s">
        <v>5294</v>
      </c>
      <c r="C1684" s="256">
        <v>45721</v>
      </c>
      <c r="D1684" s="256">
        <v>45721</v>
      </c>
      <c r="E1684" s="258" t="s">
        <v>1207</v>
      </c>
      <c r="F1684" s="258" t="s">
        <v>5280</v>
      </c>
      <c r="G1684" s="257" t="s">
        <v>1921</v>
      </c>
      <c r="H1684" s="259">
        <v>2000</v>
      </c>
      <c r="I1684" s="258" t="s">
        <v>1922</v>
      </c>
      <c r="J1684" s="260" t="s">
        <v>5295</v>
      </c>
      <c r="K1684" s="261">
        <v>0.59096064814814997</v>
      </c>
      <c r="L1684" s="258" t="s">
        <v>3748</v>
      </c>
      <c r="M1684" s="258" t="s">
        <v>5296</v>
      </c>
    </row>
    <row r="1685" spans="1:13" x14ac:dyDescent="0.3">
      <c r="A1685" s="256">
        <v>45721</v>
      </c>
      <c r="B1685" s="257" t="s">
        <v>5294</v>
      </c>
      <c r="C1685" s="256">
        <v>45721</v>
      </c>
      <c r="D1685" s="256">
        <v>45721</v>
      </c>
      <c r="E1685" s="258" t="s">
        <v>1151</v>
      </c>
      <c r="F1685" s="258" t="s">
        <v>5285</v>
      </c>
      <c r="G1685" s="257" t="s">
        <v>1921</v>
      </c>
      <c r="H1685" s="259">
        <v>4000</v>
      </c>
      <c r="I1685" s="258" t="s">
        <v>1922</v>
      </c>
      <c r="J1685" s="260" t="s">
        <v>5295</v>
      </c>
      <c r="K1685" s="261">
        <v>0.59096064814814997</v>
      </c>
      <c r="L1685" s="258" t="s">
        <v>3748</v>
      </c>
      <c r="M1685" s="258" t="s">
        <v>5296</v>
      </c>
    </row>
    <row r="1686" spans="1:13" x14ac:dyDescent="0.3">
      <c r="A1686" s="256">
        <v>45722</v>
      </c>
      <c r="B1686" s="257" t="s">
        <v>5297</v>
      </c>
      <c r="C1686" s="256">
        <v>45722</v>
      </c>
      <c r="D1686" s="256">
        <v>45722</v>
      </c>
      <c r="E1686" s="258" t="s">
        <v>3904</v>
      </c>
      <c r="F1686" s="258" t="s">
        <v>3905</v>
      </c>
      <c r="G1686" s="257" t="s">
        <v>1921</v>
      </c>
      <c r="H1686" s="259">
        <v>8000</v>
      </c>
      <c r="I1686" s="258" t="s">
        <v>2531</v>
      </c>
      <c r="J1686" s="260" t="s">
        <v>5298</v>
      </c>
      <c r="K1686" s="261">
        <v>0.37670138888888999</v>
      </c>
      <c r="L1686" s="258" t="s">
        <v>3907</v>
      </c>
      <c r="M1686" s="258" t="s">
        <v>5299</v>
      </c>
    </row>
    <row r="1687" spans="1:13" x14ac:dyDescent="0.3">
      <c r="A1687" s="256">
        <v>45722</v>
      </c>
      <c r="B1687" s="257" t="s">
        <v>5300</v>
      </c>
      <c r="C1687" s="256">
        <v>45722</v>
      </c>
      <c r="D1687" s="256">
        <v>45722</v>
      </c>
      <c r="E1687" s="258" t="s">
        <v>1527</v>
      </c>
      <c r="F1687" s="258" t="s">
        <v>1528</v>
      </c>
      <c r="G1687" s="257" t="s">
        <v>1921</v>
      </c>
      <c r="H1687" s="259">
        <v>20</v>
      </c>
      <c r="I1687" s="258" t="s">
        <v>2849</v>
      </c>
      <c r="J1687" s="260" t="s">
        <v>5301</v>
      </c>
      <c r="K1687" s="261">
        <v>0.43945601851852001</v>
      </c>
      <c r="L1687" s="258" t="s">
        <v>2851</v>
      </c>
      <c r="M1687" s="258" t="s">
        <v>2965</v>
      </c>
    </row>
    <row r="1688" spans="1:13" x14ac:dyDescent="0.3">
      <c r="A1688" s="256">
        <v>45722</v>
      </c>
      <c r="B1688" s="257" t="s">
        <v>5302</v>
      </c>
      <c r="C1688" s="256">
        <v>45722</v>
      </c>
      <c r="D1688" s="256">
        <v>45722</v>
      </c>
      <c r="E1688" s="258" t="s">
        <v>2325</v>
      </c>
      <c r="F1688" s="258" t="s">
        <v>2326</v>
      </c>
      <c r="G1688" s="257" t="s">
        <v>1921</v>
      </c>
      <c r="H1688" s="259">
        <v>85</v>
      </c>
      <c r="I1688" s="258" t="s">
        <v>1971</v>
      </c>
      <c r="J1688" s="260" t="s">
        <v>5303</v>
      </c>
      <c r="K1688" s="261">
        <v>0.44509259259258999</v>
      </c>
      <c r="L1688" s="258" t="s">
        <v>2322</v>
      </c>
      <c r="M1688" s="258" t="s">
        <v>5304</v>
      </c>
    </row>
    <row r="1689" spans="1:13" x14ac:dyDescent="0.3">
      <c r="A1689" s="256">
        <v>45722</v>
      </c>
      <c r="B1689" s="257" t="s">
        <v>5302</v>
      </c>
      <c r="C1689" s="256">
        <v>45722</v>
      </c>
      <c r="D1689" s="256">
        <v>45722</v>
      </c>
      <c r="E1689" s="258" t="s">
        <v>2335</v>
      </c>
      <c r="F1689" s="258" t="s">
        <v>2336</v>
      </c>
      <c r="G1689" s="257" t="s">
        <v>1921</v>
      </c>
      <c r="H1689" s="259">
        <v>40</v>
      </c>
      <c r="I1689" s="258" t="s">
        <v>1971</v>
      </c>
      <c r="J1689" s="260" t="s">
        <v>5303</v>
      </c>
      <c r="K1689" s="261">
        <v>0.44509259259258999</v>
      </c>
      <c r="L1689" s="258" t="s">
        <v>2322</v>
      </c>
      <c r="M1689" s="258" t="s">
        <v>5304</v>
      </c>
    </row>
    <row r="1690" spans="1:13" x14ac:dyDescent="0.3">
      <c r="A1690" s="256">
        <v>45722</v>
      </c>
      <c r="B1690" s="257" t="s">
        <v>4914</v>
      </c>
      <c r="C1690" s="256">
        <v>45722</v>
      </c>
      <c r="D1690" s="256">
        <v>45722</v>
      </c>
      <c r="E1690" s="258" t="s">
        <v>4915</v>
      </c>
      <c r="F1690" s="258" t="s">
        <v>4916</v>
      </c>
      <c r="G1690" s="257" t="s">
        <v>1921</v>
      </c>
      <c r="H1690" s="259">
        <v>79</v>
      </c>
      <c r="I1690" s="258" t="s">
        <v>1971</v>
      </c>
      <c r="J1690" s="260" t="s">
        <v>5305</v>
      </c>
      <c r="K1690" s="261">
        <v>0.44535879629629999</v>
      </c>
      <c r="L1690" s="258" t="s">
        <v>2322</v>
      </c>
      <c r="M1690" s="258" t="s">
        <v>5306</v>
      </c>
    </row>
    <row r="1691" spans="1:13" x14ac:dyDescent="0.3">
      <c r="A1691" s="256">
        <v>45722</v>
      </c>
      <c r="B1691" s="257" t="s">
        <v>5307</v>
      </c>
      <c r="C1691" s="256">
        <v>45722</v>
      </c>
      <c r="D1691" s="256">
        <v>45722</v>
      </c>
      <c r="E1691" s="258" t="s">
        <v>2004</v>
      </c>
      <c r="F1691" s="258" t="s">
        <v>2005</v>
      </c>
      <c r="G1691" s="257" t="s">
        <v>1921</v>
      </c>
      <c r="H1691" s="259">
        <v>600</v>
      </c>
      <c r="I1691" s="258" t="s">
        <v>1922</v>
      </c>
      <c r="J1691" s="260" t="s">
        <v>5308</v>
      </c>
      <c r="K1691" s="261">
        <v>0.46539351851852001</v>
      </c>
      <c r="L1691" s="258" t="s">
        <v>1950</v>
      </c>
      <c r="M1691" s="258" t="s">
        <v>5309</v>
      </c>
    </row>
    <row r="1692" spans="1:13" x14ac:dyDescent="0.3">
      <c r="A1692" s="256">
        <v>45722</v>
      </c>
      <c r="B1692" s="257" t="s">
        <v>5307</v>
      </c>
      <c r="C1692" s="256">
        <v>45722</v>
      </c>
      <c r="D1692" s="256">
        <v>45722</v>
      </c>
      <c r="E1692" s="258" t="s">
        <v>2006</v>
      </c>
      <c r="F1692" s="258" t="s">
        <v>2007</v>
      </c>
      <c r="G1692" s="257" t="s">
        <v>1921</v>
      </c>
      <c r="H1692" s="259">
        <v>600</v>
      </c>
      <c r="I1692" s="258" t="s">
        <v>1922</v>
      </c>
      <c r="J1692" s="260" t="s">
        <v>5308</v>
      </c>
      <c r="K1692" s="261">
        <v>0.46539351851852001</v>
      </c>
      <c r="L1692" s="258" t="s">
        <v>1950</v>
      </c>
      <c r="M1692" s="258" t="s">
        <v>5309</v>
      </c>
    </row>
    <row r="1693" spans="1:13" x14ac:dyDescent="0.3">
      <c r="A1693" s="256">
        <v>45722</v>
      </c>
      <c r="B1693" s="257" t="s">
        <v>4427</v>
      </c>
      <c r="C1693" s="256">
        <v>45722</v>
      </c>
      <c r="D1693" s="256">
        <v>45722</v>
      </c>
      <c r="E1693" s="258" t="s">
        <v>271</v>
      </c>
      <c r="F1693" s="258" t="s">
        <v>1998</v>
      </c>
      <c r="G1693" s="257" t="s">
        <v>1921</v>
      </c>
      <c r="H1693" s="259">
        <v>6750</v>
      </c>
      <c r="I1693" s="258" t="s">
        <v>1922</v>
      </c>
      <c r="J1693" s="260" t="s">
        <v>5310</v>
      </c>
      <c r="K1693" s="261">
        <v>0.4659375</v>
      </c>
      <c r="L1693" s="258" t="s">
        <v>1950</v>
      </c>
      <c r="M1693" s="258" t="s">
        <v>5311</v>
      </c>
    </row>
    <row r="1694" spans="1:13" x14ac:dyDescent="0.3">
      <c r="A1694" s="256">
        <v>45722</v>
      </c>
      <c r="B1694" s="257" t="s">
        <v>4427</v>
      </c>
      <c r="C1694" s="256">
        <v>45722</v>
      </c>
      <c r="D1694" s="256">
        <v>45722</v>
      </c>
      <c r="E1694" s="258" t="s">
        <v>329</v>
      </c>
      <c r="F1694" s="258" t="s">
        <v>2001</v>
      </c>
      <c r="G1694" s="257" t="s">
        <v>1921</v>
      </c>
      <c r="H1694" s="259">
        <v>2750</v>
      </c>
      <c r="I1694" s="258" t="s">
        <v>1922</v>
      </c>
      <c r="J1694" s="260" t="s">
        <v>5310</v>
      </c>
      <c r="K1694" s="261">
        <v>0.4659375</v>
      </c>
      <c r="L1694" s="258" t="s">
        <v>1950</v>
      </c>
      <c r="M1694" s="258" t="s">
        <v>5311</v>
      </c>
    </row>
    <row r="1695" spans="1:13" x14ac:dyDescent="0.3">
      <c r="A1695" s="256">
        <v>45722</v>
      </c>
      <c r="B1695" s="257" t="s">
        <v>4931</v>
      </c>
      <c r="C1695" s="256">
        <v>45722</v>
      </c>
      <c r="D1695" s="256">
        <v>45722</v>
      </c>
      <c r="E1695" s="258" t="s">
        <v>329</v>
      </c>
      <c r="F1695" s="258" t="s">
        <v>2001</v>
      </c>
      <c r="G1695" s="257" t="s">
        <v>1921</v>
      </c>
      <c r="H1695" s="259">
        <v>14500</v>
      </c>
      <c r="I1695" s="258" t="s">
        <v>1922</v>
      </c>
      <c r="J1695" s="260" t="s">
        <v>5312</v>
      </c>
      <c r="K1695" s="261">
        <v>0.46645833333332998</v>
      </c>
      <c r="L1695" s="258" t="s">
        <v>1950</v>
      </c>
      <c r="M1695" s="258" t="s">
        <v>5313</v>
      </c>
    </row>
    <row r="1696" spans="1:13" x14ac:dyDescent="0.3">
      <c r="A1696" s="256">
        <v>45722</v>
      </c>
      <c r="B1696" s="257" t="s">
        <v>3483</v>
      </c>
      <c r="C1696" s="256">
        <v>45722</v>
      </c>
      <c r="D1696" s="256">
        <v>45722</v>
      </c>
      <c r="E1696" s="258" t="s">
        <v>2016</v>
      </c>
      <c r="F1696" s="258" t="s">
        <v>2017</v>
      </c>
      <c r="G1696" s="257" t="s">
        <v>1921</v>
      </c>
      <c r="H1696" s="259">
        <v>750</v>
      </c>
      <c r="I1696" s="258" t="s">
        <v>1922</v>
      </c>
      <c r="J1696" s="260" t="s">
        <v>5314</v>
      </c>
      <c r="K1696" s="261">
        <v>0.46673611111111002</v>
      </c>
      <c r="L1696" s="258" t="s">
        <v>1950</v>
      </c>
      <c r="M1696" s="258" t="s">
        <v>5315</v>
      </c>
    </row>
    <row r="1697" spans="1:13" x14ac:dyDescent="0.3">
      <c r="A1697" s="256">
        <v>45722</v>
      </c>
      <c r="B1697" s="257" t="s">
        <v>5307</v>
      </c>
      <c r="C1697" s="256">
        <v>45722</v>
      </c>
      <c r="D1697" s="256">
        <v>45722</v>
      </c>
      <c r="E1697" s="258" t="s">
        <v>2016</v>
      </c>
      <c r="F1697" s="258" t="s">
        <v>2017</v>
      </c>
      <c r="G1697" s="257" t="s">
        <v>1921</v>
      </c>
      <c r="H1697" s="259">
        <v>300</v>
      </c>
      <c r="I1697" s="258" t="s">
        <v>1922</v>
      </c>
      <c r="J1697" s="260" t="s">
        <v>5316</v>
      </c>
      <c r="K1697" s="261">
        <v>0.46721064814815</v>
      </c>
      <c r="L1697" s="258" t="s">
        <v>1950</v>
      </c>
      <c r="M1697" s="258" t="s">
        <v>5317</v>
      </c>
    </row>
    <row r="1698" spans="1:13" x14ac:dyDescent="0.3">
      <c r="A1698" s="256">
        <v>45722</v>
      </c>
      <c r="B1698" s="257" t="s">
        <v>5318</v>
      </c>
      <c r="C1698" s="256">
        <v>45722</v>
      </c>
      <c r="D1698" s="256">
        <v>45722</v>
      </c>
      <c r="E1698" s="258" t="s">
        <v>1475</v>
      </c>
      <c r="F1698" s="258" t="s">
        <v>2743</v>
      </c>
      <c r="G1698" s="257" t="s">
        <v>1921</v>
      </c>
      <c r="H1698" s="259">
        <v>800</v>
      </c>
      <c r="I1698" s="258" t="s">
        <v>2531</v>
      </c>
      <c r="J1698" s="260" t="s">
        <v>5319</v>
      </c>
      <c r="K1698" s="261">
        <v>0.47138888888889002</v>
      </c>
      <c r="L1698" s="258" t="s">
        <v>5320</v>
      </c>
      <c r="M1698" s="258" t="s">
        <v>5321</v>
      </c>
    </row>
    <row r="1699" spans="1:13" x14ac:dyDescent="0.3">
      <c r="A1699" s="256">
        <v>45720</v>
      </c>
      <c r="B1699" s="257" t="s">
        <v>2669</v>
      </c>
      <c r="C1699" s="256">
        <v>45720</v>
      </c>
      <c r="D1699" s="256">
        <v>45722</v>
      </c>
      <c r="E1699" s="258" t="s">
        <v>2659</v>
      </c>
      <c r="F1699" s="258" t="s">
        <v>2660</v>
      </c>
      <c r="G1699" s="257" t="s">
        <v>1921</v>
      </c>
      <c r="H1699" s="259">
        <v>85</v>
      </c>
      <c r="I1699" s="258" t="s">
        <v>1922</v>
      </c>
      <c r="J1699" s="260" t="s">
        <v>5322</v>
      </c>
      <c r="K1699" s="261">
        <v>0.59091435185185004</v>
      </c>
      <c r="L1699" s="258" t="s">
        <v>2662</v>
      </c>
      <c r="M1699" s="258" t="s">
        <v>4355</v>
      </c>
    </row>
    <row r="1700" spans="1:13" x14ac:dyDescent="0.3">
      <c r="A1700" s="256">
        <v>45720</v>
      </c>
      <c r="B1700" s="257" t="s">
        <v>2669</v>
      </c>
      <c r="C1700" s="256">
        <v>45720</v>
      </c>
      <c r="D1700" s="256">
        <v>45722</v>
      </c>
      <c r="E1700" s="258" t="s">
        <v>2664</v>
      </c>
      <c r="F1700" s="258" t="s">
        <v>2665</v>
      </c>
      <c r="G1700" s="257" t="s">
        <v>1921</v>
      </c>
      <c r="H1700" s="259">
        <v>16</v>
      </c>
      <c r="I1700" s="258" t="s">
        <v>1922</v>
      </c>
      <c r="J1700" s="260" t="s">
        <v>5322</v>
      </c>
      <c r="K1700" s="261">
        <v>0.59091435185185004</v>
      </c>
      <c r="L1700" s="258" t="s">
        <v>2662</v>
      </c>
      <c r="M1700" s="258" t="s">
        <v>4355</v>
      </c>
    </row>
    <row r="1701" spans="1:13" x14ac:dyDescent="0.3">
      <c r="A1701" s="256">
        <v>45720</v>
      </c>
      <c r="B1701" s="257" t="s">
        <v>5323</v>
      </c>
      <c r="C1701" s="256">
        <v>45720</v>
      </c>
      <c r="D1701" s="256">
        <v>45722</v>
      </c>
      <c r="E1701" s="258" t="s">
        <v>2659</v>
      </c>
      <c r="F1701" s="258" t="s">
        <v>2660</v>
      </c>
      <c r="G1701" s="257" t="s">
        <v>1921</v>
      </c>
      <c r="H1701" s="259">
        <v>536</v>
      </c>
      <c r="I1701" s="258" t="s">
        <v>1922</v>
      </c>
      <c r="J1701" s="260" t="s">
        <v>5324</v>
      </c>
      <c r="K1701" s="261">
        <v>0.59128472222221995</v>
      </c>
      <c r="L1701" s="258" t="s">
        <v>2662</v>
      </c>
      <c r="M1701" s="258" t="s">
        <v>5325</v>
      </c>
    </row>
    <row r="1702" spans="1:13" x14ac:dyDescent="0.3">
      <c r="A1702" s="256">
        <v>45720</v>
      </c>
      <c r="B1702" s="257" t="s">
        <v>5326</v>
      </c>
      <c r="C1702" s="256">
        <v>45720</v>
      </c>
      <c r="D1702" s="256">
        <v>45722</v>
      </c>
      <c r="E1702" s="258" t="s">
        <v>2664</v>
      </c>
      <c r="F1702" s="258" t="s">
        <v>2665</v>
      </c>
      <c r="G1702" s="257" t="s">
        <v>1921</v>
      </c>
      <c r="H1702" s="259">
        <v>2337</v>
      </c>
      <c r="I1702" s="258" t="s">
        <v>1922</v>
      </c>
      <c r="J1702" s="260" t="s">
        <v>5327</v>
      </c>
      <c r="K1702" s="261">
        <v>0.59160879629630003</v>
      </c>
      <c r="L1702" s="258" t="s">
        <v>2662</v>
      </c>
      <c r="M1702" s="258" t="s">
        <v>5328</v>
      </c>
    </row>
    <row r="1703" spans="1:13" x14ac:dyDescent="0.3">
      <c r="A1703" s="256">
        <v>45720</v>
      </c>
      <c r="B1703" s="257" t="s">
        <v>5329</v>
      </c>
      <c r="C1703" s="256">
        <v>45720</v>
      </c>
      <c r="D1703" s="256">
        <v>45722</v>
      </c>
      <c r="E1703" s="258" t="s">
        <v>2664</v>
      </c>
      <c r="F1703" s="258" t="s">
        <v>2665</v>
      </c>
      <c r="G1703" s="257" t="s">
        <v>1921</v>
      </c>
      <c r="H1703" s="259">
        <v>1022</v>
      </c>
      <c r="I1703" s="258" t="s">
        <v>1922</v>
      </c>
      <c r="J1703" s="260" t="s">
        <v>5330</v>
      </c>
      <c r="K1703" s="261">
        <v>0.59192129629629997</v>
      </c>
      <c r="L1703" s="258" t="s">
        <v>2662</v>
      </c>
      <c r="M1703" s="258" t="s">
        <v>2988</v>
      </c>
    </row>
    <row r="1704" spans="1:13" x14ac:dyDescent="0.3">
      <c r="A1704" s="256">
        <v>45722</v>
      </c>
      <c r="B1704" s="257" t="s">
        <v>4749</v>
      </c>
      <c r="C1704" s="256">
        <v>45722</v>
      </c>
      <c r="D1704" s="256">
        <v>45722</v>
      </c>
      <c r="E1704" s="258" t="s">
        <v>2597</v>
      </c>
      <c r="F1704" s="258" t="s">
        <v>2598</v>
      </c>
      <c r="G1704" s="257" t="s">
        <v>1921</v>
      </c>
      <c r="H1704" s="259">
        <v>330</v>
      </c>
      <c r="I1704" s="258" t="s">
        <v>1922</v>
      </c>
      <c r="J1704" s="260" t="s">
        <v>5331</v>
      </c>
      <c r="K1704" s="261">
        <v>0.59946759259258997</v>
      </c>
      <c r="L1704" s="258" t="s">
        <v>2600</v>
      </c>
      <c r="M1704" s="258" t="s">
        <v>5332</v>
      </c>
    </row>
    <row r="1705" spans="1:13" x14ac:dyDescent="0.3">
      <c r="A1705" s="256">
        <v>45722</v>
      </c>
      <c r="B1705" s="257" t="s">
        <v>5333</v>
      </c>
      <c r="C1705" s="256">
        <v>45722</v>
      </c>
      <c r="D1705" s="256">
        <v>45722</v>
      </c>
      <c r="E1705" s="258" t="s">
        <v>2597</v>
      </c>
      <c r="F1705" s="258" t="s">
        <v>2598</v>
      </c>
      <c r="G1705" s="257" t="s">
        <v>1921</v>
      </c>
      <c r="H1705" s="259">
        <v>100</v>
      </c>
      <c r="I1705" s="258" t="s">
        <v>1922</v>
      </c>
      <c r="J1705" s="260" t="s">
        <v>5334</v>
      </c>
      <c r="K1705" s="261">
        <v>0.60068287037037005</v>
      </c>
      <c r="L1705" s="258" t="s">
        <v>2600</v>
      </c>
      <c r="M1705" s="258" t="s">
        <v>5335</v>
      </c>
    </row>
    <row r="1706" spans="1:13" x14ac:dyDescent="0.3">
      <c r="A1706" s="256">
        <v>45722</v>
      </c>
      <c r="B1706" s="257" t="s">
        <v>5333</v>
      </c>
      <c r="C1706" s="256">
        <v>45722</v>
      </c>
      <c r="D1706" s="256">
        <v>45722</v>
      </c>
      <c r="E1706" s="258" t="s">
        <v>2597</v>
      </c>
      <c r="F1706" s="258" t="s">
        <v>2598</v>
      </c>
      <c r="G1706" s="257" t="s">
        <v>1921</v>
      </c>
      <c r="H1706" s="259">
        <v>848</v>
      </c>
      <c r="I1706" s="258" t="s">
        <v>1922</v>
      </c>
      <c r="J1706" s="260" t="s">
        <v>5336</v>
      </c>
      <c r="K1706" s="261">
        <v>0.60106481481481</v>
      </c>
      <c r="L1706" s="258" t="s">
        <v>2600</v>
      </c>
      <c r="M1706" s="258" t="s">
        <v>5337</v>
      </c>
    </row>
    <row r="1707" spans="1:13" x14ac:dyDescent="0.3">
      <c r="A1707" s="256">
        <v>45722</v>
      </c>
      <c r="B1707" s="257" t="s">
        <v>4749</v>
      </c>
      <c r="C1707" s="256">
        <v>45722</v>
      </c>
      <c r="D1707" s="256">
        <v>45722</v>
      </c>
      <c r="E1707" s="258" t="s">
        <v>2597</v>
      </c>
      <c r="F1707" s="258" t="s">
        <v>2598</v>
      </c>
      <c r="G1707" s="257" t="s">
        <v>1921</v>
      </c>
      <c r="H1707" s="259">
        <v>330</v>
      </c>
      <c r="I1707" s="258" t="s">
        <v>1922</v>
      </c>
      <c r="J1707" s="260" t="s">
        <v>5338</v>
      </c>
      <c r="K1707" s="261">
        <v>0.60680555555556004</v>
      </c>
      <c r="L1707" s="258" t="s">
        <v>2600</v>
      </c>
      <c r="M1707" s="258" t="s">
        <v>5332</v>
      </c>
    </row>
    <row r="1708" spans="1:13" x14ac:dyDescent="0.3">
      <c r="A1708" s="256">
        <v>45723</v>
      </c>
      <c r="B1708" s="257" t="s">
        <v>4107</v>
      </c>
      <c r="C1708" s="256">
        <v>45723</v>
      </c>
      <c r="D1708" s="256">
        <v>45723</v>
      </c>
      <c r="E1708" s="258" t="s">
        <v>4117</v>
      </c>
      <c r="F1708" s="258" t="s">
        <v>4118</v>
      </c>
      <c r="G1708" s="257" t="s">
        <v>1921</v>
      </c>
      <c r="H1708" s="259">
        <v>10000</v>
      </c>
      <c r="I1708" s="258" t="s">
        <v>1922</v>
      </c>
      <c r="J1708" s="260" t="s">
        <v>5339</v>
      </c>
      <c r="K1708" s="261">
        <v>0.34379629629629999</v>
      </c>
      <c r="L1708" s="258" t="s">
        <v>2388</v>
      </c>
      <c r="M1708" s="258" t="s">
        <v>5340</v>
      </c>
    </row>
    <row r="1709" spans="1:13" x14ac:dyDescent="0.3">
      <c r="A1709" s="256">
        <v>45723</v>
      </c>
      <c r="B1709" s="257" t="s">
        <v>4107</v>
      </c>
      <c r="C1709" s="256">
        <v>45723</v>
      </c>
      <c r="D1709" s="256">
        <v>45723</v>
      </c>
      <c r="E1709" s="258" t="s">
        <v>4108</v>
      </c>
      <c r="F1709" s="258" t="s">
        <v>4109</v>
      </c>
      <c r="G1709" s="257" t="s">
        <v>1921</v>
      </c>
      <c r="H1709" s="259">
        <v>3500</v>
      </c>
      <c r="I1709" s="258" t="s">
        <v>1922</v>
      </c>
      <c r="J1709" s="260" t="s">
        <v>5339</v>
      </c>
      <c r="K1709" s="261">
        <v>0.34379629629629999</v>
      </c>
      <c r="L1709" s="258" t="s">
        <v>2388</v>
      </c>
      <c r="M1709" s="258" t="s">
        <v>5340</v>
      </c>
    </row>
    <row r="1710" spans="1:13" x14ac:dyDescent="0.3">
      <c r="A1710" s="256">
        <v>45723</v>
      </c>
      <c r="B1710" s="257" t="s">
        <v>4107</v>
      </c>
      <c r="C1710" s="256">
        <v>45723</v>
      </c>
      <c r="D1710" s="256">
        <v>45723</v>
      </c>
      <c r="E1710" s="258" t="s">
        <v>1148</v>
      </c>
      <c r="F1710" s="258" t="s">
        <v>4125</v>
      </c>
      <c r="G1710" s="257" t="s">
        <v>1921</v>
      </c>
      <c r="H1710" s="259">
        <v>12000</v>
      </c>
      <c r="I1710" s="258" t="s">
        <v>1922</v>
      </c>
      <c r="J1710" s="260" t="s">
        <v>5339</v>
      </c>
      <c r="K1710" s="261">
        <v>0.34379629629629999</v>
      </c>
      <c r="L1710" s="258" t="s">
        <v>2388</v>
      </c>
      <c r="M1710" s="258" t="s">
        <v>5340</v>
      </c>
    </row>
    <row r="1711" spans="1:13" x14ac:dyDescent="0.3">
      <c r="A1711" s="256">
        <v>45723</v>
      </c>
      <c r="B1711" s="257" t="s">
        <v>5341</v>
      </c>
      <c r="C1711" s="256">
        <v>45723</v>
      </c>
      <c r="D1711" s="256">
        <v>45723</v>
      </c>
      <c r="E1711" s="258" t="s">
        <v>2399</v>
      </c>
      <c r="F1711" s="258" t="s">
        <v>2400</v>
      </c>
      <c r="G1711" s="257" t="s">
        <v>1921</v>
      </c>
      <c r="H1711" s="259">
        <v>1200</v>
      </c>
      <c r="I1711" s="258" t="s">
        <v>1922</v>
      </c>
      <c r="J1711" s="260" t="s">
        <v>5342</v>
      </c>
      <c r="K1711" s="261">
        <v>0.34495370370369999</v>
      </c>
      <c r="L1711" s="258" t="s">
        <v>2388</v>
      </c>
      <c r="M1711" s="258" t="s">
        <v>5343</v>
      </c>
    </row>
    <row r="1712" spans="1:13" x14ac:dyDescent="0.3">
      <c r="A1712" s="256">
        <v>45723</v>
      </c>
      <c r="B1712" s="257" t="s">
        <v>5341</v>
      </c>
      <c r="C1712" s="256">
        <v>45723</v>
      </c>
      <c r="D1712" s="256">
        <v>45723</v>
      </c>
      <c r="E1712" s="258" t="s">
        <v>2407</v>
      </c>
      <c r="F1712" s="258" t="s">
        <v>2408</v>
      </c>
      <c r="G1712" s="257" t="s">
        <v>1921</v>
      </c>
      <c r="H1712" s="259">
        <v>7500</v>
      </c>
      <c r="I1712" s="258" t="s">
        <v>1922</v>
      </c>
      <c r="J1712" s="260" t="s">
        <v>5342</v>
      </c>
      <c r="K1712" s="261">
        <v>0.34495370370369999</v>
      </c>
      <c r="L1712" s="258" t="s">
        <v>2388</v>
      </c>
      <c r="M1712" s="258" t="s">
        <v>5343</v>
      </c>
    </row>
    <row r="1713" spans="1:13" x14ac:dyDescent="0.3">
      <c r="A1713" s="256">
        <v>45723</v>
      </c>
      <c r="B1713" s="257" t="s">
        <v>5341</v>
      </c>
      <c r="C1713" s="256">
        <v>45723</v>
      </c>
      <c r="D1713" s="256">
        <v>45723</v>
      </c>
      <c r="E1713" s="258" t="s">
        <v>1154</v>
      </c>
      <c r="F1713" s="258" t="s">
        <v>4112</v>
      </c>
      <c r="G1713" s="257" t="s">
        <v>1921</v>
      </c>
      <c r="H1713" s="259">
        <v>8000</v>
      </c>
      <c r="I1713" s="258" t="s">
        <v>1922</v>
      </c>
      <c r="J1713" s="260" t="s">
        <v>5342</v>
      </c>
      <c r="K1713" s="261">
        <v>0.34495370370369999</v>
      </c>
      <c r="L1713" s="258" t="s">
        <v>2388</v>
      </c>
      <c r="M1713" s="258" t="s">
        <v>5343</v>
      </c>
    </row>
    <row r="1714" spans="1:13" x14ac:dyDescent="0.3">
      <c r="A1714" s="256">
        <v>45723</v>
      </c>
      <c r="B1714" s="257" t="s">
        <v>5341</v>
      </c>
      <c r="C1714" s="256">
        <v>45723</v>
      </c>
      <c r="D1714" s="256">
        <v>45723</v>
      </c>
      <c r="E1714" s="258" t="s">
        <v>1148</v>
      </c>
      <c r="F1714" s="258" t="s">
        <v>4125</v>
      </c>
      <c r="G1714" s="257" t="s">
        <v>1921</v>
      </c>
      <c r="H1714" s="259">
        <v>6000</v>
      </c>
      <c r="I1714" s="258" t="s">
        <v>1922</v>
      </c>
      <c r="J1714" s="260" t="s">
        <v>5342</v>
      </c>
      <c r="K1714" s="261">
        <v>0.34495370370369999</v>
      </c>
      <c r="L1714" s="258" t="s">
        <v>2388</v>
      </c>
      <c r="M1714" s="258" t="s">
        <v>5343</v>
      </c>
    </row>
    <row r="1715" spans="1:13" x14ac:dyDescent="0.3">
      <c r="A1715" s="256">
        <v>45723</v>
      </c>
      <c r="B1715" s="257" t="s">
        <v>5341</v>
      </c>
      <c r="C1715" s="256">
        <v>45723</v>
      </c>
      <c r="D1715" s="256">
        <v>45723</v>
      </c>
      <c r="E1715" s="258" t="s">
        <v>3143</v>
      </c>
      <c r="F1715" s="258" t="s">
        <v>3144</v>
      </c>
      <c r="G1715" s="257" t="s">
        <v>1921</v>
      </c>
      <c r="H1715" s="259">
        <v>6000</v>
      </c>
      <c r="I1715" s="258" t="s">
        <v>1922</v>
      </c>
      <c r="J1715" s="260" t="s">
        <v>5344</v>
      </c>
      <c r="K1715" s="261">
        <v>0.34554398148148002</v>
      </c>
      <c r="L1715" s="258" t="s">
        <v>2388</v>
      </c>
      <c r="M1715" s="258" t="s">
        <v>5345</v>
      </c>
    </row>
    <row r="1716" spans="1:13" x14ac:dyDescent="0.3">
      <c r="A1716" s="256">
        <v>45723</v>
      </c>
      <c r="B1716" s="257" t="s">
        <v>5341</v>
      </c>
      <c r="C1716" s="256">
        <v>45723</v>
      </c>
      <c r="D1716" s="256">
        <v>45723</v>
      </c>
      <c r="E1716" s="258" t="s">
        <v>2392</v>
      </c>
      <c r="F1716" s="258" t="s">
        <v>2393</v>
      </c>
      <c r="G1716" s="257" t="s">
        <v>1921</v>
      </c>
      <c r="H1716" s="259">
        <v>27000</v>
      </c>
      <c r="I1716" s="258" t="s">
        <v>1922</v>
      </c>
      <c r="J1716" s="260" t="s">
        <v>5344</v>
      </c>
      <c r="K1716" s="261">
        <v>0.34554398148148002</v>
      </c>
      <c r="L1716" s="258" t="s">
        <v>2388</v>
      </c>
      <c r="M1716" s="258" t="s">
        <v>5345</v>
      </c>
    </row>
    <row r="1717" spans="1:13" x14ac:dyDescent="0.3">
      <c r="A1717" s="256">
        <v>45723</v>
      </c>
      <c r="B1717" s="257" t="s">
        <v>5346</v>
      </c>
      <c r="C1717" s="256">
        <v>45723</v>
      </c>
      <c r="D1717" s="256">
        <v>45723</v>
      </c>
      <c r="E1717" s="258" t="s">
        <v>2413</v>
      </c>
      <c r="F1717" s="258" t="s">
        <v>2414</v>
      </c>
      <c r="G1717" s="257" t="s">
        <v>1921</v>
      </c>
      <c r="H1717" s="259">
        <v>24000</v>
      </c>
      <c r="I1717" s="258" t="s">
        <v>1922</v>
      </c>
      <c r="J1717" s="260" t="s">
        <v>5347</v>
      </c>
      <c r="K1717" s="261">
        <v>0.34627314814815002</v>
      </c>
      <c r="L1717" s="258" t="s">
        <v>2388</v>
      </c>
      <c r="M1717" s="258" t="s">
        <v>5348</v>
      </c>
    </row>
    <row r="1718" spans="1:13" x14ac:dyDescent="0.3">
      <c r="A1718" s="256">
        <v>45723</v>
      </c>
      <c r="B1718" s="257" t="s">
        <v>5349</v>
      </c>
      <c r="C1718" s="256">
        <v>45723</v>
      </c>
      <c r="D1718" s="256">
        <v>45723</v>
      </c>
      <c r="E1718" s="258" t="s">
        <v>332</v>
      </c>
      <c r="F1718" s="258" t="s">
        <v>3151</v>
      </c>
      <c r="G1718" s="257" t="s">
        <v>1921</v>
      </c>
      <c r="H1718" s="259">
        <v>12000</v>
      </c>
      <c r="I1718" s="258" t="s">
        <v>1922</v>
      </c>
      <c r="J1718" s="260" t="s">
        <v>5350</v>
      </c>
      <c r="K1718" s="261">
        <v>0.34721064814815</v>
      </c>
      <c r="L1718" s="258" t="s">
        <v>2388</v>
      </c>
      <c r="M1718" s="258" t="s">
        <v>5351</v>
      </c>
    </row>
    <row r="1719" spans="1:13" x14ac:dyDescent="0.3">
      <c r="A1719" s="256">
        <v>45723</v>
      </c>
      <c r="B1719" s="257" t="s">
        <v>5349</v>
      </c>
      <c r="C1719" s="256">
        <v>45723</v>
      </c>
      <c r="D1719" s="256">
        <v>45723</v>
      </c>
      <c r="E1719" s="258" t="s">
        <v>336</v>
      </c>
      <c r="F1719" s="258" t="s">
        <v>583</v>
      </c>
      <c r="G1719" s="257" t="s">
        <v>1921</v>
      </c>
      <c r="H1719" s="259">
        <v>12000</v>
      </c>
      <c r="I1719" s="258" t="s">
        <v>1922</v>
      </c>
      <c r="J1719" s="260" t="s">
        <v>5350</v>
      </c>
      <c r="K1719" s="261">
        <v>0.34721064814815</v>
      </c>
      <c r="L1719" s="258" t="s">
        <v>2388</v>
      </c>
      <c r="M1719" s="258" t="s">
        <v>5351</v>
      </c>
    </row>
    <row r="1720" spans="1:13" x14ac:dyDescent="0.3">
      <c r="A1720" s="256">
        <v>45723</v>
      </c>
      <c r="B1720" s="257" t="s">
        <v>5349</v>
      </c>
      <c r="C1720" s="256">
        <v>45723</v>
      </c>
      <c r="D1720" s="256">
        <v>45723</v>
      </c>
      <c r="E1720" s="258" t="s">
        <v>2413</v>
      </c>
      <c r="F1720" s="258" t="s">
        <v>2414</v>
      </c>
      <c r="G1720" s="257" t="s">
        <v>1921</v>
      </c>
      <c r="H1720" s="259">
        <v>24000</v>
      </c>
      <c r="I1720" s="258" t="s">
        <v>1922</v>
      </c>
      <c r="J1720" s="260" t="s">
        <v>5350</v>
      </c>
      <c r="K1720" s="261">
        <v>0.34721064814815</v>
      </c>
      <c r="L1720" s="258" t="s">
        <v>2388</v>
      </c>
      <c r="M1720" s="258" t="s">
        <v>5351</v>
      </c>
    </row>
    <row r="1721" spans="1:13" x14ac:dyDescent="0.3">
      <c r="A1721" s="256">
        <v>45723</v>
      </c>
      <c r="B1721" s="257" t="s">
        <v>5349</v>
      </c>
      <c r="C1721" s="256">
        <v>45723</v>
      </c>
      <c r="D1721" s="256">
        <v>45723</v>
      </c>
      <c r="E1721" s="258" t="s">
        <v>4128</v>
      </c>
      <c r="F1721" s="258" t="s">
        <v>4129</v>
      </c>
      <c r="G1721" s="257" t="s">
        <v>1921</v>
      </c>
      <c r="H1721" s="259">
        <v>8000</v>
      </c>
      <c r="I1721" s="258" t="s">
        <v>1922</v>
      </c>
      <c r="J1721" s="260" t="s">
        <v>5350</v>
      </c>
      <c r="K1721" s="261">
        <v>0.34721064814815</v>
      </c>
      <c r="L1721" s="258" t="s">
        <v>2388</v>
      </c>
      <c r="M1721" s="258" t="s">
        <v>5351</v>
      </c>
    </row>
    <row r="1722" spans="1:13" x14ac:dyDescent="0.3">
      <c r="A1722" s="256">
        <v>45723</v>
      </c>
      <c r="B1722" s="257" t="s">
        <v>4996</v>
      </c>
      <c r="C1722" s="256">
        <v>45723</v>
      </c>
      <c r="D1722" s="256">
        <v>45723</v>
      </c>
      <c r="E1722" s="258" t="s">
        <v>2545</v>
      </c>
      <c r="F1722" s="258" t="s">
        <v>2546</v>
      </c>
      <c r="G1722" s="257" t="s">
        <v>1921</v>
      </c>
      <c r="H1722" s="259">
        <v>819</v>
      </c>
      <c r="I1722" s="258" t="s">
        <v>2225</v>
      </c>
      <c r="J1722" s="260" t="s">
        <v>5352</v>
      </c>
      <c r="K1722" s="261">
        <v>0.35557870370369998</v>
      </c>
      <c r="L1722" s="258" t="s">
        <v>2542</v>
      </c>
      <c r="M1722" s="258" t="s">
        <v>5353</v>
      </c>
    </row>
    <row r="1723" spans="1:13" x14ac:dyDescent="0.3">
      <c r="A1723" s="256">
        <v>45723</v>
      </c>
      <c r="B1723" s="257" t="s">
        <v>4996</v>
      </c>
      <c r="C1723" s="256">
        <v>45723</v>
      </c>
      <c r="D1723" s="256">
        <v>45723</v>
      </c>
      <c r="E1723" s="258" t="s">
        <v>2549</v>
      </c>
      <c r="F1723" s="258" t="s">
        <v>2550</v>
      </c>
      <c r="G1723" s="257" t="s">
        <v>1921</v>
      </c>
      <c r="H1723" s="259">
        <v>494</v>
      </c>
      <c r="I1723" s="258" t="s">
        <v>2225</v>
      </c>
      <c r="J1723" s="260" t="s">
        <v>5352</v>
      </c>
      <c r="K1723" s="261">
        <v>0.35557870370369998</v>
      </c>
      <c r="L1723" s="258" t="s">
        <v>2542</v>
      </c>
      <c r="M1723" s="258" t="s">
        <v>5353</v>
      </c>
    </row>
    <row r="1724" spans="1:13" x14ac:dyDescent="0.3">
      <c r="A1724" s="256">
        <v>45723</v>
      </c>
      <c r="B1724" s="257" t="s">
        <v>4171</v>
      </c>
      <c r="C1724" s="256">
        <v>45723</v>
      </c>
      <c r="D1724" s="256">
        <v>45723</v>
      </c>
      <c r="E1724" s="258" t="s">
        <v>2551</v>
      </c>
      <c r="F1724" s="258" t="s">
        <v>2552</v>
      </c>
      <c r="G1724" s="257" t="s">
        <v>1921</v>
      </c>
      <c r="H1724" s="259">
        <v>204</v>
      </c>
      <c r="I1724" s="258" t="s">
        <v>2225</v>
      </c>
      <c r="J1724" s="260" t="s">
        <v>5354</v>
      </c>
      <c r="K1724" s="261">
        <v>0.35592592592592998</v>
      </c>
      <c r="L1724" s="258" t="s">
        <v>2542</v>
      </c>
      <c r="M1724" s="258" t="s">
        <v>5355</v>
      </c>
    </row>
    <row r="1725" spans="1:13" x14ac:dyDescent="0.3">
      <c r="A1725" s="256">
        <v>45723</v>
      </c>
      <c r="B1725" s="257" t="s">
        <v>5356</v>
      </c>
      <c r="C1725" s="256">
        <v>45723</v>
      </c>
      <c r="D1725" s="256">
        <v>45723</v>
      </c>
      <c r="E1725" s="258" t="s">
        <v>2551</v>
      </c>
      <c r="F1725" s="258" t="s">
        <v>2552</v>
      </c>
      <c r="G1725" s="257" t="s">
        <v>1921</v>
      </c>
      <c r="H1725" s="259">
        <v>243</v>
      </c>
      <c r="I1725" s="258" t="s">
        <v>2225</v>
      </c>
      <c r="J1725" s="260" t="s">
        <v>5357</v>
      </c>
      <c r="K1725" s="261">
        <v>0.35622685185184999</v>
      </c>
      <c r="L1725" s="258" t="s">
        <v>2542</v>
      </c>
      <c r="M1725" s="258" t="s">
        <v>5358</v>
      </c>
    </row>
    <row r="1726" spans="1:13" x14ac:dyDescent="0.3">
      <c r="A1726" s="256">
        <v>45723</v>
      </c>
      <c r="B1726" s="257" t="s">
        <v>5359</v>
      </c>
      <c r="C1726" s="256">
        <v>45723</v>
      </c>
      <c r="D1726" s="256">
        <v>45723</v>
      </c>
      <c r="E1726" s="258" t="s">
        <v>3385</v>
      </c>
      <c r="F1726" s="258" t="s">
        <v>3386</v>
      </c>
      <c r="G1726" s="257" t="s">
        <v>1921</v>
      </c>
      <c r="H1726" s="259">
        <v>352</v>
      </c>
      <c r="I1726" s="258" t="s">
        <v>2225</v>
      </c>
      <c r="J1726" s="260" t="s">
        <v>5360</v>
      </c>
      <c r="K1726" s="261">
        <v>0.35660879629629999</v>
      </c>
      <c r="L1726" s="258" t="s">
        <v>2542</v>
      </c>
      <c r="M1726" s="258" t="s">
        <v>5361</v>
      </c>
    </row>
    <row r="1727" spans="1:13" x14ac:dyDescent="0.3">
      <c r="A1727" s="256">
        <v>45723</v>
      </c>
      <c r="B1727" s="257" t="s">
        <v>5362</v>
      </c>
      <c r="C1727" s="256">
        <v>45723</v>
      </c>
      <c r="D1727" s="256">
        <v>45723</v>
      </c>
      <c r="E1727" s="258" t="s">
        <v>5363</v>
      </c>
      <c r="F1727" s="258" t="s">
        <v>5364</v>
      </c>
      <c r="G1727" s="257" t="s">
        <v>1921</v>
      </c>
      <c r="H1727" s="259">
        <v>90</v>
      </c>
      <c r="I1727" s="258" t="s">
        <v>2225</v>
      </c>
      <c r="J1727" s="260" t="s">
        <v>5365</v>
      </c>
      <c r="K1727" s="261">
        <v>0.35688657407406998</v>
      </c>
      <c r="L1727" s="258" t="s">
        <v>2542</v>
      </c>
      <c r="M1727" s="258" t="s">
        <v>5366</v>
      </c>
    </row>
    <row r="1728" spans="1:13" x14ac:dyDescent="0.3">
      <c r="A1728" s="256">
        <v>45723</v>
      </c>
      <c r="B1728" s="257" t="s">
        <v>5367</v>
      </c>
      <c r="C1728" s="256">
        <v>45723</v>
      </c>
      <c r="D1728" s="256">
        <v>45723</v>
      </c>
      <c r="E1728" s="258" t="s">
        <v>3832</v>
      </c>
      <c r="F1728" s="258" t="s">
        <v>3833</v>
      </c>
      <c r="G1728" s="257" t="s">
        <v>1921</v>
      </c>
      <c r="H1728" s="259">
        <v>3000</v>
      </c>
      <c r="I1728" s="258" t="s">
        <v>1922</v>
      </c>
      <c r="J1728" s="260" t="s">
        <v>5368</v>
      </c>
      <c r="K1728" s="261">
        <v>0.36177083333332999</v>
      </c>
      <c r="L1728" s="258" t="s">
        <v>2381</v>
      </c>
      <c r="M1728" s="258" t="s">
        <v>5369</v>
      </c>
    </row>
    <row r="1729" spans="1:13" x14ac:dyDescent="0.3">
      <c r="A1729" s="256">
        <v>45723</v>
      </c>
      <c r="B1729" s="257" t="s">
        <v>5370</v>
      </c>
      <c r="C1729" s="256">
        <v>45723</v>
      </c>
      <c r="D1729" s="256">
        <v>45723</v>
      </c>
      <c r="E1729" s="258" t="s">
        <v>5371</v>
      </c>
      <c r="F1729" s="258" t="s">
        <v>5372</v>
      </c>
      <c r="G1729" s="257" t="s">
        <v>1921</v>
      </c>
      <c r="H1729" s="259">
        <v>200</v>
      </c>
      <c r="I1729" s="258" t="s">
        <v>1922</v>
      </c>
      <c r="J1729" s="260" t="s">
        <v>5373</v>
      </c>
      <c r="K1729" s="261">
        <v>0.36445601851852</v>
      </c>
      <c r="L1729" s="258" t="s">
        <v>5374</v>
      </c>
      <c r="M1729" s="258" t="s">
        <v>5375</v>
      </c>
    </row>
    <row r="1730" spans="1:13" x14ac:dyDescent="0.3">
      <c r="A1730" s="256">
        <v>45723</v>
      </c>
      <c r="B1730" s="257" t="s">
        <v>5114</v>
      </c>
      <c r="C1730" s="256">
        <v>45723</v>
      </c>
      <c r="D1730" s="256">
        <v>45723</v>
      </c>
      <c r="E1730" s="258" t="s">
        <v>5376</v>
      </c>
      <c r="F1730" s="258" t="s">
        <v>5377</v>
      </c>
      <c r="G1730" s="257" t="s">
        <v>1921</v>
      </c>
      <c r="H1730" s="259">
        <v>193</v>
      </c>
      <c r="I1730" s="258" t="s">
        <v>1922</v>
      </c>
      <c r="J1730" s="260" t="s">
        <v>5378</v>
      </c>
      <c r="K1730" s="261">
        <v>0.36841435185185001</v>
      </c>
      <c r="L1730" s="258" t="s">
        <v>2235</v>
      </c>
      <c r="M1730" s="258" t="s">
        <v>5379</v>
      </c>
    </row>
    <row r="1731" spans="1:13" x14ac:dyDescent="0.3">
      <c r="A1731" s="256">
        <v>45723</v>
      </c>
      <c r="B1731" s="257" t="s">
        <v>5380</v>
      </c>
      <c r="C1731" s="256">
        <v>45723</v>
      </c>
      <c r="D1731" s="256">
        <v>45723</v>
      </c>
      <c r="E1731" s="258" t="s">
        <v>4223</v>
      </c>
      <c r="F1731" s="258" t="s">
        <v>4224</v>
      </c>
      <c r="G1731" s="257" t="s">
        <v>1921</v>
      </c>
      <c r="H1731" s="259">
        <v>170</v>
      </c>
      <c r="I1731" s="258" t="s">
        <v>1922</v>
      </c>
      <c r="J1731" s="260" t="s">
        <v>5381</v>
      </c>
      <c r="K1731" s="261">
        <v>0.3691087962963</v>
      </c>
      <c r="L1731" s="258" t="s">
        <v>2235</v>
      </c>
      <c r="M1731" s="258" t="s">
        <v>5382</v>
      </c>
    </row>
    <row r="1732" spans="1:13" x14ac:dyDescent="0.3">
      <c r="A1732" s="256">
        <v>45723</v>
      </c>
      <c r="B1732" s="257" t="s">
        <v>5380</v>
      </c>
      <c r="C1732" s="256">
        <v>45723</v>
      </c>
      <c r="D1732" s="256">
        <v>45723</v>
      </c>
      <c r="E1732" s="258" t="s">
        <v>2237</v>
      </c>
      <c r="F1732" s="258" t="s">
        <v>2238</v>
      </c>
      <c r="G1732" s="257" t="s">
        <v>1921</v>
      </c>
      <c r="H1732" s="259">
        <v>200</v>
      </c>
      <c r="I1732" s="258" t="s">
        <v>1922</v>
      </c>
      <c r="J1732" s="260" t="s">
        <v>5381</v>
      </c>
      <c r="K1732" s="261">
        <v>0.3691087962963</v>
      </c>
      <c r="L1732" s="258" t="s">
        <v>2235</v>
      </c>
      <c r="M1732" s="258" t="s">
        <v>5382</v>
      </c>
    </row>
    <row r="1733" spans="1:13" x14ac:dyDescent="0.3">
      <c r="A1733" s="256">
        <v>45723</v>
      </c>
      <c r="B1733" s="257" t="s">
        <v>5380</v>
      </c>
      <c r="C1733" s="256">
        <v>45723</v>
      </c>
      <c r="D1733" s="256">
        <v>45723</v>
      </c>
      <c r="E1733" s="258" t="s">
        <v>3049</v>
      </c>
      <c r="F1733" s="258" t="s">
        <v>3050</v>
      </c>
      <c r="G1733" s="257" t="s">
        <v>1921</v>
      </c>
      <c r="H1733" s="259">
        <v>200</v>
      </c>
      <c r="I1733" s="258" t="s">
        <v>1922</v>
      </c>
      <c r="J1733" s="260" t="s">
        <v>5381</v>
      </c>
      <c r="K1733" s="261">
        <v>0.3691087962963</v>
      </c>
      <c r="L1733" s="258" t="s">
        <v>2235</v>
      </c>
      <c r="M1733" s="258" t="s">
        <v>5382</v>
      </c>
    </row>
    <row r="1734" spans="1:13" x14ac:dyDescent="0.3">
      <c r="A1734" s="256">
        <v>45723</v>
      </c>
      <c r="B1734" s="257" t="s">
        <v>5380</v>
      </c>
      <c r="C1734" s="256">
        <v>45723</v>
      </c>
      <c r="D1734" s="256">
        <v>45723</v>
      </c>
      <c r="E1734" s="258" t="s">
        <v>1129</v>
      </c>
      <c r="F1734" s="258" t="s">
        <v>2239</v>
      </c>
      <c r="G1734" s="257" t="s">
        <v>1921</v>
      </c>
      <c r="H1734" s="259">
        <v>3900</v>
      </c>
      <c r="I1734" s="258" t="s">
        <v>1922</v>
      </c>
      <c r="J1734" s="260" t="s">
        <v>5381</v>
      </c>
      <c r="K1734" s="261">
        <v>0.3691087962963</v>
      </c>
      <c r="L1734" s="258" t="s">
        <v>2235</v>
      </c>
      <c r="M1734" s="258" t="s">
        <v>5382</v>
      </c>
    </row>
    <row r="1735" spans="1:13" x14ac:dyDescent="0.3">
      <c r="A1735" s="256">
        <v>45723</v>
      </c>
      <c r="B1735" s="257" t="s">
        <v>5383</v>
      </c>
      <c r="C1735" s="256">
        <v>45723</v>
      </c>
      <c r="D1735" s="256">
        <v>45723</v>
      </c>
      <c r="E1735" s="258" t="s">
        <v>3037</v>
      </c>
      <c r="F1735" s="258" t="s">
        <v>3038</v>
      </c>
      <c r="G1735" s="257" t="s">
        <v>1921</v>
      </c>
      <c r="H1735" s="259">
        <v>1191</v>
      </c>
      <c r="I1735" s="258" t="s">
        <v>1922</v>
      </c>
      <c r="J1735" s="260" t="s">
        <v>5384</v>
      </c>
      <c r="K1735" s="261">
        <v>0.36965277777778</v>
      </c>
      <c r="L1735" s="258" t="s">
        <v>2235</v>
      </c>
      <c r="M1735" s="258" t="s">
        <v>5385</v>
      </c>
    </row>
    <row r="1736" spans="1:13" x14ac:dyDescent="0.3">
      <c r="A1736" s="256">
        <v>45723</v>
      </c>
      <c r="B1736" s="257" t="s">
        <v>5383</v>
      </c>
      <c r="C1736" s="256">
        <v>45723</v>
      </c>
      <c r="D1736" s="256">
        <v>45723</v>
      </c>
      <c r="E1736" s="258" t="s">
        <v>3041</v>
      </c>
      <c r="F1736" s="258" t="s">
        <v>3042</v>
      </c>
      <c r="G1736" s="257" t="s">
        <v>1921</v>
      </c>
      <c r="H1736" s="259">
        <v>397</v>
      </c>
      <c r="I1736" s="258" t="s">
        <v>1922</v>
      </c>
      <c r="J1736" s="260" t="s">
        <v>5384</v>
      </c>
      <c r="K1736" s="261">
        <v>0.36965277777778</v>
      </c>
      <c r="L1736" s="258" t="s">
        <v>2235</v>
      </c>
      <c r="M1736" s="258" t="s">
        <v>5385</v>
      </c>
    </row>
    <row r="1737" spans="1:13" x14ac:dyDescent="0.3">
      <c r="A1737" s="256">
        <v>45723</v>
      </c>
      <c r="B1737" s="257" t="s">
        <v>5106</v>
      </c>
      <c r="C1737" s="256">
        <v>45723</v>
      </c>
      <c r="D1737" s="256">
        <v>45723</v>
      </c>
      <c r="E1737" s="258" t="s">
        <v>255</v>
      </c>
      <c r="F1737" s="258" t="s">
        <v>2130</v>
      </c>
      <c r="G1737" s="257" t="s">
        <v>1921</v>
      </c>
      <c r="H1737" s="259">
        <v>426</v>
      </c>
      <c r="I1737" s="258" t="s">
        <v>1922</v>
      </c>
      <c r="J1737" s="260" t="s">
        <v>5386</v>
      </c>
      <c r="K1737" s="261">
        <v>0.37048611111111002</v>
      </c>
      <c r="L1737" s="258" t="s">
        <v>2235</v>
      </c>
      <c r="M1737" s="258" t="s">
        <v>5387</v>
      </c>
    </row>
    <row r="1738" spans="1:13" x14ac:dyDescent="0.3">
      <c r="A1738" s="256">
        <v>45723</v>
      </c>
      <c r="B1738" s="257" t="s">
        <v>5106</v>
      </c>
      <c r="C1738" s="256">
        <v>45723</v>
      </c>
      <c r="D1738" s="256">
        <v>45723</v>
      </c>
      <c r="E1738" s="258" t="s">
        <v>1129</v>
      </c>
      <c r="F1738" s="258" t="s">
        <v>2239</v>
      </c>
      <c r="G1738" s="257" t="s">
        <v>1921</v>
      </c>
      <c r="H1738" s="259">
        <v>1986</v>
      </c>
      <c r="I1738" s="258" t="s">
        <v>1922</v>
      </c>
      <c r="J1738" s="260" t="s">
        <v>5386</v>
      </c>
      <c r="K1738" s="261">
        <v>0.37048611111111002</v>
      </c>
      <c r="L1738" s="258" t="s">
        <v>2235</v>
      </c>
      <c r="M1738" s="258" t="s">
        <v>5387</v>
      </c>
    </row>
    <row r="1739" spans="1:13" x14ac:dyDescent="0.3">
      <c r="A1739" s="256">
        <v>45723</v>
      </c>
      <c r="B1739" s="257" t="s">
        <v>5388</v>
      </c>
      <c r="C1739" s="256">
        <v>45723</v>
      </c>
      <c r="D1739" s="256">
        <v>45723</v>
      </c>
      <c r="E1739" s="258" t="s">
        <v>1129</v>
      </c>
      <c r="F1739" s="258" t="s">
        <v>2239</v>
      </c>
      <c r="G1739" s="257" t="s">
        <v>1921</v>
      </c>
      <c r="H1739" s="259">
        <v>114</v>
      </c>
      <c r="I1739" s="258" t="s">
        <v>1922</v>
      </c>
      <c r="J1739" s="260" t="s">
        <v>5389</v>
      </c>
      <c r="K1739" s="261">
        <v>0.37101851851852002</v>
      </c>
      <c r="L1739" s="258" t="s">
        <v>2235</v>
      </c>
      <c r="M1739" s="258" t="s">
        <v>5390</v>
      </c>
    </row>
    <row r="1740" spans="1:13" x14ac:dyDescent="0.3">
      <c r="A1740" s="256">
        <v>45723</v>
      </c>
      <c r="B1740" s="257" t="s">
        <v>3546</v>
      </c>
      <c r="C1740" s="256">
        <v>45723</v>
      </c>
      <c r="D1740" s="256">
        <v>45723</v>
      </c>
      <c r="E1740" s="258" t="s">
        <v>4163</v>
      </c>
      <c r="F1740" s="258" t="s">
        <v>4164</v>
      </c>
      <c r="G1740" s="257" t="s">
        <v>1921</v>
      </c>
      <c r="H1740" s="259">
        <v>250</v>
      </c>
      <c r="I1740" s="258" t="s">
        <v>1922</v>
      </c>
      <c r="J1740" s="260" t="s">
        <v>5391</v>
      </c>
      <c r="K1740" s="261">
        <v>0.37138888888888999</v>
      </c>
      <c r="L1740" s="258" t="s">
        <v>2235</v>
      </c>
      <c r="M1740" s="258" t="s">
        <v>5392</v>
      </c>
    </row>
    <row r="1741" spans="1:13" x14ac:dyDescent="0.3">
      <c r="A1741" s="256">
        <v>45723</v>
      </c>
      <c r="B1741" s="257" t="s">
        <v>5111</v>
      </c>
      <c r="C1741" s="256">
        <v>45723</v>
      </c>
      <c r="D1741" s="256">
        <v>45723</v>
      </c>
      <c r="E1741" s="258" t="s">
        <v>241</v>
      </c>
      <c r="F1741" s="258" t="s">
        <v>2063</v>
      </c>
      <c r="G1741" s="257" t="s">
        <v>1921</v>
      </c>
      <c r="H1741" s="259">
        <v>450</v>
      </c>
      <c r="I1741" s="258" t="s">
        <v>1922</v>
      </c>
      <c r="J1741" s="260" t="s">
        <v>5393</v>
      </c>
      <c r="K1741" s="261">
        <v>0.37200231481481</v>
      </c>
      <c r="L1741" s="258" t="s">
        <v>2235</v>
      </c>
      <c r="M1741" s="258" t="s">
        <v>5394</v>
      </c>
    </row>
    <row r="1742" spans="1:13" x14ac:dyDescent="0.3">
      <c r="A1742" s="256">
        <v>45723</v>
      </c>
      <c r="B1742" s="257" t="s">
        <v>4218</v>
      </c>
      <c r="C1742" s="256">
        <v>45723</v>
      </c>
      <c r="D1742" s="256">
        <v>45723</v>
      </c>
      <c r="E1742" s="258" t="s">
        <v>4237</v>
      </c>
      <c r="F1742" s="258" t="s">
        <v>4238</v>
      </c>
      <c r="G1742" s="257" t="s">
        <v>1921</v>
      </c>
      <c r="H1742" s="259">
        <v>71</v>
      </c>
      <c r="I1742" s="258" t="s">
        <v>1922</v>
      </c>
      <c r="J1742" s="260" t="s">
        <v>5395</v>
      </c>
      <c r="K1742" s="261">
        <v>0.37237268518519001</v>
      </c>
      <c r="L1742" s="258" t="s">
        <v>2235</v>
      </c>
      <c r="M1742" s="258" t="s">
        <v>5396</v>
      </c>
    </row>
    <row r="1743" spans="1:13" x14ac:dyDescent="0.3">
      <c r="A1743" s="256">
        <v>45723</v>
      </c>
      <c r="B1743" s="257" t="s">
        <v>5114</v>
      </c>
      <c r="C1743" s="256">
        <v>45723</v>
      </c>
      <c r="D1743" s="256">
        <v>45723</v>
      </c>
      <c r="E1743" s="258" t="s">
        <v>2261</v>
      </c>
      <c r="F1743" s="258" t="s">
        <v>2262</v>
      </c>
      <c r="G1743" s="257" t="s">
        <v>1921</v>
      </c>
      <c r="H1743" s="259">
        <v>2767</v>
      </c>
      <c r="I1743" s="258" t="s">
        <v>1922</v>
      </c>
      <c r="J1743" s="260" t="s">
        <v>5397</v>
      </c>
      <c r="K1743" s="261">
        <v>0.37347222222221998</v>
      </c>
      <c r="L1743" s="258" t="s">
        <v>2235</v>
      </c>
      <c r="M1743" s="258" t="s">
        <v>5398</v>
      </c>
    </row>
    <row r="1744" spans="1:13" x14ac:dyDescent="0.3">
      <c r="A1744" s="256">
        <v>45723</v>
      </c>
      <c r="B1744" s="257" t="s">
        <v>5114</v>
      </c>
      <c r="C1744" s="256">
        <v>45723</v>
      </c>
      <c r="D1744" s="256">
        <v>45723</v>
      </c>
      <c r="E1744" s="258" t="s">
        <v>2273</v>
      </c>
      <c r="F1744" s="258" t="s">
        <v>2274</v>
      </c>
      <c r="G1744" s="257" t="s">
        <v>1921</v>
      </c>
      <c r="H1744" s="259">
        <v>1146</v>
      </c>
      <c r="I1744" s="258" t="s">
        <v>1922</v>
      </c>
      <c r="J1744" s="260" t="s">
        <v>5397</v>
      </c>
      <c r="K1744" s="261">
        <v>0.37347222222221998</v>
      </c>
      <c r="L1744" s="258" t="s">
        <v>2235</v>
      </c>
      <c r="M1744" s="258" t="s">
        <v>5398</v>
      </c>
    </row>
    <row r="1745" spans="1:13" x14ac:dyDescent="0.3">
      <c r="A1745" s="256">
        <v>45723</v>
      </c>
      <c r="B1745" s="257" t="s">
        <v>5114</v>
      </c>
      <c r="C1745" s="256">
        <v>45723</v>
      </c>
      <c r="D1745" s="256">
        <v>45723</v>
      </c>
      <c r="E1745" s="258" t="s">
        <v>2277</v>
      </c>
      <c r="F1745" s="258" t="s">
        <v>2278</v>
      </c>
      <c r="G1745" s="257" t="s">
        <v>1921</v>
      </c>
      <c r="H1745" s="259">
        <v>480</v>
      </c>
      <c r="I1745" s="258" t="s">
        <v>1922</v>
      </c>
      <c r="J1745" s="260" t="s">
        <v>5397</v>
      </c>
      <c r="K1745" s="261">
        <v>0.37347222222221998</v>
      </c>
      <c r="L1745" s="258" t="s">
        <v>2235</v>
      </c>
      <c r="M1745" s="258" t="s">
        <v>5398</v>
      </c>
    </row>
    <row r="1746" spans="1:13" x14ac:dyDescent="0.3">
      <c r="A1746" s="256">
        <v>45723</v>
      </c>
      <c r="B1746" s="257" t="s">
        <v>5114</v>
      </c>
      <c r="C1746" s="256">
        <v>45723</v>
      </c>
      <c r="D1746" s="256">
        <v>45723</v>
      </c>
      <c r="E1746" s="258" t="s">
        <v>2265</v>
      </c>
      <c r="F1746" s="258" t="s">
        <v>2266</v>
      </c>
      <c r="G1746" s="257" t="s">
        <v>1921</v>
      </c>
      <c r="H1746" s="259">
        <v>1260</v>
      </c>
      <c r="I1746" s="258" t="s">
        <v>1922</v>
      </c>
      <c r="J1746" s="260" t="s">
        <v>5397</v>
      </c>
      <c r="K1746" s="261">
        <v>0.37347222222221998</v>
      </c>
      <c r="L1746" s="258" t="s">
        <v>2235</v>
      </c>
      <c r="M1746" s="258" t="s">
        <v>5398</v>
      </c>
    </row>
    <row r="1747" spans="1:13" x14ac:dyDescent="0.3">
      <c r="A1747" s="256">
        <v>45723</v>
      </c>
      <c r="B1747" s="257" t="s">
        <v>5114</v>
      </c>
      <c r="C1747" s="256">
        <v>45723</v>
      </c>
      <c r="D1747" s="256">
        <v>45723</v>
      </c>
      <c r="E1747" s="258" t="s">
        <v>2279</v>
      </c>
      <c r="F1747" s="258" t="s">
        <v>2280</v>
      </c>
      <c r="G1747" s="257" t="s">
        <v>1921</v>
      </c>
      <c r="H1747" s="259">
        <v>3610</v>
      </c>
      <c r="I1747" s="258" t="s">
        <v>1922</v>
      </c>
      <c r="J1747" s="260" t="s">
        <v>5397</v>
      </c>
      <c r="K1747" s="261">
        <v>0.37347222222221998</v>
      </c>
      <c r="L1747" s="258" t="s">
        <v>2235</v>
      </c>
      <c r="M1747" s="258" t="s">
        <v>5398</v>
      </c>
    </row>
    <row r="1748" spans="1:13" x14ac:dyDescent="0.3">
      <c r="A1748" s="256">
        <v>45723</v>
      </c>
      <c r="B1748" s="257" t="s">
        <v>4909</v>
      </c>
      <c r="C1748" s="256">
        <v>45723</v>
      </c>
      <c r="D1748" s="256">
        <v>45723</v>
      </c>
      <c r="E1748" s="258" t="s">
        <v>2436</v>
      </c>
      <c r="F1748" s="258" t="s">
        <v>2437</v>
      </c>
      <c r="G1748" s="257" t="s">
        <v>1921</v>
      </c>
      <c r="H1748" s="259">
        <v>400</v>
      </c>
      <c r="I1748" s="258" t="s">
        <v>1922</v>
      </c>
      <c r="J1748" s="260" t="s">
        <v>5399</v>
      </c>
      <c r="K1748" s="261">
        <v>0.41004629629630002</v>
      </c>
      <c r="L1748" s="258" t="s">
        <v>2097</v>
      </c>
      <c r="M1748" s="258" t="s">
        <v>5400</v>
      </c>
    </row>
    <row r="1749" spans="1:13" x14ac:dyDescent="0.3">
      <c r="A1749" s="256">
        <v>45723</v>
      </c>
      <c r="B1749" s="257" t="s">
        <v>4909</v>
      </c>
      <c r="C1749" s="256">
        <v>45723</v>
      </c>
      <c r="D1749" s="256">
        <v>45723</v>
      </c>
      <c r="E1749" s="258" t="s">
        <v>5401</v>
      </c>
      <c r="F1749" s="258" t="s">
        <v>5402</v>
      </c>
      <c r="G1749" s="257" t="s">
        <v>1921</v>
      </c>
      <c r="H1749" s="259">
        <v>100</v>
      </c>
      <c r="I1749" s="258" t="s">
        <v>1922</v>
      </c>
      <c r="J1749" s="260" t="s">
        <v>5399</v>
      </c>
      <c r="K1749" s="261">
        <v>0.41004629629630002</v>
      </c>
      <c r="L1749" s="258" t="s">
        <v>2097</v>
      </c>
      <c r="M1749" s="258" t="s">
        <v>5400</v>
      </c>
    </row>
    <row r="1750" spans="1:13" x14ac:dyDescent="0.3">
      <c r="A1750" s="256">
        <v>45723</v>
      </c>
      <c r="B1750" s="257" t="s">
        <v>4397</v>
      </c>
      <c r="C1750" s="256">
        <v>45723</v>
      </c>
      <c r="D1750" s="256">
        <v>45723</v>
      </c>
      <c r="E1750" s="258" t="s">
        <v>2080</v>
      </c>
      <c r="F1750" s="258" t="s">
        <v>2081</v>
      </c>
      <c r="G1750" s="257" t="s">
        <v>1921</v>
      </c>
      <c r="H1750" s="259">
        <v>200</v>
      </c>
      <c r="I1750" s="258" t="s">
        <v>1922</v>
      </c>
      <c r="J1750" s="260" t="s">
        <v>5403</v>
      </c>
      <c r="K1750" s="261">
        <v>0.41033564814814999</v>
      </c>
      <c r="L1750" s="258" t="s">
        <v>2097</v>
      </c>
      <c r="M1750" s="258" t="s">
        <v>5404</v>
      </c>
    </row>
    <row r="1751" spans="1:13" x14ac:dyDescent="0.3">
      <c r="A1751" s="256">
        <v>45723</v>
      </c>
      <c r="B1751" s="257" t="s">
        <v>5405</v>
      </c>
      <c r="C1751" s="256">
        <v>45723</v>
      </c>
      <c r="D1751" s="256">
        <v>45723</v>
      </c>
      <c r="E1751" s="258" t="s">
        <v>3817</v>
      </c>
      <c r="F1751" s="258" t="s">
        <v>3818</v>
      </c>
      <c r="G1751" s="257" t="s">
        <v>1921</v>
      </c>
      <c r="H1751" s="259">
        <v>100</v>
      </c>
      <c r="I1751" s="258" t="s">
        <v>1922</v>
      </c>
      <c r="J1751" s="260" t="s">
        <v>5406</v>
      </c>
      <c r="K1751" s="261">
        <v>0.41054398148148002</v>
      </c>
      <c r="L1751" s="258" t="s">
        <v>2097</v>
      </c>
      <c r="M1751" s="258" t="s">
        <v>5407</v>
      </c>
    </row>
    <row r="1752" spans="1:13" x14ac:dyDescent="0.3">
      <c r="A1752" s="256">
        <v>45723</v>
      </c>
      <c r="B1752" s="257" t="s">
        <v>5408</v>
      </c>
      <c r="C1752" s="256">
        <v>45723</v>
      </c>
      <c r="D1752" s="256">
        <v>45723</v>
      </c>
      <c r="E1752" s="258" t="s">
        <v>2619</v>
      </c>
      <c r="F1752" s="258" t="s">
        <v>2620</v>
      </c>
      <c r="G1752" s="257" t="s">
        <v>1921</v>
      </c>
      <c r="H1752" s="259">
        <v>700</v>
      </c>
      <c r="I1752" s="258" t="s">
        <v>1971</v>
      </c>
      <c r="J1752" s="260" t="s">
        <v>5409</v>
      </c>
      <c r="K1752" s="261">
        <v>0.42158564814815003</v>
      </c>
      <c r="L1752" s="258" t="s">
        <v>2622</v>
      </c>
      <c r="M1752" s="258" t="s">
        <v>5410</v>
      </c>
    </row>
    <row r="1753" spans="1:13" x14ac:dyDescent="0.3">
      <c r="A1753" s="256">
        <v>45723</v>
      </c>
      <c r="B1753" s="257" t="s">
        <v>5408</v>
      </c>
      <c r="C1753" s="256">
        <v>45723</v>
      </c>
      <c r="D1753" s="256">
        <v>45723</v>
      </c>
      <c r="E1753" s="258" t="s">
        <v>1675</v>
      </c>
      <c r="F1753" s="258" t="s">
        <v>1676</v>
      </c>
      <c r="G1753" s="257" t="s">
        <v>1921</v>
      </c>
      <c r="H1753" s="259">
        <v>690</v>
      </c>
      <c r="I1753" s="258" t="s">
        <v>1971</v>
      </c>
      <c r="J1753" s="260" t="s">
        <v>5409</v>
      </c>
      <c r="K1753" s="261">
        <v>0.42158564814815003</v>
      </c>
      <c r="L1753" s="258" t="s">
        <v>2622</v>
      </c>
      <c r="M1753" s="258" t="s">
        <v>5410</v>
      </c>
    </row>
    <row r="1754" spans="1:13" x14ac:dyDescent="0.3">
      <c r="A1754" s="256">
        <v>45723</v>
      </c>
      <c r="B1754" s="257" t="s">
        <v>5408</v>
      </c>
      <c r="C1754" s="256">
        <v>45723</v>
      </c>
      <c r="D1754" s="256">
        <v>45723</v>
      </c>
      <c r="E1754" s="258" t="s">
        <v>2626</v>
      </c>
      <c r="F1754" s="258" t="s">
        <v>2627</v>
      </c>
      <c r="G1754" s="257" t="s">
        <v>1921</v>
      </c>
      <c r="H1754" s="259">
        <v>1200</v>
      </c>
      <c r="I1754" s="258" t="s">
        <v>1971</v>
      </c>
      <c r="J1754" s="260" t="s">
        <v>5409</v>
      </c>
      <c r="K1754" s="261">
        <v>0.42158564814815003</v>
      </c>
      <c r="L1754" s="258" t="s">
        <v>2622</v>
      </c>
      <c r="M1754" s="258" t="s">
        <v>5410</v>
      </c>
    </row>
    <row r="1755" spans="1:13" x14ac:dyDescent="0.3">
      <c r="A1755" s="256">
        <v>45723</v>
      </c>
      <c r="B1755" s="257" t="s">
        <v>4931</v>
      </c>
      <c r="C1755" s="256">
        <v>45723</v>
      </c>
      <c r="D1755" s="256">
        <v>45723</v>
      </c>
      <c r="E1755" s="258" t="s">
        <v>314</v>
      </c>
      <c r="F1755" s="258" t="s">
        <v>1948</v>
      </c>
      <c r="G1755" s="257" t="s">
        <v>1921</v>
      </c>
      <c r="H1755" s="259">
        <v>2250</v>
      </c>
      <c r="I1755" s="258" t="s">
        <v>1922</v>
      </c>
      <c r="J1755" s="260" t="s">
        <v>5411</v>
      </c>
      <c r="K1755" s="261">
        <v>0.42635416666666998</v>
      </c>
      <c r="L1755" s="258" t="s">
        <v>1950</v>
      </c>
      <c r="M1755" s="258" t="s">
        <v>5197</v>
      </c>
    </row>
    <row r="1756" spans="1:13" x14ac:dyDescent="0.3">
      <c r="A1756" s="256">
        <v>45723</v>
      </c>
      <c r="B1756" s="257" t="s">
        <v>4931</v>
      </c>
      <c r="C1756" s="256">
        <v>45723</v>
      </c>
      <c r="D1756" s="256">
        <v>45723</v>
      </c>
      <c r="E1756" s="258" t="s">
        <v>275</v>
      </c>
      <c r="F1756" s="258" t="s">
        <v>1952</v>
      </c>
      <c r="G1756" s="257" t="s">
        <v>1921</v>
      </c>
      <c r="H1756" s="259">
        <v>2250</v>
      </c>
      <c r="I1756" s="258" t="s">
        <v>1922</v>
      </c>
      <c r="J1756" s="260" t="s">
        <v>5411</v>
      </c>
      <c r="K1756" s="261">
        <v>0.42635416666666998</v>
      </c>
      <c r="L1756" s="258" t="s">
        <v>1950</v>
      </c>
      <c r="M1756" s="258" t="s">
        <v>5197</v>
      </c>
    </row>
    <row r="1757" spans="1:13" x14ac:dyDescent="0.3">
      <c r="A1757" s="256">
        <v>45723</v>
      </c>
      <c r="B1757" s="257" t="s">
        <v>4931</v>
      </c>
      <c r="C1757" s="256">
        <v>45723</v>
      </c>
      <c r="D1757" s="256">
        <v>45723</v>
      </c>
      <c r="E1757" s="258" t="s">
        <v>305</v>
      </c>
      <c r="F1757" s="258" t="s">
        <v>2422</v>
      </c>
      <c r="G1757" s="257" t="s">
        <v>1921</v>
      </c>
      <c r="H1757" s="259">
        <v>2250</v>
      </c>
      <c r="I1757" s="258" t="s">
        <v>1922</v>
      </c>
      <c r="J1757" s="260" t="s">
        <v>5411</v>
      </c>
      <c r="K1757" s="261">
        <v>0.42635416666666998</v>
      </c>
      <c r="L1757" s="258" t="s">
        <v>1950</v>
      </c>
      <c r="M1757" s="258" t="s">
        <v>5197</v>
      </c>
    </row>
    <row r="1758" spans="1:13" x14ac:dyDescent="0.3">
      <c r="A1758" s="256">
        <v>45723</v>
      </c>
      <c r="B1758" s="257" t="s">
        <v>4931</v>
      </c>
      <c r="C1758" s="256">
        <v>45723</v>
      </c>
      <c r="D1758" s="256">
        <v>45723</v>
      </c>
      <c r="E1758" s="258" t="s">
        <v>329</v>
      </c>
      <c r="F1758" s="258" t="s">
        <v>2001</v>
      </c>
      <c r="G1758" s="257" t="s">
        <v>1921</v>
      </c>
      <c r="H1758" s="259">
        <v>2000</v>
      </c>
      <c r="I1758" s="258" t="s">
        <v>1922</v>
      </c>
      <c r="J1758" s="260" t="s">
        <v>5412</v>
      </c>
      <c r="K1758" s="261">
        <v>0.42710648148148</v>
      </c>
      <c r="L1758" s="258" t="s">
        <v>1950</v>
      </c>
      <c r="M1758" s="258" t="s">
        <v>5413</v>
      </c>
    </row>
    <row r="1759" spans="1:13" x14ac:dyDescent="0.3">
      <c r="A1759" s="256">
        <v>45723</v>
      </c>
      <c r="B1759" s="257" t="s">
        <v>4931</v>
      </c>
      <c r="C1759" s="256">
        <v>45723</v>
      </c>
      <c r="D1759" s="256">
        <v>45723</v>
      </c>
      <c r="E1759" s="258" t="s">
        <v>456</v>
      </c>
      <c r="F1759" s="258" t="s">
        <v>3862</v>
      </c>
      <c r="G1759" s="257" t="s">
        <v>1921</v>
      </c>
      <c r="H1759" s="259">
        <v>2500</v>
      </c>
      <c r="I1759" s="258" t="s">
        <v>1922</v>
      </c>
      <c r="J1759" s="260" t="s">
        <v>5412</v>
      </c>
      <c r="K1759" s="261">
        <v>0.42710648148148</v>
      </c>
      <c r="L1759" s="258" t="s">
        <v>1950</v>
      </c>
      <c r="M1759" s="258" t="s">
        <v>5413</v>
      </c>
    </row>
    <row r="1760" spans="1:13" x14ac:dyDescent="0.3">
      <c r="A1760" s="256">
        <v>45723</v>
      </c>
      <c r="B1760" s="257" t="s">
        <v>5414</v>
      </c>
      <c r="C1760" s="256">
        <v>45723</v>
      </c>
      <c r="D1760" s="256">
        <v>45723</v>
      </c>
      <c r="E1760" s="258" t="s">
        <v>2869</v>
      </c>
      <c r="F1760" s="258" t="s">
        <v>2870</v>
      </c>
      <c r="G1760" s="257" t="s">
        <v>1921</v>
      </c>
      <c r="H1760" s="259">
        <v>3000</v>
      </c>
      <c r="I1760" s="258" t="s">
        <v>1922</v>
      </c>
      <c r="J1760" s="260" t="s">
        <v>5415</v>
      </c>
      <c r="K1760" s="261">
        <v>0.42749999999999999</v>
      </c>
      <c r="L1760" s="258" t="s">
        <v>1950</v>
      </c>
      <c r="M1760" s="258" t="s">
        <v>5416</v>
      </c>
    </row>
    <row r="1761" spans="1:13" x14ac:dyDescent="0.3">
      <c r="A1761" s="256">
        <v>45723</v>
      </c>
      <c r="B1761" s="257" t="s">
        <v>5020</v>
      </c>
      <c r="C1761" s="256">
        <v>45723</v>
      </c>
      <c r="D1761" s="256">
        <v>45723</v>
      </c>
      <c r="E1761" s="258" t="s">
        <v>5021</v>
      </c>
      <c r="F1761" s="258" t="s">
        <v>5022</v>
      </c>
      <c r="G1761" s="257" t="s">
        <v>1921</v>
      </c>
      <c r="H1761" s="259">
        <v>40</v>
      </c>
      <c r="I1761" s="258" t="s">
        <v>1971</v>
      </c>
      <c r="J1761" s="260" t="s">
        <v>5417</v>
      </c>
      <c r="K1761" s="261">
        <v>0.43466435185184998</v>
      </c>
      <c r="L1761" s="258" t="s">
        <v>2322</v>
      </c>
      <c r="M1761" s="258" t="s">
        <v>5418</v>
      </c>
    </row>
    <row r="1762" spans="1:13" x14ac:dyDescent="0.3">
      <c r="A1762" s="256">
        <v>45723</v>
      </c>
      <c r="B1762" s="257" t="s">
        <v>5020</v>
      </c>
      <c r="C1762" s="256">
        <v>45723</v>
      </c>
      <c r="D1762" s="256">
        <v>45723</v>
      </c>
      <c r="E1762" s="258" t="s">
        <v>2339</v>
      </c>
      <c r="F1762" s="258" t="s">
        <v>2340</v>
      </c>
      <c r="G1762" s="257" t="s">
        <v>1921</v>
      </c>
      <c r="H1762" s="259">
        <v>80</v>
      </c>
      <c r="I1762" s="258" t="s">
        <v>1971</v>
      </c>
      <c r="J1762" s="260" t="s">
        <v>5417</v>
      </c>
      <c r="K1762" s="261">
        <v>0.43466435185184998</v>
      </c>
      <c r="L1762" s="258" t="s">
        <v>2322</v>
      </c>
      <c r="M1762" s="258" t="s">
        <v>5418</v>
      </c>
    </row>
    <row r="1763" spans="1:13" x14ac:dyDescent="0.3">
      <c r="A1763" s="256">
        <v>45723</v>
      </c>
      <c r="B1763" s="257" t="s">
        <v>4987</v>
      </c>
      <c r="C1763" s="256">
        <v>45723</v>
      </c>
      <c r="D1763" s="256">
        <v>45723</v>
      </c>
      <c r="E1763" s="258" t="s">
        <v>3569</v>
      </c>
      <c r="F1763" s="258" t="s">
        <v>3570</v>
      </c>
      <c r="G1763" s="257" t="s">
        <v>1921</v>
      </c>
      <c r="H1763" s="259">
        <v>434</v>
      </c>
      <c r="I1763" s="258" t="s">
        <v>1922</v>
      </c>
      <c r="J1763" s="260" t="s">
        <v>5419</v>
      </c>
      <c r="K1763" s="261">
        <v>0.44054398148148</v>
      </c>
      <c r="L1763" s="258" t="s">
        <v>2065</v>
      </c>
      <c r="M1763" s="258" t="s">
        <v>5420</v>
      </c>
    </row>
    <row r="1764" spans="1:13" x14ac:dyDescent="0.3">
      <c r="A1764" s="256">
        <v>45723</v>
      </c>
      <c r="B1764" s="257" t="s">
        <v>4987</v>
      </c>
      <c r="C1764" s="256">
        <v>45723</v>
      </c>
      <c r="D1764" s="256">
        <v>45723</v>
      </c>
      <c r="E1764" s="258" t="s">
        <v>1125</v>
      </c>
      <c r="F1764" s="258" t="s">
        <v>2078</v>
      </c>
      <c r="G1764" s="257" t="s">
        <v>1921</v>
      </c>
      <c r="H1764" s="259">
        <v>723</v>
      </c>
      <c r="I1764" s="258" t="s">
        <v>1922</v>
      </c>
      <c r="J1764" s="260" t="s">
        <v>5419</v>
      </c>
      <c r="K1764" s="261">
        <v>0.44054398148148</v>
      </c>
      <c r="L1764" s="258" t="s">
        <v>2065</v>
      </c>
      <c r="M1764" s="258" t="s">
        <v>5420</v>
      </c>
    </row>
    <row r="1765" spans="1:13" x14ac:dyDescent="0.3">
      <c r="A1765" s="256">
        <v>45723</v>
      </c>
      <c r="B1765" s="257" t="s">
        <v>4346</v>
      </c>
      <c r="C1765" s="256">
        <v>45723</v>
      </c>
      <c r="D1765" s="256">
        <v>45723</v>
      </c>
      <c r="E1765" s="258" t="s">
        <v>1192</v>
      </c>
      <c r="F1765" s="258" t="s">
        <v>2128</v>
      </c>
      <c r="G1765" s="257" t="s">
        <v>1921</v>
      </c>
      <c r="H1765" s="259">
        <v>3255</v>
      </c>
      <c r="I1765" s="258" t="s">
        <v>1922</v>
      </c>
      <c r="J1765" s="260" t="s">
        <v>5421</v>
      </c>
      <c r="K1765" s="261">
        <v>0.44103009259259002</v>
      </c>
      <c r="L1765" s="258" t="s">
        <v>2065</v>
      </c>
      <c r="M1765" s="258" t="s">
        <v>5422</v>
      </c>
    </row>
    <row r="1766" spans="1:13" x14ac:dyDescent="0.3">
      <c r="A1766" s="256">
        <v>45723</v>
      </c>
      <c r="B1766" s="257" t="s">
        <v>4346</v>
      </c>
      <c r="C1766" s="256">
        <v>45723</v>
      </c>
      <c r="D1766" s="256">
        <v>45723</v>
      </c>
      <c r="E1766" s="258" t="s">
        <v>674</v>
      </c>
      <c r="F1766" s="258" t="s">
        <v>2129</v>
      </c>
      <c r="G1766" s="257" t="s">
        <v>1921</v>
      </c>
      <c r="H1766" s="259">
        <v>2434</v>
      </c>
      <c r="I1766" s="258" t="s">
        <v>1922</v>
      </c>
      <c r="J1766" s="260" t="s">
        <v>5421</v>
      </c>
      <c r="K1766" s="261">
        <v>0.44103009259259002</v>
      </c>
      <c r="L1766" s="258" t="s">
        <v>2065</v>
      </c>
      <c r="M1766" s="258" t="s">
        <v>5422</v>
      </c>
    </row>
    <row r="1767" spans="1:13" x14ac:dyDescent="0.3">
      <c r="A1767" s="256">
        <v>45723</v>
      </c>
      <c r="B1767" s="257" t="s">
        <v>4984</v>
      </c>
      <c r="C1767" s="256">
        <v>45723</v>
      </c>
      <c r="D1767" s="256">
        <v>45723</v>
      </c>
      <c r="E1767" s="258" t="s">
        <v>2135</v>
      </c>
      <c r="F1767" s="258" t="s">
        <v>2136</v>
      </c>
      <c r="G1767" s="257" t="s">
        <v>1921</v>
      </c>
      <c r="H1767" s="259">
        <v>434</v>
      </c>
      <c r="I1767" s="258" t="s">
        <v>1922</v>
      </c>
      <c r="J1767" s="260" t="s">
        <v>5423</v>
      </c>
      <c r="K1767" s="261">
        <v>0.44138888888889</v>
      </c>
      <c r="L1767" s="258" t="s">
        <v>2065</v>
      </c>
      <c r="M1767" s="258" t="s">
        <v>5424</v>
      </c>
    </row>
    <row r="1768" spans="1:13" x14ac:dyDescent="0.3">
      <c r="A1768" s="256">
        <v>45723</v>
      </c>
      <c r="B1768" s="257" t="s">
        <v>4984</v>
      </c>
      <c r="C1768" s="256">
        <v>45723</v>
      </c>
      <c r="D1768" s="256">
        <v>45723</v>
      </c>
      <c r="E1768" s="258" t="s">
        <v>5425</v>
      </c>
      <c r="F1768" s="258" t="s">
        <v>5426</v>
      </c>
      <c r="G1768" s="257" t="s">
        <v>1921</v>
      </c>
      <c r="H1768" s="259">
        <v>1167</v>
      </c>
      <c r="I1768" s="258" t="s">
        <v>1922</v>
      </c>
      <c r="J1768" s="260" t="s">
        <v>5423</v>
      </c>
      <c r="K1768" s="261">
        <v>0.44138888888889</v>
      </c>
      <c r="L1768" s="258" t="s">
        <v>2065</v>
      </c>
      <c r="M1768" s="258" t="s">
        <v>5424</v>
      </c>
    </row>
    <row r="1769" spans="1:13" x14ac:dyDescent="0.3">
      <c r="A1769" s="256">
        <v>45723</v>
      </c>
      <c r="B1769" s="257" t="s">
        <v>4987</v>
      </c>
      <c r="C1769" s="256">
        <v>45723</v>
      </c>
      <c r="D1769" s="256">
        <v>45723</v>
      </c>
      <c r="E1769" s="258" t="s">
        <v>2126</v>
      </c>
      <c r="F1769" s="258" t="s">
        <v>2127</v>
      </c>
      <c r="G1769" s="257" t="s">
        <v>1921</v>
      </c>
      <c r="H1769" s="259">
        <v>300</v>
      </c>
      <c r="I1769" s="258" t="s">
        <v>1922</v>
      </c>
      <c r="J1769" s="260" t="s">
        <v>5427</v>
      </c>
      <c r="K1769" s="261">
        <v>0.44167824074074002</v>
      </c>
      <c r="L1769" s="258" t="s">
        <v>2065</v>
      </c>
      <c r="M1769" s="258" t="s">
        <v>5428</v>
      </c>
    </row>
    <row r="1770" spans="1:13" x14ac:dyDescent="0.3">
      <c r="A1770" s="256">
        <v>45723</v>
      </c>
      <c r="B1770" s="257" t="s">
        <v>5429</v>
      </c>
      <c r="C1770" s="256">
        <v>45723</v>
      </c>
      <c r="D1770" s="256">
        <v>45723</v>
      </c>
      <c r="E1770" s="258" t="s">
        <v>1480</v>
      </c>
      <c r="F1770" s="258" t="s">
        <v>2812</v>
      </c>
      <c r="G1770" s="257" t="s">
        <v>1921</v>
      </c>
      <c r="H1770" s="259">
        <v>60</v>
      </c>
      <c r="I1770" s="258" t="s">
        <v>2531</v>
      </c>
      <c r="J1770" s="260" t="s">
        <v>5430</v>
      </c>
      <c r="K1770" s="261">
        <v>0.45394675925925998</v>
      </c>
      <c r="L1770" s="258" t="s">
        <v>2316</v>
      </c>
      <c r="M1770" s="258" t="s">
        <v>5431</v>
      </c>
    </row>
    <row r="1771" spans="1:13" x14ac:dyDescent="0.3">
      <c r="A1771" s="256">
        <v>45723</v>
      </c>
      <c r="B1771" s="257" t="s">
        <v>5432</v>
      </c>
      <c r="C1771" s="256">
        <v>45723</v>
      </c>
      <c r="D1771" s="256">
        <v>45723</v>
      </c>
      <c r="E1771" s="258" t="s">
        <v>5433</v>
      </c>
      <c r="F1771" s="258" t="s">
        <v>5434</v>
      </c>
      <c r="G1771" s="257" t="s">
        <v>1921</v>
      </c>
      <c r="H1771" s="259">
        <v>5</v>
      </c>
      <c r="I1771" s="258" t="s">
        <v>2849</v>
      </c>
      <c r="J1771" s="260" t="s">
        <v>5435</v>
      </c>
      <c r="K1771" s="261">
        <v>0.47429398148148</v>
      </c>
      <c r="L1771" s="258" t="s">
        <v>5436</v>
      </c>
      <c r="M1771" s="258" t="s">
        <v>5437</v>
      </c>
    </row>
    <row r="1772" spans="1:13" x14ac:dyDescent="0.3">
      <c r="A1772" s="256">
        <v>45723</v>
      </c>
      <c r="B1772" s="257" t="s">
        <v>5438</v>
      </c>
      <c r="C1772" s="256">
        <v>45723</v>
      </c>
      <c r="D1772" s="256">
        <v>45723</v>
      </c>
      <c r="E1772" s="258" t="s">
        <v>5439</v>
      </c>
      <c r="F1772" s="258" t="s">
        <v>5440</v>
      </c>
      <c r="G1772" s="257" t="s">
        <v>1921</v>
      </c>
      <c r="H1772" s="259">
        <v>8</v>
      </c>
      <c r="I1772" s="258" t="s">
        <v>1922</v>
      </c>
      <c r="J1772" s="260" t="s">
        <v>5441</v>
      </c>
      <c r="K1772" s="261">
        <v>0.5577662037037</v>
      </c>
      <c r="L1772" s="258" t="s">
        <v>2632</v>
      </c>
      <c r="M1772" s="258" t="s">
        <v>5442</v>
      </c>
    </row>
    <row r="1773" spans="1:13" x14ac:dyDescent="0.3">
      <c r="A1773" s="256">
        <v>45723</v>
      </c>
      <c r="B1773" s="257" t="s">
        <v>5438</v>
      </c>
      <c r="C1773" s="256">
        <v>45723</v>
      </c>
      <c r="D1773" s="256">
        <v>45723</v>
      </c>
      <c r="E1773" s="258" t="s">
        <v>5443</v>
      </c>
      <c r="F1773" s="258" t="s">
        <v>5444</v>
      </c>
      <c r="G1773" s="257" t="s">
        <v>1921</v>
      </c>
      <c r="H1773" s="259">
        <v>1</v>
      </c>
      <c r="I1773" s="258" t="s">
        <v>1922</v>
      </c>
      <c r="J1773" s="260" t="s">
        <v>5441</v>
      </c>
      <c r="K1773" s="261">
        <v>0.5577662037037</v>
      </c>
      <c r="L1773" s="258" t="s">
        <v>2632</v>
      </c>
      <c r="M1773" s="258" t="s">
        <v>5442</v>
      </c>
    </row>
    <row r="1774" spans="1:13" x14ac:dyDescent="0.3">
      <c r="A1774" s="256">
        <v>45723</v>
      </c>
      <c r="B1774" s="257" t="s">
        <v>5445</v>
      </c>
      <c r="C1774" s="256">
        <v>45723</v>
      </c>
      <c r="D1774" s="256">
        <v>45723</v>
      </c>
      <c r="E1774" s="258" t="s">
        <v>1190</v>
      </c>
      <c r="F1774" s="258" t="s">
        <v>4969</v>
      </c>
      <c r="G1774" s="257" t="s">
        <v>1921</v>
      </c>
      <c r="H1774" s="259">
        <v>641</v>
      </c>
      <c r="I1774" s="258" t="s">
        <v>1922</v>
      </c>
      <c r="J1774" s="260" t="s">
        <v>5446</v>
      </c>
      <c r="K1774" s="261">
        <v>0.57721064814815004</v>
      </c>
      <c r="L1774" s="258" t="s">
        <v>3259</v>
      </c>
      <c r="M1774" s="258" t="s">
        <v>2196</v>
      </c>
    </row>
    <row r="1775" spans="1:13" x14ac:dyDescent="0.3">
      <c r="A1775" s="256">
        <v>45723</v>
      </c>
      <c r="B1775" s="257" t="s">
        <v>5447</v>
      </c>
      <c r="C1775" s="256">
        <v>45723</v>
      </c>
      <c r="D1775" s="256">
        <v>45723</v>
      </c>
      <c r="E1775" s="258" t="s">
        <v>4958</v>
      </c>
      <c r="F1775" s="258" t="s">
        <v>4959</v>
      </c>
      <c r="G1775" s="257" t="s">
        <v>1921</v>
      </c>
      <c r="H1775" s="259">
        <v>20</v>
      </c>
      <c r="I1775" s="258" t="s">
        <v>1922</v>
      </c>
      <c r="J1775" s="260" t="s">
        <v>5448</v>
      </c>
      <c r="K1775" s="261">
        <v>0.57987268518518997</v>
      </c>
      <c r="L1775" s="258" t="s">
        <v>3643</v>
      </c>
      <c r="M1775" s="258" t="s">
        <v>5449</v>
      </c>
    </row>
    <row r="1776" spans="1:13" x14ac:dyDescent="0.3">
      <c r="A1776" s="256">
        <v>45723</v>
      </c>
      <c r="B1776" s="257" t="s">
        <v>5450</v>
      </c>
      <c r="C1776" s="256">
        <v>45723</v>
      </c>
      <c r="D1776" s="256">
        <v>45723</v>
      </c>
      <c r="E1776" s="258" t="s">
        <v>5451</v>
      </c>
      <c r="F1776" s="258" t="s">
        <v>5452</v>
      </c>
      <c r="G1776" s="257" t="s">
        <v>1921</v>
      </c>
      <c r="H1776" s="259">
        <v>300</v>
      </c>
      <c r="I1776" s="258" t="s">
        <v>1922</v>
      </c>
      <c r="J1776" s="260" t="s">
        <v>5453</v>
      </c>
      <c r="K1776" s="261">
        <v>0.58725694444443999</v>
      </c>
      <c r="L1776" s="258" t="s">
        <v>2565</v>
      </c>
      <c r="M1776" s="258" t="s">
        <v>5454</v>
      </c>
    </row>
    <row r="1777" spans="1:13" x14ac:dyDescent="0.3">
      <c r="A1777" s="256">
        <v>45723</v>
      </c>
      <c r="B1777" s="257" t="s">
        <v>5450</v>
      </c>
      <c r="C1777" s="256">
        <v>45723</v>
      </c>
      <c r="D1777" s="256">
        <v>45723</v>
      </c>
      <c r="E1777" s="258" t="s">
        <v>2570</v>
      </c>
      <c r="F1777" s="258" t="s">
        <v>2571</v>
      </c>
      <c r="G1777" s="257" t="s">
        <v>1921</v>
      </c>
      <c r="H1777" s="259">
        <v>17000</v>
      </c>
      <c r="I1777" s="258" t="s">
        <v>1922</v>
      </c>
      <c r="J1777" s="260" t="s">
        <v>5453</v>
      </c>
      <c r="K1777" s="261">
        <v>0.58725694444443999</v>
      </c>
      <c r="L1777" s="258" t="s">
        <v>2565</v>
      </c>
      <c r="M1777" s="258" t="s">
        <v>5454</v>
      </c>
    </row>
    <row r="1778" spans="1:13" x14ac:dyDescent="0.3">
      <c r="A1778" s="256">
        <v>45723</v>
      </c>
      <c r="B1778" s="257" t="s">
        <v>5455</v>
      </c>
      <c r="C1778" s="256">
        <v>45723</v>
      </c>
      <c r="D1778" s="256">
        <v>45723</v>
      </c>
      <c r="E1778" s="258" t="s">
        <v>5451</v>
      </c>
      <c r="F1778" s="258" t="s">
        <v>5452</v>
      </c>
      <c r="G1778" s="257" t="s">
        <v>1921</v>
      </c>
      <c r="H1778" s="259">
        <v>58</v>
      </c>
      <c r="I1778" s="258" t="s">
        <v>1922</v>
      </c>
      <c r="J1778" s="260" t="s">
        <v>5456</v>
      </c>
      <c r="K1778" s="261">
        <v>0.58766203703704001</v>
      </c>
      <c r="L1778" s="258" t="s">
        <v>2565</v>
      </c>
      <c r="M1778" s="258" t="s">
        <v>5457</v>
      </c>
    </row>
    <row r="1779" spans="1:13" x14ac:dyDescent="0.3">
      <c r="A1779" s="256">
        <v>45723</v>
      </c>
      <c r="B1779" s="257" t="s">
        <v>5458</v>
      </c>
      <c r="C1779" s="256">
        <v>45723</v>
      </c>
      <c r="D1779" s="256">
        <v>45723</v>
      </c>
      <c r="E1779" s="258" t="s">
        <v>2570</v>
      </c>
      <c r="F1779" s="258" t="s">
        <v>2571</v>
      </c>
      <c r="G1779" s="257" t="s">
        <v>1921</v>
      </c>
      <c r="H1779" s="259">
        <v>14200</v>
      </c>
      <c r="I1779" s="258" t="s">
        <v>1922</v>
      </c>
      <c r="J1779" s="260" t="s">
        <v>5459</v>
      </c>
      <c r="K1779" s="261">
        <v>0.58809027777778</v>
      </c>
      <c r="L1779" s="258" t="s">
        <v>2565</v>
      </c>
      <c r="M1779" s="258" t="s">
        <v>5460</v>
      </c>
    </row>
    <row r="1780" spans="1:13" x14ac:dyDescent="0.3">
      <c r="A1780" s="256">
        <v>45723</v>
      </c>
      <c r="B1780" s="257" t="s">
        <v>5455</v>
      </c>
      <c r="C1780" s="256">
        <v>45723</v>
      </c>
      <c r="D1780" s="256">
        <v>45723</v>
      </c>
      <c r="E1780" s="258" t="s">
        <v>5461</v>
      </c>
      <c r="F1780" s="258" t="s">
        <v>5462</v>
      </c>
      <c r="G1780" s="257" t="s">
        <v>1921</v>
      </c>
      <c r="H1780" s="259">
        <v>800</v>
      </c>
      <c r="I1780" s="258" t="s">
        <v>1922</v>
      </c>
      <c r="J1780" s="260" t="s">
        <v>5463</v>
      </c>
      <c r="K1780" s="261">
        <v>0.58849537037037003</v>
      </c>
      <c r="L1780" s="258" t="s">
        <v>2565</v>
      </c>
      <c r="M1780" s="258" t="s">
        <v>5464</v>
      </c>
    </row>
    <row r="1781" spans="1:13" x14ac:dyDescent="0.3">
      <c r="A1781" s="256">
        <v>45723</v>
      </c>
      <c r="B1781" s="257" t="s">
        <v>4963</v>
      </c>
      <c r="C1781" s="256">
        <v>45723</v>
      </c>
      <c r="D1781" s="256">
        <v>45723</v>
      </c>
      <c r="E1781" s="258" t="s">
        <v>3256</v>
      </c>
      <c r="F1781" s="258" t="s">
        <v>3257</v>
      </c>
      <c r="G1781" s="257" t="s">
        <v>1921</v>
      </c>
      <c r="H1781" s="259">
        <v>450</v>
      </c>
      <c r="I1781" s="258" t="s">
        <v>1922</v>
      </c>
      <c r="J1781" s="260" t="s">
        <v>5465</v>
      </c>
      <c r="K1781" s="261">
        <v>0.59109953703703999</v>
      </c>
      <c r="L1781" s="258" t="s">
        <v>3259</v>
      </c>
      <c r="M1781" s="258" t="s">
        <v>2184</v>
      </c>
    </row>
    <row r="1782" spans="1:13" x14ac:dyDescent="0.3">
      <c r="A1782" s="256">
        <v>45723</v>
      </c>
      <c r="B1782" s="257" t="s">
        <v>4963</v>
      </c>
      <c r="C1782" s="256">
        <v>45723</v>
      </c>
      <c r="D1782" s="256">
        <v>45723</v>
      </c>
      <c r="E1782" s="258" t="s">
        <v>1190</v>
      </c>
      <c r="F1782" s="258" t="s">
        <v>4969</v>
      </c>
      <c r="G1782" s="257" t="s">
        <v>1921</v>
      </c>
      <c r="H1782" s="259">
        <v>319</v>
      </c>
      <c r="I1782" s="258" t="s">
        <v>1922</v>
      </c>
      <c r="J1782" s="260" t="s">
        <v>5465</v>
      </c>
      <c r="K1782" s="261">
        <v>0.59109953703703999</v>
      </c>
      <c r="L1782" s="258" t="s">
        <v>3259</v>
      </c>
      <c r="M1782" s="258" t="s">
        <v>2184</v>
      </c>
    </row>
    <row r="1783" spans="1:13" x14ac:dyDescent="0.3">
      <c r="A1783" s="256">
        <v>45723</v>
      </c>
      <c r="B1783" s="257" t="s">
        <v>5466</v>
      </c>
      <c r="C1783" s="256">
        <v>45723</v>
      </c>
      <c r="D1783" s="256">
        <v>45723</v>
      </c>
      <c r="E1783" s="258" t="s">
        <v>3256</v>
      </c>
      <c r="F1783" s="258" t="s">
        <v>3257</v>
      </c>
      <c r="G1783" s="257" t="s">
        <v>1921</v>
      </c>
      <c r="H1783" s="259">
        <v>500</v>
      </c>
      <c r="I1783" s="258" t="s">
        <v>1922</v>
      </c>
      <c r="J1783" s="260" t="s">
        <v>5467</v>
      </c>
      <c r="K1783" s="261">
        <v>0.59380787037036997</v>
      </c>
      <c r="L1783" s="258" t="s">
        <v>3259</v>
      </c>
      <c r="M1783" s="258" t="s">
        <v>2193</v>
      </c>
    </row>
    <row r="1784" spans="1:13" x14ac:dyDescent="0.3">
      <c r="A1784" s="256">
        <v>45723</v>
      </c>
      <c r="B1784" s="257" t="s">
        <v>5445</v>
      </c>
      <c r="C1784" s="256">
        <v>45723</v>
      </c>
      <c r="D1784" s="256">
        <v>45723</v>
      </c>
      <c r="E1784" s="258" t="s">
        <v>387</v>
      </c>
      <c r="F1784" s="258" t="s">
        <v>5468</v>
      </c>
      <c r="G1784" s="257" t="s">
        <v>1921</v>
      </c>
      <c r="H1784" s="259">
        <v>11</v>
      </c>
      <c r="I1784" s="258" t="s">
        <v>1922</v>
      </c>
      <c r="J1784" s="260" t="s">
        <v>5469</v>
      </c>
      <c r="K1784" s="261">
        <v>0.59478009259259002</v>
      </c>
      <c r="L1784" s="258" t="s">
        <v>3259</v>
      </c>
      <c r="M1784" s="258" t="s">
        <v>2188</v>
      </c>
    </row>
    <row r="1785" spans="1:13" x14ac:dyDescent="0.3">
      <c r="A1785" s="256">
        <v>45723</v>
      </c>
      <c r="B1785" s="257" t="s">
        <v>5445</v>
      </c>
      <c r="C1785" s="256">
        <v>45723</v>
      </c>
      <c r="D1785" s="256">
        <v>45723</v>
      </c>
      <c r="E1785" s="258" t="s">
        <v>261</v>
      </c>
      <c r="F1785" s="258" t="s">
        <v>3261</v>
      </c>
      <c r="G1785" s="257" t="s">
        <v>1921</v>
      </c>
      <c r="H1785" s="259">
        <v>80</v>
      </c>
      <c r="I1785" s="258" t="s">
        <v>1922</v>
      </c>
      <c r="J1785" s="260" t="s">
        <v>5470</v>
      </c>
      <c r="K1785" s="261">
        <v>0.59599537037036998</v>
      </c>
      <c r="L1785" s="258" t="s">
        <v>3259</v>
      </c>
      <c r="M1785" s="258" t="s">
        <v>2718</v>
      </c>
    </row>
    <row r="1786" spans="1:13" x14ac:dyDescent="0.3">
      <c r="A1786" s="256">
        <v>45723</v>
      </c>
      <c r="B1786" s="257" t="s">
        <v>5445</v>
      </c>
      <c r="C1786" s="256">
        <v>45723</v>
      </c>
      <c r="D1786" s="256">
        <v>45723</v>
      </c>
      <c r="E1786" s="258" t="s">
        <v>387</v>
      </c>
      <c r="F1786" s="258" t="s">
        <v>5468</v>
      </c>
      <c r="G1786" s="257" t="s">
        <v>1921</v>
      </c>
      <c r="H1786" s="259">
        <v>39</v>
      </c>
      <c r="I1786" s="258" t="s">
        <v>1922</v>
      </c>
      <c r="J1786" s="260" t="s">
        <v>5470</v>
      </c>
      <c r="K1786" s="261">
        <v>0.59599537037036998</v>
      </c>
      <c r="L1786" s="258" t="s">
        <v>3259</v>
      </c>
      <c r="M1786" s="258" t="s">
        <v>2718</v>
      </c>
    </row>
    <row r="1787" spans="1:13" x14ac:dyDescent="0.3">
      <c r="A1787" s="256">
        <v>45723</v>
      </c>
      <c r="B1787" s="257" t="s">
        <v>5466</v>
      </c>
      <c r="C1787" s="256">
        <v>45723</v>
      </c>
      <c r="D1787" s="256">
        <v>45723</v>
      </c>
      <c r="E1787" s="258" t="s">
        <v>261</v>
      </c>
      <c r="F1787" s="258" t="s">
        <v>3261</v>
      </c>
      <c r="G1787" s="257" t="s">
        <v>1921</v>
      </c>
      <c r="H1787" s="259">
        <v>50</v>
      </c>
      <c r="I1787" s="258" t="s">
        <v>1922</v>
      </c>
      <c r="J1787" s="260" t="s">
        <v>5471</v>
      </c>
      <c r="K1787" s="261">
        <v>0.59730324074074004</v>
      </c>
      <c r="L1787" s="258" t="s">
        <v>3259</v>
      </c>
      <c r="M1787" s="258" t="s">
        <v>2697</v>
      </c>
    </row>
    <row r="1788" spans="1:13" x14ac:dyDescent="0.3">
      <c r="A1788" s="256">
        <v>45723</v>
      </c>
      <c r="B1788" s="257" t="s">
        <v>5466</v>
      </c>
      <c r="C1788" s="256">
        <v>45723</v>
      </c>
      <c r="D1788" s="256">
        <v>45723</v>
      </c>
      <c r="E1788" s="258" t="s">
        <v>387</v>
      </c>
      <c r="F1788" s="258" t="s">
        <v>5468</v>
      </c>
      <c r="G1788" s="257" t="s">
        <v>1921</v>
      </c>
      <c r="H1788" s="259">
        <v>50</v>
      </c>
      <c r="I1788" s="258" t="s">
        <v>1922</v>
      </c>
      <c r="J1788" s="260" t="s">
        <v>5471</v>
      </c>
      <c r="K1788" s="261">
        <v>0.59730324074074004</v>
      </c>
      <c r="L1788" s="258" t="s">
        <v>3259</v>
      </c>
      <c r="M1788" s="258" t="s">
        <v>2697</v>
      </c>
    </row>
    <row r="1789" spans="1:13" x14ac:dyDescent="0.3">
      <c r="A1789" s="256">
        <v>45723</v>
      </c>
      <c r="B1789" s="257" t="s">
        <v>5077</v>
      </c>
      <c r="C1789" s="256">
        <v>45723</v>
      </c>
      <c r="D1789" s="256">
        <v>45723</v>
      </c>
      <c r="E1789" s="258" t="s">
        <v>1242</v>
      </c>
      <c r="F1789" s="258" t="s">
        <v>4451</v>
      </c>
      <c r="G1789" s="257" t="s">
        <v>1921</v>
      </c>
      <c r="H1789" s="259">
        <v>1040</v>
      </c>
      <c r="I1789" s="258" t="s">
        <v>1922</v>
      </c>
      <c r="J1789" s="260" t="s">
        <v>5472</v>
      </c>
      <c r="K1789" s="261">
        <v>0.60187500000000005</v>
      </c>
      <c r="L1789" s="258" t="s">
        <v>4453</v>
      </c>
      <c r="M1789" s="258" t="s">
        <v>5473</v>
      </c>
    </row>
    <row r="1790" spans="1:13" x14ac:dyDescent="0.3">
      <c r="A1790" s="256">
        <v>45723</v>
      </c>
      <c r="B1790" s="257" t="s">
        <v>5474</v>
      </c>
      <c r="C1790" s="256">
        <v>45723</v>
      </c>
      <c r="D1790" s="256">
        <v>45723</v>
      </c>
      <c r="E1790" s="258" t="s">
        <v>1600</v>
      </c>
      <c r="F1790" s="258" t="s">
        <v>1601</v>
      </c>
      <c r="G1790" s="257" t="s">
        <v>1921</v>
      </c>
      <c r="H1790" s="259">
        <v>1</v>
      </c>
      <c r="I1790" s="258" t="s">
        <v>1971</v>
      </c>
      <c r="J1790" s="260" t="s">
        <v>5475</v>
      </c>
      <c r="K1790" s="261">
        <v>0.61826388888888995</v>
      </c>
      <c r="L1790" s="258" t="s">
        <v>5476</v>
      </c>
      <c r="M1790" s="258" t="s">
        <v>5477</v>
      </c>
    </row>
    <row r="1791" spans="1:13" x14ac:dyDescent="0.3">
      <c r="A1791" s="256">
        <v>45726</v>
      </c>
      <c r="B1791" s="257" t="s">
        <v>5478</v>
      </c>
      <c r="C1791" s="256">
        <v>45726</v>
      </c>
      <c r="D1791" s="256">
        <v>45726</v>
      </c>
      <c r="E1791" s="258" t="s">
        <v>1165</v>
      </c>
      <c r="F1791" s="258" t="s">
        <v>4445</v>
      </c>
      <c r="G1791" s="257" t="s">
        <v>1921</v>
      </c>
      <c r="H1791" s="259">
        <v>18000</v>
      </c>
      <c r="I1791" s="258" t="s">
        <v>1922</v>
      </c>
      <c r="J1791" s="260" t="s">
        <v>5479</v>
      </c>
      <c r="K1791" s="261">
        <v>0.35497685185185002</v>
      </c>
      <c r="L1791" s="258" t="s">
        <v>3332</v>
      </c>
      <c r="M1791" s="258" t="s">
        <v>3592</v>
      </c>
    </row>
    <row r="1792" spans="1:13" x14ac:dyDescent="0.3">
      <c r="A1792" s="256">
        <v>45726</v>
      </c>
      <c r="B1792" s="257" t="s">
        <v>5478</v>
      </c>
      <c r="C1792" s="256">
        <v>45726</v>
      </c>
      <c r="D1792" s="256">
        <v>45726</v>
      </c>
      <c r="E1792" s="258" t="s">
        <v>1168</v>
      </c>
      <c r="F1792" s="258" t="s">
        <v>4448</v>
      </c>
      <c r="G1792" s="257" t="s">
        <v>1921</v>
      </c>
      <c r="H1792" s="259">
        <v>24000</v>
      </c>
      <c r="I1792" s="258" t="s">
        <v>1922</v>
      </c>
      <c r="J1792" s="260" t="s">
        <v>5479</v>
      </c>
      <c r="K1792" s="261">
        <v>0.35497685185185002</v>
      </c>
      <c r="L1792" s="258" t="s">
        <v>3332</v>
      </c>
      <c r="M1792" s="258" t="s">
        <v>3592</v>
      </c>
    </row>
    <row r="1793" spans="1:13" x14ac:dyDescent="0.3">
      <c r="A1793" s="256">
        <v>45726</v>
      </c>
      <c r="B1793" s="257" t="s">
        <v>5478</v>
      </c>
      <c r="C1793" s="256">
        <v>45726</v>
      </c>
      <c r="D1793" s="256">
        <v>45726</v>
      </c>
      <c r="E1793" s="258" t="s">
        <v>448</v>
      </c>
      <c r="F1793" s="258" t="s">
        <v>450</v>
      </c>
      <c r="G1793" s="257" t="s">
        <v>1921</v>
      </c>
      <c r="H1793" s="259">
        <v>31000</v>
      </c>
      <c r="I1793" s="258" t="s">
        <v>1922</v>
      </c>
      <c r="J1793" s="260" t="s">
        <v>5479</v>
      </c>
      <c r="K1793" s="261">
        <v>0.35497685185185002</v>
      </c>
      <c r="L1793" s="258" t="s">
        <v>3332</v>
      </c>
      <c r="M1793" s="258" t="s">
        <v>3592</v>
      </c>
    </row>
    <row r="1794" spans="1:13" x14ac:dyDescent="0.3">
      <c r="A1794" s="256">
        <v>45726</v>
      </c>
      <c r="B1794" s="257" t="s">
        <v>5478</v>
      </c>
      <c r="C1794" s="256">
        <v>45726</v>
      </c>
      <c r="D1794" s="256">
        <v>45726</v>
      </c>
      <c r="E1794" s="258" t="s">
        <v>339</v>
      </c>
      <c r="F1794" s="258" t="s">
        <v>2379</v>
      </c>
      <c r="G1794" s="257" t="s">
        <v>1921</v>
      </c>
      <c r="H1794" s="259">
        <v>33000</v>
      </c>
      <c r="I1794" s="258" t="s">
        <v>1922</v>
      </c>
      <c r="J1794" s="260" t="s">
        <v>5480</v>
      </c>
      <c r="K1794" s="261">
        <v>0.35533564814815</v>
      </c>
      <c r="L1794" s="258" t="s">
        <v>3332</v>
      </c>
      <c r="M1794" s="258" t="s">
        <v>2323</v>
      </c>
    </row>
    <row r="1795" spans="1:13" x14ac:dyDescent="0.3">
      <c r="A1795" s="256">
        <v>45726</v>
      </c>
      <c r="B1795" s="257" t="s">
        <v>5478</v>
      </c>
      <c r="C1795" s="256">
        <v>45726</v>
      </c>
      <c r="D1795" s="256">
        <v>45726</v>
      </c>
      <c r="E1795" s="258" t="s">
        <v>3825</v>
      </c>
      <c r="F1795" s="258" t="s">
        <v>3826</v>
      </c>
      <c r="G1795" s="257" t="s">
        <v>1921</v>
      </c>
      <c r="H1795" s="259">
        <v>5000</v>
      </c>
      <c r="I1795" s="258" t="s">
        <v>1922</v>
      </c>
      <c r="J1795" s="260" t="s">
        <v>5480</v>
      </c>
      <c r="K1795" s="261">
        <v>0.35533564814815</v>
      </c>
      <c r="L1795" s="258" t="s">
        <v>3332</v>
      </c>
      <c r="M1795" s="258" t="s">
        <v>2323</v>
      </c>
    </row>
    <row r="1796" spans="1:13" x14ac:dyDescent="0.3">
      <c r="A1796" s="256">
        <v>45726</v>
      </c>
      <c r="B1796" s="257" t="s">
        <v>5203</v>
      </c>
      <c r="C1796" s="256">
        <v>45726</v>
      </c>
      <c r="D1796" s="256">
        <v>45726</v>
      </c>
      <c r="E1796" s="258" t="s">
        <v>308</v>
      </c>
      <c r="F1796" s="258" t="s">
        <v>1941</v>
      </c>
      <c r="G1796" s="257" t="s">
        <v>1921</v>
      </c>
      <c r="H1796" s="259">
        <v>4200</v>
      </c>
      <c r="I1796" s="258" t="s">
        <v>1922</v>
      </c>
      <c r="J1796" s="260" t="s">
        <v>5481</v>
      </c>
      <c r="K1796" s="261">
        <v>0.36560185185185001</v>
      </c>
      <c r="L1796" s="258" t="s">
        <v>1943</v>
      </c>
      <c r="M1796" s="258" t="s">
        <v>5482</v>
      </c>
    </row>
    <row r="1797" spans="1:13" x14ac:dyDescent="0.3">
      <c r="A1797" s="256">
        <v>45726</v>
      </c>
      <c r="B1797" s="257" t="s">
        <v>5203</v>
      </c>
      <c r="C1797" s="256">
        <v>45726</v>
      </c>
      <c r="D1797" s="256">
        <v>45726</v>
      </c>
      <c r="E1797" s="258" t="s">
        <v>1945</v>
      </c>
      <c r="F1797" s="258" t="s">
        <v>1946</v>
      </c>
      <c r="G1797" s="257" t="s">
        <v>1921</v>
      </c>
      <c r="H1797" s="259">
        <v>1100</v>
      </c>
      <c r="I1797" s="258" t="s">
        <v>1922</v>
      </c>
      <c r="J1797" s="260" t="s">
        <v>5481</v>
      </c>
      <c r="K1797" s="261">
        <v>0.36560185185185001</v>
      </c>
      <c r="L1797" s="258" t="s">
        <v>1943</v>
      </c>
      <c r="M1797" s="258" t="s">
        <v>5482</v>
      </c>
    </row>
    <row r="1798" spans="1:13" x14ac:dyDescent="0.3">
      <c r="A1798" s="256">
        <v>45726</v>
      </c>
      <c r="B1798" s="257" t="s">
        <v>5383</v>
      </c>
      <c r="C1798" s="256">
        <v>45726</v>
      </c>
      <c r="D1798" s="256">
        <v>45726</v>
      </c>
      <c r="E1798" s="258" t="s">
        <v>3037</v>
      </c>
      <c r="F1798" s="258" t="s">
        <v>3038</v>
      </c>
      <c r="G1798" s="257" t="s">
        <v>1921</v>
      </c>
      <c r="H1798" s="259">
        <v>133</v>
      </c>
      <c r="I1798" s="258" t="s">
        <v>1922</v>
      </c>
      <c r="J1798" s="260" t="s">
        <v>5483</v>
      </c>
      <c r="K1798" s="261">
        <v>0.36896990740740998</v>
      </c>
      <c r="L1798" s="258" t="s">
        <v>2235</v>
      </c>
      <c r="M1798" s="258" t="s">
        <v>5484</v>
      </c>
    </row>
    <row r="1799" spans="1:13" x14ac:dyDescent="0.3">
      <c r="A1799" s="256">
        <v>45726</v>
      </c>
      <c r="B1799" s="257" t="s">
        <v>5106</v>
      </c>
      <c r="C1799" s="256">
        <v>45726</v>
      </c>
      <c r="D1799" s="256">
        <v>45726</v>
      </c>
      <c r="E1799" s="258" t="s">
        <v>2910</v>
      </c>
      <c r="F1799" s="258" t="s">
        <v>2911</v>
      </c>
      <c r="G1799" s="257" t="s">
        <v>1921</v>
      </c>
      <c r="H1799" s="259">
        <v>1188</v>
      </c>
      <c r="I1799" s="258" t="s">
        <v>1922</v>
      </c>
      <c r="J1799" s="260" t="s">
        <v>5485</v>
      </c>
      <c r="K1799" s="261">
        <v>0.37131944444443998</v>
      </c>
      <c r="L1799" s="258" t="s">
        <v>2235</v>
      </c>
      <c r="M1799" s="258" t="s">
        <v>5486</v>
      </c>
    </row>
    <row r="1800" spans="1:13" x14ac:dyDescent="0.3">
      <c r="A1800" s="256">
        <v>45726</v>
      </c>
      <c r="B1800" s="257" t="s">
        <v>5106</v>
      </c>
      <c r="C1800" s="256">
        <v>45726</v>
      </c>
      <c r="D1800" s="256">
        <v>45726</v>
      </c>
      <c r="E1800" s="258" t="s">
        <v>2914</v>
      </c>
      <c r="F1800" s="258" t="s">
        <v>2915</v>
      </c>
      <c r="G1800" s="257" t="s">
        <v>1921</v>
      </c>
      <c r="H1800" s="259">
        <v>4178</v>
      </c>
      <c r="I1800" s="258" t="s">
        <v>1922</v>
      </c>
      <c r="J1800" s="260" t="s">
        <v>5485</v>
      </c>
      <c r="K1800" s="261">
        <v>0.37131944444443998</v>
      </c>
      <c r="L1800" s="258" t="s">
        <v>2235</v>
      </c>
      <c r="M1800" s="258" t="s">
        <v>5486</v>
      </c>
    </row>
    <row r="1801" spans="1:13" x14ac:dyDescent="0.3">
      <c r="A1801" s="256">
        <v>45726</v>
      </c>
      <c r="B1801" s="257" t="s">
        <v>5106</v>
      </c>
      <c r="C1801" s="256">
        <v>45726</v>
      </c>
      <c r="D1801" s="256">
        <v>45726</v>
      </c>
      <c r="E1801" s="258" t="s">
        <v>2916</v>
      </c>
      <c r="F1801" s="258" t="s">
        <v>2917</v>
      </c>
      <c r="G1801" s="257" t="s">
        <v>1921</v>
      </c>
      <c r="H1801" s="259">
        <v>3720</v>
      </c>
      <c r="I1801" s="258" t="s">
        <v>1922</v>
      </c>
      <c r="J1801" s="260" t="s">
        <v>5485</v>
      </c>
      <c r="K1801" s="261">
        <v>0.37131944444443998</v>
      </c>
      <c r="L1801" s="258" t="s">
        <v>2235</v>
      </c>
      <c r="M1801" s="258" t="s">
        <v>5486</v>
      </c>
    </row>
    <row r="1802" spans="1:13" x14ac:dyDescent="0.3">
      <c r="A1802" s="256">
        <v>45726</v>
      </c>
      <c r="B1802" s="257" t="s">
        <v>5106</v>
      </c>
      <c r="C1802" s="256">
        <v>45726</v>
      </c>
      <c r="D1802" s="256">
        <v>45726</v>
      </c>
      <c r="E1802" s="258" t="s">
        <v>2246</v>
      </c>
      <c r="F1802" s="258" t="s">
        <v>2247</v>
      </c>
      <c r="G1802" s="257" t="s">
        <v>1921</v>
      </c>
      <c r="H1802" s="259">
        <v>50</v>
      </c>
      <c r="I1802" s="258" t="s">
        <v>1922</v>
      </c>
      <c r="J1802" s="260" t="s">
        <v>5485</v>
      </c>
      <c r="K1802" s="261">
        <v>0.37131944444443998</v>
      </c>
      <c r="L1802" s="258" t="s">
        <v>2235</v>
      </c>
      <c r="M1802" s="258" t="s">
        <v>5486</v>
      </c>
    </row>
    <row r="1803" spans="1:13" x14ac:dyDescent="0.3">
      <c r="A1803" s="256">
        <v>45726</v>
      </c>
      <c r="B1803" s="257" t="s">
        <v>4218</v>
      </c>
      <c r="C1803" s="256">
        <v>45726</v>
      </c>
      <c r="D1803" s="256">
        <v>45726</v>
      </c>
      <c r="E1803" s="258" t="s">
        <v>3043</v>
      </c>
      <c r="F1803" s="258" t="s">
        <v>3044</v>
      </c>
      <c r="G1803" s="257" t="s">
        <v>1921</v>
      </c>
      <c r="H1803" s="259">
        <v>308</v>
      </c>
      <c r="I1803" s="258" t="s">
        <v>1922</v>
      </c>
      <c r="J1803" s="260" t="s">
        <v>5487</v>
      </c>
      <c r="K1803" s="261">
        <v>0.37173611111110999</v>
      </c>
      <c r="L1803" s="258" t="s">
        <v>2235</v>
      </c>
      <c r="M1803" s="258" t="s">
        <v>5488</v>
      </c>
    </row>
    <row r="1804" spans="1:13" x14ac:dyDescent="0.3">
      <c r="A1804" s="256">
        <v>45726</v>
      </c>
      <c r="B1804" s="257" t="s">
        <v>5388</v>
      </c>
      <c r="C1804" s="256">
        <v>45726</v>
      </c>
      <c r="D1804" s="256">
        <v>45726</v>
      </c>
      <c r="E1804" s="258" t="s">
        <v>1129</v>
      </c>
      <c r="F1804" s="258" t="s">
        <v>2239</v>
      </c>
      <c r="G1804" s="257" t="s">
        <v>1921</v>
      </c>
      <c r="H1804" s="259">
        <v>150</v>
      </c>
      <c r="I1804" s="258" t="s">
        <v>1922</v>
      </c>
      <c r="J1804" s="260" t="s">
        <v>5489</v>
      </c>
      <c r="K1804" s="261">
        <v>0.37212962962962998</v>
      </c>
      <c r="L1804" s="258" t="s">
        <v>2235</v>
      </c>
      <c r="M1804" s="258" t="s">
        <v>5490</v>
      </c>
    </row>
    <row r="1805" spans="1:13" x14ac:dyDescent="0.3">
      <c r="A1805" s="256">
        <v>45726</v>
      </c>
      <c r="B1805" s="257" t="s">
        <v>5380</v>
      </c>
      <c r="C1805" s="256">
        <v>45726</v>
      </c>
      <c r="D1805" s="256">
        <v>45726</v>
      </c>
      <c r="E1805" s="258" t="s">
        <v>2246</v>
      </c>
      <c r="F1805" s="258" t="s">
        <v>2247</v>
      </c>
      <c r="G1805" s="257" t="s">
        <v>1921</v>
      </c>
      <c r="H1805" s="259">
        <v>3</v>
      </c>
      <c r="I1805" s="258" t="s">
        <v>1922</v>
      </c>
      <c r="J1805" s="260" t="s">
        <v>5491</v>
      </c>
      <c r="K1805" s="261">
        <v>0.37254629629629998</v>
      </c>
      <c r="L1805" s="258" t="s">
        <v>2235</v>
      </c>
      <c r="M1805" s="258" t="s">
        <v>5492</v>
      </c>
    </row>
    <row r="1806" spans="1:13" x14ac:dyDescent="0.3">
      <c r="A1806" s="256">
        <v>45726</v>
      </c>
      <c r="B1806" s="257" t="s">
        <v>5106</v>
      </c>
      <c r="C1806" s="256">
        <v>45726</v>
      </c>
      <c r="D1806" s="256">
        <v>45726</v>
      </c>
      <c r="E1806" s="258" t="s">
        <v>255</v>
      </c>
      <c r="F1806" s="258" t="s">
        <v>2130</v>
      </c>
      <c r="G1806" s="257" t="s">
        <v>1921</v>
      </c>
      <c r="H1806" s="259">
        <v>189</v>
      </c>
      <c r="I1806" s="258" t="s">
        <v>1922</v>
      </c>
      <c r="J1806" s="260" t="s">
        <v>5493</v>
      </c>
      <c r="K1806" s="261">
        <v>0.37361111111111001</v>
      </c>
      <c r="L1806" s="258" t="s">
        <v>2235</v>
      </c>
      <c r="M1806" s="258" t="s">
        <v>5494</v>
      </c>
    </row>
    <row r="1807" spans="1:13" x14ac:dyDescent="0.3">
      <c r="A1807" s="256">
        <v>45726</v>
      </c>
      <c r="B1807" s="257" t="s">
        <v>5106</v>
      </c>
      <c r="C1807" s="256">
        <v>45726</v>
      </c>
      <c r="D1807" s="256">
        <v>45726</v>
      </c>
      <c r="E1807" s="258" t="s">
        <v>2944</v>
      </c>
      <c r="F1807" s="258" t="s">
        <v>2945</v>
      </c>
      <c r="G1807" s="257" t="s">
        <v>1921</v>
      </c>
      <c r="H1807" s="259">
        <v>1655</v>
      </c>
      <c r="I1807" s="258" t="s">
        <v>1922</v>
      </c>
      <c r="J1807" s="260" t="s">
        <v>5493</v>
      </c>
      <c r="K1807" s="261">
        <v>0.37361111111111001</v>
      </c>
      <c r="L1807" s="258" t="s">
        <v>2235</v>
      </c>
      <c r="M1807" s="258" t="s">
        <v>5494</v>
      </c>
    </row>
    <row r="1808" spans="1:13" x14ac:dyDescent="0.3">
      <c r="A1808" s="256">
        <v>45726</v>
      </c>
      <c r="B1808" s="257" t="s">
        <v>5106</v>
      </c>
      <c r="C1808" s="256">
        <v>45726</v>
      </c>
      <c r="D1808" s="256">
        <v>45726</v>
      </c>
      <c r="E1808" s="258" t="s">
        <v>2918</v>
      </c>
      <c r="F1808" s="258" t="s">
        <v>2919</v>
      </c>
      <c r="G1808" s="257" t="s">
        <v>1921</v>
      </c>
      <c r="H1808" s="259">
        <v>10</v>
      </c>
      <c r="I1808" s="258" t="s">
        <v>1922</v>
      </c>
      <c r="J1808" s="260" t="s">
        <v>5493</v>
      </c>
      <c r="K1808" s="261">
        <v>0.37361111111111001</v>
      </c>
      <c r="L1808" s="258" t="s">
        <v>2235</v>
      </c>
      <c r="M1808" s="258" t="s">
        <v>5494</v>
      </c>
    </row>
    <row r="1809" spans="1:13" x14ac:dyDescent="0.3">
      <c r="A1809" s="256">
        <v>45726</v>
      </c>
      <c r="B1809" s="257" t="s">
        <v>5106</v>
      </c>
      <c r="C1809" s="256">
        <v>45726</v>
      </c>
      <c r="D1809" s="256">
        <v>45726</v>
      </c>
      <c r="E1809" s="258" t="s">
        <v>2489</v>
      </c>
      <c r="F1809" s="258" t="s">
        <v>2490</v>
      </c>
      <c r="G1809" s="257" t="s">
        <v>1921</v>
      </c>
      <c r="H1809" s="259">
        <v>100</v>
      </c>
      <c r="I1809" s="258" t="s">
        <v>1922</v>
      </c>
      <c r="J1809" s="260" t="s">
        <v>5493</v>
      </c>
      <c r="K1809" s="261">
        <v>0.37361111111111001</v>
      </c>
      <c r="L1809" s="258" t="s">
        <v>2235</v>
      </c>
      <c r="M1809" s="258" t="s">
        <v>5494</v>
      </c>
    </row>
    <row r="1810" spans="1:13" x14ac:dyDescent="0.3">
      <c r="A1810" s="256">
        <v>45726</v>
      </c>
      <c r="B1810" s="257" t="s">
        <v>5106</v>
      </c>
      <c r="C1810" s="256">
        <v>45726</v>
      </c>
      <c r="D1810" s="256">
        <v>45726</v>
      </c>
      <c r="E1810" s="258" t="s">
        <v>2126</v>
      </c>
      <c r="F1810" s="258" t="s">
        <v>2127</v>
      </c>
      <c r="G1810" s="257" t="s">
        <v>1921</v>
      </c>
      <c r="H1810" s="259">
        <v>8</v>
      </c>
      <c r="I1810" s="258" t="s">
        <v>1922</v>
      </c>
      <c r="J1810" s="260" t="s">
        <v>5493</v>
      </c>
      <c r="K1810" s="261">
        <v>0.37361111111111001</v>
      </c>
      <c r="L1810" s="258" t="s">
        <v>2235</v>
      </c>
      <c r="M1810" s="258" t="s">
        <v>5494</v>
      </c>
    </row>
    <row r="1811" spans="1:13" x14ac:dyDescent="0.3">
      <c r="A1811" s="256">
        <v>45726</v>
      </c>
      <c r="B1811" s="257" t="s">
        <v>5380</v>
      </c>
      <c r="C1811" s="256">
        <v>45726</v>
      </c>
      <c r="D1811" s="256">
        <v>45726</v>
      </c>
      <c r="E1811" s="258" t="s">
        <v>2072</v>
      </c>
      <c r="F1811" s="258" t="s">
        <v>2073</v>
      </c>
      <c r="G1811" s="257" t="s">
        <v>1921</v>
      </c>
      <c r="H1811" s="259">
        <v>31</v>
      </c>
      <c r="I1811" s="258" t="s">
        <v>1922</v>
      </c>
      <c r="J1811" s="260" t="s">
        <v>5495</v>
      </c>
      <c r="K1811" s="261">
        <v>0.37472222222222001</v>
      </c>
      <c r="L1811" s="258" t="s">
        <v>2235</v>
      </c>
      <c r="M1811" s="258" t="s">
        <v>5496</v>
      </c>
    </row>
    <row r="1812" spans="1:13" x14ac:dyDescent="0.3">
      <c r="A1812" s="256">
        <v>45726</v>
      </c>
      <c r="B1812" s="257" t="s">
        <v>5380</v>
      </c>
      <c r="C1812" s="256">
        <v>45726</v>
      </c>
      <c r="D1812" s="256">
        <v>45726</v>
      </c>
      <c r="E1812" s="258" t="s">
        <v>2918</v>
      </c>
      <c r="F1812" s="258" t="s">
        <v>2919</v>
      </c>
      <c r="G1812" s="257" t="s">
        <v>1921</v>
      </c>
      <c r="H1812" s="259">
        <v>8</v>
      </c>
      <c r="I1812" s="258" t="s">
        <v>1922</v>
      </c>
      <c r="J1812" s="260" t="s">
        <v>5495</v>
      </c>
      <c r="K1812" s="261">
        <v>0.37472222222222001</v>
      </c>
      <c r="L1812" s="258" t="s">
        <v>2235</v>
      </c>
      <c r="M1812" s="258" t="s">
        <v>5496</v>
      </c>
    </row>
    <row r="1813" spans="1:13" x14ac:dyDescent="0.3">
      <c r="A1813" s="256">
        <v>45726</v>
      </c>
      <c r="B1813" s="257" t="s">
        <v>5380</v>
      </c>
      <c r="C1813" s="256">
        <v>45726</v>
      </c>
      <c r="D1813" s="256">
        <v>45726</v>
      </c>
      <c r="E1813" s="258" t="s">
        <v>2489</v>
      </c>
      <c r="F1813" s="258" t="s">
        <v>2490</v>
      </c>
      <c r="G1813" s="257" t="s">
        <v>1921</v>
      </c>
      <c r="H1813" s="259">
        <v>48</v>
      </c>
      <c r="I1813" s="258" t="s">
        <v>1922</v>
      </c>
      <c r="J1813" s="260" t="s">
        <v>5495</v>
      </c>
      <c r="K1813" s="261">
        <v>0.37472222222222001</v>
      </c>
      <c r="L1813" s="258" t="s">
        <v>2235</v>
      </c>
      <c r="M1813" s="258" t="s">
        <v>5496</v>
      </c>
    </row>
    <row r="1814" spans="1:13" x14ac:dyDescent="0.3">
      <c r="A1814" s="256">
        <v>45726</v>
      </c>
      <c r="B1814" s="257" t="s">
        <v>5380</v>
      </c>
      <c r="C1814" s="256">
        <v>45726</v>
      </c>
      <c r="D1814" s="256">
        <v>45726</v>
      </c>
      <c r="E1814" s="258" t="s">
        <v>727</v>
      </c>
      <c r="F1814" s="258" t="s">
        <v>2255</v>
      </c>
      <c r="G1814" s="257" t="s">
        <v>1921</v>
      </c>
      <c r="H1814" s="259">
        <v>91</v>
      </c>
      <c r="I1814" s="258" t="s">
        <v>1922</v>
      </c>
      <c r="J1814" s="260" t="s">
        <v>5495</v>
      </c>
      <c r="K1814" s="261">
        <v>0.37472222222222001</v>
      </c>
      <c r="L1814" s="258" t="s">
        <v>2235</v>
      </c>
      <c r="M1814" s="258" t="s">
        <v>5496</v>
      </c>
    </row>
    <row r="1815" spans="1:13" x14ac:dyDescent="0.3">
      <c r="A1815" s="256">
        <v>45726</v>
      </c>
      <c r="B1815" s="257" t="s">
        <v>5380</v>
      </c>
      <c r="C1815" s="256">
        <v>45726</v>
      </c>
      <c r="D1815" s="256">
        <v>45726</v>
      </c>
      <c r="E1815" s="258" t="s">
        <v>1132</v>
      </c>
      <c r="F1815" s="258" t="s">
        <v>3885</v>
      </c>
      <c r="G1815" s="257" t="s">
        <v>1921</v>
      </c>
      <c r="H1815" s="259">
        <v>6</v>
      </c>
      <c r="I1815" s="258" t="s">
        <v>1922</v>
      </c>
      <c r="J1815" s="260" t="s">
        <v>5495</v>
      </c>
      <c r="K1815" s="261">
        <v>0.37472222222222001</v>
      </c>
      <c r="L1815" s="258" t="s">
        <v>2235</v>
      </c>
      <c r="M1815" s="258" t="s">
        <v>5496</v>
      </c>
    </row>
    <row r="1816" spans="1:13" x14ac:dyDescent="0.3">
      <c r="A1816" s="256">
        <v>45726</v>
      </c>
      <c r="B1816" s="257" t="s">
        <v>5111</v>
      </c>
      <c r="C1816" s="256">
        <v>45726</v>
      </c>
      <c r="D1816" s="256">
        <v>45726</v>
      </c>
      <c r="E1816" s="258" t="s">
        <v>241</v>
      </c>
      <c r="F1816" s="258" t="s">
        <v>2063</v>
      </c>
      <c r="G1816" s="257" t="s">
        <v>1921</v>
      </c>
      <c r="H1816" s="259">
        <v>597</v>
      </c>
      <c r="I1816" s="258" t="s">
        <v>1922</v>
      </c>
      <c r="J1816" s="260" t="s">
        <v>5497</v>
      </c>
      <c r="K1816" s="261">
        <v>0.37508101851851999</v>
      </c>
      <c r="L1816" s="258" t="s">
        <v>2235</v>
      </c>
      <c r="M1816" s="258" t="s">
        <v>5498</v>
      </c>
    </row>
    <row r="1817" spans="1:13" x14ac:dyDescent="0.3">
      <c r="A1817" s="256">
        <v>45726</v>
      </c>
      <c r="B1817" s="257" t="s">
        <v>5114</v>
      </c>
      <c r="C1817" s="256">
        <v>45726</v>
      </c>
      <c r="D1817" s="256">
        <v>45726</v>
      </c>
      <c r="E1817" s="258" t="s">
        <v>3081</v>
      </c>
      <c r="F1817" s="258" t="s">
        <v>3082</v>
      </c>
      <c r="G1817" s="257" t="s">
        <v>1921</v>
      </c>
      <c r="H1817" s="259">
        <v>320</v>
      </c>
      <c r="I1817" s="258" t="s">
        <v>1922</v>
      </c>
      <c r="J1817" s="260" t="s">
        <v>5499</v>
      </c>
      <c r="K1817" s="261">
        <v>0.37621527777778002</v>
      </c>
      <c r="L1817" s="258" t="s">
        <v>2235</v>
      </c>
      <c r="M1817" s="258" t="s">
        <v>5500</v>
      </c>
    </row>
    <row r="1818" spans="1:13" x14ac:dyDescent="0.3">
      <c r="A1818" s="256">
        <v>45726</v>
      </c>
      <c r="B1818" s="257" t="s">
        <v>5114</v>
      </c>
      <c r="C1818" s="256">
        <v>45726</v>
      </c>
      <c r="D1818" s="256">
        <v>45726</v>
      </c>
      <c r="E1818" s="258" t="s">
        <v>2261</v>
      </c>
      <c r="F1818" s="258" t="s">
        <v>2262</v>
      </c>
      <c r="G1818" s="257" t="s">
        <v>1921</v>
      </c>
      <c r="H1818" s="259">
        <v>233</v>
      </c>
      <c r="I1818" s="258" t="s">
        <v>1922</v>
      </c>
      <c r="J1818" s="260" t="s">
        <v>5499</v>
      </c>
      <c r="K1818" s="261">
        <v>0.37621527777778002</v>
      </c>
      <c r="L1818" s="258" t="s">
        <v>2235</v>
      </c>
      <c r="M1818" s="258" t="s">
        <v>5500</v>
      </c>
    </row>
    <row r="1819" spans="1:13" x14ac:dyDescent="0.3">
      <c r="A1819" s="256">
        <v>45726</v>
      </c>
      <c r="B1819" s="257" t="s">
        <v>5114</v>
      </c>
      <c r="C1819" s="256">
        <v>45726</v>
      </c>
      <c r="D1819" s="256">
        <v>45726</v>
      </c>
      <c r="E1819" s="258" t="s">
        <v>2273</v>
      </c>
      <c r="F1819" s="258" t="s">
        <v>2274</v>
      </c>
      <c r="G1819" s="257" t="s">
        <v>1921</v>
      </c>
      <c r="H1819" s="259">
        <v>54</v>
      </c>
      <c r="I1819" s="258" t="s">
        <v>1922</v>
      </c>
      <c r="J1819" s="260" t="s">
        <v>5499</v>
      </c>
      <c r="K1819" s="261">
        <v>0.37621527777778002</v>
      </c>
      <c r="L1819" s="258" t="s">
        <v>2235</v>
      </c>
      <c r="M1819" s="258" t="s">
        <v>5500</v>
      </c>
    </row>
    <row r="1820" spans="1:13" x14ac:dyDescent="0.3">
      <c r="A1820" s="256">
        <v>45726</v>
      </c>
      <c r="B1820" s="257" t="s">
        <v>5114</v>
      </c>
      <c r="C1820" s="256">
        <v>45726</v>
      </c>
      <c r="D1820" s="256">
        <v>45726</v>
      </c>
      <c r="E1820" s="258" t="s">
        <v>2265</v>
      </c>
      <c r="F1820" s="258" t="s">
        <v>2266</v>
      </c>
      <c r="G1820" s="257" t="s">
        <v>1921</v>
      </c>
      <c r="H1820" s="259">
        <v>2239</v>
      </c>
      <c r="I1820" s="258" t="s">
        <v>1922</v>
      </c>
      <c r="J1820" s="260" t="s">
        <v>5499</v>
      </c>
      <c r="K1820" s="261">
        <v>0.37621527777778002</v>
      </c>
      <c r="L1820" s="258" t="s">
        <v>2235</v>
      </c>
      <c r="M1820" s="258" t="s">
        <v>5500</v>
      </c>
    </row>
    <row r="1821" spans="1:13" x14ac:dyDescent="0.3">
      <c r="A1821" s="256">
        <v>45726</v>
      </c>
      <c r="B1821" s="257" t="s">
        <v>5114</v>
      </c>
      <c r="C1821" s="256">
        <v>45726</v>
      </c>
      <c r="D1821" s="256">
        <v>45726</v>
      </c>
      <c r="E1821" s="258" t="s">
        <v>2279</v>
      </c>
      <c r="F1821" s="258" t="s">
        <v>2280</v>
      </c>
      <c r="G1821" s="257" t="s">
        <v>1921</v>
      </c>
      <c r="H1821" s="259">
        <v>64</v>
      </c>
      <c r="I1821" s="258" t="s">
        <v>1922</v>
      </c>
      <c r="J1821" s="260" t="s">
        <v>5499</v>
      </c>
      <c r="K1821" s="261">
        <v>0.37621527777778002</v>
      </c>
      <c r="L1821" s="258" t="s">
        <v>2235</v>
      </c>
      <c r="M1821" s="258" t="s">
        <v>5500</v>
      </c>
    </row>
    <row r="1822" spans="1:13" x14ac:dyDescent="0.3">
      <c r="A1822" s="256">
        <v>45726</v>
      </c>
      <c r="B1822" s="257" t="s">
        <v>5114</v>
      </c>
      <c r="C1822" s="256">
        <v>45726</v>
      </c>
      <c r="D1822" s="256">
        <v>45726</v>
      </c>
      <c r="E1822" s="258" t="s">
        <v>2281</v>
      </c>
      <c r="F1822" s="258" t="s">
        <v>2282</v>
      </c>
      <c r="G1822" s="257" t="s">
        <v>1921</v>
      </c>
      <c r="H1822" s="259">
        <v>116</v>
      </c>
      <c r="I1822" s="258" t="s">
        <v>1922</v>
      </c>
      <c r="J1822" s="260" t="s">
        <v>5499</v>
      </c>
      <c r="K1822" s="261">
        <v>0.37621527777778002</v>
      </c>
      <c r="L1822" s="258" t="s">
        <v>2235</v>
      </c>
      <c r="M1822" s="258" t="s">
        <v>5500</v>
      </c>
    </row>
    <row r="1823" spans="1:13" x14ac:dyDescent="0.3">
      <c r="A1823" s="256">
        <v>45726</v>
      </c>
      <c r="B1823" s="257" t="s">
        <v>5388</v>
      </c>
      <c r="C1823" s="256">
        <v>45726</v>
      </c>
      <c r="D1823" s="256">
        <v>45726</v>
      </c>
      <c r="E1823" s="258" t="s">
        <v>3081</v>
      </c>
      <c r="F1823" s="258" t="s">
        <v>3082</v>
      </c>
      <c r="G1823" s="257" t="s">
        <v>1921</v>
      </c>
      <c r="H1823" s="259">
        <v>22</v>
      </c>
      <c r="I1823" s="258" t="s">
        <v>1922</v>
      </c>
      <c r="J1823" s="260" t="s">
        <v>5501</v>
      </c>
      <c r="K1823" s="261">
        <v>0.37671296296295997</v>
      </c>
      <c r="L1823" s="258" t="s">
        <v>2235</v>
      </c>
      <c r="M1823" s="258" t="s">
        <v>5502</v>
      </c>
    </row>
    <row r="1824" spans="1:13" x14ac:dyDescent="0.3">
      <c r="A1824" s="256">
        <v>45726</v>
      </c>
      <c r="B1824" s="257" t="s">
        <v>5388</v>
      </c>
      <c r="C1824" s="256">
        <v>45726</v>
      </c>
      <c r="D1824" s="256">
        <v>45726</v>
      </c>
      <c r="E1824" s="258" t="s">
        <v>2261</v>
      </c>
      <c r="F1824" s="258" t="s">
        <v>2262</v>
      </c>
      <c r="G1824" s="257" t="s">
        <v>1921</v>
      </c>
      <c r="H1824" s="259">
        <v>328</v>
      </c>
      <c r="I1824" s="258" t="s">
        <v>1922</v>
      </c>
      <c r="J1824" s="260" t="s">
        <v>5501</v>
      </c>
      <c r="K1824" s="261">
        <v>0.37671296296295997</v>
      </c>
      <c r="L1824" s="258" t="s">
        <v>2235</v>
      </c>
      <c r="M1824" s="258" t="s">
        <v>5502</v>
      </c>
    </row>
    <row r="1825" spans="1:13" x14ac:dyDescent="0.3">
      <c r="A1825" s="256">
        <v>45726</v>
      </c>
      <c r="B1825" s="257" t="s">
        <v>5111</v>
      </c>
      <c r="C1825" s="256">
        <v>45726</v>
      </c>
      <c r="D1825" s="256">
        <v>45726</v>
      </c>
      <c r="E1825" s="258" t="s">
        <v>5503</v>
      </c>
      <c r="F1825" s="258" t="s">
        <v>5504</v>
      </c>
      <c r="G1825" s="257" t="s">
        <v>1921</v>
      </c>
      <c r="H1825" s="259">
        <v>60</v>
      </c>
      <c r="I1825" s="258" t="s">
        <v>1922</v>
      </c>
      <c r="J1825" s="260" t="s">
        <v>5505</v>
      </c>
      <c r="K1825" s="261">
        <v>0.37718750000000001</v>
      </c>
      <c r="L1825" s="258" t="s">
        <v>2235</v>
      </c>
      <c r="M1825" s="258" t="s">
        <v>5506</v>
      </c>
    </row>
    <row r="1826" spans="1:13" x14ac:dyDescent="0.3">
      <c r="A1826" s="256">
        <v>45726</v>
      </c>
      <c r="B1826" s="257" t="s">
        <v>5111</v>
      </c>
      <c r="C1826" s="256">
        <v>45726</v>
      </c>
      <c r="D1826" s="256">
        <v>45726</v>
      </c>
      <c r="E1826" s="258" t="s">
        <v>3077</v>
      </c>
      <c r="F1826" s="258" t="s">
        <v>3078</v>
      </c>
      <c r="G1826" s="257" t="s">
        <v>1921</v>
      </c>
      <c r="H1826" s="259">
        <v>15</v>
      </c>
      <c r="I1826" s="258" t="s">
        <v>1922</v>
      </c>
      <c r="J1826" s="260" t="s">
        <v>5505</v>
      </c>
      <c r="K1826" s="261">
        <v>0.37718750000000001</v>
      </c>
      <c r="L1826" s="258" t="s">
        <v>2235</v>
      </c>
      <c r="M1826" s="258" t="s">
        <v>5506</v>
      </c>
    </row>
    <row r="1827" spans="1:13" x14ac:dyDescent="0.3">
      <c r="A1827" s="256">
        <v>45726</v>
      </c>
      <c r="B1827" s="257" t="s">
        <v>5380</v>
      </c>
      <c r="C1827" s="256">
        <v>45726</v>
      </c>
      <c r="D1827" s="256">
        <v>45726</v>
      </c>
      <c r="E1827" s="258" t="s">
        <v>3077</v>
      </c>
      <c r="F1827" s="258" t="s">
        <v>3078</v>
      </c>
      <c r="G1827" s="257" t="s">
        <v>1921</v>
      </c>
      <c r="H1827" s="259">
        <v>20</v>
      </c>
      <c r="I1827" s="258" t="s">
        <v>1922</v>
      </c>
      <c r="J1827" s="260" t="s">
        <v>5507</v>
      </c>
      <c r="K1827" s="261">
        <v>0.37760416666667002</v>
      </c>
      <c r="L1827" s="258" t="s">
        <v>2235</v>
      </c>
      <c r="M1827" s="258" t="s">
        <v>5508</v>
      </c>
    </row>
    <row r="1828" spans="1:13" x14ac:dyDescent="0.3">
      <c r="A1828" s="256">
        <v>45726</v>
      </c>
      <c r="B1828" s="257" t="s">
        <v>5114</v>
      </c>
      <c r="C1828" s="256">
        <v>45726</v>
      </c>
      <c r="D1828" s="256">
        <v>45726</v>
      </c>
      <c r="E1828" s="258" t="s">
        <v>2924</v>
      </c>
      <c r="F1828" s="258" t="s">
        <v>2925</v>
      </c>
      <c r="G1828" s="257" t="s">
        <v>1921</v>
      </c>
      <c r="H1828" s="259">
        <v>30</v>
      </c>
      <c r="I1828" s="258" t="s">
        <v>1922</v>
      </c>
      <c r="J1828" s="260" t="s">
        <v>5509</v>
      </c>
      <c r="K1828" s="261">
        <v>0.37812499999999999</v>
      </c>
      <c r="L1828" s="258" t="s">
        <v>2235</v>
      </c>
      <c r="M1828" s="258" t="s">
        <v>5510</v>
      </c>
    </row>
    <row r="1829" spans="1:13" x14ac:dyDescent="0.3">
      <c r="A1829" s="256">
        <v>45726</v>
      </c>
      <c r="B1829" s="257" t="s">
        <v>5114</v>
      </c>
      <c r="C1829" s="256">
        <v>45726</v>
      </c>
      <c r="D1829" s="256">
        <v>45726</v>
      </c>
      <c r="E1829" s="258" t="s">
        <v>2277</v>
      </c>
      <c r="F1829" s="258" t="s">
        <v>2278</v>
      </c>
      <c r="G1829" s="257" t="s">
        <v>1921</v>
      </c>
      <c r="H1829" s="259">
        <v>76</v>
      </c>
      <c r="I1829" s="258" t="s">
        <v>1922</v>
      </c>
      <c r="J1829" s="260" t="s">
        <v>5509</v>
      </c>
      <c r="K1829" s="261">
        <v>0.37812499999999999</v>
      </c>
      <c r="L1829" s="258" t="s">
        <v>2235</v>
      </c>
      <c r="M1829" s="258" t="s">
        <v>5510</v>
      </c>
    </row>
    <row r="1830" spans="1:13" x14ac:dyDescent="0.3">
      <c r="A1830" s="256">
        <v>45726</v>
      </c>
      <c r="B1830" s="257" t="s">
        <v>5511</v>
      </c>
      <c r="C1830" s="256">
        <v>45726</v>
      </c>
      <c r="D1830" s="256">
        <v>45726</v>
      </c>
      <c r="E1830" s="258" t="s">
        <v>2734</v>
      </c>
      <c r="F1830" s="258" t="s">
        <v>2735</v>
      </c>
      <c r="G1830" s="257" t="s">
        <v>1921</v>
      </c>
      <c r="H1830" s="259">
        <v>900</v>
      </c>
      <c r="I1830" s="258" t="s">
        <v>1922</v>
      </c>
      <c r="J1830" s="260" t="s">
        <v>5512</v>
      </c>
      <c r="K1830" s="261">
        <v>0.37855324074073998</v>
      </c>
      <c r="L1830" s="258" t="s">
        <v>2737</v>
      </c>
      <c r="M1830" s="258" t="s">
        <v>5337</v>
      </c>
    </row>
    <row r="1831" spans="1:13" x14ac:dyDescent="0.3">
      <c r="A1831" s="256">
        <v>45726</v>
      </c>
      <c r="B1831" s="257" t="s">
        <v>5511</v>
      </c>
      <c r="C1831" s="256">
        <v>45726</v>
      </c>
      <c r="D1831" s="256">
        <v>45726</v>
      </c>
      <c r="E1831" s="258" t="s">
        <v>2738</v>
      </c>
      <c r="F1831" s="258" t="s">
        <v>2739</v>
      </c>
      <c r="G1831" s="257" t="s">
        <v>1921</v>
      </c>
      <c r="H1831" s="259">
        <v>900</v>
      </c>
      <c r="I1831" s="258" t="s">
        <v>1922</v>
      </c>
      <c r="J1831" s="260" t="s">
        <v>5512</v>
      </c>
      <c r="K1831" s="261">
        <v>0.37855324074073998</v>
      </c>
      <c r="L1831" s="258" t="s">
        <v>2737</v>
      </c>
      <c r="M1831" s="258" t="s">
        <v>5337</v>
      </c>
    </row>
    <row r="1832" spans="1:13" x14ac:dyDescent="0.3">
      <c r="A1832" s="256">
        <v>45726</v>
      </c>
      <c r="B1832" s="257" t="s">
        <v>5511</v>
      </c>
      <c r="C1832" s="256">
        <v>45726</v>
      </c>
      <c r="D1832" s="256">
        <v>45726</v>
      </c>
      <c r="E1832" s="258" t="s">
        <v>2740</v>
      </c>
      <c r="F1832" s="258" t="s">
        <v>2741</v>
      </c>
      <c r="G1832" s="257" t="s">
        <v>1921</v>
      </c>
      <c r="H1832" s="259">
        <v>900</v>
      </c>
      <c r="I1832" s="258" t="s">
        <v>1922</v>
      </c>
      <c r="J1832" s="260" t="s">
        <v>5512</v>
      </c>
      <c r="K1832" s="261">
        <v>0.37855324074073998</v>
      </c>
      <c r="L1832" s="258" t="s">
        <v>2737</v>
      </c>
      <c r="M1832" s="258" t="s">
        <v>5337</v>
      </c>
    </row>
    <row r="1833" spans="1:13" x14ac:dyDescent="0.3">
      <c r="A1833" s="256">
        <v>45723</v>
      </c>
      <c r="B1833" s="257" t="s">
        <v>4473</v>
      </c>
      <c r="C1833" s="256">
        <v>45723</v>
      </c>
      <c r="D1833" s="256">
        <v>45726</v>
      </c>
      <c r="E1833" s="258" t="s">
        <v>3589</v>
      </c>
      <c r="F1833" s="258" t="s">
        <v>3590</v>
      </c>
      <c r="G1833" s="257" t="s">
        <v>1921</v>
      </c>
      <c r="H1833" s="259">
        <v>1114</v>
      </c>
      <c r="I1833" s="258" t="s">
        <v>1922</v>
      </c>
      <c r="J1833" s="260" t="s">
        <v>5513</v>
      </c>
      <c r="K1833" s="261">
        <v>0.38042824074074</v>
      </c>
      <c r="L1833" s="258" t="s">
        <v>2155</v>
      </c>
      <c r="M1833" s="258" t="s">
        <v>5514</v>
      </c>
    </row>
    <row r="1834" spans="1:13" x14ac:dyDescent="0.3">
      <c r="A1834" s="256">
        <v>45723</v>
      </c>
      <c r="B1834" s="257" t="s">
        <v>5515</v>
      </c>
      <c r="C1834" s="256">
        <v>45723</v>
      </c>
      <c r="D1834" s="256">
        <v>45726</v>
      </c>
      <c r="E1834" s="258" t="s">
        <v>3589</v>
      </c>
      <c r="F1834" s="258" t="s">
        <v>3590</v>
      </c>
      <c r="G1834" s="257" t="s">
        <v>1921</v>
      </c>
      <c r="H1834" s="259">
        <v>1649</v>
      </c>
      <c r="I1834" s="258" t="s">
        <v>1922</v>
      </c>
      <c r="J1834" s="260" t="s">
        <v>5516</v>
      </c>
      <c r="K1834" s="261">
        <v>0.38107638888889001</v>
      </c>
      <c r="L1834" s="258" t="s">
        <v>2155</v>
      </c>
      <c r="M1834" s="258" t="s">
        <v>5514</v>
      </c>
    </row>
    <row r="1835" spans="1:13" x14ac:dyDescent="0.3">
      <c r="A1835" s="256">
        <v>45726</v>
      </c>
      <c r="B1835" s="257" t="s">
        <v>5383</v>
      </c>
      <c r="C1835" s="256">
        <v>45726</v>
      </c>
      <c r="D1835" s="256">
        <v>45726</v>
      </c>
      <c r="E1835" s="258" t="s">
        <v>3041</v>
      </c>
      <c r="F1835" s="258" t="s">
        <v>3042</v>
      </c>
      <c r="G1835" s="257" t="s">
        <v>1921</v>
      </c>
      <c r="H1835" s="259">
        <v>261</v>
      </c>
      <c r="I1835" s="258" t="s">
        <v>1922</v>
      </c>
      <c r="J1835" s="260" t="s">
        <v>5517</v>
      </c>
      <c r="K1835" s="261">
        <v>0.38166666666666998</v>
      </c>
      <c r="L1835" s="258" t="s">
        <v>2235</v>
      </c>
      <c r="M1835" s="258" t="s">
        <v>5518</v>
      </c>
    </row>
    <row r="1836" spans="1:13" x14ac:dyDescent="0.3">
      <c r="A1836" s="256">
        <v>45726</v>
      </c>
      <c r="B1836" s="257" t="s">
        <v>5106</v>
      </c>
      <c r="C1836" s="256">
        <v>45726</v>
      </c>
      <c r="D1836" s="256">
        <v>45726</v>
      </c>
      <c r="E1836" s="258" t="s">
        <v>5519</v>
      </c>
      <c r="F1836" s="258" t="s">
        <v>5520</v>
      </c>
      <c r="G1836" s="257" t="s">
        <v>1921</v>
      </c>
      <c r="H1836" s="259">
        <v>7</v>
      </c>
      <c r="I1836" s="258" t="s">
        <v>1922</v>
      </c>
      <c r="J1836" s="260" t="s">
        <v>5521</v>
      </c>
      <c r="K1836" s="261">
        <v>0.38215277777778001</v>
      </c>
      <c r="L1836" s="258" t="s">
        <v>2235</v>
      </c>
      <c r="M1836" s="258" t="s">
        <v>5522</v>
      </c>
    </row>
    <row r="1837" spans="1:13" x14ac:dyDescent="0.3">
      <c r="A1837" s="256">
        <v>45726</v>
      </c>
      <c r="B1837" s="257" t="s">
        <v>4346</v>
      </c>
      <c r="C1837" s="256">
        <v>45726</v>
      </c>
      <c r="D1837" s="256">
        <v>45726</v>
      </c>
      <c r="E1837" s="258" t="s">
        <v>241</v>
      </c>
      <c r="F1837" s="258" t="s">
        <v>2063</v>
      </c>
      <c r="G1837" s="257" t="s">
        <v>1921</v>
      </c>
      <c r="H1837" s="259">
        <v>1089</v>
      </c>
      <c r="I1837" s="258" t="s">
        <v>1922</v>
      </c>
      <c r="J1837" s="260" t="s">
        <v>5523</v>
      </c>
      <c r="K1837" s="261">
        <v>0.38685185185185</v>
      </c>
      <c r="L1837" s="258" t="s">
        <v>2065</v>
      </c>
      <c r="M1837" s="258" t="s">
        <v>5524</v>
      </c>
    </row>
    <row r="1838" spans="1:13" x14ac:dyDescent="0.3">
      <c r="A1838" s="256">
        <v>45726</v>
      </c>
      <c r="B1838" s="257" t="s">
        <v>4346</v>
      </c>
      <c r="C1838" s="256">
        <v>45726</v>
      </c>
      <c r="D1838" s="256">
        <v>45726</v>
      </c>
      <c r="E1838" s="258" t="s">
        <v>1192</v>
      </c>
      <c r="F1838" s="258" t="s">
        <v>2128</v>
      </c>
      <c r="G1838" s="257" t="s">
        <v>1921</v>
      </c>
      <c r="H1838" s="259">
        <v>262</v>
      </c>
      <c r="I1838" s="258" t="s">
        <v>1922</v>
      </c>
      <c r="J1838" s="260" t="s">
        <v>5523</v>
      </c>
      <c r="K1838" s="261">
        <v>0.38685185185185</v>
      </c>
      <c r="L1838" s="258" t="s">
        <v>2065</v>
      </c>
      <c r="M1838" s="258" t="s">
        <v>5524</v>
      </c>
    </row>
    <row r="1839" spans="1:13" x14ac:dyDescent="0.3">
      <c r="A1839" s="256">
        <v>45726</v>
      </c>
      <c r="B1839" s="257" t="s">
        <v>4984</v>
      </c>
      <c r="C1839" s="256">
        <v>45726</v>
      </c>
      <c r="D1839" s="256">
        <v>45726</v>
      </c>
      <c r="E1839" s="258" t="s">
        <v>1192</v>
      </c>
      <c r="F1839" s="258" t="s">
        <v>2128</v>
      </c>
      <c r="G1839" s="257" t="s">
        <v>1921</v>
      </c>
      <c r="H1839" s="259">
        <v>45</v>
      </c>
      <c r="I1839" s="258" t="s">
        <v>1922</v>
      </c>
      <c r="J1839" s="260" t="s">
        <v>5525</v>
      </c>
      <c r="K1839" s="261">
        <v>0.38738425925926001</v>
      </c>
      <c r="L1839" s="258" t="s">
        <v>2065</v>
      </c>
      <c r="M1839" s="258" t="s">
        <v>5526</v>
      </c>
    </row>
    <row r="1840" spans="1:13" x14ac:dyDescent="0.3">
      <c r="A1840" s="256">
        <v>45726</v>
      </c>
      <c r="B1840" s="257" t="s">
        <v>4984</v>
      </c>
      <c r="C1840" s="256">
        <v>45726</v>
      </c>
      <c r="D1840" s="256">
        <v>45726</v>
      </c>
      <c r="E1840" s="258" t="s">
        <v>674</v>
      </c>
      <c r="F1840" s="258" t="s">
        <v>2129</v>
      </c>
      <c r="G1840" s="257" t="s">
        <v>1921</v>
      </c>
      <c r="H1840" s="259">
        <v>547</v>
      </c>
      <c r="I1840" s="258" t="s">
        <v>1922</v>
      </c>
      <c r="J1840" s="260" t="s">
        <v>5525</v>
      </c>
      <c r="K1840" s="261">
        <v>0.38738425925926001</v>
      </c>
      <c r="L1840" s="258" t="s">
        <v>2065</v>
      </c>
      <c r="M1840" s="258" t="s">
        <v>5526</v>
      </c>
    </row>
    <row r="1841" spans="1:13" x14ac:dyDescent="0.3">
      <c r="A1841" s="256">
        <v>45726</v>
      </c>
      <c r="B1841" s="257" t="s">
        <v>4987</v>
      </c>
      <c r="C1841" s="256">
        <v>45726</v>
      </c>
      <c r="D1841" s="256">
        <v>45726</v>
      </c>
      <c r="E1841" s="258" t="s">
        <v>255</v>
      </c>
      <c r="F1841" s="258" t="s">
        <v>2130</v>
      </c>
      <c r="G1841" s="257" t="s">
        <v>1921</v>
      </c>
      <c r="H1841" s="259">
        <v>1555</v>
      </c>
      <c r="I1841" s="258" t="s">
        <v>1922</v>
      </c>
      <c r="J1841" s="260" t="s">
        <v>5527</v>
      </c>
      <c r="K1841" s="261">
        <v>0.38791666666667002</v>
      </c>
      <c r="L1841" s="258" t="s">
        <v>2065</v>
      </c>
      <c r="M1841" s="258" t="s">
        <v>5528</v>
      </c>
    </row>
    <row r="1842" spans="1:13" x14ac:dyDescent="0.3">
      <c r="A1842" s="256">
        <v>45726</v>
      </c>
      <c r="B1842" s="257" t="s">
        <v>4987</v>
      </c>
      <c r="C1842" s="256">
        <v>45726</v>
      </c>
      <c r="D1842" s="256">
        <v>45726</v>
      </c>
      <c r="E1842" s="258" t="s">
        <v>248</v>
      </c>
      <c r="F1842" s="258" t="s">
        <v>2071</v>
      </c>
      <c r="G1842" s="257" t="s">
        <v>1921</v>
      </c>
      <c r="H1842" s="259">
        <v>19</v>
      </c>
      <c r="I1842" s="258" t="s">
        <v>1922</v>
      </c>
      <c r="J1842" s="260" t="s">
        <v>5527</v>
      </c>
      <c r="K1842" s="261">
        <v>0.38791666666667002</v>
      </c>
      <c r="L1842" s="258" t="s">
        <v>2065</v>
      </c>
      <c r="M1842" s="258" t="s">
        <v>5528</v>
      </c>
    </row>
    <row r="1843" spans="1:13" x14ac:dyDescent="0.3">
      <c r="A1843" s="256">
        <v>45726</v>
      </c>
      <c r="B1843" s="257" t="s">
        <v>4987</v>
      </c>
      <c r="C1843" s="256">
        <v>45726</v>
      </c>
      <c r="D1843" s="256">
        <v>45726</v>
      </c>
      <c r="E1843" s="258" t="s">
        <v>241</v>
      </c>
      <c r="F1843" s="258" t="s">
        <v>2063</v>
      </c>
      <c r="G1843" s="257" t="s">
        <v>1921</v>
      </c>
      <c r="H1843" s="259">
        <v>1911</v>
      </c>
      <c r="I1843" s="258" t="s">
        <v>1922</v>
      </c>
      <c r="J1843" s="260" t="s">
        <v>5527</v>
      </c>
      <c r="K1843" s="261">
        <v>0.38791666666667002</v>
      </c>
      <c r="L1843" s="258" t="s">
        <v>2065</v>
      </c>
      <c r="M1843" s="258" t="s">
        <v>5528</v>
      </c>
    </row>
    <row r="1844" spans="1:13" x14ac:dyDescent="0.3">
      <c r="A1844" s="256">
        <v>45726</v>
      </c>
      <c r="B1844" s="257" t="s">
        <v>5529</v>
      </c>
      <c r="C1844" s="256">
        <v>45726</v>
      </c>
      <c r="D1844" s="256">
        <v>45726</v>
      </c>
      <c r="E1844" s="258" t="s">
        <v>248</v>
      </c>
      <c r="F1844" s="258" t="s">
        <v>2071</v>
      </c>
      <c r="G1844" s="257" t="s">
        <v>1921</v>
      </c>
      <c r="H1844" s="259">
        <v>4728</v>
      </c>
      <c r="I1844" s="258" t="s">
        <v>1922</v>
      </c>
      <c r="J1844" s="260" t="s">
        <v>5530</v>
      </c>
      <c r="K1844" s="261">
        <v>0.38837962962963002</v>
      </c>
      <c r="L1844" s="258" t="s">
        <v>2065</v>
      </c>
      <c r="M1844" s="258" t="s">
        <v>5531</v>
      </c>
    </row>
    <row r="1845" spans="1:13" x14ac:dyDescent="0.3">
      <c r="A1845" s="256">
        <v>45726</v>
      </c>
      <c r="B1845" s="257" t="s">
        <v>5532</v>
      </c>
      <c r="C1845" s="256">
        <v>45726</v>
      </c>
      <c r="D1845" s="256">
        <v>45726</v>
      </c>
      <c r="E1845" s="258" t="s">
        <v>1503</v>
      </c>
      <c r="F1845" s="258" t="s">
        <v>1504</v>
      </c>
      <c r="G1845" s="257" t="s">
        <v>1921</v>
      </c>
      <c r="H1845" s="259">
        <v>819</v>
      </c>
      <c r="I1845" s="258" t="s">
        <v>1922</v>
      </c>
      <c r="J1845" s="260" t="s">
        <v>5533</v>
      </c>
      <c r="K1845" s="261">
        <v>0.38876157407407003</v>
      </c>
      <c r="L1845" s="258" t="s">
        <v>2316</v>
      </c>
      <c r="M1845" s="258" t="s">
        <v>5534</v>
      </c>
    </row>
    <row r="1846" spans="1:13" x14ac:dyDescent="0.3">
      <c r="A1846" s="256">
        <v>45726</v>
      </c>
      <c r="B1846" s="257" t="s">
        <v>5429</v>
      </c>
      <c r="C1846" s="256">
        <v>45726</v>
      </c>
      <c r="D1846" s="256">
        <v>45726</v>
      </c>
      <c r="E1846" s="258" t="s">
        <v>1487</v>
      </c>
      <c r="F1846" s="258" t="s">
        <v>1488</v>
      </c>
      <c r="G1846" s="257" t="s">
        <v>1921</v>
      </c>
      <c r="H1846" s="259">
        <v>10</v>
      </c>
      <c r="I1846" s="258" t="s">
        <v>1922</v>
      </c>
      <c r="J1846" s="260" t="s">
        <v>5535</v>
      </c>
      <c r="K1846" s="261">
        <v>0.38909722222221998</v>
      </c>
      <c r="L1846" s="258" t="s">
        <v>2316</v>
      </c>
      <c r="M1846" s="258" t="s">
        <v>5431</v>
      </c>
    </row>
    <row r="1847" spans="1:13" x14ac:dyDescent="0.3">
      <c r="A1847" s="256">
        <v>45726</v>
      </c>
      <c r="B1847" s="257" t="s">
        <v>5536</v>
      </c>
      <c r="C1847" s="256">
        <v>45726</v>
      </c>
      <c r="D1847" s="256">
        <v>45726</v>
      </c>
      <c r="E1847" s="258" t="s">
        <v>2898</v>
      </c>
      <c r="F1847" s="258" t="s">
        <v>2899</v>
      </c>
      <c r="G1847" s="257" t="s">
        <v>1921</v>
      </c>
      <c r="H1847" s="259">
        <v>100</v>
      </c>
      <c r="I1847" s="258" t="s">
        <v>1922</v>
      </c>
      <c r="J1847" s="260" t="s">
        <v>5537</v>
      </c>
      <c r="K1847" s="261">
        <v>0.39390046296296</v>
      </c>
      <c r="L1847" s="258" t="s">
        <v>2901</v>
      </c>
      <c r="M1847" s="258" t="s">
        <v>5538</v>
      </c>
    </row>
    <row r="1848" spans="1:13" x14ac:dyDescent="0.3">
      <c r="A1848" s="256">
        <v>45726</v>
      </c>
      <c r="B1848" s="257" t="s">
        <v>5536</v>
      </c>
      <c r="C1848" s="256">
        <v>45726</v>
      </c>
      <c r="D1848" s="256">
        <v>45726</v>
      </c>
      <c r="E1848" s="258" t="s">
        <v>5539</v>
      </c>
      <c r="F1848" s="258" t="s">
        <v>5540</v>
      </c>
      <c r="G1848" s="257" t="s">
        <v>1921</v>
      </c>
      <c r="H1848" s="259">
        <v>2</v>
      </c>
      <c r="I1848" s="258" t="s">
        <v>1922</v>
      </c>
      <c r="J1848" s="260" t="s">
        <v>5537</v>
      </c>
      <c r="K1848" s="261">
        <v>0.39390046296296</v>
      </c>
      <c r="L1848" s="258" t="s">
        <v>2901</v>
      </c>
      <c r="M1848" s="258" t="s">
        <v>5538</v>
      </c>
    </row>
    <row r="1849" spans="1:13" x14ac:dyDescent="0.3">
      <c r="A1849" s="256">
        <v>45726</v>
      </c>
      <c r="B1849" s="257" t="s">
        <v>5536</v>
      </c>
      <c r="C1849" s="256">
        <v>45726</v>
      </c>
      <c r="D1849" s="256">
        <v>45726</v>
      </c>
      <c r="E1849" s="258" t="s">
        <v>5541</v>
      </c>
      <c r="F1849" s="258" t="s">
        <v>5542</v>
      </c>
      <c r="G1849" s="257" t="s">
        <v>1921</v>
      </c>
      <c r="H1849" s="259">
        <v>2</v>
      </c>
      <c r="I1849" s="258" t="s">
        <v>1922</v>
      </c>
      <c r="J1849" s="260" t="s">
        <v>5537</v>
      </c>
      <c r="K1849" s="261">
        <v>0.39390046296296</v>
      </c>
      <c r="L1849" s="258" t="s">
        <v>2901</v>
      </c>
      <c r="M1849" s="258" t="s">
        <v>5538</v>
      </c>
    </row>
    <row r="1850" spans="1:13" x14ac:dyDescent="0.3">
      <c r="A1850" s="256">
        <v>45726</v>
      </c>
      <c r="B1850" s="257" t="s">
        <v>4717</v>
      </c>
      <c r="C1850" s="256">
        <v>45726</v>
      </c>
      <c r="D1850" s="256">
        <v>45726</v>
      </c>
      <c r="E1850" s="258" t="s">
        <v>2080</v>
      </c>
      <c r="F1850" s="258" t="s">
        <v>2081</v>
      </c>
      <c r="G1850" s="257" t="s">
        <v>1921</v>
      </c>
      <c r="H1850" s="259">
        <v>1000</v>
      </c>
      <c r="I1850" s="258" t="s">
        <v>1922</v>
      </c>
      <c r="J1850" s="260" t="s">
        <v>5543</v>
      </c>
      <c r="K1850" s="261">
        <v>0.40076388888888997</v>
      </c>
      <c r="L1850" s="258" t="s">
        <v>2083</v>
      </c>
      <c r="M1850" s="258" t="s">
        <v>3454</v>
      </c>
    </row>
    <row r="1851" spans="1:13" x14ac:dyDescent="0.3">
      <c r="A1851" s="256">
        <v>45726</v>
      </c>
      <c r="B1851" s="257" t="s">
        <v>4107</v>
      </c>
      <c r="C1851" s="256">
        <v>45726</v>
      </c>
      <c r="D1851" s="256">
        <v>45726</v>
      </c>
      <c r="E1851" s="258" t="s">
        <v>1148</v>
      </c>
      <c r="F1851" s="258" t="s">
        <v>4125</v>
      </c>
      <c r="G1851" s="257" t="s">
        <v>1921</v>
      </c>
      <c r="H1851" s="259">
        <v>2000</v>
      </c>
      <c r="I1851" s="258" t="s">
        <v>1922</v>
      </c>
      <c r="J1851" s="260" t="s">
        <v>5544</v>
      </c>
      <c r="K1851" s="261">
        <v>0.43701388888888998</v>
      </c>
      <c r="L1851" s="258" t="s">
        <v>2388</v>
      </c>
      <c r="M1851" s="258" t="s">
        <v>5545</v>
      </c>
    </row>
    <row r="1852" spans="1:13" x14ac:dyDescent="0.3">
      <c r="A1852" s="256">
        <v>45726</v>
      </c>
      <c r="B1852" s="257" t="s">
        <v>5341</v>
      </c>
      <c r="C1852" s="256">
        <v>45726</v>
      </c>
      <c r="D1852" s="256">
        <v>45726</v>
      </c>
      <c r="E1852" s="258" t="s">
        <v>4108</v>
      </c>
      <c r="F1852" s="258" t="s">
        <v>4109</v>
      </c>
      <c r="G1852" s="257" t="s">
        <v>1921</v>
      </c>
      <c r="H1852" s="259">
        <v>3000</v>
      </c>
      <c r="I1852" s="258" t="s">
        <v>1922</v>
      </c>
      <c r="J1852" s="260" t="s">
        <v>5546</v>
      </c>
      <c r="K1852" s="261">
        <v>0.43769675925925999</v>
      </c>
      <c r="L1852" s="258" t="s">
        <v>2388</v>
      </c>
      <c r="M1852" s="258" t="s">
        <v>5547</v>
      </c>
    </row>
    <row r="1853" spans="1:13" x14ac:dyDescent="0.3">
      <c r="A1853" s="256">
        <v>45726</v>
      </c>
      <c r="B1853" s="257" t="s">
        <v>5341</v>
      </c>
      <c r="C1853" s="256">
        <v>45726</v>
      </c>
      <c r="D1853" s="256">
        <v>45726</v>
      </c>
      <c r="E1853" s="258" t="s">
        <v>2407</v>
      </c>
      <c r="F1853" s="258" t="s">
        <v>2408</v>
      </c>
      <c r="G1853" s="257" t="s">
        <v>1921</v>
      </c>
      <c r="H1853" s="259">
        <v>2500</v>
      </c>
      <c r="I1853" s="258" t="s">
        <v>1922</v>
      </c>
      <c r="J1853" s="260" t="s">
        <v>5546</v>
      </c>
      <c r="K1853" s="261">
        <v>0.43769675925925999</v>
      </c>
      <c r="L1853" s="258" t="s">
        <v>2388</v>
      </c>
      <c r="M1853" s="258" t="s">
        <v>5547</v>
      </c>
    </row>
    <row r="1854" spans="1:13" x14ac:dyDescent="0.3">
      <c r="A1854" s="256">
        <v>45726</v>
      </c>
      <c r="B1854" s="257" t="s">
        <v>5341</v>
      </c>
      <c r="C1854" s="256">
        <v>45726</v>
      </c>
      <c r="D1854" s="256">
        <v>45726</v>
      </c>
      <c r="E1854" s="258" t="s">
        <v>1154</v>
      </c>
      <c r="F1854" s="258" t="s">
        <v>4112</v>
      </c>
      <c r="G1854" s="257" t="s">
        <v>1921</v>
      </c>
      <c r="H1854" s="259">
        <v>2000</v>
      </c>
      <c r="I1854" s="258" t="s">
        <v>1922</v>
      </c>
      <c r="J1854" s="260" t="s">
        <v>5546</v>
      </c>
      <c r="K1854" s="261">
        <v>0.43769675925925999</v>
      </c>
      <c r="L1854" s="258" t="s">
        <v>2388</v>
      </c>
      <c r="M1854" s="258" t="s">
        <v>5547</v>
      </c>
    </row>
    <row r="1855" spans="1:13" x14ac:dyDescent="0.3">
      <c r="A1855" s="256">
        <v>45726</v>
      </c>
      <c r="B1855" s="257" t="s">
        <v>5341</v>
      </c>
      <c r="C1855" s="256">
        <v>45726</v>
      </c>
      <c r="D1855" s="256">
        <v>45726</v>
      </c>
      <c r="E1855" s="258" t="s">
        <v>4128</v>
      </c>
      <c r="F1855" s="258" t="s">
        <v>4129</v>
      </c>
      <c r="G1855" s="257" t="s">
        <v>1921</v>
      </c>
      <c r="H1855" s="259">
        <v>1200</v>
      </c>
      <c r="I1855" s="258" t="s">
        <v>1922</v>
      </c>
      <c r="J1855" s="260" t="s">
        <v>5546</v>
      </c>
      <c r="K1855" s="261">
        <v>0.43769675925925999</v>
      </c>
      <c r="L1855" s="258" t="s">
        <v>2388</v>
      </c>
      <c r="M1855" s="258" t="s">
        <v>5547</v>
      </c>
    </row>
    <row r="1856" spans="1:13" x14ac:dyDescent="0.3">
      <c r="A1856" s="256">
        <v>45726</v>
      </c>
      <c r="B1856" s="257" t="s">
        <v>5341</v>
      </c>
      <c r="C1856" s="256">
        <v>45726</v>
      </c>
      <c r="D1856" s="256">
        <v>45726</v>
      </c>
      <c r="E1856" s="258" t="s">
        <v>5548</v>
      </c>
      <c r="F1856" s="258" t="s">
        <v>5549</v>
      </c>
      <c r="G1856" s="257" t="s">
        <v>1921</v>
      </c>
      <c r="H1856" s="259">
        <v>1000</v>
      </c>
      <c r="I1856" s="258" t="s">
        <v>1922</v>
      </c>
      <c r="J1856" s="260" t="s">
        <v>5550</v>
      </c>
      <c r="K1856" s="261">
        <v>0.43811342592593</v>
      </c>
      <c r="L1856" s="258" t="s">
        <v>2388</v>
      </c>
      <c r="M1856" s="258" t="s">
        <v>5551</v>
      </c>
    </row>
    <row r="1857" spans="1:13" x14ac:dyDescent="0.3">
      <c r="A1857" s="256">
        <v>45726</v>
      </c>
      <c r="B1857" s="257" t="s">
        <v>5341</v>
      </c>
      <c r="C1857" s="256">
        <v>45726</v>
      </c>
      <c r="D1857" s="256">
        <v>45726</v>
      </c>
      <c r="E1857" s="258" t="s">
        <v>2385</v>
      </c>
      <c r="F1857" s="258" t="s">
        <v>2386</v>
      </c>
      <c r="G1857" s="257" t="s">
        <v>1921</v>
      </c>
      <c r="H1857" s="259">
        <v>10000</v>
      </c>
      <c r="I1857" s="258" t="s">
        <v>1922</v>
      </c>
      <c r="J1857" s="260" t="s">
        <v>5550</v>
      </c>
      <c r="K1857" s="261">
        <v>0.43811342592593</v>
      </c>
      <c r="L1857" s="258" t="s">
        <v>2388</v>
      </c>
      <c r="M1857" s="258" t="s">
        <v>5551</v>
      </c>
    </row>
    <row r="1858" spans="1:13" x14ac:dyDescent="0.3">
      <c r="A1858" s="256">
        <v>45726</v>
      </c>
      <c r="B1858" s="257" t="s">
        <v>5349</v>
      </c>
      <c r="C1858" s="256">
        <v>45726</v>
      </c>
      <c r="D1858" s="256">
        <v>45726</v>
      </c>
      <c r="E1858" s="258" t="s">
        <v>3154</v>
      </c>
      <c r="F1858" s="258" t="s">
        <v>3155</v>
      </c>
      <c r="G1858" s="257" t="s">
        <v>1921</v>
      </c>
      <c r="H1858" s="259">
        <v>1000</v>
      </c>
      <c r="I1858" s="258" t="s">
        <v>1922</v>
      </c>
      <c r="J1858" s="260" t="s">
        <v>5552</v>
      </c>
      <c r="K1858" s="261">
        <v>0.44064814814815001</v>
      </c>
      <c r="L1858" s="258" t="s">
        <v>2388</v>
      </c>
      <c r="M1858" s="258" t="s">
        <v>5553</v>
      </c>
    </row>
    <row r="1859" spans="1:13" x14ac:dyDescent="0.3">
      <c r="A1859" s="256">
        <v>45726</v>
      </c>
      <c r="B1859" s="257" t="s">
        <v>5349</v>
      </c>
      <c r="C1859" s="256">
        <v>45726</v>
      </c>
      <c r="D1859" s="256">
        <v>45726</v>
      </c>
      <c r="E1859" s="258" t="s">
        <v>2385</v>
      </c>
      <c r="F1859" s="258" t="s">
        <v>2386</v>
      </c>
      <c r="G1859" s="257" t="s">
        <v>1921</v>
      </c>
      <c r="H1859" s="259">
        <v>10000</v>
      </c>
      <c r="I1859" s="258" t="s">
        <v>1922</v>
      </c>
      <c r="J1859" s="260" t="s">
        <v>5552</v>
      </c>
      <c r="K1859" s="261">
        <v>0.44064814814815001</v>
      </c>
      <c r="L1859" s="258" t="s">
        <v>2388</v>
      </c>
      <c r="M1859" s="258" t="s">
        <v>5553</v>
      </c>
    </row>
    <row r="1860" spans="1:13" x14ac:dyDescent="0.3">
      <c r="A1860" s="256">
        <v>45726</v>
      </c>
      <c r="B1860" s="257" t="s">
        <v>5349</v>
      </c>
      <c r="C1860" s="256">
        <v>45726</v>
      </c>
      <c r="D1860" s="256">
        <v>45726</v>
      </c>
      <c r="E1860" s="258" t="s">
        <v>2407</v>
      </c>
      <c r="F1860" s="258" t="s">
        <v>2408</v>
      </c>
      <c r="G1860" s="257" t="s">
        <v>1921</v>
      </c>
      <c r="H1860" s="259">
        <v>7500</v>
      </c>
      <c r="I1860" s="258" t="s">
        <v>1922</v>
      </c>
      <c r="J1860" s="260" t="s">
        <v>5552</v>
      </c>
      <c r="K1860" s="261">
        <v>0.44064814814815001</v>
      </c>
      <c r="L1860" s="258" t="s">
        <v>2388</v>
      </c>
      <c r="M1860" s="258" t="s">
        <v>5553</v>
      </c>
    </row>
    <row r="1861" spans="1:13" x14ac:dyDescent="0.3">
      <c r="A1861" s="256">
        <v>45726</v>
      </c>
      <c r="B1861" s="257" t="s">
        <v>5349</v>
      </c>
      <c r="C1861" s="256">
        <v>45726</v>
      </c>
      <c r="D1861" s="256">
        <v>45726</v>
      </c>
      <c r="E1861" s="258" t="s">
        <v>2390</v>
      </c>
      <c r="F1861" s="258" t="s">
        <v>2391</v>
      </c>
      <c r="G1861" s="257" t="s">
        <v>1921</v>
      </c>
      <c r="H1861" s="259">
        <v>7500</v>
      </c>
      <c r="I1861" s="258" t="s">
        <v>1922</v>
      </c>
      <c r="J1861" s="260" t="s">
        <v>5552</v>
      </c>
      <c r="K1861" s="261">
        <v>0.44064814814815001</v>
      </c>
      <c r="L1861" s="258" t="s">
        <v>2388</v>
      </c>
      <c r="M1861" s="258" t="s">
        <v>5553</v>
      </c>
    </row>
    <row r="1862" spans="1:13" x14ac:dyDescent="0.3">
      <c r="A1862" s="256">
        <v>45726</v>
      </c>
      <c r="B1862" s="257" t="s">
        <v>5349</v>
      </c>
      <c r="C1862" s="256">
        <v>45726</v>
      </c>
      <c r="D1862" s="256">
        <v>45726</v>
      </c>
      <c r="E1862" s="258" t="s">
        <v>332</v>
      </c>
      <c r="F1862" s="258" t="s">
        <v>3151</v>
      </c>
      <c r="G1862" s="257" t="s">
        <v>1921</v>
      </c>
      <c r="H1862" s="259">
        <v>4000</v>
      </c>
      <c r="I1862" s="258" t="s">
        <v>1922</v>
      </c>
      <c r="J1862" s="260" t="s">
        <v>5554</v>
      </c>
      <c r="K1862" s="261">
        <v>0.44244212962962998</v>
      </c>
      <c r="L1862" s="258" t="s">
        <v>2388</v>
      </c>
      <c r="M1862" s="258" t="s">
        <v>5555</v>
      </c>
    </row>
    <row r="1863" spans="1:13" x14ac:dyDescent="0.3">
      <c r="A1863" s="256">
        <v>45726</v>
      </c>
      <c r="B1863" s="257" t="s">
        <v>5349</v>
      </c>
      <c r="C1863" s="256">
        <v>45726</v>
      </c>
      <c r="D1863" s="256">
        <v>45726</v>
      </c>
      <c r="E1863" s="258" t="s">
        <v>5548</v>
      </c>
      <c r="F1863" s="258" t="s">
        <v>5549</v>
      </c>
      <c r="G1863" s="257" t="s">
        <v>1921</v>
      </c>
      <c r="H1863" s="259">
        <v>1000</v>
      </c>
      <c r="I1863" s="258" t="s">
        <v>1922</v>
      </c>
      <c r="J1863" s="260" t="s">
        <v>5554</v>
      </c>
      <c r="K1863" s="261">
        <v>0.44244212962962998</v>
      </c>
      <c r="L1863" s="258" t="s">
        <v>2388</v>
      </c>
      <c r="M1863" s="258" t="s">
        <v>5555</v>
      </c>
    </row>
    <row r="1864" spans="1:13" x14ac:dyDescent="0.3">
      <c r="A1864" s="256">
        <v>45726</v>
      </c>
      <c r="B1864" s="257" t="s">
        <v>5349</v>
      </c>
      <c r="C1864" s="256">
        <v>45726</v>
      </c>
      <c r="D1864" s="256">
        <v>45726</v>
      </c>
      <c r="E1864" s="258" t="s">
        <v>2413</v>
      </c>
      <c r="F1864" s="258" t="s">
        <v>2414</v>
      </c>
      <c r="G1864" s="257" t="s">
        <v>1921</v>
      </c>
      <c r="H1864" s="259">
        <v>4000</v>
      </c>
      <c r="I1864" s="258" t="s">
        <v>1922</v>
      </c>
      <c r="J1864" s="260" t="s">
        <v>5554</v>
      </c>
      <c r="K1864" s="261">
        <v>0.44244212962962998</v>
      </c>
      <c r="L1864" s="258" t="s">
        <v>2388</v>
      </c>
      <c r="M1864" s="258" t="s">
        <v>5555</v>
      </c>
    </row>
    <row r="1865" spans="1:13" x14ac:dyDescent="0.3">
      <c r="A1865" s="256">
        <v>45726</v>
      </c>
      <c r="B1865" s="257" t="s">
        <v>5349</v>
      </c>
      <c r="C1865" s="256">
        <v>45726</v>
      </c>
      <c r="D1865" s="256">
        <v>45726</v>
      </c>
      <c r="E1865" s="258" t="s">
        <v>4128</v>
      </c>
      <c r="F1865" s="258" t="s">
        <v>4129</v>
      </c>
      <c r="G1865" s="257" t="s">
        <v>1921</v>
      </c>
      <c r="H1865" s="259">
        <v>2000</v>
      </c>
      <c r="I1865" s="258" t="s">
        <v>1922</v>
      </c>
      <c r="J1865" s="260" t="s">
        <v>5554</v>
      </c>
      <c r="K1865" s="261">
        <v>0.44244212962962998</v>
      </c>
      <c r="L1865" s="258" t="s">
        <v>2388</v>
      </c>
      <c r="M1865" s="258" t="s">
        <v>5555</v>
      </c>
    </row>
    <row r="1866" spans="1:13" x14ac:dyDescent="0.3">
      <c r="A1866" s="256">
        <v>45726</v>
      </c>
      <c r="B1866" s="257" t="s">
        <v>5556</v>
      </c>
      <c r="C1866" s="256">
        <v>45726</v>
      </c>
      <c r="D1866" s="256">
        <v>45726</v>
      </c>
      <c r="E1866" s="258" t="s">
        <v>332</v>
      </c>
      <c r="F1866" s="258" t="s">
        <v>3151</v>
      </c>
      <c r="G1866" s="257" t="s">
        <v>1921</v>
      </c>
      <c r="H1866" s="259">
        <v>7000</v>
      </c>
      <c r="I1866" s="258" t="s">
        <v>1922</v>
      </c>
      <c r="J1866" s="260" t="s">
        <v>5557</v>
      </c>
      <c r="K1866" s="261">
        <v>0.44325231481480998</v>
      </c>
      <c r="L1866" s="258" t="s">
        <v>2388</v>
      </c>
      <c r="M1866" s="258" t="s">
        <v>5558</v>
      </c>
    </row>
    <row r="1867" spans="1:13" x14ac:dyDescent="0.3">
      <c r="A1867" s="256">
        <v>45726</v>
      </c>
      <c r="B1867" s="257" t="s">
        <v>5556</v>
      </c>
      <c r="C1867" s="256">
        <v>45726</v>
      </c>
      <c r="D1867" s="256">
        <v>45726</v>
      </c>
      <c r="E1867" s="258" t="s">
        <v>452</v>
      </c>
      <c r="F1867" s="258" t="s">
        <v>454</v>
      </c>
      <c r="G1867" s="257" t="s">
        <v>1921</v>
      </c>
      <c r="H1867" s="259">
        <v>3000</v>
      </c>
      <c r="I1867" s="258" t="s">
        <v>1922</v>
      </c>
      <c r="J1867" s="260" t="s">
        <v>5557</v>
      </c>
      <c r="K1867" s="261">
        <v>0.44325231481480998</v>
      </c>
      <c r="L1867" s="258" t="s">
        <v>2388</v>
      </c>
      <c r="M1867" s="258" t="s">
        <v>5558</v>
      </c>
    </row>
    <row r="1868" spans="1:13" x14ac:dyDescent="0.3">
      <c r="A1868" s="256">
        <v>45726</v>
      </c>
      <c r="B1868" s="257" t="s">
        <v>5556</v>
      </c>
      <c r="C1868" s="256">
        <v>45726</v>
      </c>
      <c r="D1868" s="256">
        <v>45726</v>
      </c>
      <c r="E1868" s="258" t="s">
        <v>3154</v>
      </c>
      <c r="F1868" s="258" t="s">
        <v>3155</v>
      </c>
      <c r="G1868" s="257" t="s">
        <v>1921</v>
      </c>
      <c r="H1868" s="259">
        <v>1000</v>
      </c>
      <c r="I1868" s="258" t="s">
        <v>1922</v>
      </c>
      <c r="J1868" s="260" t="s">
        <v>5557</v>
      </c>
      <c r="K1868" s="261">
        <v>0.44325231481480998</v>
      </c>
      <c r="L1868" s="258" t="s">
        <v>2388</v>
      </c>
      <c r="M1868" s="258" t="s">
        <v>5558</v>
      </c>
    </row>
    <row r="1869" spans="1:13" x14ac:dyDescent="0.3">
      <c r="A1869" s="256">
        <v>45726</v>
      </c>
      <c r="B1869" s="257" t="s">
        <v>5556</v>
      </c>
      <c r="C1869" s="256">
        <v>45726</v>
      </c>
      <c r="D1869" s="256">
        <v>45726</v>
      </c>
      <c r="E1869" s="258" t="s">
        <v>1154</v>
      </c>
      <c r="F1869" s="258" t="s">
        <v>4112</v>
      </c>
      <c r="G1869" s="257" t="s">
        <v>1921</v>
      </c>
      <c r="H1869" s="259">
        <v>4000</v>
      </c>
      <c r="I1869" s="258" t="s">
        <v>1922</v>
      </c>
      <c r="J1869" s="260" t="s">
        <v>5557</v>
      </c>
      <c r="K1869" s="261">
        <v>0.44325231481480998</v>
      </c>
      <c r="L1869" s="258" t="s">
        <v>2388</v>
      </c>
      <c r="M1869" s="258" t="s">
        <v>5558</v>
      </c>
    </row>
    <row r="1870" spans="1:13" x14ac:dyDescent="0.3">
      <c r="A1870" s="256">
        <v>45726</v>
      </c>
      <c r="B1870" s="257" t="s">
        <v>5556</v>
      </c>
      <c r="C1870" s="256">
        <v>45726</v>
      </c>
      <c r="D1870" s="256">
        <v>45726</v>
      </c>
      <c r="E1870" s="258" t="s">
        <v>4128</v>
      </c>
      <c r="F1870" s="258" t="s">
        <v>4129</v>
      </c>
      <c r="G1870" s="257" t="s">
        <v>1921</v>
      </c>
      <c r="H1870" s="259">
        <v>4100</v>
      </c>
      <c r="I1870" s="258" t="s">
        <v>1922</v>
      </c>
      <c r="J1870" s="260" t="s">
        <v>5557</v>
      </c>
      <c r="K1870" s="261">
        <v>0.44325231481480998</v>
      </c>
      <c r="L1870" s="258" t="s">
        <v>2388</v>
      </c>
      <c r="M1870" s="258" t="s">
        <v>5558</v>
      </c>
    </row>
    <row r="1871" spans="1:13" x14ac:dyDescent="0.3">
      <c r="A1871" s="256">
        <v>45726</v>
      </c>
      <c r="B1871" s="257" t="s">
        <v>5346</v>
      </c>
      <c r="C1871" s="256">
        <v>45726</v>
      </c>
      <c r="D1871" s="256">
        <v>45726</v>
      </c>
      <c r="E1871" s="258" t="s">
        <v>2413</v>
      </c>
      <c r="F1871" s="258" t="s">
        <v>2414</v>
      </c>
      <c r="G1871" s="257" t="s">
        <v>1921</v>
      </c>
      <c r="H1871" s="259">
        <v>10000</v>
      </c>
      <c r="I1871" s="258" t="s">
        <v>1922</v>
      </c>
      <c r="J1871" s="260" t="s">
        <v>5559</v>
      </c>
      <c r="K1871" s="261">
        <v>0.44369212962963001</v>
      </c>
      <c r="L1871" s="258" t="s">
        <v>2388</v>
      </c>
      <c r="M1871" s="258" t="s">
        <v>5560</v>
      </c>
    </row>
    <row r="1872" spans="1:13" x14ac:dyDescent="0.3">
      <c r="A1872" s="256">
        <v>45726</v>
      </c>
      <c r="B1872" s="257" t="s">
        <v>5182</v>
      </c>
      <c r="C1872" s="256">
        <v>45726</v>
      </c>
      <c r="D1872" s="256">
        <v>45726</v>
      </c>
      <c r="E1872" s="258" t="s">
        <v>1119</v>
      </c>
      <c r="F1872" s="258" t="s">
        <v>3524</v>
      </c>
      <c r="G1872" s="257" t="s">
        <v>1921</v>
      </c>
      <c r="H1872" s="259">
        <v>1800</v>
      </c>
      <c r="I1872" s="258" t="s">
        <v>1922</v>
      </c>
      <c r="J1872" s="260" t="s">
        <v>5561</v>
      </c>
      <c r="K1872" s="261">
        <v>0.44975694444443998</v>
      </c>
      <c r="L1872" s="258" t="s">
        <v>2369</v>
      </c>
      <c r="M1872" s="258" t="s">
        <v>3353</v>
      </c>
    </row>
    <row r="1873" spans="1:13" x14ac:dyDescent="0.3">
      <c r="A1873" s="256">
        <v>45726</v>
      </c>
      <c r="B1873" s="257" t="s">
        <v>5307</v>
      </c>
      <c r="C1873" s="256">
        <v>45726</v>
      </c>
      <c r="D1873" s="256">
        <v>45726</v>
      </c>
      <c r="E1873" s="258" t="s">
        <v>2004</v>
      </c>
      <c r="F1873" s="258" t="s">
        <v>2005</v>
      </c>
      <c r="G1873" s="257" t="s">
        <v>1921</v>
      </c>
      <c r="H1873" s="259">
        <v>120</v>
      </c>
      <c r="I1873" s="258" t="s">
        <v>1922</v>
      </c>
      <c r="J1873" s="260" t="s">
        <v>5562</v>
      </c>
      <c r="K1873" s="261">
        <v>0.45068287037037003</v>
      </c>
      <c r="L1873" s="258" t="s">
        <v>1950</v>
      </c>
      <c r="M1873" s="258" t="s">
        <v>5563</v>
      </c>
    </row>
    <row r="1874" spans="1:13" x14ac:dyDescent="0.3">
      <c r="A1874" s="256">
        <v>45726</v>
      </c>
      <c r="B1874" s="257" t="s">
        <v>5307</v>
      </c>
      <c r="C1874" s="256">
        <v>45726</v>
      </c>
      <c r="D1874" s="256">
        <v>45726</v>
      </c>
      <c r="E1874" s="258" t="s">
        <v>2006</v>
      </c>
      <c r="F1874" s="258" t="s">
        <v>2007</v>
      </c>
      <c r="G1874" s="257" t="s">
        <v>1921</v>
      </c>
      <c r="H1874" s="259">
        <v>120</v>
      </c>
      <c r="I1874" s="258" t="s">
        <v>1922</v>
      </c>
      <c r="J1874" s="260" t="s">
        <v>5562</v>
      </c>
      <c r="K1874" s="261">
        <v>0.45068287037037003</v>
      </c>
      <c r="L1874" s="258" t="s">
        <v>1950</v>
      </c>
      <c r="M1874" s="258" t="s">
        <v>5563</v>
      </c>
    </row>
    <row r="1875" spans="1:13" x14ac:dyDescent="0.3">
      <c r="A1875" s="256">
        <v>45726</v>
      </c>
      <c r="B1875" s="257" t="s">
        <v>5414</v>
      </c>
      <c r="C1875" s="256">
        <v>45726</v>
      </c>
      <c r="D1875" s="256">
        <v>45726</v>
      </c>
      <c r="E1875" s="258" t="s">
        <v>2425</v>
      </c>
      <c r="F1875" s="258" t="s">
        <v>2426</v>
      </c>
      <c r="G1875" s="257" t="s">
        <v>1921</v>
      </c>
      <c r="H1875" s="259">
        <v>1000</v>
      </c>
      <c r="I1875" s="258" t="s">
        <v>1922</v>
      </c>
      <c r="J1875" s="260" t="s">
        <v>5564</v>
      </c>
      <c r="K1875" s="261">
        <v>0.45216435185185</v>
      </c>
      <c r="L1875" s="258" t="s">
        <v>1950</v>
      </c>
      <c r="M1875" s="258" t="s">
        <v>5565</v>
      </c>
    </row>
    <row r="1876" spans="1:13" x14ac:dyDescent="0.3">
      <c r="A1876" s="256">
        <v>45726</v>
      </c>
      <c r="B1876" s="257" t="s">
        <v>5414</v>
      </c>
      <c r="C1876" s="256">
        <v>45726</v>
      </c>
      <c r="D1876" s="256">
        <v>45726</v>
      </c>
      <c r="E1876" s="258" t="s">
        <v>3775</v>
      </c>
      <c r="F1876" s="258" t="s">
        <v>3776</v>
      </c>
      <c r="G1876" s="257" t="s">
        <v>1921</v>
      </c>
      <c r="H1876" s="259">
        <v>2250</v>
      </c>
      <c r="I1876" s="258" t="s">
        <v>1922</v>
      </c>
      <c r="J1876" s="260" t="s">
        <v>5564</v>
      </c>
      <c r="K1876" s="261">
        <v>0.45216435185185</v>
      </c>
      <c r="L1876" s="258" t="s">
        <v>1950</v>
      </c>
      <c r="M1876" s="258" t="s">
        <v>5565</v>
      </c>
    </row>
    <row r="1877" spans="1:13" x14ac:dyDescent="0.3">
      <c r="A1877" s="256">
        <v>45726</v>
      </c>
      <c r="B1877" s="257" t="s">
        <v>5414</v>
      </c>
      <c r="C1877" s="256">
        <v>45726</v>
      </c>
      <c r="D1877" s="256">
        <v>45726</v>
      </c>
      <c r="E1877" s="258" t="s">
        <v>1992</v>
      </c>
      <c r="F1877" s="258" t="s">
        <v>1993</v>
      </c>
      <c r="G1877" s="257" t="s">
        <v>1921</v>
      </c>
      <c r="H1877" s="259">
        <v>140</v>
      </c>
      <c r="I1877" s="258" t="s">
        <v>1922</v>
      </c>
      <c r="J1877" s="260" t="s">
        <v>5564</v>
      </c>
      <c r="K1877" s="261">
        <v>0.45216435185185</v>
      </c>
      <c r="L1877" s="258" t="s">
        <v>1950</v>
      </c>
      <c r="M1877" s="258" t="s">
        <v>5565</v>
      </c>
    </row>
    <row r="1878" spans="1:13" x14ac:dyDescent="0.3">
      <c r="A1878" s="256">
        <v>45726</v>
      </c>
      <c r="B1878" s="257" t="s">
        <v>5414</v>
      </c>
      <c r="C1878" s="256">
        <v>45726</v>
      </c>
      <c r="D1878" s="256">
        <v>45726</v>
      </c>
      <c r="E1878" s="258" t="s">
        <v>2010</v>
      </c>
      <c r="F1878" s="258" t="s">
        <v>2011</v>
      </c>
      <c r="G1878" s="257" t="s">
        <v>1921</v>
      </c>
      <c r="H1878" s="259">
        <v>2700</v>
      </c>
      <c r="I1878" s="258" t="s">
        <v>1922</v>
      </c>
      <c r="J1878" s="260" t="s">
        <v>5564</v>
      </c>
      <c r="K1878" s="261">
        <v>0.45216435185185</v>
      </c>
      <c r="L1878" s="258" t="s">
        <v>1950</v>
      </c>
      <c r="M1878" s="258" t="s">
        <v>5565</v>
      </c>
    </row>
    <row r="1879" spans="1:13" x14ac:dyDescent="0.3">
      <c r="A1879" s="256">
        <v>45726</v>
      </c>
      <c r="B1879" s="257" t="s">
        <v>4427</v>
      </c>
      <c r="C1879" s="256">
        <v>45726</v>
      </c>
      <c r="D1879" s="256">
        <v>45726</v>
      </c>
      <c r="E1879" s="258" t="s">
        <v>271</v>
      </c>
      <c r="F1879" s="258" t="s">
        <v>1998</v>
      </c>
      <c r="G1879" s="257" t="s">
        <v>1921</v>
      </c>
      <c r="H1879" s="259">
        <v>500</v>
      </c>
      <c r="I1879" s="258" t="s">
        <v>1922</v>
      </c>
      <c r="J1879" s="260" t="s">
        <v>5566</v>
      </c>
      <c r="K1879" s="261">
        <v>0.45247685185184999</v>
      </c>
      <c r="L1879" s="258" t="s">
        <v>1950</v>
      </c>
      <c r="M1879" s="258" t="s">
        <v>5567</v>
      </c>
    </row>
    <row r="1880" spans="1:13" x14ac:dyDescent="0.3">
      <c r="A1880" s="256">
        <v>45726</v>
      </c>
      <c r="B1880" s="257" t="s">
        <v>4931</v>
      </c>
      <c r="C1880" s="256">
        <v>45726</v>
      </c>
      <c r="D1880" s="256">
        <v>45726</v>
      </c>
      <c r="E1880" s="258" t="s">
        <v>271</v>
      </c>
      <c r="F1880" s="258" t="s">
        <v>1998</v>
      </c>
      <c r="G1880" s="257" t="s">
        <v>1921</v>
      </c>
      <c r="H1880" s="259">
        <v>750</v>
      </c>
      <c r="I1880" s="258" t="s">
        <v>1922</v>
      </c>
      <c r="J1880" s="260" t="s">
        <v>5568</v>
      </c>
      <c r="K1880" s="261">
        <v>0.45320601851851999</v>
      </c>
      <c r="L1880" s="258" t="s">
        <v>1950</v>
      </c>
      <c r="M1880" s="258" t="s">
        <v>5569</v>
      </c>
    </row>
    <row r="1881" spans="1:13" x14ac:dyDescent="0.3">
      <c r="A1881" s="256">
        <v>45726</v>
      </c>
      <c r="B1881" s="257" t="s">
        <v>4931</v>
      </c>
      <c r="C1881" s="256">
        <v>45726</v>
      </c>
      <c r="D1881" s="256">
        <v>45726</v>
      </c>
      <c r="E1881" s="258" t="s">
        <v>329</v>
      </c>
      <c r="F1881" s="258" t="s">
        <v>2001</v>
      </c>
      <c r="G1881" s="257" t="s">
        <v>1921</v>
      </c>
      <c r="H1881" s="259">
        <v>3750</v>
      </c>
      <c r="I1881" s="258" t="s">
        <v>1922</v>
      </c>
      <c r="J1881" s="260" t="s">
        <v>5568</v>
      </c>
      <c r="K1881" s="261">
        <v>0.45320601851851999</v>
      </c>
      <c r="L1881" s="258" t="s">
        <v>1950</v>
      </c>
      <c r="M1881" s="258" t="s">
        <v>5569</v>
      </c>
    </row>
    <row r="1882" spans="1:13" x14ac:dyDescent="0.3">
      <c r="A1882" s="256">
        <v>45726</v>
      </c>
      <c r="B1882" s="257" t="s">
        <v>4946</v>
      </c>
      <c r="C1882" s="256">
        <v>45726</v>
      </c>
      <c r="D1882" s="256">
        <v>45726</v>
      </c>
      <c r="E1882" s="258" t="s">
        <v>2425</v>
      </c>
      <c r="F1882" s="258" t="s">
        <v>2426</v>
      </c>
      <c r="G1882" s="257" t="s">
        <v>1921</v>
      </c>
      <c r="H1882" s="259">
        <v>500</v>
      </c>
      <c r="I1882" s="258" t="s">
        <v>1922</v>
      </c>
      <c r="J1882" s="260" t="s">
        <v>5570</v>
      </c>
      <c r="K1882" s="261">
        <v>0.45363425925925999</v>
      </c>
      <c r="L1882" s="258" t="s">
        <v>1950</v>
      </c>
      <c r="M1882" s="258" t="s">
        <v>5571</v>
      </c>
    </row>
    <row r="1883" spans="1:13" x14ac:dyDescent="0.3">
      <c r="A1883" s="256">
        <v>45726</v>
      </c>
      <c r="B1883" s="257" t="s">
        <v>4946</v>
      </c>
      <c r="C1883" s="256">
        <v>45726</v>
      </c>
      <c r="D1883" s="256">
        <v>45726</v>
      </c>
      <c r="E1883" s="258" t="s">
        <v>2008</v>
      </c>
      <c r="F1883" s="258" t="s">
        <v>2009</v>
      </c>
      <c r="G1883" s="257" t="s">
        <v>1921</v>
      </c>
      <c r="H1883" s="259">
        <v>150</v>
      </c>
      <c r="I1883" s="258" t="s">
        <v>1922</v>
      </c>
      <c r="J1883" s="260" t="s">
        <v>5570</v>
      </c>
      <c r="K1883" s="261">
        <v>0.45363425925925999</v>
      </c>
      <c r="L1883" s="258" t="s">
        <v>1950</v>
      </c>
      <c r="M1883" s="258" t="s">
        <v>5571</v>
      </c>
    </row>
    <row r="1884" spans="1:13" x14ac:dyDescent="0.3">
      <c r="A1884" s="256">
        <v>45726</v>
      </c>
      <c r="B1884" s="257" t="s">
        <v>4943</v>
      </c>
      <c r="C1884" s="256">
        <v>45726</v>
      </c>
      <c r="D1884" s="256">
        <v>45726</v>
      </c>
      <c r="E1884" s="258" t="s">
        <v>2428</v>
      </c>
      <c r="F1884" s="258" t="s">
        <v>2429</v>
      </c>
      <c r="G1884" s="257" t="s">
        <v>1921</v>
      </c>
      <c r="H1884" s="259">
        <v>400</v>
      </c>
      <c r="I1884" s="258" t="s">
        <v>1922</v>
      </c>
      <c r="J1884" s="260" t="s">
        <v>5572</v>
      </c>
      <c r="K1884" s="261">
        <v>0.45413194444443999</v>
      </c>
      <c r="L1884" s="258" t="s">
        <v>1950</v>
      </c>
      <c r="M1884" s="258" t="s">
        <v>5573</v>
      </c>
    </row>
    <row r="1885" spans="1:13" x14ac:dyDescent="0.3">
      <c r="A1885" s="256">
        <v>45726</v>
      </c>
      <c r="B1885" s="257" t="s">
        <v>5574</v>
      </c>
      <c r="C1885" s="256">
        <v>45726</v>
      </c>
      <c r="D1885" s="256">
        <v>45726</v>
      </c>
      <c r="E1885" s="258" t="s">
        <v>2428</v>
      </c>
      <c r="F1885" s="258" t="s">
        <v>2429</v>
      </c>
      <c r="G1885" s="257" t="s">
        <v>1921</v>
      </c>
      <c r="H1885" s="259">
        <v>300</v>
      </c>
      <c r="I1885" s="258" t="s">
        <v>1922</v>
      </c>
      <c r="J1885" s="260" t="s">
        <v>5575</v>
      </c>
      <c r="K1885" s="261">
        <v>0.45436342592592999</v>
      </c>
      <c r="L1885" s="258" t="s">
        <v>1950</v>
      </c>
      <c r="M1885" s="258" t="s">
        <v>5576</v>
      </c>
    </row>
    <row r="1886" spans="1:13" x14ac:dyDescent="0.3">
      <c r="A1886" s="256">
        <v>45726</v>
      </c>
      <c r="B1886" s="257" t="s">
        <v>5166</v>
      </c>
      <c r="C1886" s="256">
        <v>45726</v>
      </c>
      <c r="D1886" s="256">
        <v>45726</v>
      </c>
      <c r="E1886" s="258" t="s">
        <v>5159</v>
      </c>
      <c r="F1886" s="258" t="s">
        <v>5160</v>
      </c>
      <c r="G1886" s="257" t="s">
        <v>1921</v>
      </c>
      <c r="H1886" s="259">
        <v>180</v>
      </c>
      <c r="I1886" s="258" t="s">
        <v>1922</v>
      </c>
      <c r="J1886" s="260" t="s">
        <v>5577</v>
      </c>
      <c r="K1886" s="261">
        <v>0.49461805555555999</v>
      </c>
      <c r="L1886" s="258" t="s">
        <v>5162</v>
      </c>
      <c r="M1886" s="258" t="s">
        <v>5578</v>
      </c>
    </row>
    <row r="1887" spans="1:13" x14ac:dyDescent="0.3">
      <c r="A1887" s="256">
        <v>45727</v>
      </c>
      <c r="B1887" s="257" t="s">
        <v>5011</v>
      </c>
      <c r="C1887" s="256">
        <v>45727</v>
      </c>
      <c r="D1887" s="256">
        <v>45727</v>
      </c>
      <c r="E1887" s="258" t="s">
        <v>4592</v>
      </c>
      <c r="F1887" s="258" t="s">
        <v>4593</v>
      </c>
      <c r="G1887" s="257" t="s">
        <v>1921</v>
      </c>
      <c r="H1887" s="259">
        <v>600</v>
      </c>
      <c r="I1887" s="258" t="s">
        <v>1922</v>
      </c>
      <c r="J1887" s="260" t="s">
        <v>5579</v>
      </c>
      <c r="K1887" s="261">
        <v>0.34418981481480998</v>
      </c>
      <c r="L1887" s="258" t="s">
        <v>2434</v>
      </c>
      <c r="M1887" s="258" t="s">
        <v>3056</v>
      </c>
    </row>
    <row r="1888" spans="1:13" x14ac:dyDescent="0.3">
      <c r="A1888" s="256">
        <v>45727</v>
      </c>
      <c r="B1888" s="257" t="s">
        <v>5092</v>
      </c>
      <c r="C1888" s="256">
        <v>45727</v>
      </c>
      <c r="D1888" s="256">
        <v>45727</v>
      </c>
      <c r="E1888" s="258" t="s">
        <v>2841</v>
      </c>
      <c r="F1888" s="258" t="s">
        <v>2842</v>
      </c>
      <c r="G1888" s="257" t="s">
        <v>1921</v>
      </c>
      <c r="H1888" s="259">
        <v>1600</v>
      </c>
      <c r="I1888" s="258" t="s">
        <v>1922</v>
      </c>
      <c r="J1888" s="260" t="s">
        <v>5580</v>
      </c>
      <c r="K1888" s="261">
        <v>0.34625</v>
      </c>
      <c r="L1888" s="258" t="s">
        <v>2316</v>
      </c>
      <c r="M1888" s="258" t="s">
        <v>5581</v>
      </c>
    </row>
    <row r="1889" spans="1:13" x14ac:dyDescent="0.3">
      <c r="A1889" s="256">
        <v>45727</v>
      </c>
      <c r="B1889" s="257" t="s">
        <v>5095</v>
      </c>
      <c r="C1889" s="256">
        <v>45727</v>
      </c>
      <c r="D1889" s="256">
        <v>45727</v>
      </c>
      <c r="E1889" s="258" t="s">
        <v>2841</v>
      </c>
      <c r="F1889" s="258" t="s">
        <v>2842</v>
      </c>
      <c r="G1889" s="257" t="s">
        <v>1921</v>
      </c>
      <c r="H1889" s="259">
        <v>200</v>
      </c>
      <c r="I1889" s="258" t="s">
        <v>1922</v>
      </c>
      <c r="J1889" s="260" t="s">
        <v>5582</v>
      </c>
      <c r="K1889" s="261">
        <v>0.34672453703703998</v>
      </c>
      <c r="L1889" s="258" t="s">
        <v>2316</v>
      </c>
      <c r="M1889" s="258" t="s">
        <v>5583</v>
      </c>
    </row>
    <row r="1890" spans="1:13" x14ac:dyDescent="0.3">
      <c r="A1890" s="256">
        <v>45727</v>
      </c>
      <c r="B1890" s="257" t="s">
        <v>5429</v>
      </c>
      <c r="C1890" s="256">
        <v>45727</v>
      </c>
      <c r="D1890" s="256">
        <v>45727</v>
      </c>
      <c r="E1890" s="258" t="s">
        <v>3505</v>
      </c>
      <c r="F1890" s="258" t="s">
        <v>3506</v>
      </c>
      <c r="G1890" s="257" t="s">
        <v>1921</v>
      </c>
      <c r="H1890" s="259">
        <v>30</v>
      </c>
      <c r="I1890" s="258" t="s">
        <v>1922</v>
      </c>
      <c r="J1890" s="260" t="s">
        <v>5584</v>
      </c>
      <c r="K1890" s="261">
        <v>0.34733796296295999</v>
      </c>
      <c r="L1890" s="258" t="s">
        <v>2316</v>
      </c>
      <c r="M1890" s="258" t="s">
        <v>5585</v>
      </c>
    </row>
    <row r="1891" spans="1:13" x14ac:dyDescent="0.3">
      <c r="A1891" s="256">
        <v>45727</v>
      </c>
      <c r="B1891" s="257" t="s">
        <v>5011</v>
      </c>
      <c r="C1891" s="256">
        <v>45727</v>
      </c>
      <c r="D1891" s="256">
        <v>45727</v>
      </c>
      <c r="E1891" s="258" t="s">
        <v>4592</v>
      </c>
      <c r="F1891" s="258" t="s">
        <v>4593</v>
      </c>
      <c r="G1891" s="257" t="s">
        <v>1921</v>
      </c>
      <c r="H1891" s="259">
        <v>400</v>
      </c>
      <c r="I1891" s="258" t="s">
        <v>1922</v>
      </c>
      <c r="J1891" s="260" t="s">
        <v>5586</v>
      </c>
      <c r="K1891" s="261">
        <v>0.38618055555556002</v>
      </c>
      <c r="L1891" s="258" t="s">
        <v>2434</v>
      </c>
      <c r="M1891" s="258" t="s">
        <v>3452</v>
      </c>
    </row>
    <row r="1892" spans="1:13" x14ac:dyDescent="0.3">
      <c r="A1892" s="256">
        <v>45727</v>
      </c>
      <c r="B1892" s="257" t="s">
        <v>5587</v>
      </c>
      <c r="C1892" s="256">
        <v>45727</v>
      </c>
      <c r="D1892" s="256">
        <v>45727</v>
      </c>
      <c r="E1892" s="258" t="s">
        <v>2085</v>
      </c>
      <c r="F1892" s="258" t="s">
        <v>2086</v>
      </c>
      <c r="G1892" s="257" t="s">
        <v>1921</v>
      </c>
      <c r="H1892" s="259">
        <v>93</v>
      </c>
      <c r="I1892" s="258" t="s">
        <v>1922</v>
      </c>
      <c r="J1892" s="260" t="s">
        <v>5588</v>
      </c>
      <c r="K1892" s="261">
        <v>0.38663194444443999</v>
      </c>
      <c r="L1892" s="258" t="s">
        <v>2434</v>
      </c>
      <c r="M1892" s="258" t="s">
        <v>3402</v>
      </c>
    </row>
    <row r="1893" spans="1:13" x14ac:dyDescent="0.3">
      <c r="A1893" s="256">
        <v>45727</v>
      </c>
      <c r="B1893" s="257" t="s">
        <v>4746</v>
      </c>
      <c r="C1893" s="256">
        <v>45727</v>
      </c>
      <c r="D1893" s="256">
        <v>45727</v>
      </c>
      <c r="E1893" s="258" t="s">
        <v>2080</v>
      </c>
      <c r="F1893" s="258" t="s">
        <v>2081</v>
      </c>
      <c r="G1893" s="257" t="s">
        <v>1921</v>
      </c>
      <c r="H1893" s="259">
        <v>300</v>
      </c>
      <c r="I1893" s="258" t="s">
        <v>1922</v>
      </c>
      <c r="J1893" s="260" t="s">
        <v>5589</v>
      </c>
      <c r="K1893" s="261">
        <v>0.40556712962962999</v>
      </c>
      <c r="L1893" s="258" t="s">
        <v>2823</v>
      </c>
      <c r="M1893" s="258" t="s">
        <v>5590</v>
      </c>
    </row>
    <row r="1894" spans="1:13" x14ac:dyDescent="0.3">
      <c r="A1894" s="256">
        <v>45727</v>
      </c>
      <c r="B1894" s="257" t="s">
        <v>4914</v>
      </c>
      <c r="C1894" s="256">
        <v>45727</v>
      </c>
      <c r="D1894" s="256">
        <v>45727</v>
      </c>
      <c r="E1894" s="258" t="s">
        <v>4915</v>
      </c>
      <c r="F1894" s="258" t="s">
        <v>4916</v>
      </c>
      <c r="G1894" s="257" t="s">
        <v>1921</v>
      </c>
      <c r="H1894" s="259">
        <v>1</v>
      </c>
      <c r="I1894" s="258" t="s">
        <v>1971</v>
      </c>
      <c r="J1894" s="260" t="s">
        <v>5591</v>
      </c>
      <c r="K1894" s="261">
        <v>0.40927083333332998</v>
      </c>
      <c r="L1894" s="258" t="s">
        <v>2322</v>
      </c>
      <c r="M1894" s="258" t="s">
        <v>5592</v>
      </c>
    </row>
    <row r="1895" spans="1:13" x14ac:dyDescent="0.3">
      <c r="A1895" s="256">
        <v>45727</v>
      </c>
      <c r="B1895" s="257" t="s">
        <v>5593</v>
      </c>
      <c r="C1895" s="256">
        <v>45727</v>
      </c>
      <c r="D1895" s="256">
        <v>45727</v>
      </c>
      <c r="E1895" s="258" t="s">
        <v>325</v>
      </c>
      <c r="F1895" s="258" t="s">
        <v>2481</v>
      </c>
      <c r="G1895" s="257" t="s">
        <v>1921</v>
      </c>
      <c r="H1895" s="259">
        <v>5000</v>
      </c>
      <c r="I1895" s="258" t="s">
        <v>1922</v>
      </c>
      <c r="J1895" s="260" t="s">
        <v>5594</v>
      </c>
      <c r="K1895" s="261">
        <v>0.41339120370370003</v>
      </c>
      <c r="L1895" s="258" t="s">
        <v>2483</v>
      </c>
      <c r="M1895" s="258" t="s">
        <v>5595</v>
      </c>
    </row>
    <row r="1896" spans="1:13" x14ac:dyDescent="0.3">
      <c r="A1896" s="256">
        <v>45727</v>
      </c>
      <c r="B1896" s="257" t="s">
        <v>5596</v>
      </c>
      <c r="C1896" s="256">
        <v>45727</v>
      </c>
      <c r="D1896" s="256">
        <v>45727</v>
      </c>
      <c r="E1896" s="258" t="s">
        <v>3919</v>
      </c>
      <c r="F1896" s="258" t="s">
        <v>3920</v>
      </c>
      <c r="G1896" s="257" t="s">
        <v>1921</v>
      </c>
      <c r="H1896" s="259">
        <v>2000</v>
      </c>
      <c r="I1896" s="258" t="s">
        <v>1922</v>
      </c>
      <c r="J1896" s="260" t="s">
        <v>5597</v>
      </c>
      <c r="K1896" s="261">
        <v>0.44203703703704</v>
      </c>
      <c r="L1896" s="258" t="s">
        <v>3922</v>
      </c>
      <c r="M1896" s="258" t="s">
        <v>5598</v>
      </c>
    </row>
    <row r="1897" spans="1:13" x14ac:dyDescent="0.3">
      <c r="A1897" s="256">
        <v>45727</v>
      </c>
      <c r="B1897" s="257" t="s">
        <v>4397</v>
      </c>
      <c r="C1897" s="256">
        <v>45727</v>
      </c>
      <c r="D1897" s="256">
        <v>45727</v>
      </c>
      <c r="E1897" s="258" t="s">
        <v>2080</v>
      </c>
      <c r="F1897" s="258" t="s">
        <v>2081</v>
      </c>
      <c r="G1897" s="257" t="s">
        <v>1921</v>
      </c>
      <c r="H1897" s="259">
        <v>300</v>
      </c>
      <c r="I1897" s="258" t="s">
        <v>1922</v>
      </c>
      <c r="J1897" s="260" t="s">
        <v>5599</v>
      </c>
      <c r="K1897" s="261">
        <v>0.44877314814815</v>
      </c>
      <c r="L1897" s="258" t="s">
        <v>2097</v>
      </c>
      <c r="M1897" s="258" t="s">
        <v>5600</v>
      </c>
    </row>
    <row r="1898" spans="1:13" x14ac:dyDescent="0.3">
      <c r="A1898" s="256">
        <v>45727</v>
      </c>
      <c r="B1898" s="257" t="s">
        <v>4587</v>
      </c>
      <c r="C1898" s="256">
        <v>45727</v>
      </c>
      <c r="D1898" s="256">
        <v>45727</v>
      </c>
      <c r="E1898" s="258" t="s">
        <v>2080</v>
      </c>
      <c r="F1898" s="258" t="s">
        <v>2081</v>
      </c>
      <c r="G1898" s="257" t="s">
        <v>1921</v>
      </c>
      <c r="H1898" s="259">
        <v>200</v>
      </c>
      <c r="I1898" s="258" t="s">
        <v>1922</v>
      </c>
      <c r="J1898" s="260" t="s">
        <v>5601</v>
      </c>
      <c r="K1898" s="261">
        <v>0.44908564814815</v>
      </c>
      <c r="L1898" s="258" t="s">
        <v>2097</v>
      </c>
      <c r="M1898" s="258" t="s">
        <v>5602</v>
      </c>
    </row>
    <row r="1899" spans="1:13" x14ac:dyDescent="0.3">
      <c r="A1899" s="256">
        <v>45727</v>
      </c>
      <c r="B1899" s="257" t="s">
        <v>4909</v>
      </c>
      <c r="C1899" s="256">
        <v>45727</v>
      </c>
      <c r="D1899" s="256">
        <v>45727</v>
      </c>
      <c r="E1899" s="258" t="s">
        <v>2436</v>
      </c>
      <c r="F1899" s="258" t="s">
        <v>2437</v>
      </c>
      <c r="G1899" s="257" t="s">
        <v>1921</v>
      </c>
      <c r="H1899" s="259">
        <v>400</v>
      </c>
      <c r="I1899" s="258" t="s">
        <v>1922</v>
      </c>
      <c r="J1899" s="260" t="s">
        <v>5603</v>
      </c>
      <c r="K1899" s="261">
        <v>0.44945601851852002</v>
      </c>
      <c r="L1899" s="258" t="s">
        <v>2097</v>
      </c>
      <c r="M1899" s="258" t="s">
        <v>5604</v>
      </c>
    </row>
    <row r="1900" spans="1:13" x14ac:dyDescent="0.3">
      <c r="A1900" s="256">
        <v>45727</v>
      </c>
      <c r="B1900" s="257" t="s">
        <v>4909</v>
      </c>
      <c r="C1900" s="256">
        <v>45727</v>
      </c>
      <c r="D1900" s="256">
        <v>45727</v>
      </c>
      <c r="E1900" s="258" t="s">
        <v>5401</v>
      </c>
      <c r="F1900" s="258" t="s">
        <v>5402</v>
      </c>
      <c r="G1900" s="257" t="s">
        <v>1921</v>
      </c>
      <c r="H1900" s="259">
        <v>100</v>
      </c>
      <c r="I1900" s="258" t="s">
        <v>1922</v>
      </c>
      <c r="J1900" s="260" t="s">
        <v>5603</v>
      </c>
      <c r="K1900" s="261">
        <v>0.44945601851852002</v>
      </c>
      <c r="L1900" s="258" t="s">
        <v>2097</v>
      </c>
      <c r="M1900" s="258" t="s">
        <v>5604</v>
      </c>
    </row>
    <row r="1901" spans="1:13" x14ac:dyDescent="0.3">
      <c r="A1901" s="256">
        <v>45727</v>
      </c>
      <c r="B1901" s="257" t="s">
        <v>5605</v>
      </c>
      <c r="C1901" s="256">
        <v>45727</v>
      </c>
      <c r="D1901" s="256">
        <v>45727</v>
      </c>
      <c r="E1901" s="258" t="s">
        <v>5606</v>
      </c>
      <c r="F1901" s="258" t="s">
        <v>5607</v>
      </c>
      <c r="G1901" s="257" t="s">
        <v>1921</v>
      </c>
      <c r="H1901" s="259">
        <v>10</v>
      </c>
      <c r="I1901" s="258" t="s">
        <v>1922</v>
      </c>
      <c r="J1901" s="260" t="s">
        <v>5608</v>
      </c>
      <c r="K1901" s="261">
        <v>0.44960648148148002</v>
      </c>
      <c r="L1901" s="258" t="s">
        <v>2097</v>
      </c>
      <c r="M1901" s="258" t="s">
        <v>5609</v>
      </c>
    </row>
    <row r="1902" spans="1:13" x14ac:dyDescent="0.3">
      <c r="A1902" s="256">
        <v>45727</v>
      </c>
      <c r="B1902" s="257" t="s">
        <v>5455</v>
      </c>
      <c r="C1902" s="256">
        <v>45727</v>
      </c>
      <c r="D1902" s="256">
        <v>45727</v>
      </c>
      <c r="E1902" s="258" t="s">
        <v>5451</v>
      </c>
      <c r="F1902" s="258" t="s">
        <v>5452</v>
      </c>
      <c r="G1902" s="257" t="s">
        <v>1921</v>
      </c>
      <c r="H1902" s="259">
        <v>242</v>
      </c>
      <c r="I1902" s="258" t="s">
        <v>1922</v>
      </c>
      <c r="J1902" s="260" t="s">
        <v>5610</v>
      </c>
      <c r="K1902" s="261">
        <v>0.46480324074073998</v>
      </c>
      <c r="L1902" s="258" t="s">
        <v>2565</v>
      </c>
      <c r="M1902" s="258" t="s">
        <v>5611</v>
      </c>
    </row>
    <row r="1903" spans="1:13" x14ac:dyDescent="0.3">
      <c r="A1903" s="256">
        <v>45727</v>
      </c>
      <c r="B1903" s="257" t="s">
        <v>5455</v>
      </c>
      <c r="C1903" s="256">
        <v>45727</v>
      </c>
      <c r="D1903" s="256">
        <v>45727</v>
      </c>
      <c r="E1903" s="258" t="s">
        <v>5612</v>
      </c>
      <c r="F1903" s="258" t="s">
        <v>5613</v>
      </c>
      <c r="G1903" s="257" t="s">
        <v>1921</v>
      </c>
      <c r="H1903" s="259">
        <v>607</v>
      </c>
      <c r="I1903" s="258" t="s">
        <v>1922</v>
      </c>
      <c r="J1903" s="260" t="s">
        <v>5610</v>
      </c>
      <c r="K1903" s="261">
        <v>0.46480324074073998</v>
      </c>
      <c r="L1903" s="258" t="s">
        <v>2565</v>
      </c>
      <c r="M1903" s="258" t="s">
        <v>5611</v>
      </c>
    </row>
    <row r="1904" spans="1:13" x14ac:dyDescent="0.3">
      <c r="A1904" s="256">
        <v>45727</v>
      </c>
      <c r="B1904" s="257" t="s">
        <v>5455</v>
      </c>
      <c r="C1904" s="256">
        <v>45727</v>
      </c>
      <c r="D1904" s="256">
        <v>45727</v>
      </c>
      <c r="E1904" s="258" t="s">
        <v>3707</v>
      </c>
      <c r="F1904" s="258" t="s">
        <v>3708</v>
      </c>
      <c r="G1904" s="257" t="s">
        <v>1921</v>
      </c>
      <c r="H1904" s="259">
        <v>300</v>
      </c>
      <c r="I1904" s="258" t="s">
        <v>1922</v>
      </c>
      <c r="J1904" s="260" t="s">
        <v>5610</v>
      </c>
      <c r="K1904" s="261">
        <v>0.46480324074073998</v>
      </c>
      <c r="L1904" s="258" t="s">
        <v>2565</v>
      </c>
      <c r="M1904" s="258" t="s">
        <v>5611</v>
      </c>
    </row>
    <row r="1905" spans="1:13" x14ac:dyDescent="0.3">
      <c r="A1905" s="256">
        <v>45727</v>
      </c>
      <c r="B1905" s="257" t="s">
        <v>5614</v>
      </c>
      <c r="C1905" s="256">
        <v>45727</v>
      </c>
      <c r="D1905" s="256">
        <v>45727</v>
      </c>
      <c r="E1905" s="258" t="s">
        <v>4290</v>
      </c>
      <c r="F1905" s="258" t="s">
        <v>4291</v>
      </c>
      <c r="G1905" s="257" t="s">
        <v>1921</v>
      </c>
      <c r="H1905" s="259">
        <v>40</v>
      </c>
      <c r="I1905" s="258" t="s">
        <v>1971</v>
      </c>
      <c r="J1905" s="260" t="s">
        <v>5615</v>
      </c>
      <c r="K1905" s="261">
        <v>0.48223379629629998</v>
      </c>
      <c r="L1905" s="258" t="s">
        <v>2533</v>
      </c>
      <c r="M1905" s="258" t="s">
        <v>4210</v>
      </c>
    </row>
    <row r="1906" spans="1:13" x14ac:dyDescent="0.3">
      <c r="A1906" s="256">
        <v>45727</v>
      </c>
      <c r="B1906" s="257" t="s">
        <v>5077</v>
      </c>
      <c r="C1906" s="256">
        <v>45727</v>
      </c>
      <c r="D1906" s="256">
        <v>45727</v>
      </c>
      <c r="E1906" s="258" t="s">
        <v>4722</v>
      </c>
      <c r="F1906" s="258" t="s">
        <v>4723</v>
      </c>
      <c r="G1906" s="257" t="s">
        <v>1921</v>
      </c>
      <c r="H1906" s="259">
        <v>4</v>
      </c>
      <c r="I1906" s="258" t="s">
        <v>1922</v>
      </c>
      <c r="J1906" s="260" t="s">
        <v>5616</v>
      </c>
      <c r="K1906" s="261">
        <v>0.49298611111111001</v>
      </c>
      <c r="L1906" s="258" t="s">
        <v>4453</v>
      </c>
      <c r="M1906" s="258" t="s">
        <v>5617</v>
      </c>
    </row>
    <row r="1907" spans="1:13" x14ac:dyDescent="0.3">
      <c r="A1907" s="256">
        <v>45727</v>
      </c>
      <c r="B1907" s="257" t="s">
        <v>5077</v>
      </c>
      <c r="C1907" s="256">
        <v>45727</v>
      </c>
      <c r="D1907" s="256">
        <v>45727</v>
      </c>
      <c r="E1907" s="258" t="s">
        <v>1242</v>
      </c>
      <c r="F1907" s="258" t="s">
        <v>4451</v>
      </c>
      <c r="G1907" s="257" t="s">
        <v>1921</v>
      </c>
      <c r="H1907" s="259">
        <v>1034</v>
      </c>
      <c r="I1907" s="258" t="s">
        <v>1922</v>
      </c>
      <c r="J1907" s="260" t="s">
        <v>5616</v>
      </c>
      <c r="K1907" s="261">
        <v>0.49298611111111001</v>
      </c>
      <c r="L1907" s="258" t="s">
        <v>4453</v>
      </c>
      <c r="M1907" s="258" t="s">
        <v>5617</v>
      </c>
    </row>
    <row r="1908" spans="1:13" x14ac:dyDescent="0.3">
      <c r="A1908" s="256">
        <v>45727</v>
      </c>
      <c r="B1908" s="257" t="s">
        <v>5466</v>
      </c>
      <c r="C1908" s="256">
        <v>45727</v>
      </c>
      <c r="D1908" s="256">
        <v>45727</v>
      </c>
      <c r="E1908" s="258" t="s">
        <v>1190</v>
      </c>
      <c r="F1908" s="258" t="s">
        <v>4969</v>
      </c>
      <c r="G1908" s="257" t="s">
        <v>1921</v>
      </c>
      <c r="H1908" s="259">
        <v>469</v>
      </c>
      <c r="I1908" s="258" t="s">
        <v>1922</v>
      </c>
      <c r="J1908" s="260" t="s">
        <v>5618</v>
      </c>
      <c r="K1908" s="261">
        <v>0.53819444444443998</v>
      </c>
      <c r="L1908" s="258" t="s">
        <v>3259</v>
      </c>
      <c r="M1908" s="258" t="s">
        <v>2041</v>
      </c>
    </row>
    <row r="1909" spans="1:13" x14ac:dyDescent="0.3">
      <c r="A1909" s="256">
        <v>45727</v>
      </c>
      <c r="B1909" s="257" t="s">
        <v>5619</v>
      </c>
      <c r="C1909" s="256">
        <v>45727</v>
      </c>
      <c r="D1909" s="256">
        <v>45727</v>
      </c>
      <c r="E1909" s="258" t="s">
        <v>321</v>
      </c>
      <c r="F1909" s="258" t="s">
        <v>3510</v>
      </c>
      <c r="G1909" s="257" t="s">
        <v>1921</v>
      </c>
      <c r="H1909" s="259">
        <v>6000</v>
      </c>
      <c r="I1909" s="258" t="s">
        <v>1922</v>
      </c>
      <c r="J1909" s="260" t="s">
        <v>5620</v>
      </c>
      <c r="K1909" s="261">
        <v>0.64248842592593003</v>
      </c>
      <c r="L1909" s="258" t="s">
        <v>2145</v>
      </c>
      <c r="M1909" s="258" t="s">
        <v>5621</v>
      </c>
    </row>
    <row r="1910" spans="1:13" x14ac:dyDescent="0.3">
      <c r="A1910" s="256">
        <v>45727</v>
      </c>
      <c r="B1910" s="257" t="s">
        <v>5619</v>
      </c>
      <c r="C1910" s="256">
        <v>45727</v>
      </c>
      <c r="D1910" s="256">
        <v>45727</v>
      </c>
      <c r="E1910" s="258" t="s">
        <v>4108</v>
      </c>
      <c r="F1910" s="258" t="s">
        <v>4109</v>
      </c>
      <c r="G1910" s="257" t="s">
        <v>1921</v>
      </c>
      <c r="H1910" s="259">
        <v>4000</v>
      </c>
      <c r="I1910" s="258" t="s">
        <v>1922</v>
      </c>
      <c r="J1910" s="260" t="s">
        <v>5620</v>
      </c>
      <c r="K1910" s="261">
        <v>0.64248842592593003</v>
      </c>
      <c r="L1910" s="258" t="s">
        <v>2145</v>
      </c>
      <c r="M1910" s="258" t="s">
        <v>5621</v>
      </c>
    </row>
    <row r="1911" spans="1:13" x14ac:dyDescent="0.3">
      <c r="A1911" s="256">
        <v>45727</v>
      </c>
      <c r="B1911" s="257" t="s">
        <v>5622</v>
      </c>
      <c r="C1911" s="256">
        <v>45727</v>
      </c>
      <c r="D1911" s="256">
        <v>45727</v>
      </c>
      <c r="E1911" s="258" t="s">
        <v>321</v>
      </c>
      <c r="F1911" s="258" t="s">
        <v>3510</v>
      </c>
      <c r="G1911" s="257" t="s">
        <v>1921</v>
      </c>
      <c r="H1911" s="259">
        <v>19000</v>
      </c>
      <c r="I1911" s="258" t="s">
        <v>1922</v>
      </c>
      <c r="J1911" s="260" t="s">
        <v>5623</v>
      </c>
      <c r="K1911" s="261">
        <v>0.64296296296295996</v>
      </c>
      <c r="L1911" s="258" t="s">
        <v>2145</v>
      </c>
      <c r="M1911" s="258" t="s">
        <v>5624</v>
      </c>
    </row>
    <row r="1912" spans="1:13" x14ac:dyDescent="0.3">
      <c r="A1912" s="256">
        <v>45727</v>
      </c>
      <c r="B1912" s="257" t="s">
        <v>5622</v>
      </c>
      <c r="C1912" s="256">
        <v>45727</v>
      </c>
      <c r="D1912" s="256">
        <v>45727</v>
      </c>
      <c r="E1912" s="258" t="s">
        <v>4117</v>
      </c>
      <c r="F1912" s="258" t="s">
        <v>4118</v>
      </c>
      <c r="G1912" s="257" t="s">
        <v>1921</v>
      </c>
      <c r="H1912" s="259">
        <v>3000</v>
      </c>
      <c r="I1912" s="258" t="s">
        <v>1922</v>
      </c>
      <c r="J1912" s="260" t="s">
        <v>5623</v>
      </c>
      <c r="K1912" s="261">
        <v>0.64296296296295996</v>
      </c>
      <c r="L1912" s="258" t="s">
        <v>2145</v>
      </c>
      <c r="M1912" s="258" t="s">
        <v>5624</v>
      </c>
    </row>
    <row r="1913" spans="1:13" x14ac:dyDescent="0.3">
      <c r="A1913" s="256">
        <v>45727</v>
      </c>
      <c r="B1913" s="257" t="s">
        <v>5622</v>
      </c>
      <c r="C1913" s="256">
        <v>45727</v>
      </c>
      <c r="D1913" s="256">
        <v>45727</v>
      </c>
      <c r="E1913" s="258" t="s">
        <v>4108</v>
      </c>
      <c r="F1913" s="258" t="s">
        <v>4109</v>
      </c>
      <c r="G1913" s="257" t="s">
        <v>1921</v>
      </c>
      <c r="H1913" s="259">
        <v>7000</v>
      </c>
      <c r="I1913" s="258" t="s">
        <v>1922</v>
      </c>
      <c r="J1913" s="260" t="s">
        <v>5623</v>
      </c>
      <c r="K1913" s="261">
        <v>0.64296296296295996</v>
      </c>
      <c r="L1913" s="258" t="s">
        <v>2145</v>
      </c>
      <c r="M1913" s="258" t="s">
        <v>5624</v>
      </c>
    </row>
    <row r="1914" spans="1:13" x14ac:dyDescent="0.3">
      <c r="A1914" s="256">
        <v>45727</v>
      </c>
      <c r="B1914" s="257" t="s">
        <v>5622</v>
      </c>
      <c r="C1914" s="256">
        <v>45727</v>
      </c>
      <c r="D1914" s="256">
        <v>45727</v>
      </c>
      <c r="E1914" s="258" t="s">
        <v>2142</v>
      </c>
      <c r="F1914" s="258" t="s">
        <v>2143</v>
      </c>
      <c r="G1914" s="257" t="s">
        <v>1921</v>
      </c>
      <c r="H1914" s="259">
        <v>10000</v>
      </c>
      <c r="I1914" s="258" t="s">
        <v>1922</v>
      </c>
      <c r="J1914" s="260" t="s">
        <v>5623</v>
      </c>
      <c r="K1914" s="261">
        <v>0.64296296296295996</v>
      </c>
      <c r="L1914" s="258" t="s">
        <v>2145</v>
      </c>
      <c r="M1914" s="258" t="s">
        <v>5624</v>
      </c>
    </row>
    <row r="1915" spans="1:13" x14ac:dyDescent="0.3">
      <c r="A1915" s="256">
        <v>45727</v>
      </c>
      <c r="B1915" s="257" t="s">
        <v>5622</v>
      </c>
      <c r="C1915" s="256">
        <v>45727</v>
      </c>
      <c r="D1915" s="256">
        <v>45727</v>
      </c>
      <c r="E1915" s="258" t="s">
        <v>4303</v>
      </c>
      <c r="F1915" s="258" t="s">
        <v>4304</v>
      </c>
      <c r="G1915" s="257" t="s">
        <v>1921</v>
      </c>
      <c r="H1915" s="259">
        <v>1000</v>
      </c>
      <c r="I1915" s="258" t="s">
        <v>1922</v>
      </c>
      <c r="J1915" s="260" t="s">
        <v>5623</v>
      </c>
      <c r="K1915" s="261">
        <v>0.64296296296295996</v>
      </c>
      <c r="L1915" s="258" t="s">
        <v>2145</v>
      </c>
      <c r="M1915" s="258" t="s">
        <v>5624</v>
      </c>
    </row>
    <row r="1916" spans="1:13" x14ac:dyDescent="0.3">
      <c r="A1916" s="256">
        <v>45728</v>
      </c>
      <c r="B1916" s="257" t="s">
        <v>5095</v>
      </c>
      <c r="C1916" s="256">
        <v>45728</v>
      </c>
      <c r="D1916" s="256">
        <v>45728</v>
      </c>
      <c r="E1916" s="258" t="s">
        <v>2841</v>
      </c>
      <c r="F1916" s="258" t="s">
        <v>2842</v>
      </c>
      <c r="G1916" s="257" t="s">
        <v>1921</v>
      </c>
      <c r="H1916" s="259">
        <v>1800</v>
      </c>
      <c r="I1916" s="258" t="s">
        <v>1922</v>
      </c>
      <c r="J1916" s="260" t="s">
        <v>5625</v>
      </c>
      <c r="K1916" s="261">
        <v>0.35626157407407</v>
      </c>
      <c r="L1916" s="258" t="s">
        <v>2316</v>
      </c>
      <c r="M1916" s="258" t="s">
        <v>5626</v>
      </c>
    </row>
    <row r="1917" spans="1:13" x14ac:dyDescent="0.3">
      <c r="A1917" s="256">
        <v>45728</v>
      </c>
      <c r="B1917" s="257" t="s">
        <v>5627</v>
      </c>
      <c r="C1917" s="256">
        <v>45728</v>
      </c>
      <c r="D1917" s="256">
        <v>45728</v>
      </c>
      <c r="E1917" s="258" t="s">
        <v>1955</v>
      </c>
      <c r="F1917" s="258" t="s">
        <v>1956</v>
      </c>
      <c r="G1917" s="257" t="s">
        <v>1921</v>
      </c>
      <c r="H1917" s="259">
        <v>85</v>
      </c>
      <c r="I1917" s="258" t="s">
        <v>1922</v>
      </c>
      <c r="J1917" s="260" t="s">
        <v>5628</v>
      </c>
      <c r="K1917" s="261">
        <v>0.36146990740740997</v>
      </c>
      <c r="L1917" s="258" t="s">
        <v>1929</v>
      </c>
      <c r="M1917" s="258" t="s">
        <v>5629</v>
      </c>
    </row>
    <row r="1918" spans="1:13" x14ac:dyDescent="0.3">
      <c r="A1918" s="256">
        <v>45728</v>
      </c>
      <c r="B1918" s="257" t="s">
        <v>5627</v>
      </c>
      <c r="C1918" s="256">
        <v>45728</v>
      </c>
      <c r="D1918" s="256">
        <v>45728</v>
      </c>
      <c r="E1918" s="258" t="s">
        <v>1957</v>
      </c>
      <c r="F1918" s="258" t="s">
        <v>1958</v>
      </c>
      <c r="G1918" s="257" t="s">
        <v>1921</v>
      </c>
      <c r="H1918" s="259">
        <v>80</v>
      </c>
      <c r="I1918" s="258" t="s">
        <v>1922</v>
      </c>
      <c r="J1918" s="260" t="s">
        <v>5628</v>
      </c>
      <c r="K1918" s="261">
        <v>0.36146990740740997</v>
      </c>
      <c r="L1918" s="258" t="s">
        <v>1929</v>
      </c>
      <c r="M1918" s="258" t="s">
        <v>5629</v>
      </c>
    </row>
    <row r="1919" spans="1:13" x14ac:dyDescent="0.3">
      <c r="A1919" s="256">
        <v>45728</v>
      </c>
      <c r="B1919" s="257" t="s">
        <v>5627</v>
      </c>
      <c r="C1919" s="256">
        <v>45728</v>
      </c>
      <c r="D1919" s="256">
        <v>45728</v>
      </c>
      <c r="E1919" s="258" t="s">
        <v>1938</v>
      </c>
      <c r="F1919" s="258" t="s">
        <v>1939</v>
      </c>
      <c r="G1919" s="257" t="s">
        <v>1921</v>
      </c>
      <c r="H1919" s="259">
        <v>100</v>
      </c>
      <c r="I1919" s="258" t="s">
        <v>1922</v>
      </c>
      <c r="J1919" s="260" t="s">
        <v>5628</v>
      </c>
      <c r="K1919" s="261">
        <v>0.36146990740740997</v>
      </c>
      <c r="L1919" s="258" t="s">
        <v>1929</v>
      </c>
      <c r="M1919" s="258" t="s">
        <v>5629</v>
      </c>
    </row>
    <row r="1920" spans="1:13" x14ac:dyDescent="0.3">
      <c r="A1920" s="256">
        <v>45728</v>
      </c>
      <c r="B1920" s="257" t="s">
        <v>5630</v>
      </c>
      <c r="C1920" s="256">
        <v>45728</v>
      </c>
      <c r="D1920" s="256">
        <v>45728</v>
      </c>
      <c r="E1920" s="258" t="s">
        <v>1955</v>
      </c>
      <c r="F1920" s="258" t="s">
        <v>1956</v>
      </c>
      <c r="G1920" s="257" t="s">
        <v>1921</v>
      </c>
      <c r="H1920" s="259">
        <v>100</v>
      </c>
      <c r="I1920" s="258" t="s">
        <v>1922</v>
      </c>
      <c r="J1920" s="260" t="s">
        <v>5631</v>
      </c>
      <c r="K1920" s="261">
        <v>0.36290509259259002</v>
      </c>
      <c r="L1920" s="258" t="s">
        <v>1929</v>
      </c>
      <c r="M1920" s="258" t="s">
        <v>5632</v>
      </c>
    </row>
    <row r="1921" spans="1:13" x14ac:dyDescent="0.3">
      <c r="A1921" s="256">
        <v>45728</v>
      </c>
      <c r="B1921" s="257" t="s">
        <v>5630</v>
      </c>
      <c r="C1921" s="256">
        <v>45728</v>
      </c>
      <c r="D1921" s="256">
        <v>45728</v>
      </c>
      <c r="E1921" s="258" t="s">
        <v>1957</v>
      </c>
      <c r="F1921" s="258" t="s">
        <v>1958</v>
      </c>
      <c r="G1921" s="257" t="s">
        <v>1921</v>
      </c>
      <c r="H1921" s="259">
        <v>100</v>
      </c>
      <c r="I1921" s="258" t="s">
        <v>1922</v>
      </c>
      <c r="J1921" s="260" t="s">
        <v>5631</v>
      </c>
      <c r="K1921" s="261">
        <v>0.36290509259259002</v>
      </c>
      <c r="L1921" s="258" t="s">
        <v>1929</v>
      </c>
      <c r="M1921" s="258" t="s">
        <v>5632</v>
      </c>
    </row>
    <row r="1922" spans="1:13" x14ac:dyDescent="0.3">
      <c r="A1922" s="256">
        <v>45728</v>
      </c>
      <c r="B1922" s="257" t="s">
        <v>4587</v>
      </c>
      <c r="C1922" s="256">
        <v>45728</v>
      </c>
      <c r="D1922" s="256">
        <v>45728</v>
      </c>
      <c r="E1922" s="258" t="s">
        <v>2080</v>
      </c>
      <c r="F1922" s="258" t="s">
        <v>2081</v>
      </c>
      <c r="G1922" s="257" t="s">
        <v>1921</v>
      </c>
      <c r="H1922" s="259">
        <v>352</v>
      </c>
      <c r="I1922" s="258" t="s">
        <v>1922</v>
      </c>
      <c r="J1922" s="260" t="s">
        <v>5633</v>
      </c>
      <c r="K1922" s="261">
        <v>0.36335648148147998</v>
      </c>
      <c r="L1922" s="258" t="s">
        <v>2097</v>
      </c>
      <c r="M1922" s="258" t="s">
        <v>5634</v>
      </c>
    </row>
    <row r="1923" spans="1:13" x14ac:dyDescent="0.3">
      <c r="A1923" s="256">
        <v>45728</v>
      </c>
      <c r="B1923" s="257" t="s">
        <v>5635</v>
      </c>
      <c r="C1923" s="256">
        <v>45728</v>
      </c>
      <c r="D1923" s="256">
        <v>45728</v>
      </c>
      <c r="E1923" s="258" t="s">
        <v>1938</v>
      </c>
      <c r="F1923" s="258" t="s">
        <v>1939</v>
      </c>
      <c r="G1923" s="257" t="s">
        <v>1921</v>
      </c>
      <c r="H1923" s="259">
        <v>1350</v>
      </c>
      <c r="I1923" s="258" t="s">
        <v>1922</v>
      </c>
      <c r="J1923" s="260" t="s">
        <v>5636</v>
      </c>
      <c r="K1923" s="261">
        <v>0.36643518518519003</v>
      </c>
      <c r="L1923" s="258" t="s">
        <v>1929</v>
      </c>
      <c r="M1923" s="258" t="s">
        <v>5637</v>
      </c>
    </row>
    <row r="1924" spans="1:13" x14ac:dyDescent="0.3">
      <c r="A1924" s="256">
        <v>45728</v>
      </c>
      <c r="B1924" s="257" t="s">
        <v>5627</v>
      </c>
      <c r="C1924" s="256">
        <v>45728</v>
      </c>
      <c r="D1924" s="256">
        <v>45728</v>
      </c>
      <c r="E1924" s="258" t="s">
        <v>1109</v>
      </c>
      <c r="F1924" s="258" t="s">
        <v>1927</v>
      </c>
      <c r="G1924" s="257" t="s">
        <v>1921</v>
      </c>
      <c r="H1924" s="259">
        <v>1500</v>
      </c>
      <c r="I1924" s="258" t="s">
        <v>1922</v>
      </c>
      <c r="J1924" s="260" t="s">
        <v>5638</v>
      </c>
      <c r="K1924" s="261">
        <v>0.36682870370370002</v>
      </c>
      <c r="L1924" s="258" t="s">
        <v>1929</v>
      </c>
      <c r="M1924" s="258" t="s">
        <v>5639</v>
      </c>
    </row>
    <row r="1925" spans="1:13" x14ac:dyDescent="0.3">
      <c r="A1925" s="256">
        <v>45728</v>
      </c>
      <c r="B1925" s="257" t="s">
        <v>5627</v>
      </c>
      <c r="C1925" s="256">
        <v>45728</v>
      </c>
      <c r="D1925" s="256">
        <v>45728</v>
      </c>
      <c r="E1925" s="258" t="s">
        <v>1938</v>
      </c>
      <c r="F1925" s="258" t="s">
        <v>1939</v>
      </c>
      <c r="G1925" s="257" t="s">
        <v>1921</v>
      </c>
      <c r="H1925" s="259">
        <v>50</v>
      </c>
      <c r="I1925" s="258" t="s">
        <v>1922</v>
      </c>
      <c r="J1925" s="260" t="s">
        <v>5638</v>
      </c>
      <c r="K1925" s="261">
        <v>0.36682870370370002</v>
      </c>
      <c r="L1925" s="258" t="s">
        <v>1929</v>
      </c>
      <c r="M1925" s="258" t="s">
        <v>5639</v>
      </c>
    </row>
    <row r="1926" spans="1:13" x14ac:dyDescent="0.3">
      <c r="A1926" s="256">
        <v>45728</v>
      </c>
      <c r="B1926" s="257" t="s">
        <v>5630</v>
      </c>
      <c r="C1926" s="256">
        <v>45728</v>
      </c>
      <c r="D1926" s="256">
        <v>45728</v>
      </c>
      <c r="E1926" s="258" t="s">
        <v>1109</v>
      </c>
      <c r="F1926" s="258" t="s">
        <v>1927</v>
      </c>
      <c r="G1926" s="257" t="s">
        <v>1921</v>
      </c>
      <c r="H1926" s="259">
        <v>2900</v>
      </c>
      <c r="I1926" s="258" t="s">
        <v>1922</v>
      </c>
      <c r="J1926" s="260" t="s">
        <v>5640</v>
      </c>
      <c r="K1926" s="261">
        <v>0.36732638888889002</v>
      </c>
      <c r="L1926" s="258" t="s">
        <v>1929</v>
      </c>
      <c r="M1926" s="258" t="s">
        <v>5641</v>
      </c>
    </row>
    <row r="1927" spans="1:13" x14ac:dyDescent="0.3">
      <c r="A1927" s="256">
        <v>45728</v>
      </c>
      <c r="B1927" s="257" t="s">
        <v>4587</v>
      </c>
      <c r="C1927" s="256">
        <v>45728</v>
      </c>
      <c r="D1927" s="256">
        <v>45728</v>
      </c>
      <c r="E1927" s="258" t="s">
        <v>2080</v>
      </c>
      <c r="F1927" s="258" t="s">
        <v>2081</v>
      </c>
      <c r="G1927" s="257" t="s">
        <v>1921</v>
      </c>
      <c r="H1927" s="259">
        <v>300</v>
      </c>
      <c r="I1927" s="258" t="s">
        <v>1922</v>
      </c>
      <c r="J1927" s="260" t="s">
        <v>5642</v>
      </c>
      <c r="K1927" s="261">
        <v>0.37187500000000001</v>
      </c>
      <c r="L1927" s="258" t="s">
        <v>2097</v>
      </c>
      <c r="M1927" s="258" t="s">
        <v>5634</v>
      </c>
    </row>
    <row r="1928" spans="1:13" x14ac:dyDescent="0.3">
      <c r="A1928" s="256">
        <v>45728</v>
      </c>
      <c r="B1928" s="257" t="s">
        <v>4712</v>
      </c>
      <c r="C1928" s="256">
        <v>45728</v>
      </c>
      <c r="D1928" s="256">
        <v>45728</v>
      </c>
      <c r="E1928" s="258" t="s">
        <v>3100</v>
      </c>
      <c r="F1928" s="258" t="s">
        <v>3101</v>
      </c>
      <c r="G1928" s="257" t="s">
        <v>1921</v>
      </c>
      <c r="H1928" s="259">
        <v>100</v>
      </c>
      <c r="I1928" s="258" t="s">
        <v>1971</v>
      </c>
      <c r="J1928" s="260" t="s">
        <v>5643</v>
      </c>
      <c r="K1928" s="261">
        <v>0.42130787037036999</v>
      </c>
      <c r="L1928" s="258" t="s">
        <v>2322</v>
      </c>
      <c r="M1928" s="258" t="s">
        <v>5644</v>
      </c>
    </row>
    <row r="1929" spans="1:13" x14ac:dyDescent="0.3">
      <c r="A1929" s="256">
        <v>45728</v>
      </c>
      <c r="B1929" s="257" t="s">
        <v>5020</v>
      </c>
      <c r="C1929" s="256">
        <v>45728</v>
      </c>
      <c r="D1929" s="256">
        <v>45728</v>
      </c>
      <c r="E1929" s="258" t="s">
        <v>3100</v>
      </c>
      <c r="F1929" s="258" t="s">
        <v>3101</v>
      </c>
      <c r="G1929" s="257" t="s">
        <v>1921</v>
      </c>
      <c r="H1929" s="262">
        <v>287.5</v>
      </c>
      <c r="I1929" s="258" t="s">
        <v>1971</v>
      </c>
      <c r="J1929" s="260" t="s">
        <v>5645</v>
      </c>
      <c r="K1929" s="261">
        <v>0.42206018518519001</v>
      </c>
      <c r="L1929" s="258" t="s">
        <v>2322</v>
      </c>
      <c r="M1929" s="258" t="s">
        <v>5646</v>
      </c>
    </row>
    <row r="1930" spans="1:13" x14ac:dyDescent="0.3">
      <c r="A1930" s="256">
        <v>45728</v>
      </c>
      <c r="B1930" s="257" t="s">
        <v>5307</v>
      </c>
      <c r="C1930" s="256">
        <v>45728</v>
      </c>
      <c r="D1930" s="256">
        <v>45728</v>
      </c>
      <c r="E1930" s="258" t="s">
        <v>2004</v>
      </c>
      <c r="F1930" s="258" t="s">
        <v>2005</v>
      </c>
      <c r="G1930" s="257" t="s">
        <v>1921</v>
      </c>
      <c r="H1930" s="259">
        <v>180</v>
      </c>
      <c r="I1930" s="258" t="s">
        <v>1922</v>
      </c>
      <c r="J1930" s="260" t="s">
        <v>5647</v>
      </c>
      <c r="K1930" s="261">
        <v>0.44896990740741</v>
      </c>
      <c r="L1930" s="258" t="s">
        <v>1950</v>
      </c>
      <c r="M1930" s="258" t="s">
        <v>5648</v>
      </c>
    </row>
    <row r="1931" spans="1:13" x14ac:dyDescent="0.3">
      <c r="A1931" s="256">
        <v>45728</v>
      </c>
      <c r="B1931" s="257" t="s">
        <v>5307</v>
      </c>
      <c r="C1931" s="256">
        <v>45728</v>
      </c>
      <c r="D1931" s="256">
        <v>45728</v>
      </c>
      <c r="E1931" s="258" t="s">
        <v>2006</v>
      </c>
      <c r="F1931" s="258" t="s">
        <v>2007</v>
      </c>
      <c r="G1931" s="257" t="s">
        <v>1921</v>
      </c>
      <c r="H1931" s="259">
        <v>180</v>
      </c>
      <c r="I1931" s="258" t="s">
        <v>1922</v>
      </c>
      <c r="J1931" s="260" t="s">
        <v>5647</v>
      </c>
      <c r="K1931" s="261">
        <v>0.44896990740741</v>
      </c>
      <c r="L1931" s="258" t="s">
        <v>1950</v>
      </c>
      <c r="M1931" s="258" t="s">
        <v>5648</v>
      </c>
    </row>
    <row r="1932" spans="1:13" x14ac:dyDescent="0.3">
      <c r="A1932" s="256">
        <v>45728</v>
      </c>
      <c r="B1932" s="257" t="s">
        <v>5414</v>
      </c>
      <c r="C1932" s="256">
        <v>45728</v>
      </c>
      <c r="D1932" s="256">
        <v>45728</v>
      </c>
      <c r="E1932" s="258" t="s">
        <v>3775</v>
      </c>
      <c r="F1932" s="258" t="s">
        <v>3776</v>
      </c>
      <c r="G1932" s="257" t="s">
        <v>1921</v>
      </c>
      <c r="H1932" s="259">
        <v>3050</v>
      </c>
      <c r="I1932" s="258" t="s">
        <v>1922</v>
      </c>
      <c r="J1932" s="260" t="s">
        <v>5649</v>
      </c>
      <c r="K1932" s="261">
        <v>0.44931712962963</v>
      </c>
      <c r="L1932" s="258" t="s">
        <v>1950</v>
      </c>
      <c r="M1932" s="258" t="s">
        <v>5650</v>
      </c>
    </row>
    <row r="1933" spans="1:13" x14ac:dyDescent="0.3">
      <c r="A1933" s="256">
        <v>45728</v>
      </c>
      <c r="B1933" s="257" t="s">
        <v>4931</v>
      </c>
      <c r="C1933" s="256">
        <v>45728</v>
      </c>
      <c r="D1933" s="256">
        <v>45728</v>
      </c>
      <c r="E1933" s="258" t="s">
        <v>271</v>
      </c>
      <c r="F1933" s="258" t="s">
        <v>1998</v>
      </c>
      <c r="G1933" s="257" t="s">
        <v>1921</v>
      </c>
      <c r="H1933" s="259">
        <v>4000</v>
      </c>
      <c r="I1933" s="258" t="s">
        <v>1922</v>
      </c>
      <c r="J1933" s="260" t="s">
        <v>5651</v>
      </c>
      <c r="K1933" s="261">
        <v>0.4497337962963</v>
      </c>
      <c r="L1933" s="258" t="s">
        <v>1950</v>
      </c>
      <c r="M1933" s="258" t="s">
        <v>5652</v>
      </c>
    </row>
    <row r="1934" spans="1:13" x14ac:dyDescent="0.3">
      <c r="A1934" s="256">
        <v>45728</v>
      </c>
      <c r="B1934" s="257" t="s">
        <v>4931</v>
      </c>
      <c r="C1934" s="256">
        <v>45728</v>
      </c>
      <c r="D1934" s="256">
        <v>45728</v>
      </c>
      <c r="E1934" s="258" t="s">
        <v>329</v>
      </c>
      <c r="F1934" s="258" t="s">
        <v>2001</v>
      </c>
      <c r="G1934" s="257" t="s">
        <v>1921</v>
      </c>
      <c r="H1934" s="259">
        <v>3000</v>
      </c>
      <c r="I1934" s="258" t="s">
        <v>1922</v>
      </c>
      <c r="J1934" s="260" t="s">
        <v>5651</v>
      </c>
      <c r="K1934" s="261">
        <v>0.4497337962963</v>
      </c>
      <c r="L1934" s="258" t="s">
        <v>1950</v>
      </c>
      <c r="M1934" s="258" t="s">
        <v>5652</v>
      </c>
    </row>
    <row r="1935" spans="1:13" x14ac:dyDescent="0.3">
      <c r="A1935" s="256">
        <v>45728</v>
      </c>
      <c r="B1935" s="257" t="s">
        <v>5532</v>
      </c>
      <c r="C1935" s="256">
        <v>45728</v>
      </c>
      <c r="D1935" s="256">
        <v>45728</v>
      </c>
      <c r="E1935" s="258" t="s">
        <v>1503</v>
      </c>
      <c r="F1935" s="258" t="s">
        <v>1504</v>
      </c>
      <c r="G1935" s="257" t="s">
        <v>1921</v>
      </c>
      <c r="H1935" s="259">
        <v>2781</v>
      </c>
      <c r="I1935" s="258" t="s">
        <v>1922</v>
      </c>
      <c r="J1935" s="260" t="s">
        <v>5653</v>
      </c>
      <c r="K1935" s="261">
        <v>0.45263888888888998</v>
      </c>
      <c r="L1935" s="258" t="s">
        <v>2316</v>
      </c>
      <c r="M1935" s="258" t="s">
        <v>5654</v>
      </c>
    </row>
    <row r="1936" spans="1:13" x14ac:dyDescent="0.3">
      <c r="A1936" s="256">
        <v>45728</v>
      </c>
      <c r="B1936" s="257" t="s">
        <v>5556</v>
      </c>
      <c r="C1936" s="256">
        <v>45728</v>
      </c>
      <c r="D1936" s="256">
        <v>45728</v>
      </c>
      <c r="E1936" s="258" t="s">
        <v>2392</v>
      </c>
      <c r="F1936" s="258" t="s">
        <v>2393</v>
      </c>
      <c r="G1936" s="257" t="s">
        <v>1921</v>
      </c>
      <c r="H1936" s="259">
        <v>1000</v>
      </c>
      <c r="I1936" s="258" t="s">
        <v>1922</v>
      </c>
      <c r="J1936" s="260" t="s">
        <v>5655</v>
      </c>
      <c r="K1936" s="261">
        <v>0.48037037037037</v>
      </c>
      <c r="L1936" s="258" t="s">
        <v>2388</v>
      </c>
      <c r="M1936" s="258" t="s">
        <v>5656</v>
      </c>
    </row>
    <row r="1937" spans="1:13" x14ac:dyDescent="0.3">
      <c r="A1937" s="256">
        <v>45728</v>
      </c>
      <c r="B1937" s="257" t="s">
        <v>5341</v>
      </c>
      <c r="C1937" s="256">
        <v>45728</v>
      </c>
      <c r="D1937" s="256">
        <v>45728</v>
      </c>
      <c r="E1937" s="258" t="s">
        <v>2399</v>
      </c>
      <c r="F1937" s="258" t="s">
        <v>2400</v>
      </c>
      <c r="G1937" s="257" t="s">
        <v>1921</v>
      </c>
      <c r="H1937" s="259">
        <v>500</v>
      </c>
      <c r="I1937" s="258" t="s">
        <v>1922</v>
      </c>
      <c r="J1937" s="260" t="s">
        <v>5657</v>
      </c>
      <c r="K1937" s="261">
        <v>0.48119212962962998</v>
      </c>
      <c r="L1937" s="258" t="s">
        <v>2388</v>
      </c>
      <c r="M1937" s="258" t="s">
        <v>5658</v>
      </c>
    </row>
    <row r="1938" spans="1:13" x14ac:dyDescent="0.3">
      <c r="A1938" s="256">
        <v>45728</v>
      </c>
      <c r="B1938" s="257" t="s">
        <v>5341</v>
      </c>
      <c r="C1938" s="256">
        <v>45728</v>
      </c>
      <c r="D1938" s="256">
        <v>45728</v>
      </c>
      <c r="E1938" s="258" t="s">
        <v>2392</v>
      </c>
      <c r="F1938" s="258" t="s">
        <v>2393</v>
      </c>
      <c r="G1938" s="257" t="s">
        <v>1921</v>
      </c>
      <c r="H1938" s="259">
        <v>5000</v>
      </c>
      <c r="I1938" s="258" t="s">
        <v>1922</v>
      </c>
      <c r="J1938" s="260" t="s">
        <v>5657</v>
      </c>
      <c r="K1938" s="261">
        <v>0.48119212962962998</v>
      </c>
      <c r="L1938" s="258" t="s">
        <v>2388</v>
      </c>
      <c r="M1938" s="258" t="s">
        <v>5658</v>
      </c>
    </row>
    <row r="1939" spans="1:13" x14ac:dyDescent="0.3">
      <c r="A1939" s="256">
        <v>45728</v>
      </c>
      <c r="B1939" s="257" t="s">
        <v>5659</v>
      </c>
      <c r="C1939" s="256">
        <v>45728</v>
      </c>
      <c r="D1939" s="256">
        <v>45728</v>
      </c>
      <c r="E1939" s="258" t="s">
        <v>3745</v>
      </c>
      <c r="F1939" s="258" t="s">
        <v>3746</v>
      </c>
      <c r="G1939" s="257" t="s">
        <v>1921</v>
      </c>
      <c r="H1939" s="259">
        <v>2000</v>
      </c>
      <c r="I1939" s="258" t="s">
        <v>1922</v>
      </c>
      <c r="J1939" s="260" t="s">
        <v>5660</v>
      </c>
      <c r="K1939" s="261">
        <v>0.48203703703703998</v>
      </c>
      <c r="L1939" s="258" t="s">
        <v>3748</v>
      </c>
      <c r="M1939" s="258" t="s">
        <v>5661</v>
      </c>
    </row>
    <row r="1940" spans="1:13" x14ac:dyDescent="0.3">
      <c r="A1940" s="256">
        <v>45728</v>
      </c>
      <c r="B1940" s="257" t="s">
        <v>5659</v>
      </c>
      <c r="C1940" s="256">
        <v>45728</v>
      </c>
      <c r="D1940" s="256">
        <v>45728</v>
      </c>
      <c r="E1940" s="258" t="s">
        <v>593</v>
      </c>
      <c r="F1940" s="258" t="s">
        <v>5277</v>
      </c>
      <c r="G1940" s="257" t="s">
        <v>1921</v>
      </c>
      <c r="H1940" s="259">
        <v>1000</v>
      </c>
      <c r="I1940" s="258" t="s">
        <v>1922</v>
      </c>
      <c r="J1940" s="260" t="s">
        <v>5660</v>
      </c>
      <c r="K1940" s="261">
        <v>0.48203703703703998</v>
      </c>
      <c r="L1940" s="258" t="s">
        <v>3748</v>
      </c>
      <c r="M1940" s="258" t="s">
        <v>5661</v>
      </c>
    </row>
    <row r="1941" spans="1:13" x14ac:dyDescent="0.3">
      <c r="A1941" s="256">
        <v>45728</v>
      </c>
      <c r="B1941" s="257" t="s">
        <v>5659</v>
      </c>
      <c r="C1941" s="256">
        <v>45728</v>
      </c>
      <c r="D1941" s="256">
        <v>45728</v>
      </c>
      <c r="E1941" s="258" t="s">
        <v>1154</v>
      </c>
      <c r="F1941" s="258" t="s">
        <v>4112</v>
      </c>
      <c r="G1941" s="257" t="s">
        <v>1921</v>
      </c>
      <c r="H1941" s="259">
        <v>20000</v>
      </c>
      <c r="I1941" s="258" t="s">
        <v>1922</v>
      </c>
      <c r="J1941" s="260" t="s">
        <v>5660</v>
      </c>
      <c r="K1941" s="261">
        <v>0.48203703703703998</v>
      </c>
      <c r="L1941" s="258" t="s">
        <v>3748</v>
      </c>
      <c r="M1941" s="258" t="s">
        <v>5661</v>
      </c>
    </row>
    <row r="1942" spans="1:13" x14ac:dyDescent="0.3">
      <c r="A1942" s="256">
        <v>45728</v>
      </c>
      <c r="B1942" s="257" t="s">
        <v>5659</v>
      </c>
      <c r="C1942" s="256">
        <v>45728</v>
      </c>
      <c r="D1942" s="256">
        <v>45728</v>
      </c>
      <c r="E1942" s="258" t="s">
        <v>1207</v>
      </c>
      <c r="F1942" s="258" t="s">
        <v>5280</v>
      </c>
      <c r="G1942" s="257" t="s">
        <v>1921</v>
      </c>
      <c r="H1942" s="259">
        <v>4000</v>
      </c>
      <c r="I1942" s="258" t="s">
        <v>1922</v>
      </c>
      <c r="J1942" s="260" t="s">
        <v>5660</v>
      </c>
      <c r="K1942" s="261">
        <v>0.48203703703703998</v>
      </c>
      <c r="L1942" s="258" t="s">
        <v>3748</v>
      </c>
      <c r="M1942" s="258" t="s">
        <v>5661</v>
      </c>
    </row>
    <row r="1943" spans="1:13" x14ac:dyDescent="0.3">
      <c r="A1943" s="256">
        <v>45728</v>
      </c>
      <c r="B1943" s="257" t="s">
        <v>5659</v>
      </c>
      <c r="C1943" s="256">
        <v>45728</v>
      </c>
      <c r="D1943" s="256">
        <v>45728</v>
      </c>
      <c r="E1943" s="258" t="s">
        <v>1151</v>
      </c>
      <c r="F1943" s="258" t="s">
        <v>5285</v>
      </c>
      <c r="G1943" s="257" t="s">
        <v>1921</v>
      </c>
      <c r="H1943" s="259">
        <v>2548</v>
      </c>
      <c r="I1943" s="258" t="s">
        <v>1922</v>
      </c>
      <c r="J1943" s="260" t="s">
        <v>5660</v>
      </c>
      <c r="K1943" s="261">
        <v>0.48203703703703998</v>
      </c>
      <c r="L1943" s="258" t="s">
        <v>3748</v>
      </c>
      <c r="M1943" s="258" t="s">
        <v>5661</v>
      </c>
    </row>
    <row r="1944" spans="1:13" x14ac:dyDescent="0.3">
      <c r="A1944" s="256">
        <v>45728</v>
      </c>
      <c r="B1944" s="257" t="s">
        <v>4641</v>
      </c>
      <c r="C1944" s="256">
        <v>45728</v>
      </c>
      <c r="D1944" s="256">
        <v>45728</v>
      </c>
      <c r="E1944" s="258" t="s">
        <v>2553</v>
      </c>
      <c r="F1944" s="258" t="s">
        <v>2554</v>
      </c>
      <c r="G1944" s="257" t="s">
        <v>1921</v>
      </c>
      <c r="H1944" s="259">
        <v>369</v>
      </c>
      <c r="I1944" s="258" t="s">
        <v>2225</v>
      </c>
      <c r="J1944" s="260" t="s">
        <v>5662</v>
      </c>
      <c r="K1944" s="261">
        <v>0.53265046296296004</v>
      </c>
      <c r="L1944" s="258" t="s">
        <v>2542</v>
      </c>
      <c r="M1944" s="258" t="s">
        <v>5663</v>
      </c>
    </row>
    <row r="1945" spans="1:13" x14ac:dyDescent="0.3">
      <c r="A1945" s="256">
        <v>45728</v>
      </c>
      <c r="B1945" s="257" t="s">
        <v>5635</v>
      </c>
      <c r="C1945" s="256">
        <v>45728</v>
      </c>
      <c r="D1945" s="256">
        <v>45728</v>
      </c>
      <c r="E1945" s="258" t="s">
        <v>1932</v>
      </c>
      <c r="F1945" s="258" t="s">
        <v>1933</v>
      </c>
      <c r="G1945" s="257" t="s">
        <v>1921</v>
      </c>
      <c r="H1945" s="259">
        <v>300</v>
      </c>
      <c r="I1945" s="258" t="s">
        <v>1922</v>
      </c>
      <c r="J1945" s="260" t="s">
        <v>5664</v>
      </c>
      <c r="K1945" s="261">
        <v>0.58890046296295995</v>
      </c>
      <c r="L1945" s="258" t="s">
        <v>1929</v>
      </c>
      <c r="M1945" s="258" t="s">
        <v>5665</v>
      </c>
    </row>
    <row r="1946" spans="1:13" x14ac:dyDescent="0.3">
      <c r="A1946" s="256">
        <v>45728</v>
      </c>
      <c r="B1946" s="257" t="s">
        <v>5635</v>
      </c>
      <c r="C1946" s="256">
        <v>45728</v>
      </c>
      <c r="D1946" s="256">
        <v>45728</v>
      </c>
      <c r="E1946" s="258" t="s">
        <v>1932</v>
      </c>
      <c r="F1946" s="258" t="s">
        <v>1933</v>
      </c>
      <c r="G1946" s="257" t="s">
        <v>1921</v>
      </c>
      <c r="H1946" s="259">
        <v>700</v>
      </c>
      <c r="I1946" s="258" t="s">
        <v>1922</v>
      </c>
      <c r="J1946" s="260" t="s">
        <v>5666</v>
      </c>
      <c r="K1946" s="261">
        <v>0.59307870370369997</v>
      </c>
      <c r="L1946" s="258" t="s">
        <v>1929</v>
      </c>
      <c r="M1946" s="258" t="s">
        <v>5667</v>
      </c>
    </row>
    <row r="1947" spans="1:13" x14ac:dyDescent="0.3">
      <c r="A1947" s="256">
        <v>45728</v>
      </c>
      <c r="B1947" s="257" t="s">
        <v>4435</v>
      </c>
      <c r="C1947" s="256">
        <v>45728</v>
      </c>
      <c r="D1947" s="256">
        <v>45728</v>
      </c>
      <c r="E1947" s="258" t="s">
        <v>2198</v>
      </c>
      <c r="F1947" s="258" t="s">
        <v>2199</v>
      </c>
      <c r="G1947" s="257" t="s">
        <v>1921</v>
      </c>
      <c r="H1947" s="259">
        <v>75</v>
      </c>
      <c r="I1947" s="258" t="s">
        <v>1922</v>
      </c>
      <c r="J1947" s="260" t="s">
        <v>5668</v>
      </c>
      <c r="K1947" s="261">
        <v>0.60388888888889003</v>
      </c>
      <c r="L1947" s="258" t="s">
        <v>2201</v>
      </c>
      <c r="M1947" s="258" t="s">
        <v>5669</v>
      </c>
    </row>
    <row r="1948" spans="1:13" x14ac:dyDescent="0.3">
      <c r="A1948" s="256">
        <v>45728</v>
      </c>
      <c r="B1948" s="257" t="s">
        <v>5670</v>
      </c>
      <c r="C1948" s="256">
        <v>45728</v>
      </c>
      <c r="D1948" s="256">
        <v>45728</v>
      </c>
      <c r="E1948" s="258" t="s">
        <v>5671</v>
      </c>
      <c r="F1948" s="258" t="s">
        <v>5672</v>
      </c>
      <c r="G1948" s="257" t="s">
        <v>1921</v>
      </c>
      <c r="H1948" s="259">
        <v>1000</v>
      </c>
      <c r="I1948" s="258" t="s">
        <v>1922</v>
      </c>
      <c r="J1948" s="260" t="s">
        <v>5673</v>
      </c>
      <c r="K1948" s="261">
        <v>0.62608796296295999</v>
      </c>
      <c r="L1948" s="258" t="s">
        <v>2145</v>
      </c>
      <c r="M1948" s="258" t="s">
        <v>5674</v>
      </c>
    </row>
    <row r="1949" spans="1:13" x14ac:dyDescent="0.3">
      <c r="A1949" s="256">
        <v>45728</v>
      </c>
      <c r="B1949" s="257" t="s">
        <v>5675</v>
      </c>
      <c r="C1949" s="256">
        <v>45728</v>
      </c>
      <c r="D1949" s="256">
        <v>45728</v>
      </c>
      <c r="E1949" s="258" t="s">
        <v>5676</v>
      </c>
      <c r="F1949" s="258" t="s">
        <v>5677</v>
      </c>
      <c r="G1949" s="257" t="s">
        <v>1921</v>
      </c>
      <c r="H1949" s="259">
        <v>13</v>
      </c>
      <c r="I1949" s="258" t="s">
        <v>1922</v>
      </c>
      <c r="J1949" s="260" t="s">
        <v>5678</v>
      </c>
      <c r="K1949" s="261">
        <v>0.62921296296296003</v>
      </c>
      <c r="L1949" s="258" t="s">
        <v>3176</v>
      </c>
      <c r="M1949" s="258" t="s">
        <v>5679</v>
      </c>
    </row>
    <row r="1950" spans="1:13" x14ac:dyDescent="0.3">
      <c r="A1950" s="256">
        <v>45729</v>
      </c>
      <c r="B1950" s="257" t="s">
        <v>5106</v>
      </c>
      <c r="C1950" s="256">
        <v>45729</v>
      </c>
      <c r="D1950" s="256">
        <v>45729</v>
      </c>
      <c r="E1950" s="258" t="s">
        <v>5519</v>
      </c>
      <c r="F1950" s="258" t="s">
        <v>5520</v>
      </c>
      <c r="G1950" s="257" t="s">
        <v>1921</v>
      </c>
      <c r="H1950" s="259">
        <v>535</v>
      </c>
      <c r="I1950" s="258" t="s">
        <v>1922</v>
      </c>
      <c r="J1950" s="260" t="s">
        <v>5680</v>
      </c>
      <c r="K1950" s="261">
        <v>0.33769675925926002</v>
      </c>
      <c r="L1950" s="258" t="s">
        <v>2235</v>
      </c>
      <c r="M1950" s="258" t="s">
        <v>5681</v>
      </c>
    </row>
    <row r="1951" spans="1:13" x14ac:dyDescent="0.3">
      <c r="A1951" s="256">
        <v>45729</v>
      </c>
      <c r="B1951" s="257" t="s">
        <v>5111</v>
      </c>
      <c r="C1951" s="256">
        <v>45729</v>
      </c>
      <c r="D1951" s="256">
        <v>45729</v>
      </c>
      <c r="E1951" s="258" t="s">
        <v>258</v>
      </c>
      <c r="F1951" s="258" t="s">
        <v>2068</v>
      </c>
      <c r="G1951" s="257" t="s">
        <v>1921</v>
      </c>
      <c r="H1951" s="259">
        <v>2443</v>
      </c>
      <c r="I1951" s="258" t="s">
        <v>1922</v>
      </c>
      <c r="J1951" s="260" t="s">
        <v>5682</v>
      </c>
      <c r="K1951" s="261">
        <v>0.33814814814814997</v>
      </c>
      <c r="L1951" s="258" t="s">
        <v>2235</v>
      </c>
      <c r="M1951" s="258" t="s">
        <v>5683</v>
      </c>
    </row>
    <row r="1952" spans="1:13" x14ac:dyDescent="0.3">
      <c r="A1952" s="256">
        <v>45729</v>
      </c>
      <c r="B1952" s="257" t="s">
        <v>4587</v>
      </c>
      <c r="C1952" s="256">
        <v>45729</v>
      </c>
      <c r="D1952" s="256">
        <v>45729</v>
      </c>
      <c r="E1952" s="258" t="s">
        <v>2080</v>
      </c>
      <c r="F1952" s="258" t="s">
        <v>2081</v>
      </c>
      <c r="G1952" s="257" t="s">
        <v>1921</v>
      </c>
      <c r="H1952" s="259">
        <v>200</v>
      </c>
      <c r="I1952" s="258" t="s">
        <v>1922</v>
      </c>
      <c r="J1952" s="260" t="s">
        <v>5684</v>
      </c>
      <c r="K1952" s="261">
        <v>0.35865740740740998</v>
      </c>
      <c r="L1952" s="258" t="s">
        <v>2097</v>
      </c>
      <c r="M1952" s="258" t="s">
        <v>5685</v>
      </c>
    </row>
    <row r="1953" spans="1:13" x14ac:dyDescent="0.3">
      <c r="A1953" s="256">
        <v>45729</v>
      </c>
      <c r="B1953" s="257" t="s">
        <v>5686</v>
      </c>
      <c r="C1953" s="256">
        <v>45729</v>
      </c>
      <c r="D1953" s="256">
        <v>45729</v>
      </c>
      <c r="E1953" s="258" t="s">
        <v>2443</v>
      </c>
      <c r="F1953" s="258" t="s">
        <v>2444</v>
      </c>
      <c r="G1953" s="257" t="s">
        <v>1921</v>
      </c>
      <c r="H1953" s="259">
        <v>100</v>
      </c>
      <c r="I1953" s="258" t="s">
        <v>1922</v>
      </c>
      <c r="J1953" s="260" t="s">
        <v>5687</v>
      </c>
      <c r="K1953" s="261">
        <v>0.35956018518519001</v>
      </c>
      <c r="L1953" s="258" t="s">
        <v>2097</v>
      </c>
      <c r="M1953" s="258" t="s">
        <v>5688</v>
      </c>
    </row>
    <row r="1954" spans="1:13" x14ac:dyDescent="0.3">
      <c r="A1954" s="256">
        <v>45729</v>
      </c>
      <c r="B1954" s="257" t="s">
        <v>5689</v>
      </c>
      <c r="C1954" s="256">
        <v>45729</v>
      </c>
      <c r="D1954" s="256">
        <v>45729</v>
      </c>
      <c r="E1954" s="258" t="s">
        <v>5690</v>
      </c>
      <c r="F1954" s="258" t="s">
        <v>5691</v>
      </c>
      <c r="G1954" s="257" t="s">
        <v>1921</v>
      </c>
      <c r="H1954" s="259">
        <v>4</v>
      </c>
      <c r="I1954" s="258" t="s">
        <v>1922</v>
      </c>
      <c r="J1954" s="260" t="s">
        <v>5692</v>
      </c>
      <c r="K1954" s="261">
        <v>0.37376157407407001</v>
      </c>
      <c r="L1954" s="258" t="s">
        <v>2316</v>
      </c>
      <c r="M1954" s="258" t="s">
        <v>5693</v>
      </c>
    </row>
    <row r="1955" spans="1:13" x14ac:dyDescent="0.3">
      <c r="A1955" s="256">
        <v>45729</v>
      </c>
      <c r="B1955" s="257" t="s">
        <v>5694</v>
      </c>
      <c r="C1955" s="256">
        <v>45729</v>
      </c>
      <c r="D1955" s="256">
        <v>45729</v>
      </c>
      <c r="E1955" s="258" t="s">
        <v>5695</v>
      </c>
      <c r="F1955" s="258" t="s">
        <v>5696</v>
      </c>
      <c r="G1955" s="257" t="s">
        <v>1921</v>
      </c>
      <c r="H1955" s="259">
        <v>320</v>
      </c>
      <c r="I1955" s="258" t="s">
        <v>1922</v>
      </c>
      <c r="J1955" s="260" t="s">
        <v>5697</v>
      </c>
      <c r="K1955" s="261">
        <v>0.38464120370369997</v>
      </c>
      <c r="L1955" s="258" t="s">
        <v>2639</v>
      </c>
      <c r="M1955" s="258" t="s">
        <v>5698</v>
      </c>
    </row>
    <row r="1956" spans="1:13" x14ac:dyDescent="0.3">
      <c r="A1956" s="256">
        <v>45729</v>
      </c>
      <c r="B1956" s="257" t="s">
        <v>5699</v>
      </c>
      <c r="C1956" s="256">
        <v>45729</v>
      </c>
      <c r="D1956" s="256">
        <v>45729</v>
      </c>
      <c r="E1956" s="258" t="s">
        <v>5700</v>
      </c>
      <c r="F1956" s="258" t="s">
        <v>5701</v>
      </c>
      <c r="G1956" s="257" t="s">
        <v>1921</v>
      </c>
      <c r="H1956" s="259">
        <v>20</v>
      </c>
      <c r="I1956" s="258" t="s">
        <v>1922</v>
      </c>
      <c r="J1956" s="260" t="s">
        <v>5702</v>
      </c>
      <c r="K1956" s="261">
        <v>0.38506944444444002</v>
      </c>
      <c r="L1956" s="258" t="s">
        <v>2639</v>
      </c>
      <c r="M1956" s="258" t="s">
        <v>5703</v>
      </c>
    </row>
    <row r="1957" spans="1:13" x14ac:dyDescent="0.3">
      <c r="A1957" s="256">
        <v>45729</v>
      </c>
      <c r="B1957" s="257" t="s">
        <v>5704</v>
      </c>
      <c r="C1957" s="256">
        <v>45729</v>
      </c>
      <c r="D1957" s="256">
        <v>45729</v>
      </c>
      <c r="E1957" s="258" t="s">
        <v>3019</v>
      </c>
      <c r="F1957" s="258" t="s">
        <v>3020</v>
      </c>
      <c r="G1957" s="257" t="s">
        <v>1921</v>
      </c>
      <c r="H1957" s="259">
        <v>10</v>
      </c>
      <c r="I1957" s="258" t="s">
        <v>1922</v>
      </c>
      <c r="J1957" s="260" t="s">
        <v>5705</v>
      </c>
      <c r="K1957" s="261">
        <v>0.38582175925925999</v>
      </c>
      <c r="L1957" s="258" t="s">
        <v>2639</v>
      </c>
      <c r="M1957" s="258" t="s">
        <v>5706</v>
      </c>
    </row>
    <row r="1958" spans="1:13" x14ac:dyDescent="0.3">
      <c r="A1958" s="256">
        <v>45729</v>
      </c>
      <c r="B1958" s="257" t="s">
        <v>5704</v>
      </c>
      <c r="C1958" s="256">
        <v>45729</v>
      </c>
      <c r="D1958" s="256">
        <v>45729</v>
      </c>
      <c r="E1958" s="258" t="s">
        <v>5707</v>
      </c>
      <c r="F1958" s="258" t="s">
        <v>5708</v>
      </c>
      <c r="G1958" s="257" t="s">
        <v>1921</v>
      </c>
      <c r="H1958" s="259">
        <v>4</v>
      </c>
      <c r="I1958" s="258" t="s">
        <v>1922</v>
      </c>
      <c r="J1958" s="260" t="s">
        <v>5705</v>
      </c>
      <c r="K1958" s="261">
        <v>0.38582175925925999</v>
      </c>
      <c r="L1958" s="258" t="s">
        <v>2639</v>
      </c>
      <c r="M1958" s="258" t="s">
        <v>5706</v>
      </c>
    </row>
    <row r="1959" spans="1:13" x14ac:dyDescent="0.3">
      <c r="A1959" s="256">
        <v>45729</v>
      </c>
      <c r="B1959" s="257" t="s">
        <v>4931</v>
      </c>
      <c r="C1959" s="256">
        <v>45729</v>
      </c>
      <c r="D1959" s="256">
        <v>45729</v>
      </c>
      <c r="E1959" s="258" t="s">
        <v>314</v>
      </c>
      <c r="F1959" s="258" t="s">
        <v>1948</v>
      </c>
      <c r="G1959" s="257" t="s">
        <v>1921</v>
      </c>
      <c r="H1959" s="259">
        <v>800</v>
      </c>
      <c r="I1959" s="258" t="s">
        <v>1922</v>
      </c>
      <c r="J1959" s="260" t="s">
        <v>5709</v>
      </c>
      <c r="K1959" s="261">
        <v>0.39259259259259</v>
      </c>
      <c r="L1959" s="258" t="s">
        <v>1950</v>
      </c>
      <c r="M1959" s="258" t="s">
        <v>5710</v>
      </c>
    </row>
    <row r="1960" spans="1:13" x14ac:dyDescent="0.3">
      <c r="A1960" s="256">
        <v>45729</v>
      </c>
      <c r="B1960" s="257" t="s">
        <v>4931</v>
      </c>
      <c r="C1960" s="256">
        <v>45729</v>
      </c>
      <c r="D1960" s="256">
        <v>45729</v>
      </c>
      <c r="E1960" s="258" t="s">
        <v>275</v>
      </c>
      <c r="F1960" s="258" t="s">
        <v>1952</v>
      </c>
      <c r="G1960" s="257" t="s">
        <v>1921</v>
      </c>
      <c r="H1960" s="259">
        <v>800</v>
      </c>
      <c r="I1960" s="258" t="s">
        <v>1922</v>
      </c>
      <c r="J1960" s="260" t="s">
        <v>5709</v>
      </c>
      <c r="K1960" s="261">
        <v>0.39259259259259</v>
      </c>
      <c r="L1960" s="258" t="s">
        <v>1950</v>
      </c>
      <c r="M1960" s="258" t="s">
        <v>5710</v>
      </c>
    </row>
    <row r="1961" spans="1:13" x14ac:dyDescent="0.3">
      <c r="A1961" s="256">
        <v>45729</v>
      </c>
      <c r="B1961" s="257" t="s">
        <v>4931</v>
      </c>
      <c r="C1961" s="256">
        <v>45729</v>
      </c>
      <c r="D1961" s="256">
        <v>45729</v>
      </c>
      <c r="E1961" s="258" t="s">
        <v>305</v>
      </c>
      <c r="F1961" s="258" t="s">
        <v>2422</v>
      </c>
      <c r="G1961" s="257" t="s">
        <v>1921</v>
      </c>
      <c r="H1961" s="259">
        <v>800</v>
      </c>
      <c r="I1961" s="258" t="s">
        <v>1922</v>
      </c>
      <c r="J1961" s="260" t="s">
        <v>5709</v>
      </c>
      <c r="K1961" s="261">
        <v>0.39259259259259</v>
      </c>
      <c r="L1961" s="258" t="s">
        <v>1950</v>
      </c>
      <c r="M1961" s="258" t="s">
        <v>5710</v>
      </c>
    </row>
    <row r="1962" spans="1:13" x14ac:dyDescent="0.3">
      <c r="A1962" s="256">
        <v>45729</v>
      </c>
      <c r="B1962" s="257" t="s">
        <v>4946</v>
      </c>
      <c r="C1962" s="256">
        <v>45729</v>
      </c>
      <c r="D1962" s="256">
        <v>45729</v>
      </c>
      <c r="E1962" s="258" t="s">
        <v>314</v>
      </c>
      <c r="F1962" s="258" t="s">
        <v>1948</v>
      </c>
      <c r="G1962" s="257" t="s">
        <v>1921</v>
      </c>
      <c r="H1962" s="259">
        <v>2350</v>
      </c>
      <c r="I1962" s="258" t="s">
        <v>1922</v>
      </c>
      <c r="J1962" s="260" t="s">
        <v>5711</v>
      </c>
      <c r="K1962" s="261">
        <v>0.39315972222222001</v>
      </c>
      <c r="L1962" s="258" t="s">
        <v>1950</v>
      </c>
      <c r="M1962" s="258" t="s">
        <v>5712</v>
      </c>
    </row>
    <row r="1963" spans="1:13" x14ac:dyDescent="0.3">
      <c r="A1963" s="256">
        <v>45729</v>
      </c>
      <c r="B1963" s="257" t="s">
        <v>4946</v>
      </c>
      <c r="C1963" s="256">
        <v>45729</v>
      </c>
      <c r="D1963" s="256">
        <v>45729</v>
      </c>
      <c r="E1963" s="258" t="s">
        <v>275</v>
      </c>
      <c r="F1963" s="258" t="s">
        <v>1952</v>
      </c>
      <c r="G1963" s="257" t="s">
        <v>1921</v>
      </c>
      <c r="H1963" s="259">
        <v>2350</v>
      </c>
      <c r="I1963" s="258" t="s">
        <v>1922</v>
      </c>
      <c r="J1963" s="260" t="s">
        <v>5711</v>
      </c>
      <c r="K1963" s="261">
        <v>0.39315972222222001</v>
      </c>
      <c r="L1963" s="258" t="s">
        <v>1950</v>
      </c>
      <c r="M1963" s="258" t="s">
        <v>5712</v>
      </c>
    </row>
    <row r="1964" spans="1:13" x14ac:dyDescent="0.3">
      <c r="A1964" s="256">
        <v>45729</v>
      </c>
      <c r="B1964" s="257" t="s">
        <v>4946</v>
      </c>
      <c r="C1964" s="256">
        <v>45729</v>
      </c>
      <c r="D1964" s="256">
        <v>45729</v>
      </c>
      <c r="E1964" s="258" t="s">
        <v>305</v>
      </c>
      <c r="F1964" s="258" t="s">
        <v>2422</v>
      </c>
      <c r="G1964" s="257" t="s">
        <v>1921</v>
      </c>
      <c r="H1964" s="259">
        <v>2350</v>
      </c>
      <c r="I1964" s="258" t="s">
        <v>1922</v>
      </c>
      <c r="J1964" s="260" t="s">
        <v>5711</v>
      </c>
      <c r="K1964" s="261">
        <v>0.39315972222222001</v>
      </c>
      <c r="L1964" s="258" t="s">
        <v>1950</v>
      </c>
      <c r="M1964" s="258" t="s">
        <v>5712</v>
      </c>
    </row>
    <row r="1965" spans="1:13" x14ac:dyDescent="0.3">
      <c r="A1965" s="256">
        <v>45729</v>
      </c>
      <c r="B1965" s="257" t="s">
        <v>4931</v>
      </c>
      <c r="C1965" s="256">
        <v>45729</v>
      </c>
      <c r="D1965" s="256">
        <v>45729</v>
      </c>
      <c r="E1965" s="258" t="s">
        <v>271</v>
      </c>
      <c r="F1965" s="258" t="s">
        <v>1998</v>
      </c>
      <c r="G1965" s="257" t="s">
        <v>1921</v>
      </c>
      <c r="H1965" s="259">
        <v>5500</v>
      </c>
      <c r="I1965" s="258" t="s">
        <v>1922</v>
      </c>
      <c r="J1965" s="260" t="s">
        <v>5713</v>
      </c>
      <c r="K1965" s="261">
        <v>0.39346064814815002</v>
      </c>
      <c r="L1965" s="258" t="s">
        <v>1950</v>
      </c>
      <c r="M1965" s="258" t="s">
        <v>5714</v>
      </c>
    </row>
    <row r="1966" spans="1:13" x14ac:dyDescent="0.3">
      <c r="A1966" s="256">
        <v>45729</v>
      </c>
      <c r="B1966" s="257" t="s">
        <v>5715</v>
      </c>
      <c r="C1966" s="256">
        <v>45729</v>
      </c>
      <c r="D1966" s="256">
        <v>45729</v>
      </c>
      <c r="E1966" s="258" t="s">
        <v>3828</v>
      </c>
      <c r="F1966" s="258" t="s">
        <v>3829</v>
      </c>
      <c r="G1966" s="257" t="s">
        <v>1921</v>
      </c>
      <c r="H1966" s="259">
        <v>200</v>
      </c>
      <c r="I1966" s="258" t="s">
        <v>1922</v>
      </c>
      <c r="J1966" s="260" t="s">
        <v>5716</v>
      </c>
      <c r="K1966" s="261">
        <v>0.42906250000000001</v>
      </c>
      <c r="L1966" s="258" t="s">
        <v>2381</v>
      </c>
      <c r="M1966" s="258" t="s">
        <v>5717</v>
      </c>
    </row>
    <row r="1967" spans="1:13" x14ac:dyDescent="0.3">
      <c r="A1967" s="256">
        <v>45729</v>
      </c>
      <c r="B1967" s="257" t="s">
        <v>5300</v>
      </c>
      <c r="C1967" s="256">
        <v>45729</v>
      </c>
      <c r="D1967" s="256">
        <v>45729</v>
      </c>
      <c r="E1967" s="258" t="s">
        <v>1527</v>
      </c>
      <c r="F1967" s="258" t="s">
        <v>1528</v>
      </c>
      <c r="G1967" s="257" t="s">
        <v>1921</v>
      </c>
      <c r="H1967" s="259">
        <v>10</v>
      </c>
      <c r="I1967" s="258" t="s">
        <v>2849</v>
      </c>
      <c r="J1967" s="260" t="s">
        <v>5718</v>
      </c>
      <c r="K1967" s="261">
        <v>0.44136574074073998</v>
      </c>
      <c r="L1967" s="258" t="s">
        <v>2851</v>
      </c>
      <c r="M1967" s="258" t="s">
        <v>2718</v>
      </c>
    </row>
    <row r="1968" spans="1:13" x14ac:dyDescent="0.3">
      <c r="A1968" s="256">
        <v>45729</v>
      </c>
      <c r="B1968" s="257" t="s">
        <v>5719</v>
      </c>
      <c r="C1968" s="256">
        <v>45729</v>
      </c>
      <c r="D1968" s="256">
        <v>45729</v>
      </c>
      <c r="E1968" s="258" t="s">
        <v>2597</v>
      </c>
      <c r="F1968" s="258" t="s">
        <v>2598</v>
      </c>
      <c r="G1968" s="257" t="s">
        <v>1921</v>
      </c>
      <c r="H1968" s="259">
        <v>1900</v>
      </c>
      <c r="I1968" s="258" t="s">
        <v>1922</v>
      </c>
      <c r="J1968" s="260" t="s">
        <v>5720</v>
      </c>
      <c r="K1968" s="261">
        <v>0.47140046296296001</v>
      </c>
      <c r="L1968" s="258" t="s">
        <v>2600</v>
      </c>
      <c r="M1968" s="258" t="s">
        <v>5721</v>
      </c>
    </row>
    <row r="1969" spans="1:13" x14ac:dyDescent="0.3">
      <c r="A1969" s="256">
        <v>45722</v>
      </c>
      <c r="B1969" s="257" t="s">
        <v>5719</v>
      </c>
      <c r="C1969" s="256">
        <v>45722</v>
      </c>
      <c r="D1969" s="256">
        <v>45729</v>
      </c>
      <c r="E1969" s="258" t="s">
        <v>2597</v>
      </c>
      <c r="F1969" s="258" t="s">
        <v>2598</v>
      </c>
      <c r="G1969" s="257" t="s">
        <v>1921</v>
      </c>
      <c r="H1969" s="259">
        <v>1900</v>
      </c>
      <c r="I1969" s="258" t="s">
        <v>1922</v>
      </c>
      <c r="J1969" s="260" t="s">
        <v>5722</v>
      </c>
      <c r="K1969" s="261">
        <v>0.47285879629630001</v>
      </c>
      <c r="L1969" s="258" t="s">
        <v>2600</v>
      </c>
      <c r="M1969" s="258" t="s">
        <v>5721</v>
      </c>
    </row>
    <row r="1970" spans="1:13" x14ac:dyDescent="0.3">
      <c r="A1970" s="256">
        <v>45729</v>
      </c>
      <c r="B1970" s="257" t="s">
        <v>5723</v>
      </c>
      <c r="C1970" s="256">
        <v>45729</v>
      </c>
      <c r="D1970" s="256">
        <v>45729</v>
      </c>
      <c r="E1970" s="258" t="s">
        <v>1986</v>
      </c>
      <c r="F1970" s="258" t="s">
        <v>1987</v>
      </c>
      <c r="G1970" s="257" t="s">
        <v>1921</v>
      </c>
      <c r="H1970" s="259">
        <v>199</v>
      </c>
      <c r="I1970" s="258" t="s">
        <v>1922</v>
      </c>
      <c r="J1970" s="260" t="s">
        <v>5724</v>
      </c>
      <c r="K1970" s="261">
        <v>0.47528935185185001</v>
      </c>
      <c r="L1970" s="258" t="s">
        <v>1989</v>
      </c>
      <c r="M1970" s="258" t="s">
        <v>5725</v>
      </c>
    </row>
    <row r="1971" spans="1:13" x14ac:dyDescent="0.3">
      <c r="A1971" s="256">
        <v>45729</v>
      </c>
      <c r="B1971" s="257" t="s">
        <v>5726</v>
      </c>
      <c r="C1971" s="256">
        <v>45729</v>
      </c>
      <c r="D1971" s="256">
        <v>45729</v>
      </c>
      <c r="E1971" s="258" t="s">
        <v>2374</v>
      </c>
      <c r="F1971" s="258" t="s">
        <v>2375</v>
      </c>
      <c r="G1971" s="257" t="s">
        <v>1921</v>
      </c>
      <c r="H1971" s="259">
        <v>900</v>
      </c>
      <c r="I1971" s="258" t="s">
        <v>1922</v>
      </c>
      <c r="J1971" s="260" t="s">
        <v>5727</v>
      </c>
      <c r="K1971" s="261">
        <v>0.47918981481480999</v>
      </c>
      <c r="L1971" s="258" t="s">
        <v>2369</v>
      </c>
      <c r="M1971" s="258" t="s">
        <v>5728</v>
      </c>
    </row>
    <row r="1972" spans="1:13" x14ac:dyDescent="0.3">
      <c r="A1972" s="256">
        <v>45729</v>
      </c>
      <c r="B1972" s="257" t="s">
        <v>5726</v>
      </c>
      <c r="C1972" s="256">
        <v>45729</v>
      </c>
      <c r="D1972" s="256">
        <v>45729</v>
      </c>
      <c r="E1972" s="258" t="s">
        <v>1119</v>
      </c>
      <c r="F1972" s="258" t="s">
        <v>3524</v>
      </c>
      <c r="G1972" s="257" t="s">
        <v>1921</v>
      </c>
      <c r="H1972" s="259">
        <v>3000</v>
      </c>
      <c r="I1972" s="258" t="s">
        <v>1922</v>
      </c>
      <c r="J1972" s="260" t="s">
        <v>5729</v>
      </c>
      <c r="K1972" s="261">
        <v>0.47956018518519</v>
      </c>
      <c r="L1972" s="258" t="s">
        <v>2369</v>
      </c>
      <c r="M1972" s="258" t="s">
        <v>5730</v>
      </c>
    </row>
    <row r="1973" spans="1:13" x14ac:dyDescent="0.3">
      <c r="A1973" s="256">
        <v>45729</v>
      </c>
      <c r="B1973" s="257" t="s">
        <v>5731</v>
      </c>
      <c r="C1973" s="256">
        <v>45729</v>
      </c>
      <c r="D1973" s="256">
        <v>45729</v>
      </c>
      <c r="E1973" s="258" t="s">
        <v>4080</v>
      </c>
      <c r="F1973" s="258" t="s">
        <v>4081</v>
      </c>
      <c r="G1973" s="257" t="s">
        <v>1921</v>
      </c>
      <c r="H1973" s="259">
        <v>200</v>
      </c>
      <c r="I1973" s="258" t="s">
        <v>1922</v>
      </c>
      <c r="J1973" s="260" t="s">
        <v>5732</v>
      </c>
      <c r="K1973" s="261">
        <v>0.48251157407407003</v>
      </c>
      <c r="L1973" s="258" t="s">
        <v>3108</v>
      </c>
      <c r="M1973" s="258" t="s">
        <v>2212</v>
      </c>
    </row>
    <row r="1974" spans="1:13" x14ac:dyDescent="0.3">
      <c r="A1974" s="256">
        <v>45729</v>
      </c>
      <c r="B1974" s="257" t="s">
        <v>5733</v>
      </c>
      <c r="C1974" s="256">
        <v>45729</v>
      </c>
      <c r="D1974" s="256">
        <v>45729</v>
      </c>
      <c r="E1974" s="258" t="s">
        <v>3111</v>
      </c>
      <c r="F1974" s="258" t="s">
        <v>3112</v>
      </c>
      <c r="G1974" s="257" t="s">
        <v>1921</v>
      </c>
      <c r="H1974" s="259">
        <v>700</v>
      </c>
      <c r="I1974" s="258" t="s">
        <v>1922</v>
      </c>
      <c r="J1974" s="260" t="s">
        <v>5734</v>
      </c>
      <c r="K1974" s="261">
        <v>0.48302083333333001</v>
      </c>
      <c r="L1974" s="258" t="s">
        <v>3108</v>
      </c>
      <c r="M1974" s="258" t="s">
        <v>5185</v>
      </c>
    </row>
    <row r="1975" spans="1:13" x14ac:dyDescent="0.3">
      <c r="A1975" s="256">
        <v>45729</v>
      </c>
      <c r="B1975" s="257" t="s">
        <v>5733</v>
      </c>
      <c r="C1975" s="256">
        <v>45729</v>
      </c>
      <c r="D1975" s="256">
        <v>45729</v>
      </c>
      <c r="E1975" s="258" t="s">
        <v>4937</v>
      </c>
      <c r="F1975" s="258" t="s">
        <v>4938</v>
      </c>
      <c r="G1975" s="257" t="s">
        <v>1921</v>
      </c>
      <c r="H1975" s="259">
        <v>3000</v>
      </c>
      <c r="I1975" s="258" t="s">
        <v>1922</v>
      </c>
      <c r="J1975" s="260" t="s">
        <v>5734</v>
      </c>
      <c r="K1975" s="261">
        <v>0.48302083333333001</v>
      </c>
      <c r="L1975" s="258" t="s">
        <v>3108</v>
      </c>
      <c r="M1975" s="258" t="s">
        <v>5185</v>
      </c>
    </row>
    <row r="1976" spans="1:13" x14ac:dyDescent="0.3">
      <c r="A1976" s="256">
        <v>45729</v>
      </c>
      <c r="B1976" s="257" t="s">
        <v>5733</v>
      </c>
      <c r="C1976" s="256">
        <v>45729</v>
      </c>
      <c r="D1976" s="256">
        <v>45729</v>
      </c>
      <c r="E1976" s="258" t="s">
        <v>3116</v>
      </c>
      <c r="F1976" s="258" t="s">
        <v>3117</v>
      </c>
      <c r="G1976" s="257" t="s">
        <v>1921</v>
      </c>
      <c r="H1976" s="259">
        <v>2300</v>
      </c>
      <c r="I1976" s="258" t="s">
        <v>1922</v>
      </c>
      <c r="J1976" s="260" t="s">
        <v>5734</v>
      </c>
      <c r="K1976" s="261">
        <v>0.48302083333333001</v>
      </c>
      <c r="L1976" s="258" t="s">
        <v>3108</v>
      </c>
      <c r="M1976" s="258" t="s">
        <v>5185</v>
      </c>
    </row>
    <row r="1977" spans="1:13" x14ac:dyDescent="0.3">
      <c r="A1977" s="256">
        <v>45729</v>
      </c>
      <c r="B1977" s="257" t="s">
        <v>5733</v>
      </c>
      <c r="C1977" s="256">
        <v>45729</v>
      </c>
      <c r="D1977" s="256">
        <v>45729</v>
      </c>
      <c r="E1977" s="258" t="s">
        <v>3109</v>
      </c>
      <c r="F1977" s="258" t="s">
        <v>3110</v>
      </c>
      <c r="G1977" s="257" t="s">
        <v>1921</v>
      </c>
      <c r="H1977" s="259">
        <v>2300</v>
      </c>
      <c r="I1977" s="258" t="s">
        <v>1922</v>
      </c>
      <c r="J1977" s="260" t="s">
        <v>5734</v>
      </c>
      <c r="K1977" s="261">
        <v>0.48302083333333001</v>
      </c>
      <c r="L1977" s="258" t="s">
        <v>3108</v>
      </c>
      <c r="M1977" s="258" t="s">
        <v>5185</v>
      </c>
    </row>
    <row r="1978" spans="1:13" x14ac:dyDescent="0.3">
      <c r="A1978" s="256">
        <v>45729</v>
      </c>
      <c r="B1978" s="257" t="s">
        <v>5735</v>
      </c>
      <c r="C1978" s="256">
        <v>45729</v>
      </c>
      <c r="D1978" s="256">
        <v>45729</v>
      </c>
      <c r="E1978" s="258" t="s">
        <v>3111</v>
      </c>
      <c r="F1978" s="258" t="s">
        <v>3112</v>
      </c>
      <c r="G1978" s="257" t="s">
        <v>1921</v>
      </c>
      <c r="H1978" s="259">
        <v>250</v>
      </c>
      <c r="I1978" s="258" t="s">
        <v>1922</v>
      </c>
      <c r="J1978" s="260" t="s">
        <v>5736</v>
      </c>
      <c r="K1978" s="261">
        <v>0.48336805555556001</v>
      </c>
      <c r="L1978" s="258" t="s">
        <v>3108</v>
      </c>
      <c r="M1978" s="258" t="s">
        <v>2202</v>
      </c>
    </row>
    <row r="1979" spans="1:13" x14ac:dyDescent="0.3">
      <c r="A1979" s="256">
        <v>45729</v>
      </c>
      <c r="B1979" s="257" t="s">
        <v>5735</v>
      </c>
      <c r="C1979" s="256">
        <v>45729</v>
      </c>
      <c r="D1979" s="256">
        <v>45729</v>
      </c>
      <c r="E1979" s="258" t="s">
        <v>4935</v>
      </c>
      <c r="F1979" s="258" t="s">
        <v>4936</v>
      </c>
      <c r="G1979" s="257" t="s">
        <v>1921</v>
      </c>
      <c r="H1979" s="259">
        <v>200</v>
      </c>
      <c r="I1979" s="258" t="s">
        <v>1922</v>
      </c>
      <c r="J1979" s="260" t="s">
        <v>5736</v>
      </c>
      <c r="K1979" s="261">
        <v>0.48336805555556001</v>
      </c>
      <c r="L1979" s="258" t="s">
        <v>3108</v>
      </c>
      <c r="M1979" s="258" t="s">
        <v>2202</v>
      </c>
    </row>
    <row r="1980" spans="1:13" x14ac:dyDescent="0.3">
      <c r="A1980" s="256">
        <v>45729</v>
      </c>
      <c r="B1980" s="257" t="s">
        <v>5733</v>
      </c>
      <c r="C1980" s="256">
        <v>45729</v>
      </c>
      <c r="D1980" s="256">
        <v>45729</v>
      </c>
      <c r="E1980" s="258" t="s">
        <v>4935</v>
      </c>
      <c r="F1980" s="258" t="s">
        <v>4936</v>
      </c>
      <c r="G1980" s="257" t="s">
        <v>1921</v>
      </c>
      <c r="H1980" s="259">
        <v>700</v>
      </c>
      <c r="I1980" s="258" t="s">
        <v>1922</v>
      </c>
      <c r="J1980" s="260" t="s">
        <v>5737</v>
      </c>
      <c r="K1980" s="261">
        <v>0.48442129629629999</v>
      </c>
      <c r="L1980" s="258" t="s">
        <v>3108</v>
      </c>
      <c r="M1980" s="258" t="s">
        <v>5187</v>
      </c>
    </row>
    <row r="1981" spans="1:13" x14ac:dyDescent="0.3">
      <c r="A1981" s="256">
        <v>45729</v>
      </c>
      <c r="B1981" s="257" t="s">
        <v>5733</v>
      </c>
      <c r="C1981" s="256">
        <v>45729</v>
      </c>
      <c r="D1981" s="256">
        <v>45729</v>
      </c>
      <c r="E1981" s="258" t="s">
        <v>3114</v>
      </c>
      <c r="F1981" s="258" t="s">
        <v>3115</v>
      </c>
      <c r="G1981" s="257" t="s">
        <v>1921</v>
      </c>
      <c r="H1981" s="259">
        <v>550</v>
      </c>
      <c r="I1981" s="258" t="s">
        <v>1922</v>
      </c>
      <c r="J1981" s="260" t="s">
        <v>5737</v>
      </c>
      <c r="K1981" s="261">
        <v>0.48442129629629999</v>
      </c>
      <c r="L1981" s="258" t="s">
        <v>3108</v>
      </c>
      <c r="M1981" s="258" t="s">
        <v>5187</v>
      </c>
    </row>
    <row r="1982" spans="1:13" x14ac:dyDescent="0.3">
      <c r="A1982" s="256">
        <v>45729</v>
      </c>
      <c r="B1982" s="257" t="s">
        <v>5733</v>
      </c>
      <c r="C1982" s="256">
        <v>45729</v>
      </c>
      <c r="D1982" s="256">
        <v>45729</v>
      </c>
      <c r="E1982" s="258" t="s">
        <v>3105</v>
      </c>
      <c r="F1982" s="258" t="s">
        <v>3106</v>
      </c>
      <c r="G1982" s="257" t="s">
        <v>1921</v>
      </c>
      <c r="H1982" s="259">
        <v>2300</v>
      </c>
      <c r="I1982" s="258" t="s">
        <v>1922</v>
      </c>
      <c r="J1982" s="260" t="s">
        <v>5737</v>
      </c>
      <c r="K1982" s="261">
        <v>0.48442129629629999</v>
      </c>
      <c r="L1982" s="258" t="s">
        <v>3108</v>
      </c>
      <c r="M1982" s="258" t="s">
        <v>5187</v>
      </c>
    </row>
    <row r="1983" spans="1:13" x14ac:dyDescent="0.3">
      <c r="A1983" s="256">
        <v>45729</v>
      </c>
      <c r="B1983" s="257" t="s">
        <v>5733</v>
      </c>
      <c r="C1983" s="256">
        <v>45729</v>
      </c>
      <c r="D1983" s="256">
        <v>45729</v>
      </c>
      <c r="E1983" s="258" t="s">
        <v>4080</v>
      </c>
      <c r="F1983" s="258" t="s">
        <v>4081</v>
      </c>
      <c r="G1983" s="257" t="s">
        <v>1921</v>
      </c>
      <c r="H1983" s="259">
        <v>800</v>
      </c>
      <c r="I1983" s="258" t="s">
        <v>1922</v>
      </c>
      <c r="J1983" s="260" t="s">
        <v>5737</v>
      </c>
      <c r="K1983" s="261">
        <v>0.48442129629629999</v>
      </c>
      <c r="L1983" s="258" t="s">
        <v>3108</v>
      </c>
      <c r="M1983" s="258" t="s">
        <v>5187</v>
      </c>
    </row>
    <row r="1984" spans="1:13" x14ac:dyDescent="0.3">
      <c r="A1984" s="256">
        <v>45729</v>
      </c>
      <c r="B1984" s="257" t="s">
        <v>5733</v>
      </c>
      <c r="C1984" s="256">
        <v>45729</v>
      </c>
      <c r="D1984" s="256">
        <v>45729</v>
      </c>
      <c r="E1984" s="258" t="s">
        <v>3231</v>
      </c>
      <c r="F1984" s="258" t="s">
        <v>3232</v>
      </c>
      <c r="G1984" s="257" t="s">
        <v>1921</v>
      </c>
      <c r="H1984" s="259">
        <v>350</v>
      </c>
      <c r="I1984" s="258" t="s">
        <v>1922</v>
      </c>
      <c r="J1984" s="260" t="s">
        <v>5737</v>
      </c>
      <c r="K1984" s="261">
        <v>0.48442129629629999</v>
      </c>
      <c r="L1984" s="258" t="s">
        <v>3108</v>
      </c>
      <c r="M1984" s="258" t="s">
        <v>5187</v>
      </c>
    </row>
    <row r="1985" spans="1:13" x14ac:dyDescent="0.3">
      <c r="A1985" s="256">
        <v>45729</v>
      </c>
      <c r="B1985" s="257" t="s">
        <v>5733</v>
      </c>
      <c r="C1985" s="256">
        <v>45729</v>
      </c>
      <c r="D1985" s="256">
        <v>45729</v>
      </c>
      <c r="E1985" s="258" t="s">
        <v>3227</v>
      </c>
      <c r="F1985" s="258" t="s">
        <v>3228</v>
      </c>
      <c r="G1985" s="257" t="s">
        <v>1921</v>
      </c>
      <c r="H1985" s="259">
        <v>600</v>
      </c>
      <c r="I1985" s="258" t="s">
        <v>1922</v>
      </c>
      <c r="J1985" s="260" t="s">
        <v>5738</v>
      </c>
      <c r="K1985" s="261">
        <v>0.48469907407406998</v>
      </c>
      <c r="L1985" s="258" t="s">
        <v>3108</v>
      </c>
      <c r="M1985" s="258" t="s">
        <v>5739</v>
      </c>
    </row>
    <row r="1986" spans="1:13" x14ac:dyDescent="0.3">
      <c r="A1986" s="256">
        <v>45723</v>
      </c>
      <c r="B1986" s="257" t="s">
        <v>5740</v>
      </c>
      <c r="C1986" s="256">
        <v>45723</v>
      </c>
      <c r="D1986" s="256">
        <v>45729</v>
      </c>
      <c r="E1986" s="258" t="s">
        <v>2585</v>
      </c>
      <c r="F1986" s="258" t="s">
        <v>2586</v>
      </c>
      <c r="G1986" s="257" t="s">
        <v>1921</v>
      </c>
      <c r="H1986" s="259">
        <v>1400</v>
      </c>
      <c r="I1986" s="258" t="s">
        <v>1922</v>
      </c>
      <c r="J1986" s="260" t="s">
        <v>5741</v>
      </c>
      <c r="K1986" s="261">
        <v>0.55693287037036998</v>
      </c>
      <c r="L1986" s="258" t="s">
        <v>2565</v>
      </c>
      <c r="M1986" s="258" t="s">
        <v>5742</v>
      </c>
    </row>
    <row r="1987" spans="1:13" x14ac:dyDescent="0.3">
      <c r="A1987" s="256">
        <v>45730</v>
      </c>
      <c r="B1987" s="257" t="s">
        <v>5356</v>
      </c>
      <c r="C1987" s="256">
        <v>45730</v>
      </c>
      <c r="D1987" s="256">
        <v>45730</v>
      </c>
      <c r="E1987" s="258" t="s">
        <v>2549</v>
      </c>
      <c r="F1987" s="258" t="s">
        <v>2550</v>
      </c>
      <c r="G1987" s="257" t="s">
        <v>1921</v>
      </c>
      <c r="H1987" s="259">
        <v>443</v>
      </c>
      <c r="I1987" s="258" t="s">
        <v>2225</v>
      </c>
      <c r="J1987" s="260" t="s">
        <v>5743</v>
      </c>
      <c r="K1987" s="261">
        <v>0.33390046296296</v>
      </c>
      <c r="L1987" s="258" t="s">
        <v>2542</v>
      </c>
      <c r="M1987" s="258" t="s">
        <v>5744</v>
      </c>
    </row>
    <row r="1988" spans="1:13" x14ac:dyDescent="0.3">
      <c r="A1988" s="256">
        <v>45730</v>
      </c>
      <c r="B1988" s="257" t="s">
        <v>4641</v>
      </c>
      <c r="C1988" s="256">
        <v>45730</v>
      </c>
      <c r="D1988" s="256">
        <v>45730</v>
      </c>
      <c r="E1988" s="258" t="s">
        <v>2553</v>
      </c>
      <c r="F1988" s="258" t="s">
        <v>2554</v>
      </c>
      <c r="G1988" s="257" t="s">
        <v>1921</v>
      </c>
      <c r="H1988" s="259">
        <v>304</v>
      </c>
      <c r="I1988" s="258" t="s">
        <v>2225</v>
      </c>
      <c r="J1988" s="260" t="s">
        <v>5745</v>
      </c>
      <c r="K1988" s="261">
        <v>0.33418981481481003</v>
      </c>
      <c r="L1988" s="258" t="s">
        <v>2542</v>
      </c>
      <c r="M1988" s="258" t="s">
        <v>5746</v>
      </c>
    </row>
    <row r="1989" spans="1:13" x14ac:dyDescent="0.3">
      <c r="A1989" s="256">
        <v>45730</v>
      </c>
      <c r="B1989" s="257" t="s">
        <v>4996</v>
      </c>
      <c r="C1989" s="256">
        <v>45730</v>
      </c>
      <c r="D1989" s="256">
        <v>45730</v>
      </c>
      <c r="E1989" s="258" t="s">
        <v>2553</v>
      </c>
      <c r="F1989" s="258" t="s">
        <v>2554</v>
      </c>
      <c r="G1989" s="257" t="s">
        <v>1921</v>
      </c>
      <c r="H1989" s="259">
        <v>728</v>
      </c>
      <c r="I1989" s="258" t="s">
        <v>2225</v>
      </c>
      <c r="J1989" s="260" t="s">
        <v>5747</v>
      </c>
      <c r="K1989" s="261">
        <v>0.33447916666666999</v>
      </c>
      <c r="L1989" s="258" t="s">
        <v>2542</v>
      </c>
      <c r="M1989" s="258" t="s">
        <v>5748</v>
      </c>
    </row>
    <row r="1990" spans="1:13" x14ac:dyDescent="0.3">
      <c r="A1990" s="256">
        <v>45730</v>
      </c>
      <c r="B1990" s="257" t="s">
        <v>5095</v>
      </c>
      <c r="C1990" s="256">
        <v>45730</v>
      </c>
      <c r="D1990" s="256">
        <v>45730</v>
      </c>
      <c r="E1990" s="258" t="s">
        <v>2313</v>
      </c>
      <c r="F1990" s="258" t="s">
        <v>2314</v>
      </c>
      <c r="G1990" s="257" t="s">
        <v>1921</v>
      </c>
      <c r="H1990" s="259">
        <v>500</v>
      </c>
      <c r="I1990" s="258" t="s">
        <v>2225</v>
      </c>
      <c r="J1990" s="260" t="s">
        <v>5749</v>
      </c>
      <c r="K1990" s="261">
        <v>0.35395833333332999</v>
      </c>
      <c r="L1990" s="258" t="s">
        <v>2316</v>
      </c>
      <c r="M1990" s="258" t="s">
        <v>5750</v>
      </c>
    </row>
    <row r="1991" spans="1:13" x14ac:dyDescent="0.3">
      <c r="A1991" s="256">
        <v>45730</v>
      </c>
      <c r="B1991" s="257" t="s">
        <v>5751</v>
      </c>
      <c r="C1991" s="256">
        <v>45730</v>
      </c>
      <c r="D1991" s="256">
        <v>45730</v>
      </c>
      <c r="E1991" s="258" t="s">
        <v>5752</v>
      </c>
      <c r="F1991" s="258" t="s">
        <v>5753</v>
      </c>
      <c r="G1991" s="257" t="s">
        <v>1921</v>
      </c>
      <c r="H1991" s="259">
        <v>813</v>
      </c>
      <c r="I1991" s="258" t="s">
        <v>1922</v>
      </c>
      <c r="J1991" s="260" t="s">
        <v>5754</v>
      </c>
      <c r="K1991" s="261">
        <v>0.37538194444444001</v>
      </c>
      <c r="L1991" s="258" t="s">
        <v>2065</v>
      </c>
      <c r="M1991" s="258" t="s">
        <v>5755</v>
      </c>
    </row>
    <row r="1992" spans="1:13" x14ac:dyDescent="0.3">
      <c r="A1992" s="256">
        <v>45730</v>
      </c>
      <c r="B1992" s="257" t="s">
        <v>4984</v>
      </c>
      <c r="C1992" s="256">
        <v>45730</v>
      </c>
      <c r="D1992" s="256">
        <v>45730</v>
      </c>
      <c r="E1992" s="258" t="s">
        <v>1192</v>
      </c>
      <c r="F1992" s="258" t="s">
        <v>2128</v>
      </c>
      <c r="G1992" s="257" t="s">
        <v>1921</v>
      </c>
      <c r="H1992" s="259">
        <v>1302</v>
      </c>
      <c r="I1992" s="258" t="s">
        <v>1922</v>
      </c>
      <c r="J1992" s="260" t="s">
        <v>5756</v>
      </c>
      <c r="K1992" s="261">
        <v>0.37578703703703997</v>
      </c>
      <c r="L1992" s="258" t="s">
        <v>2065</v>
      </c>
      <c r="M1992" s="258" t="s">
        <v>5757</v>
      </c>
    </row>
    <row r="1993" spans="1:13" x14ac:dyDescent="0.3">
      <c r="A1993" s="256">
        <v>45730</v>
      </c>
      <c r="B1993" s="257" t="s">
        <v>4984</v>
      </c>
      <c r="C1993" s="256">
        <v>45730</v>
      </c>
      <c r="D1993" s="256">
        <v>45730</v>
      </c>
      <c r="E1993" s="258" t="s">
        <v>674</v>
      </c>
      <c r="F1993" s="258" t="s">
        <v>2129</v>
      </c>
      <c r="G1993" s="257" t="s">
        <v>1921</v>
      </c>
      <c r="H1993" s="259">
        <v>1406</v>
      </c>
      <c r="I1993" s="258" t="s">
        <v>1922</v>
      </c>
      <c r="J1993" s="260" t="s">
        <v>5756</v>
      </c>
      <c r="K1993" s="261">
        <v>0.37578703703703997</v>
      </c>
      <c r="L1993" s="258" t="s">
        <v>2065</v>
      </c>
      <c r="M1993" s="258" t="s">
        <v>5757</v>
      </c>
    </row>
    <row r="1994" spans="1:13" x14ac:dyDescent="0.3">
      <c r="A1994" s="256">
        <v>45730</v>
      </c>
      <c r="B1994" s="257" t="s">
        <v>5529</v>
      </c>
      <c r="C1994" s="256">
        <v>45730</v>
      </c>
      <c r="D1994" s="256">
        <v>45730</v>
      </c>
      <c r="E1994" s="258" t="s">
        <v>255</v>
      </c>
      <c r="F1994" s="258" t="s">
        <v>2130</v>
      </c>
      <c r="G1994" s="257" t="s">
        <v>1921</v>
      </c>
      <c r="H1994" s="259">
        <v>555</v>
      </c>
      <c r="I1994" s="258" t="s">
        <v>1922</v>
      </c>
      <c r="J1994" s="260" t="s">
        <v>5758</v>
      </c>
      <c r="K1994" s="261">
        <v>0.37633101851852002</v>
      </c>
      <c r="L1994" s="258" t="s">
        <v>2065</v>
      </c>
      <c r="M1994" s="258" t="s">
        <v>5759</v>
      </c>
    </row>
    <row r="1995" spans="1:13" x14ac:dyDescent="0.3">
      <c r="A1995" s="256">
        <v>45730</v>
      </c>
      <c r="B1995" s="257" t="s">
        <v>5529</v>
      </c>
      <c r="C1995" s="256">
        <v>45730</v>
      </c>
      <c r="D1995" s="256">
        <v>45730</v>
      </c>
      <c r="E1995" s="258" t="s">
        <v>1125</v>
      </c>
      <c r="F1995" s="258" t="s">
        <v>2078</v>
      </c>
      <c r="G1995" s="257" t="s">
        <v>1921</v>
      </c>
      <c r="H1995" s="259">
        <v>894</v>
      </c>
      <c r="I1995" s="258" t="s">
        <v>1922</v>
      </c>
      <c r="J1995" s="260" t="s">
        <v>5758</v>
      </c>
      <c r="K1995" s="261">
        <v>0.37633101851852002</v>
      </c>
      <c r="L1995" s="258" t="s">
        <v>2065</v>
      </c>
      <c r="M1995" s="258" t="s">
        <v>5759</v>
      </c>
    </row>
    <row r="1996" spans="1:13" x14ac:dyDescent="0.3">
      <c r="A1996" s="256">
        <v>45730</v>
      </c>
      <c r="B1996" s="257" t="s">
        <v>4987</v>
      </c>
      <c r="C1996" s="256">
        <v>45730</v>
      </c>
      <c r="D1996" s="256">
        <v>45730</v>
      </c>
      <c r="E1996" s="258" t="s">
        <v>255</v>
      </c>
      <c r="F1996" s="258" t="s">
        <v>2130</v>
      </c>
      <c r="G1996" s="257" t="s">
        <v>1921</v>
      </c>
      <c r="H1996" s="259">
        <v>45</v>
      </c>
      <c r="I1996" s="258" t="s">
        <v>1922</v>
      </c>
      <c r="J1996" s="260" t="s">
        <v>5760</v>
      </c>
      <c r="K1996" s="261">
        <v>0.3769212962963</v>
      </c>
      <c r="L1996" s="258" t="s">
        <v>2065</v>
      </c>
      <c r="M1996" s="258" t="s">
        <v>5761</v>
      </c>
    </row>
    <row r="1997" spans="1:13" x14ac:dyDescent="0.3">
      <c r="A1997" s="256">
        <v>45730</v>
      </c>
      <c r="B1997" s="257" t="s">
        <v>4987</v>
      </c>
      <c r="C1997" s="256">
        <v>45730</v>
      </c>
      <c r="D1997" s="256">
        <v>45730</v>
      </c>
      <c r="E1997" s="258" t="s">
        <v>2076</v>
      </c>
      <c r="F1997" s="258" t="s">
        <v>2077</v>
      </c>
      <c r="G1997" s="257" t="s">
        <v>1921</v>
      </c>
      <c r="H1997" s="259">
        <v>155</v>
      </c>
      <c r="I1997" s="258" t="s">
        <v>1922</v>
      </c>
      <c r="J1997" s="260" t="s">
        <v>5760</v>
      </c>
      <c r="K1997" s="261">
        <v>0.3769212962963</v>
      </c>
      <c r="L1997" s="258" t="s">
        <v>2065</v>
      </c>
      <c r="M1997" s="258" t="s">
        <v>5761</v>
      </c>
    </row>
    <row r="1998" spans="1:13" x14ac:dyDescent="0.3">
      <c r="A1998" s="256">
        <v>45730</v>
      </c>
      <c r="B1998" s="257" t="s">
        <v>4987</v>
      </c>
      <c r="C1998" s="256">
        <v>45730</v>
      </c>
      <c r="D1998" s="256">
        <v>45730</v>
      </c>
      <c r="E1998" s="258" t="s">
        <v>5762</v>
      </c>
      <c r="F1998" s="258" t="s">
        <v>5763</v>
      </c>
      <c r="G1998" s="257" t="s">
        <v>1921</v>
      </c>
      <c r="H1998" s="259">
        <v>200</v>
      </c>
      <c r="I1998" s="258" t="s">
        <v>1922</v>
      </c>
      <c r="J1998" s="260" t="s">
        <v>5760</v>
      </c>
      <c r="K1998" s="261">
        <v>0.3769212962963</v>
      </c>
      <c r="L1998" s="258" t="s">
        <v>2065</v>
      </c>
      <c r="M1998" s="258" t="s">
        <v>5761</v>
      </c>
    </row>
    <row r="1999" spans="1:13" x14ac:dyDescent="0.3">
      <c r="A1999" s="256">
        <v>45730</v>
      </c>
      <c r="B1999" s="257" t="s">
        <v>4987</v>
      </c>
      <c r="C1999" s="256">
        <v>45730</v>
      </c>
      <c r="D1999" s="256">
        <v>45730</v>
      </c>
      <c r="E1999" s="258" t="s">
        <v>3723</v>
      </c>
      <c r="F1999" s="258" t="s">
        <v>3724</v>
      </c>
      <c r="G1999" s="257" t="s">
        <v>1921</v>
      </c>
      <c r="H1999" s="259">
        <v>178</v>
      </c>
      <c r="I1999" s="258" t="s">
        <v>1922</v>
      </c>
      <c r="J1999" s="260" t="s">
        <v>5764</v>
      </c>
      <c r="K1999" s="261">
        <v>0.37739583333332999</v>
      </c>
      <c r="L1999" s="258" t="s">
        <v>2065</v>
      </c>
      <c r="M1999" s="258" t="s">
        <v>5765</v>
      </c>
    </row>
    <row r="2000" spans="1:13" x14ac:dyDescent="0.3">
      <c r="A2000" s="256">
        <v>45730</v>
      </c>
      <c r="B2000" s="257" t="s">
        <v>4987</v>
      </c>
      <c r="C2000" s="256">
        <v>45730</v>
      </c>
      <c r="D2000" s="256">
        <v>45730</v>
      </c>
      <c r="E2000" s="258" t="s">
        <v>1125</v>
      </c>
      <c r="F2000" s="258" t="s">
        <v>2078</v>
      </c>
      <c r="G2000" s="257" t="s">
        <v>1921</v>
      </c>
      <c r="H2000" s="259">
        <v>827</v>
      </c>
      <c r="I2000" s="258" t="s">
        <v>1922</v>
      </c>
      <c r="J2000" s="260" t="s">
        <v>5764</v>
      </c>
      <c r="K2000" s="261">
        <v>0.37739583333332999</v>
      </c>
      <c r="L2000" s="258" t="s">
        <v>2065</v>
      </c>
      <c r="M2000" s="258" t="s">
        <v>5765</v>
      </c>
    </row>
    <row r="2001" spans="1:13" x14ac:dyDescent="0.3">
      <c r="A2001" s="256">
        <v>45730</v>
      </c>
      <c r="B2001" s="257" t="s">
        <v>4987</v>
      </c>
      <c r="C2001" s="256">
        <v>45730</v>
      </c>
      <c r="D2001" s="256">
        <v>45730</v>
      </c>
      <c r="E2001" s="258" t="s">
        <v>674</v>
      </c>
      <c r="F2001" s="258" t="s">
        <v>2129</v>
      </c>
      <c r="G2001" s="257" t="s">
        <v>1921</v>
      </c>
      <c r="H2001" s="259">
        <v>101</v>
      </c>
      <c r="I2001" s="258" t="s">
        <v>1922</v>
      </c>
      <c r="J2001" s="260" t="s">
        <v>5764</v>
      </c>
      <c r="K2001" s="261">
        <v>0.37739583333332999</v>
      </c>
      <c r="L2001" s="258" t="s">
        <v>2065</v>
      </c>
      <c r="M2001" s="258" t="s">
        <v>5765</v>
      </c>
    </row>
    <row r="2002" spans="1:13" x14ac:dyDescent="0.3">
      <c r="A2002" s="256">
        <v>45729</v>
      </c>
      <c r="B2002" s="257" t="s">
        <v>5302</v>
      </c>
      <c r="C2002" s="256">
        <v>45729</v>
      </c>
      <c r="D2002" s="256">
        <v>45730</v>
      </c>
      <c r="E2002" s="258" t="s">
        <v>2335</v>
      </c>
      <c r="F2002" s="258" t="s">
        <v>2336</v>
      </c>
      <c r="G2002" s="257" t="s">
        <v>1921</v>
      </c>
      <c r="H2002" s="259">
        <v>60</v>
      </c>
      <c r="I2002" s="258" t="s">
        <v>1971</v>
      </c>
      <c r="J2002" s="260" t="s">
        <v>5766</v>
      </c>
      <c r="K2002" s="261">
        <v>0.38940972222221998</v>
      </c>
      <c r="L2002" s="258" t="s">
        <v>2322</v>
      </c>
      <c r="M2002" s="258" t="s">
        <v>5767</v>
      </c>
    </row>
    <row r="2003" spans="1:13" x14ac:dyDescent="0.3">
      <c r="A2003" s="256">
        <v>45730</v>
      </c>
      <c r="B2003" s="257" t="s">
        <v>4171</v>
      </c>
      <c r="C2003" s="256">
        <v>45730</v>
      </c>
      <c r="D2003" s="256">
        <v>45730</v>
      </c>
      <c r="E2003" s="258" t="s">
        <v>5768</v>
      </c>
      <c r="F2003" s="258" t="s">
        <v>5769</v>
      </c>
      <c r="G2003" s="257" t="s">
        <v>1921</v>
      </c>
      <c r="H2003" s="259">
        <v>190</v>
      </c>
      <c r="I2003" s="258" t="s">
        <v>2225</v>
      </c>
      <c r="J2003" s="260" t="s">
        <v>5770</v>
      </c>
      <c r="K2003" s="261">
        <v>0.47359953703704</v>
      </c>
      <c r="L2003" s="258" t="s">
        <v>2542</v>
      </c>
      <c r="M2003" s="258" t="s">
        <v>5771</v>
      </c>
    </row>
    <row r="2004" spans="1:13" x14ac:dyDescent="0.3">
      <c r="A2004" s="256">
        <v>45730</v>
      </c>
      <c r="B2004" s="257" t="s">
        <v>5772</v>
      </c>
      <c r="C2004" s="256">
        <v>45730</v>
      </c>
      <c r="D2004" s="256">
        <v>45730</v>
      </c>
      <c r="E2004" s="258" t="s">
        <v>934</v>
      </c>
      <c r="F2004" s="258" t="s">
        <v>936</v>
      </c>
      <c r="G2004" s="257" t="s">
        <v>1921</v>
      </c>
      <c r="H2004" s="259">
        <v>2000</v>
      </c>
      <c r="I2004" s="258" t="s">
        <v>1922</v>
      </c>
      <c r="J2004" s="260" t="s">
        <v>5773</v>
      </c>
      <c r="K2004" s="261">
        <v>0.48569444444443999</v>
      </c>
      <c r="L2004" s="258" t="s">
        <v>3397</v>
      </c>
      <c r="M2004" s="258" t="s">
        <v>5774</v>
      </c>
    </row>
    <row r="2005" spans="1:13" x14ac:dyDescent="0.3">
      <c r="A2005" s="256">
        <v>45730</v>
      </c>
      <c r="B2005" s="257" t="s">
        <v>5772</v>
      </c>
      <c r="C2005" s="256">
        <v>45730</v>
      </c>
      <c r="D2005" s="256">
        <v>45730</v>
      </c>
      <c r="E2005" s="258" t="s">
        <v>5775</v>
      </c>
      <c r="F2005" s="258" t="s">
        <v>5776</v>
      </c>
      <c r="G2005" s="257" t="s">
        <v>1921</v>
      </c>
      <c r="H2005" s="259">
        <v>1000</v>
      </c>
      <c r="I2005" s="258" t="s">
        <v>1922</v>
      </c>
      <c r="J2005" s="260" t="s">
        <v>5773</v>
      </c>
      <c r="K2005" s="261">
        <v>0.48569444444443999</v>
      </c>
      <c r="L2005" s="258" t="s">
        <v>3397</v>
      </c>
      <c r="M2005" s="258" t="s">
        <v>5774</v>
      </c>
    </row>
    <row r="2006" spans="1:13" x14ac:dyDescent="0.3">
      <c r="A2006" s="256">
        <v>45730</v>
      </c>
      <c r="B2006" s="257" t="s">
        <v>5772</v>
      </c>
      <c r="C2006" s="256">
        <v>45730</v>
      </c>
      <c r="D2006" s="256">
        <v>45730</v>
      </c>
      <c r="E2006" s="258" t="s">
        <v>440</v>
      </c>
      <c r="F2006" s="258" t="s">
        <v>4288</v>
      </c>
      <c r="G2006" s="257" t="s">
        <v>1921</v>
      </c>
      <c r="H2006" s="259">
        <v>1000</v>
      </c>
      <c r="I2006" s="258" t="s">
        <v>1922</v>
      </c>
      <c r="J2006" s="260" t="s">
        <v>5773</v>
      </c>
      <c r="K2006" s="261">
        <v>0.48569444444443999</v>
      </c>
      <c r="L2006" s="258" t="s">
        <v>3397</v>
      </c>
      <c r="M2006" s="258" t="s">
        <v>5774</v>
      </c>
    </row>
    <row r="2007" spans="1:13" x14ac:dyDescent="0.3">
      <c r="A2007" s="256">
        <v>45730</v>
      </c>
      <c r="B2007" s="257" t="s">
        <v>5777</v>
      </c>
      <c r="C2007" s="256">
        <v>45730</v>
      </c>
      <c r="D2007" s="256">
        <v>45730</v>
      </c>
      <c r="E2007" s="258" t="s">
        <v>440</v>
      </c>
      <c r="F2007" s="258" t="s">
        <v>4288</v>
      </c>
      <c r="G2007" s="257" t="s">
        <v>1921</v>
      </c>
      <c r="H2007" s="259">
        <v>1000</v>
      </c>
      <c r="I2007" s="258" t="s">
        <v>1922</v>
      </c>
      <c r="J2007" s="260" t="s">
        <v>5778</v>
      </c>
      <c r="K2007" s="261">
        <v>0.48606481481481001</v>
      </c>
      <c r="L2007" s="258" t="s">
        <v>3397</v>
      </c>
      <c r="M2007" s="258" t="s">
        <v>5779</v>
      </c>
    </row>
    <row r="2008" spans="1:13" x14ac:dyDescent="0.3">
      <c r="A2008" s="256">
        <v>45730</v>
      </c>
      <c r="B2008" s="257" t="s">
        <v>5780</v>
      </c>
      <c r="C2008" s="256">
        <v>45730</v>
      </c>
      <c r="D2008" s="256">
        <v>45730</v>
      </c>
      <c r="E2008" s="258" t="s">
        <v>267</v>
      </c>
      <c r="F2008" s="258" t="s">
        <v>2049</v>
      </c>
      <c r="G2008" s="257" t="s">
        <v>1921</v>
      </c>
      <c r="H2008" s="259">
        <v>12000</v>
      </c>
      <c r="I2008" s="258" t="s">
        <v>1922</v>
      </c>
      <c r="J2008" s="260" t="s">
        <v>5781</v>
      </c>
      <c r="K2008" s="261">
        <v>0.48865740740740998</v>
      </c>
      <c r="L2008" s="258" t="s">
        <v>5782</v>
      </c>
      <c r="M2008" s="258" t="s">
        <v>5783</v>
      </c>
    </row>
    <row r="2009" spans="1:13" x14ac:dyDescent="0.3">
      <c r="A2009" s="256">
        <v>45730</v>
      </c>
      <c r="B2009" s="257" t="s">
        <v>5784</v>
      </c>
      <c r="C2009" s="256">
        <v>45730</v>
      </c>
      <c r="D2009" s="256">
        <v>45730</v>
      </c>
      <c r="E2009" s="258" t="s">
        <v>1527</v>
      </c>
      <c r="F2009" s="258" t="s">
        <v>1528</v>
      </c>
      <c r="G2009" s="257" t="s">
        <v>1921</v>
      </c>
      <c r="H2009" s="259">
        <v>20</v>
      </c>
      <c r="I2009" s="258" t="s">
        <v>2849</v>
      </c>
      <c r="J2009" s="260" t="s">
        <v>5785</v>
      </c>
      <c r="K2009" s="261">
        <v>0.55329861111111001</v>
      </c>
      <c r="L2009" s="258" t="s">
        <v>3603</v>
      </c>
      <c r="M2009" s="258" t="s">
        <v>5786</v>
      </c>
    </row>
    <row r="2010" spans="1:13" x14ac:dyDescent="0.3">
      <c r="A2010" s="256">
        <v>45730</v>
      </c>
      <c r="B2010" s="257" t="s">
        <v>5787</v>
      </c>
      <c r="C2010" s="256">
        <v>45730</v>
      </c>
      <c r="D2010" s="256">
        <v>45730</v>
      </c>
      <c r="E2010" s="258" t="s">
        <v>491</v>
      </c>
      <c r="F2010" s="258" t="s">
        <v>2163</v>
      </c>
      <c r="G2010" s="257" t="s">
        <v>1921</v>
      </c>
      <c r="H2010" s="259">
        <v>1000</v>
      </c>
      <c r="I2010" s="258" t="s">
        <v>1922</v>
      </c>
      <c r="J2010" s="260" t="s">
        <v>5788</v>
      </c>
      <c r="K2010" s="261">
        <v>0.56016203703704004</v>
      </c>
      <c r="L2010" s="258" t="s">
        <v>2161</v>
      </c>
      <c r="M2010" s="258" t="s">
        <v>5789</v>
      </c>
    </row>
    <row r="2011" spans="1:13" x14ac:dyDescent="0.3">
      <c r="A2011" s="256">
        <v>45730</v>
      </c>
      <c r="B2011" s="257" t="s">
        <v>5790</v>
      </c>
      <c r="C2011" s="256">
        <v>45730</v>
      </c>
      <c r="D2011" s="256">
        <v>45730</v>
      </c>
      <c r="E2011" s="258" t="s">
        <v>3675</v>
      </c>
      <c r="F2011" s="258" t="s">
        <v>3676</v>
      </c>
      <c r="G2011" s="257" t="s">
        <v>1921</v>
      </c>
      <c r="H2011" s="259">
        <v>110</v>
      </c>
      <c r="I2011" s="258" t="s">
        <v>1922</v>
      </c>
      <c r="J2011" s="260" t="s">
        <v>5791</v>
      </c>
      <c r="K2011" s="261">
        <v>0.56072916666667005</v>
      </c>
      <c r="L2011" s="258" t="s">
        <v>2161</v>
      </c>
      <c r="M2011" s="258" t="s">
        <v>5792</v>
      </c>
    </row>
    <row r="2012" spans="1:13" x14ac:dyDescent="0.3">
      <c r="A2012" s="256">
        <v>45730</v>
      </c>
      <c r="B2012" s="257" t="s">
        <v>4091</v>
      </c>
      <c r="C2012" s="256">
        <v>45730</v>
      </c>
      <c r="D2012" s="256">
        <v>45730</v>
      </c>
      <c r="E2012" s="258" t="s">
        <v>4373</v>
      </c>
      <c r="F2012" s="258" t="s">
        <v>4374</v>
      </c>
      <c r="G2012" s="257" t="s">
        <v>1921</v>
      </c>
      <c r="H2012" s="259">
        <v>40</v>
      </c>
      <c r="I2012" s="258" t="s">
        <v>1922</v>
      </c>
      <c r="J2012" s="260" t="s">
        <v>5793</v>
      </c>
      <c r="K2012" s="261">
        <v>0.56105324074074003</v>
      </c>
      <c r="L2012" s="258" t="s">
        <v>2161</v>
      </c>
      <c r="M2012" s="258" t="s">
        <v>5794</v>
      </c>
    </row>
    <row r="2013" spans="1:13" x14ac:dyDescent="0.3">
      <c r="A2013" s="256">
        <v>45730</v>
      </c>
      <c r="B2013" s="257" t="s">
        <v>5141</v>
      </c>
      <c r="C2013" s="256">
        <v>45730</v>
      </c>
      <c r="D2013" s="256">
        <v>45730</v>
      </c>
      <c r="E2013" s="258" t="s">
        <v>5144</v>
      </c>
      <c r="F2013" s="258" t="s">
        <v>5145</v>
      </c>
      <c r="G2013" s="257" t="s">
        <v>1921</v>
      </c>
      <c r="H2013" s="259">
        <v>70</v>
      </c>
      <c r="I2013" s="258" t="s">
        <v>1922</v>
      </c>
      <c r="J2013" s="260" t="s">
        <v>5795</v>
      </c>
      <c r="K2013" s="261">
        <v>0.56148148148148003</v>
      </c>
      <c r="L2013" s="258" t="s">
        <v>2161</v>
      </c>
      <c r="M2013" s="258" t="s">
        <v>5796</v>
      </c>
    </row>
    <row r="2014" spans="1:13" x14ac:dyDescent="0.3">
      <c r="A2014" s="256">
        <v>45730</v>
      </c>
      <c r="B2014" s="257" t="s">
        <v>5141</v>
      </c>
      <c r="C2014" s="256">
        <v>45730</v>
      </c>
      <c r="D2014" s="256">
        <v>45730</v>
      </c>
      <c r="E2014" s="258" t="s">
        <v>2803</v>
      </c>
      <c r="F2014" s="258" t="s">
        <v>2804</v>
      </c>
      <c r="G2014" s="257" t="s">
        <v>1921</v>
      </c>
      <c r="H2014" s="259">
        <v>50</v>
      </c>
      <c r="I2014" s="258" t="s">
        <v>1922</v>
      </c>
      <c r="J2014" s="260" t="s">
        <v>5795</v>
      </c>
      <c r="K2014" s="261">
        <v>0.56148148148148003</v>
      </c>
      <c r="L2014" s="258" t="s">
        <v>2161</v>
      </c>
      <c r="M2014" s="258" t="s">
        <v>5796</v>
      </c>
    </row>
    <row r="2015" spans="1:13" x14ac:dyDescent="0.3">
      <c r="A2015" s="256">
        <v>45730</v>
      </c>
      <c r="B2015" s="257" t="s">
        <v>5797</v>
      </c>
      <c r="C2015" s="256">
        <v>45730</v>
      </c>
      <c r="D2015" s="256">
        <v>45730</v>
      </c>
      <c r="E2015" s="258" t="s">
        <v>2803</v>
      </c>
      <c r="F2015" s="258" t="s">
        <v>2804</v>
      </c>
      <c r="G2015" s="257" t="s">
        <v>1921</v>
      </c>
      <c r="H2015" s="259">
        <v>100</v>
      </c>
      <c r="I2015" s="258" t="s">
        <v>1922</v>
      </c>
      <c r="J2015" s="260" t="s">
        <v>5798</v>
      </c>
      <c r="K2015" s="261">
        <v>0.56173611111110999</v>
      </c>
      <c r="L2015" s="258" t="s">
        <v>2161</v>
      </c>
      <c r="M2015" s="258" t="s">
        <v>5799</v>
      </c>
    </row>
    <row r="2016" spans="1:13" x14ac:dyDescent="0.3">
      <c r="A2016" s="256">
        <v>45730</v>
      </c>
      <c r="B2016" s="257" t="s">
        <v>5800</v>
      </c>
      <c r="C2016" s="256">
        <v>45730</v>
      </c>
      <c r="D2016" s="256">
        <v>45730</v>
      </c>
      <c r="E2016" s="258" t="s">
        <v>5159</v>
      </c>
      <c r="F2016" s="258" t="s">
        <v>5160</v>
      </c>
      <c r="G2016" s="257" t="s">
        <v>1921</v>
      </c>
      <c r="H2016" s="259">
        <v>28</v>
      </c>
      <c r="I2016" s="258" t="s">
        <v>1922</v>
      </c>
      <c r="J2016" s="260" t="s">
        <v>5801</v>
      </c>
      <c r="K2016" s="261">
        <v>0.56331018518519005</v>
      </c>
      <c r="L2016" s="258" t="s">
        <v>5162</v>
      </c>
      <c r="M2016" s="258" t="s">
        <v>5802</v>
      </c>
    </row>
    <row r="2017" spans="1:13" x14ac:dyDescent="0.3">
      <c r="A2017" s="256">
        <v>45730</v>
      </c>
      <c r="B2017" s="257" t="s">
        <v>5166</v>
      </c>
      <c r="C2017" s="256">
        <v>45730</v>
      </c>
      <c r="D2017" s="256">
        <v>45730</v>
      </c>
      <c r="E2017" s="258" t="s">
        <v>5159</v>
      </c>
      <c r="F2017" s="258" t="s">
        <v>5160</v>
      </c>
      <c r="G2017" s="257" t="s">
        <v>1921</v>
      </c>
      <c r="H2017" s="259">
        <v>120</v>
      </c>
      <c r="I2017" s="258" t="s">
        <v>1922</v>
      </c>
      <c r="J2017" s="260" t="s">
        <v>5803</v>
      </c>
      <c r="K2017" s="261">
        <v>0.56365740740740999</v>
      </c>
      <c r="L2017" s="258" t="s">
        <v>5162</v>
      </c>
      <c r="M2017" s="258" t="s">
        <v>5804</v>
      </c>
    </row>
    <row r="2018" spans="1:13" x14ac:dyDescent="0.3">
      <c r="A2018" s="256">
        <v>45730</v>
      </c>
      <c r="B2018" s="257" t="s">
        <v>5114</v>
      </c>
      <c r="C2018" s="256">
        <v>45730</v>
      </c>
      <c r="D2018" s="256">
        <v>45730</v>
      </c>
      <c r="E2018" s="258" t="s">
        <v>5376</v>
      </c>
      <c r="F2018" s="258" t="s">
        <v>5377</v>
      </c>
      <c r="G2018" s="257" t="s">
        <v>1921</v>
      </c>
      <c r="H2018" s="259">
        <v>611</v>
      </c>
      <c r="I2018" s="258" t="s">
        <v>1922</v>
      </c>
      <c r="J2018" s="260" t="s">
        <v>5805</v>
      </c>
      <c r="K2018" s="261">
        <v>0.57010416666666996</v>
      </c>
      <c r="L2018" s="258" t="s">
        <v>2235</v>
      </c>
      <c r="M2018" s="258" t="s">
        <v>5806</v>
      </c>
    </row>
    <row r="2019" spans="1:13" x14ac:dyDescent="0.3">
      <c r="A2019" s="256">
        <v>45730</v>
      </c>
      <c r="B2019" s="257" t="s">
        <v>5106</v>
      </c>
      <c r="C2019" s="256">
        <v>45730</v>
      </c>
      <c r="D2019" s="256">
        <v>45730</v>
      </c>
      <c r="E2019" s="258" t="s">
        <v>255</v>
      </c>
      <c r="F2019" s="258" t="s">
        <v>2130</v>
      </c>
      <c r="G2019" s="257" t="s">
        <v>1921</v>
      </c>
      <c r="H2019" s="259">
        <v>1254</v>
      </c>
      <c r="I2019" s="258" t="s">
        <v>1922</v>
      </c>
      <c r="J2019" s="260" t="s">
        <v>5807</v>
      </c>
      <c r="K2019" s="261">
        <v>0.57103009259258997</v>
      </c>
      <c r="L2019" s="258" t="s">
        <v>2235</v>
      </c>
      <c r="M2019" s="258" t="s">
        <v>5808</v>
      </c>
    </row>
    <row r="2020" spans="1:13" x14ac:dyDescent="0.3">
      <c r="A2020" s="256">
        <v>45730</v>
      </c>
      <c r="B2020" s="257" t="s">
        <v>5106</v>
      </c>
      <c r="C2020" s="256">
        <v>45730</v>
      </c>
      <c r="D2020" s="256">
        <v>45730</v>
      </c>
      <c r="E2020" s="258" t="s">
        <v>2944</v>
      </c>
      <c r="F2020" s="258" t="s">
        <v>2945</v>
      </c>
      <c r="G2020" s="257" t="s">
        <v>1921</v>
      </c>
      <c r="H2020" s="259">
        <v>515</v>
      </c>
      <c r="I2020" s="258" t="s">
        <v>1922</v>
      </c>
      <c r="J2020" s="260" t="s">
        <v>5807</v>
      </c>
      <c r="K2020" s="261">
        <v>0.57103009259258997</v>
      </c>
      <c r="L2020" s="258" t="s">
        <v>2235</v>
      </c>
      <c r="M2020" s="258" t="s">
        <v>5808</v>
      </c>
    </row>
    <row r="2021" spans="1:13" x14ac:dyDescent="0.3">
      <c r="A2021" s="256">
        <v>45730</v>
      </c>
      <c r="B2021" s="257" t="s">
        <v>5106</v>
      </c>
      <c r="C2021" s="256">
        <v>45730</v>
      </c>
      <c r="D2021" s="256">
        <v>45730</v>
      </c>
      <c r="E2021" s="258" t="s">
        <v>3760</v>
      </c>
      <c r="F2021" s="258" t="s">
        <v>3761</v>
      </c>
      <c r="G2021" s="257" t="s">
        <v>1921</v>
      </c>
      <c r="H2021" s="259">
        <v>97</v>
      </c>
      <c r="I2021" s="258" t="s">
        <v>1922</v>
      </c>
      <c r="J2021" s="260" t="s">
        <v>5807</v>
      </c>
      <c r="K2021" s="261">
        <v>0.57103009259258997</v>
      </c>
      <c r="L2021" s="258" t="s">
        <v>2235</v>
      </c>
      <c r="M2021" s="258" t="s">
        <v>5808</v>
      </c>
    </row>
    <row r="2022" spans="1:13" x14ac:dyDescent="0.3">
      <c r="A2022" s="256">
        <v>45730</v>
      </c>
      <c r="B2022" s="257" t="s">
        <v>5106</v>
      </c>
      <c r="C2022" s="256">
        <v>45730</v>
      </c>
      <c r="D2022" s="256">
        <v>45730</v>
      </c>
      <c r="E2022" s="258" t="s">
        <v>2910</v>
      </c>
      <c r="F2022" s="258" t="s">
        <v>2911</v>
      </c>
      <c r="G2022" s="257" t="s">
        <v>1921</v>
      </c>
      <c r="H2022" s="259">
        <v>1500</v>
      </c>
      <c r="I2022" s="258" t="s">
        <v>1922</v>
      </c>
      <c r="J2022" s="260" t="s">
        <v>5807</v>
      </c>
      <c r="K2022" s="261">
        <v>0.57103009259258997</v>
      </c>
      <c r="L2022" s="258" t="s">
        <v>2235</v>
      </c>
      <c r="M2022" s="258" t="s">
        <v>5808</v>
      </c>
    </row>
    <row r="2023" spans="1:13" x14ac:dyDescent="0.3">
      <c r="A2023" s="256">
        <v>45730</v>
      </c>
      <c r="B2023" s="257" t="s">
        <v>5106</v>
      </c>
      <c r="C2023" s="256">
        <v>45730</v>
      </c>
      <c r="D2023" s="256">
        <v>45730</v>
      </c>
      <c r="E2023" s="258" t="s">
        <v>2916</v>
      </c>
      <c r="F2023" s="258" t="s">
        <v>2917</v>
      </c>
      <c r="G2023" s="257" t="s">
        <v>1921</v>
      </c>
      <c r="H2023" s="259">
        <v>500</v>
      </c>
      <c r="I2023" s="258" t="s">
        <v>1922</v>
      </c>
      <c r="J2023" s="260" t="s">
        <v>5807</v>
      </c>
      <c r="K2023" s="261">
        <v>0.57103009259258997</v>
      </c>
      <c r="L2023" s="258" t="s">
        <v>2235</v>
      </c>
      <c r="M2023" s="258" t="s">
        <v>5808</v>
      </c>
    </row>
    <row r="2024" spans="1:13" x14ac:dyDescent="0.3">
      <c r="A2024" s="256">
        <v>45730</v>
      </c>
      <c r="B2024" s="257" t="s">
        <v>5388</v>
      </c>
      <c r="C2024" s="256">
        <v>45730</v>
      </c>
      <c r="D2024" s="256">
        <v>45730</v>
      </c>
      <c r="E2024" s="258" t="s">
        <v>1129</v>
      </c>
      <c r="F2024" s="258" t="s">
        <v>2239</v>
      </c>
      <c r="G2024" s="257" t="s">
        <v>1921</v>
      </c>
      <c r="H2024" s="259">
        <v>3787</v>
      </c>
      <c r="I2024" s="258" t="s">
        <v>1922</v>
      </c>
      <c r="J2024" s="260" t="s">
        <v>5809</v>
      </c>
      <c r="K2024" s="261">
        <v>0.57174768518519004</v>
      </c>
      <c r="L2024" s="258" t="s">
        <v>2235</v>
      </c>
      <c r="M2024" s="258" t="s">
        <v>5808</v>
      </c>
    </row>
    <row r="2025" spans="1:13" x14ac:dyDescent="0.3">
      <c r="A2025" s="256">
        <v>45730</v>
      </c>
      <c r="B2025" s="257" t="s">
        <v>4218</v>
      </c>
      <c r="C2025" s="256">
        <v>45730</v>
      </c>
      <c r="D2025" s="256">
        <v>45730</v>
      </c>
      <c r="E2025" s="258" t="s">
        <v>3760</v>
      </c>
      <c r="F2025" s="258" t="s">
        <v>3761</v>
      </c>
      <c r="G2025" s="257" t="s">
        <v>1921</v>
      </c>
      <c r="H2025" s="259">
        <v>353</v>
      </c>
      <c r="I2025" s="258" t="s">
        <v>1922</v>
      </c>
      <c r="J2025" s="260" t="s">
        <v>5810</v>
      </c>
      <c r="K2025" s="261">
        <v>0.57247685185185004</v>
      </c>
      <c r="L2025" s="258" t="s">
        <v>2235</v>
      </c>
      <c r="M2025" s="258" t="s">
        <v>5811</v>
      </c>
    </row>
    <row r="2026" spans="1:13" x14ac:dyDescent="0.3">
      <c r="A2026" s="256">
        <v>45730</v>
      </c>
      <c r="B2026" s="257" t="s">
        <v>5380</v>
      </c>
      <c r="C2026" s="256">
        <v>45730</v>
      </c>
      <c r="D2026" s="256">
        <v>45730</v>
      </c>
      <c r="E2026" s="258" t="s">
        <v>2944</v>
      </c>
      <c r="F2026" s="258" t="s">
        <v>2945</v>
      </c>
      <c r="G2026" s="257" t="s">
        <v>1921</v>
      </c>
      <c r="H2026" s="259">
        <v>353</v>
      </c>
      <c r="I2026" s="258" t="s">
        <v>1922</v>
      </c>
      <c r="J2026" s="260" t="s">
        <v>5812</v>
      </c>
      <c r="K2026" s="261">
        <v>0.57341435185184997</v>
      </c>
      <c r="L2026" s="258" t="s">
        <v>2235</v>
      </c>
      <c r="M2026" s="258" t="s">
        <v>5813</v>
      </c>
    </row>
    <row r="2027" spans="1:13" x14ac:dyDescent="0.3">
      <c r="A2027" s="256">
        <v>45730</v>
      </c>
      <c r="B2027" s="257" t="s">
        <v>5380</v>
      </c>
      <c r="C2027" s="256">
        <v>45730</v>
      </c>
      <c r="D2027" s="256">
        <v>45730</v>
      </c>
      <c r="E2027" s="258" t="s">
        <v>1132</v>
      </c>
      <c r="F2027" s="258" t="s">
        <v>3885</v>
      </c>
      <c r="G2027" s="257" t="s">
        <v>1921</v>
      </c>
      <c r="H2027" s="259">
        <v>868</v>
      </c>
      <c r="I2027" s="258" t="s">
        <v>1922</v>
      </c>
      <c r="J2027" s="260" t="s">
        <v>5812</v>
      </c>
      <c r="K2027" s="261">
        <v>0.57341435185184997</v>
      </c>
      <c r="L2027" s="258" t="s">
        <v>2235</v>
      </c>
      <c r="M2027" s="258" t="s">
        <v>5813</v>
      </c>
    </row>
    <row r="2028" spans="1:13" x14ac:dyDescent="0.3">
      <c r="A2028" s="256">
        <v>45730</v>
      </c>
      <c r="B2028" s="257" t="s">
        <v>5111</v>
      </c>
      <c r="C2028" s="256">
        <v>45730</v>
      </c>
      <c r="D2028" s="256">
        <v>45730</v>
      </c>
      <c r="E2028" s="258" t="s">
        <v>258</v>
      </c>
      <c r="F2028" s="258" t="s">
        <v>2068</v>
      </c>
      <c r="G2028" s="257" t="s">
        <v>1921</v>
      </c>
      <c r="H2028" s="259">
        <v>1982</v>
      </c>
      <c r="I2028" s="258" t="s">
        <v>1922</v>
      </c>
      <c r="J2028" s="260" t="s">
        <v>5814</v>
      </c>
      <c r="K2028" s="261">
        <v>0.57384259259258996</v>
      </c>
      <c r="L2028" s="258" t="s">
        <v>2235</v>
      </c>
      <c r="M2028" s="258" t="s">
        <v>5815</v>
      </c>
    </row>
    <row r="2029" spans="1:13" x14ac:dyDescent="0.3">
      <c r="A2029" s="256">
        <v>45730</v>
      </c>
      <c r="B2029" s="257" t="s">
        <v>5111</v>
      </c>
      <c r="C2029" s="256">
        <v>45730</v>
      </c>
      <c r="D2029" s="256">
        <v>45730</v>
      </c>
      <c r="E2029" s="258" t="s">
        <v>248</v>
      </c>
      <c r="F2029" s="258" t="s">
        <v>2071</v>
      </c>
      <c r="G2029" s="257" t="s">
        <v>1921</v>
      </c>
      <c r="H2029" s="259">
        <v>2000</v>
      </c>
      <c r="I2029" s="258" t="s">
        <v>1922</v>
      </c>
      <c r="J2029" s="260" t="s">
        <v>5816</v>
      </c>
      <c r="K2029" s="261">
        <v>0.57457175925925996</v>
      </c>
      <c r="L2029" s="258" t="s">
        <v>2235</v>
      </c>
      <c r="M2029" s="258" t="s">
        <v>5817</v>
      </c>
    </row>
    <row r="2030" spans="1:13" x14ac:dyDescent="0.3">
      <c r="A2030" s="256">
        <v>45730</v>
      </c>
      <c r="B2030" s="257" t="s">
        <v>5111</v>
      </c>
      <c r="C2030" s="256">
        <v>45730</v>
      </c>
      <c r="D2030" s="256">
        <v>45730</v>
      </c>
      <c r="E2030" s="258" t="s">
        <v>241</v>
      </c>
      <c r="F2030" s="258" t="s">
        <v>2063</v>
      </c>
      <c r="G2030" s="257" t="s">
        <v>1921</v>
      </c>
      <c r="H2030" s="259">
        <v>900</v>
      </c>
      <c r="I2030" s="258" t="s">
        <v>1922</v>
      </c>
      <c r="J2030" s="260" t="s">
        <v>5816</v>
      </c>
      <c r="K2030" s="261">
        <v>0.57457175925925996</v>
      </c>
      <c r="L2030" s="258" t="s">
        <v>2235</v>
      </c>
      <c r="M2030" s="258" t="s">
        <v>5817</v>
      </c>
    </row>
    <row r="2031" spans="1:13" x14ac:dyDescent="0.3">
      <c r="A2031" s="256">
        <v>45730</v>
      </c>
      <c r="B2031" s="257" t="s">
        <v>5111</v>
      </c>
      <c r="C2031" s="256">
        <v>45730</v>
      </c>
      <c r="D2031" s="256">
        <v>45730</v>
      </c>
      <c r="E2031" s="258" t="s">
        <v>5818</v>
      </c>
      <c r="F2031" s="258" t="s">
        <v>5819</v>
      </c>
      <c r="G2031" s="257" t="s">
        <v>1921</v>
      </c>
      <c r="H2031" s="259">
        <v>140</v>
      </c>
      <c r="I2031" s="258" t="s">
        <v>1922</v>
      </c>
      <c r="J2031" s="260" t="s">
        <v>5816</v>
      </c>
      <c r="K2031" s="261">
        <v>0.57457175925925996</v>
      </c>
      <c r="L2031" s="258" t="s">
        <v>2235</v>
      </c>
      <c r="M2031" s="258" t="s">
        <v>5817</v>
      </c>
    </row>
    <row r="2032" spans="1:13" x14ac:dyDescent="0.3">
      <c r="A2032" s="256">
        <v>45730</v>
      </c>
      <c r="B2032" s="257" t="s">
        <v>5111</v>
      </c>
      <c r="C2032" s="256">
        <v>45730</v>
      </c>
      <c r="D2032" s="256">
        <v>45730</v>
      </c>
      <c r="E2032" s="258" t="s">
        <v>3073</v>
      </c>
      <c r="F2032" s="258" t="s">
        <v>3074</v>
      </c>
      <c r="G2032" s="257" t="s">
        <v>1921</v>
      </c>
      <c r="H2032" s="259">
        <v>50</v>
      </c>
      <c r="I2032" s="258" t="s">
        <v>1922</v>
      </c>
      <c r="J2032" s="260" t="s">
        <v>5816</v>
      </c>
      <c r="K2032" s="261">
        <v>0.57457175925925996</v>
      </c>
      <c r="L2032" s="258" t="s">
        <v>2235</v>
      </c>
      <c r="M2032" s="258" t="s">
        <v>5817</v>
      </c>
    </row>
    <row r="2033" spans="1:13" x14ac:dyDescent="0.3">
      <c r="A2033" s="256">
        <v>45730</v>
      </c>
      <c r="B2033" s="257" t="s">
        <v>5114</v>
      </c>
      <c r="C2033" s="256">
        <v>45730</v>
      </c>
      <c r="D2033" s="256">
        <v>45730</v>
      </c>
      <c r="E2033" s="258" t="s">
        <v>2265</v>
      </c>
      <c r="F2033" s="258" t="s">
        <v>2266</v>
      </c>
      <c r="G2033" s="257" t="s">
        <v>1921</v>
      </c>
      <c r="H2033" s="259">
        <v>6111</v>
      </c>
      <c r="I2033" s="258" t="s">
        <v>1922</v>
      </c>
      <c r="J2033" s="260" t="s">
        <v>5820</v>
      </c>
      <c r="K2033" s="261">
        <v>0.57495370370370003</v>
      </c>
      <c r="L2033" s="258" t="s">
        <v>2235</v>
      </c>
      <c r="M2033" s="258" t="s">
        <v>5821</v>
      </c>
    </row>
    <row r="2034" spans="1:13" x14ac:dyDescent="0.3">
      <c r="A2034" s="256">
        <v>45730</v>
      </c>
      <c r="B2034" s="257" t="s">
        <v>5380</v>
      </c>
      <c r="C2034" s="256">
        <v>45730</v>
      </c>
      <c r="D2034" s="256">
        <v>45730</v>
      </c>
      <c r="E2034" s="258" t="s">
        <v>3551</v>
      </c>
      <c r="F2034" s="258" t="s">
        <v>3552</v>
      </c>
      <c r="G2034" s="257" t="s">
        <v>1921</v>
      </c>
      <c r="H2034" s="259">
        <v>110</v>
      </c>
      <c r="I2034" s="258" t="s">
        <v>1922</v>
      </c>
      <c r="J2034" s="260" t="s">
        <v>5822</v>
      </c>
      <c r="K2034" s="261">
        <v>0.57559027777778005</v>
      </c>
      <c r="L2034" s="258" t="s">
        <v>2235</v>
      </c>
      <c r="M2034" s="258" t="s">
        <v>5823</v>
      </c>
    </row>
    <row r="2035" spans="1:13" x14ac:dyDescent="0.3">
      <c r="A2035" s="256">
        <v>45730</v>
      </c>
      <c r="B2035" s="257" t="s">
        <v>5380</v>
      </c>
      <c r="C2035" s="256">
        <v>45730</v>
      </c>
      <c r="D2035" s="256">
        <v>45730</v>
      </c>
      <c r="E2035" s="258" t="s">
        <v>2291</v>
      </c>
      <c r="F2035" s="258" t="s">
        <v>2292</v>
      </c>
      <c r="G2035" s="257" t="s">
        <v>1921</v>
      </c>
      <c r="H2035" s="259">
        <v>58</v>
      </c>
      <c r="I2035" s="258" t="s">
        <v>1922</v>
      </c>
      <c r="J2035" s="260" t="s">
        <v>5822</v>
      </c>
      <c r="K2035" s="261">
        <v>0.57559027777778005</v>
      </c>
      <c r="L2035" s="258" t="s">
        <v>2235</v>
      </c>
      <c r="M2035" s="258" t="s">
        <v>5823</v>
      </c>
    </row>
    <row r="2036" spans="1:13" x14ac:dyDescent="0.3">
      <c r="A2036" s="256">
        <v>45730</v>
      </c>
      <c r="B2036" s="257" t="s">
        <v>5380</v>
      </c>
      <c r="C2036" s="256">
        <v>45730</v>
      </c>
      <c r="D2036" s="256">
        <v>45730</v>
      </c>
      <c r="E2036" s="258" t="s">
        <v>3073</v>
      </c>
      <c r="F2036" s="258" t="s">
        <v>3074</v>
      </c>
      <c r="G2036" s="257" t="s">
        <v>1921</v>
      </c>
      <c r="H2036" s="259">
        <v>80</v>
      </c>
      <c r="I2036" s="258" t="s">
        <v>1922</v>
      </c>
      <c r="J2036" s="260" t="s">
        <v>5822</v>
      </c>
      <c r="K2036" s="261">
        <v>0.57559027777778005</v>
      </c>
      <c r="L2036" s="258" t="s">
        <v>2235</v>
      </c>
      <c r="M2036" s="258" t="s">
        <v>5823</v>
      </c>
    </row>
    <row r="2037" spans="1:13" x14ac:dyDescent="0.3">
      <c r="A2037" s="256">
        <v>45730</v>
      </c>
      <c r="B2037" s="257" t="s">
        <v>5111</v>
      </c>
      <c r="C2037" s="256">
        <v>45730</v>
      </c>
      <c r="D2037" s="256">
        <v>45730</v>
      </c>
      <c r="E2037" s="258" t="s">
        <v>3551</v>
      </c>
      <c r="F2037" s="258" t="s">
        <v>3552</v>
      </c>
      <c r="G2037" s="257" t="s">
        <v>1921</v>
      </c>
      <c r="H2037" s="259">
        <v>50</v>
      </c>
      <c r="I2037" s="258" t="s">
        <v>1922</v>
      </c>
      <c r="J2037" s="260" t="s">
        <v>5824</v>
      </c>
      <c r="K2037" s="261">
        <v>0.57597222222222</v>
      </c>
      <c r="L2037" s="258" t="s">
        <v>2235</v>
      </c>
      <c r="M2037" s="258" t="s">
        <v>5825</v>
      </c>
    </row>
    <row r="2038" spans="1:13" x14ac:dyDescent="0.3">
      <c r="A2038" s="256">
        <v>45730</v>
      </c>
      <c r="B2038" s="257" t="s">
        <v>5111</v>
      </c>
      <c r="C2038" s="256">
        <v>45730</v>
      </c>
      <c r="D2038" s="256">
        <v>45730</v>
      </c>
      <c r="E2038" s="258" t="s">
        <v>2291</v>
      </c>
      <c r="F2038" s="258" t="s">
        <v>2292</v>
      </c>
      <c r="G2038" s="257" t="s">
        <v>1921</v>
      </c>
      <c r="H2038" s="259">
        <v>161</v>
      </c>
      <c r="I2038" s="258" t="s">
        <v>1922</v>
      </c>
      <c r="J2038" s="260" t="s">
        <v>5824</v>
      </c>
      <c r="K2038" s="261">
        <v>0.57597222222222</v>
      </c>
      <c r="L2038" s="258" t="s">
        <v>2235</v>
      </c>
      <c r="M2038" s="258" t="s">
        <v>5825</v>
      </c>
    </row>
    <row r="2039" spans="1:13" x14ac:dyDescent="0.3">
      <c r="A2039" s="256">
        <v>45730</v>
      </c>
      <c r="B2039" s="257" t="s">
        <v>4218</v>
      </c>
      <c r="C2039" s="256">
        <v>45730</v>
      </c>
      <c r="D2039" s="256">
        <v>45730</v>
      </c>
      <c r="E2039" s="258" t="s">
        <v>5826</v>
      </c>
      <c r="F2039" s="258" t="s">
        <v>5827</v>
      </c>
      <c r="G2039" s="257" t="s">
        <v>1921</v>
      </c>
      <c r="H2039" s="259">
        <v>400</v>
      </c>
      <c r="I2039" s="258" t="s">
        <v>1922</v>
      </c>
      <c r="J2039" s="260" t="s">
        <v>5828</v>
      </c>
      <c r="K2039" s="261">
        <v>0.57633101851851998</v>
      </c>
      <c r="L2039" s="258" t="s">
        <v>2235</v>
      </c>
      <c r="M2039" s="258" t="s">
        <v>5829</v>
      </c>
    </row>
    <row r="2040" spans="1:13" x14ac:dyDescent="0.3">
      <c r="A2040" s="256">
        <v>45730</v>
      </c>
      <c r="B2040" s="257" t="s">
        <v>5111</v>
      </c>
      <c r="C2040" s="256">
        <v>45730</v>
      </c>
      <c r="D2040" s="256">
        <v>45730</v>
      </c>
      <c r="E2040" s="258" t="s">
        <v>4253</v>
      </c>
      <c r="F2040" s="258" t="s">
        <v>4254</v>
      </c>
      <c r="G2040" s="257" t="s">
        <v>1921</v>
      </c>
      <c r="H2040" s="259">
        <v>10</v>
      </c>
      <c r="I2040" s="258" t="s">
        <v>1922</v>
      </c>
      <c r="J2040" s="260" t="s">
        <v>5830</v>
      </c>
      <c r="K2040" s="261">
        <v>0.57687500000000003</v>
      </c>
      <c r="L2040" s="258" t="s">
        <v>2235</v>
      </c>
      <c r="M2040" s="258" t="s">
        <v>5831</v>
      </c>
    </row>
    <row r="2041" spans="1:13" x14ac:dyDescent="0.3">
      <c r="A2041" s="256">
        <v>45730</v>
      </c>
      <c r="B2041" s="257" t="s">
        <v>5832</v>
      </c>
      <c r="C2041" s="256">
        <v>45730</v>
      </c>
      <c r="D2041" s="256">
        <v>45730</v>
      </c>
      <c r="E2041" s="258" t="s">
        <v>3419</v>
      </c>
      <c r="F2041" s="258" t="s">
        <v>3420</v>
      </c>
      <c r="G2041" s="257" t="s">
        <v>1921</v>
      </c>
      <c r="H2041" s="259">
        <v>500</v>
      </c>
      <c r="I2041" s="258" t="s">
        <v>2225</v>
      </c>
      <c r="J2041" s="260" t="s">
        <v>5833</v>
      </c>
      <c r="K2041" s="261">
        <v>0.57740740740741003</v>
      </c>
      <c r="L2041" s="258" t="s">
        <v>3193</v>
      </c>
      <c r="M2041" s="258" t="s">
        <v>5834</v>
      </c>
    </row>
    <row r="2042" spans="1:13" x14ac:dyDescent="0.3">
      <c r="A2042" s="256">
        <v>45730</v>
      </c>
      <c r="B2042" s="257" t="s">
        <v>4218</v>
      </c>
      <c r="C2042" s="256">
        <v>45730</v>
      </c>
      <c r="D2042" s="256">
        <v>45730</v>
      </c>
      <c r="E2042" s="258" t="s">
        <v>4253</v>
      </c>
      <c r="F2042" s="258" t="s">
        <v>4254</v>
      </c>
      <c r="G2042" s="257" t="s">
        <v>1921</v>
      </c>
      <c r="H2042" s="259">
        <v>16</v>
      </c>
      <c r="I2042" s="258" t="s">
        <v>1922</v>
      </c>
      <c r="J2042" s="260" t="s">
        <v>5835</v>
      </c>
      <c r="K2042" s="261">
        <v>0.58172453703703997</v>
      </c>
      <c r="L2042" s="258" t="s">
        <v>2235</v>
      </c>
      <c r="M2042" s="258" t="s">
        <v>5836</v>
      </c>
    </row>
    <row r="2043" spans="1:13" x14ac:dyDescent="0.3">
      <c r="A2043" s="256">
        <v>45730</v>
      </c>
      <c r="B2043" s="257" t="s">
        <v>4904</v>
      </c>
      <c r="C2043" s="256">
        <v>45730</v>
      </c>
      <c r="D2043" s="256">
        <v>45730</v>
      </c>
      <c r="E2043" s="258" t="s">
        <v>1222</v>
      </c>
      <c r="F2043" s="258" t="s">
        <v>3683</v>
      </c>
      <c r="G2043" s="257" t="s">
        <v>1921</v>
      </c>
      <c r="H2043" s="259">
        <v>840</v>
      </c>
      <c r="I2043" s="258" t="s">
        <v>1922</v>
      </c>
      <c r="J2043" s="260" t="s">
        <v>5837</v>
      </c>
      <c r="K2043" s="261">
        <v>0.58258101851851996</v>
      </c>
      <c r="L2043" s="258" t="s">
        <v>2027</v>
      </c>
      <c r="M2043" s="258" t="s">
        <v>5838</v>
      </c>
    </row>
    <row r="2044" spans="1:13" x14ac:dyDescent="0.3">
      <c r="A2044" s="256">
        <v>45730</v>
      </c>
      <c r="B2044" s="257" t="s">
        <v>5056</v>
      </c>
      <c r="C2044" s="256">
        <v>45730</v>
      </c>
      <c r="D2044" s="256">
        <v>45730</v>
      </c>
      <c r="E2044" s="258" t="s">
        <v>1222</v>
      </c>
      <c r="F2044" s="258" t="s">
        <v>3683</v>
      </c>
      <c r="G2044" s="257" t="s">
        <v>1921</v>
      </c>
      <c r="H2044" s="259">
        <v>2000</v>
      </c>
      <c r="I2044" s="258" t="s">
        <v>1922</v>
      </c>
      <c r="J2044" s="260" t="s">
        <v>5839</v>
      </c>
      <c r="K2044" s="261">
        <v>0.58287037037037004</v>
      </c>
      <c r="L2044" s="258" t="s">
        <v>2027</v>
      </c>
      <c r="M2044" s="258" t="s">
        <v>5840</v>
      </c>
    </row>
    <row r="2045" spans="1:13" x14ac:dyDescent="0.3">
      <c r="A2045" s="256">
        <v>45730</v>
      </c>
      <c r="B2045" s="257" t="s">
        <v>5841</v>
      </c>
      <c r="C2045" s="256">
        <v>45730</v>
      </c>
      <c r="D2045" s="256">
        <v>45730</v>
      </c>
      <c r="E2045" s="258" t="s">
        <v>1222</v>
      </c>
      <c r="F2045" s="258" t="s">
        <v>3683</v>
      </c>
      <c r="G2045" s="257" t="s">
        <v>1921</v>
      </c>
      <c r="H2045" s="259">
        <v>60</v>
      </c>
      <c r="I2045" s="258" t="s">
        <v>1922</v>
      </c>
      <c r="J2045" s="260" t="s">
        <v>5842</v>
      </c>
      <c r="K2045" s="261">
        <v>0.58332175925926</v>
      </c>
      <c r="L2045" s="258" t="s">
        <v>2027</v>
      </c>
      <c r="M2045" s="258" t="s">
        <v>5843</v>
      </c>
    </row>
    <row r="2046" spans="1:13" x14ac:dyDescent="0.3">
      <c r="A2046" s="256">
        <v>45730</v>
      </c>
      <c r="B2046" s="257" t="s">
        <v>5070</v>
      </c>
      <c r="C2046" s="256">
        <v>45730</v>
      </c>
      <c r="D2046" s="256">
        <v>45730</v>
      </c>
      <c r="E2046" s="258" t="s">
        <v>1232</v>
      </c>
      <c r="F2046" s="258" t="s">
        <v>4484</v>
      </c>
      <c r="G2046" s="257" t="s">
        <v>1921</v>
      </c>
      <c r="H2046" s="259">
        <v>1000</v>
      </c>
      <c r="I2046" s="258" t="s">
        <v>1922</v>
      </c>
      <c r="J2046" s="260" t="s">
        <v>5844</v>
      </c>
      <c r="K2046" s="261">
        <v>0.58387731481480998</v>
      </c>
      <c r="L2046" s="258" t="s">
        <v>2051</v>
      </c>
      <c r="M2046" s="258" t="s">
        <v>4655</v>
      </c>
    </row>
    <row r="2047" spans="1:13" x14ac:dyDescent="0.3">
      <c r="A2047" s="256">
        <v>45730</v>
      </c>
      <c r="B2047" s="257" t="s">
        <v>5075</v>
      </c>
      <c r="C2047" s="256">
        <v>45730</v>
      </c>
      <c r="D2047" s="256">
        <v>45730</v>
      </c>
      <c r="E2047" s="258" t="s">
        <v>1232</v>
      </c>
      <c r="F2047" s="258" t="s">
        <v>4484</v>
      </c>
      <c r="G2047" s="257" t="s">
        <v>1921</v>
      </c>
      <c r="H2047" s="259">
        <v>4000</v>
      </c>
      <c r="I2047" s="258" t="s">
        <v>1922</v>
      </c>
      <c r="J2047" s="260" t="s">
        <v>5845</v>
      </c>
      <c r="K2047" s="261">
        <v>0.58416666666667005</v>
      </c>
      <c r="L2047" s="258" t="s">
        <v>2051</v>
      </c>
      <c r="M2047" s="258" t="s">
        <v>4659</v>
      </c>
    </row>
    <row r="2048" spans="1:13" x14ac:dyDescent="0.3">
      <c r="A2048" s="256">
        <v>45730</v>
      </c>
      <c r="B2048" s="257" t="s">
        <v>5846</v>
      </c>
      <c r="C2048" s="256">
        <v>45730</v>
      </c>
      <c r="D2048" s="256">
        <v>45730</v>
      </c>
      <c r="E2048" s="258" t="s">
        <v>1232</v>
      </c>
      <c r="F2048" s="258" t="s">
        <v>4484</v>
      </c>
      <c r="G2048" s="257" t="s">
        <v>1921</v>
      </c>
      <c r="H2048" s="259">
        <v>6000</v>
      </c>
      <c r="I2048" s="258" t="s">
        <v>1922</v>
      </c>
      <c r="J2048" s="260" t="s">
        <v>5847</v>
      </c>
      <c r="K2048" s="261">
        <v>0.58440972222221998</v>
      </c>
      <c r="L2048" s="258" t="s">
        <v>2051</v>
      </c>
      <c r="M2048" s="258" t="s">
        <v>5848</v>
      </c>
    </row>
    <row r="2049" spans="1:13" x14ac:dyDescent="0.3">
      <c r="A2049" s="256">
        <v>45730</v>
      </c>
      <c r="B2049" s="257" t="s">
        <v>5846</v>
      </c>
      <c r="C2049" s="256">
        <v>45730</v>
      </c>
      <c r="D2049" s="256">
        <v>45730</v>
      </c>
      <c r="E2049" s="258" t="s">
        <v>267</v>
      </c>
      <c r="F2049" s="258" t="s">
        <v>2049</v>
      </c>
      <c r="G2049" s="257" t="s">
        <v>1921</v>
      </c>
      <c r="H2049" s="259">
        <v>19000</v>
      </c>
      <c r="I2049" s="258" t="s">
        <v>1922</v>
      </c>
      <c r="J2049" s="260" t="s">
        <v>5849</v>
      </c>
      <c r="K2049" s="261">
        <v>0.58504629629630001</v>
      </c>
      <c r="L2049" s="258" t="s">
        <v>2051</v>
      </c>
      <c r="M2049" s="258" t="s">
        <v>5850</v>
      </c>
    </row>
    <row r="2050" spans="1:13" x14ac:dyDescent="0.3">
      <c r="A2050" s="256">
        <v>45730</v>
      </c>
      <c r="B2050" s="257" t="s">
        <v>5846</v>
      </c>
      <c r="C2050" s="256">
        <v>45730</v>
      </c>
      <c r="D2050" s="256">
        <v>45730</v>
      </c>
      <c r="E2050" s="258" t="s">
        <v>1158</v>
      </c>
      <c r="F2050" s="258" t="s">
        <v>2053</v>
      </c>
      <c r="G2050" s="257" t="s">
        <v>1921</v>
      </c>
      <c r="H2050" s="259">
        <v>14700</v>
      </c>
      <c r="I2050" s="258" t="s">
        <v>1922</v>
      </c>
      <c r="J2050" s="260" t="s">
        <v>5849</v>
      </c>
      <c r="K2050" s="261">
        <v>0.58504629629630001</v>
      </c>
      <c r="L2050" s="258" t="s">
        <v>2051</v>
      </c>
      <c r="M2050" s="258" t="s">
        <v>5850</v>
      </c>
    </row>
    <row r="2051" spans="1:13" x14ac:dyDescent="0.3">
      <c r="A2051" s="256">
        <v>45730</v>
      </c>
      <c r="B2051" s="257" t="s">
        <v>5846</v>
      </c>
      <c r="C2051" s="256">
        <v>45730</v>
      </c>
      <c r="D2051" s="256">
        <v>45730</v>
      </c>
      <c r="E2051" s="258" t="s">
        <v>1214</v>
      </c>
      <c r="F2051" s="258" t="s">
        <v>2054</v>
      </c>
      <c r="G2051" s="257" t="s">
        <v>1921</v>
      </c>
      <c r="H2051" s="259">
        <v>12100</v>
      </c>
      <c r="I2051" s="258" t="s">
        <v>1922</v>
      </c>
      <c r="J2051" s="260" t="s">
        <v>5849</v>
      </c>
      <c r="K2051" s="261">
        <v>0.58504629629630001</v>
      </c>
      <c r="L2051" s="258" t="s">
        <v>2051</v>
      </c>
      <c r="M2051" s="258" t="s">
        <v>5850</v>
      </c>
    </row>
    <row r="2052" spans="1:13" x14ac:dyDescent="0.3">
      <c r="A2052" s="256">
        <v>45730</v>
      </c>
      <c r="B2052" s="257" t="s">
        <v>5075</v>
      </c>
      <c r="C2052" s="256">
        <v>45730</v>
      </c>
      <c r="D2052" s="256">
        <v>45730</v>
      </c>
      <c r="E2052" s="258" t="s">
        <v>1158</v>
      </c>
      <c r="F2052" s="258" t="s">
        <v>2053</v>
      </c>
      <c r="G2052" s="257" t="s">
        <v>1921</v>
      </c>
      <c r="H2052" s="259">
        <v>7800</v>
      </c>
      <c r="I2052" s="258" t="s">
        <v>1922</v>
      </c>
      <c r="J2052" s="260" t="s">
        <v>5851</v>
      </c>
      <c r="K2052" s="261">
        <v>0.58531250000000001</v>
      </c>
      <c r="L2052" s="258" t="s">
        <v>2051</v>
      </c>
      <c r="M2052" s="258" t="s">
        <v>4632</v>
      </c>
    </row>
    <row r="2053" spans="1:13" x14ac:dyDescent="0.3">
      <c r="A2053" s="256">
        <v>45730</v>
      </c>
      <c r="B2053" s="257" t="s">
        <v>5056</v>
      </c>
      <c r="C2053" s="256">
        <v>45730</v>
      </c>
      <c r="D2053" s="256">
        <v>45730</v>
      </c>
      <c r="E2053" s="258" t="s">
        <v>2463</v>
      </c>
      <c r="F2053" s="258" t="s">
        <v>2464</v>
      </c>
      <c r="G2053" s="257" t="s">
        <v>1921</v>
      </c>
      <c r="H2053" s="259">
        <v>200</v>
      </c>
      <c r="I2053" s="258" t="s">
        <v>1922</v>
      </c>
      <c r="J2053" s="260" t="s">
        <v>5852</v>
      </c>
      <c r="K2053" s="261">
        <v>0.58582175925926006</v>
      </c>
      <c r="L2053" s="258" t="s">
        <v>2027</v>
      </c>
      <c r="M2053" s="258" t="s">
        <v>5853</v>
      </c>
    </row>
    <row r="2054" spans="1:13" x14ac:dyDescent="0.3">
      <c r="A2054" s="256">
        <v>45730</v>
      </c>
      <c r="B2054" s="257" t="s">
        <v>5056</v>
      </c>
      <c r="C2054" s="256">
        <v>45730</v>
      </c>
      <c r="D2054" s="256">
        <v>45730</v>
      </c>
      <c r="E2054" s="258" t="s">
        <v>2467</v>
      </c>
      <c r="F2054" s="258" t="s">
        <v>2468</v>
      </c>
      <c r="G2054" s="257" t="s">
        <v>1921</v>
      </c>
      <c r="H2054" s="259">
        <v>180</v>
      </c>
      <c r="I2054" s="258" t="s">
        <v>1922</v>
      </c>
      <c r="J2054" s="260" t="s">
        <v>5852</v>
      </c>
      <c r="K2054" s="261">
        <v>0.58582175925926006</v>
      </c>
      <c r="L2054" s="258" t="s">
        <v>2027</v>
      </c>
      <c r="M2054" s="258" t="s">
        <v>5853</v>
      </c>
    </row>
    <row r="2055" spans="1:13" x14ac:dyDescent="0.3">
      <c r="A2055" s="256">
        <v>45730</v>
      </c>
      <c r="B2055" s="257" t="s">
        <v>5841</v>
      </c>
      <c r="C2055" s="256">
        <v>45730</v>
      </c>
      <c r="D2055" s="256">
        <v>45730</v>
      </c>
      <c r="E2055" s="258" t="s">
        <v>2463</v>
      </c>
      <c r="F2055" s="258" t="s">
        <v>2464</v>
      </c>
      <c r="G2055" s="257" t="s">
        <v>1921</v>
      </c>
      <c r="H2055" s="259">
        <v>100</v>
      </c>
      <c r="I2055" s="258" t="s">
        <v>1922</v>
      </c>
      <c r="J2055" s="260" t="s">
        <v>5854</v>
      </c>
      <c r="K2055" s="261">
        <v>0.58630787037037002</v>
      </c>
      <c r="L2055" s="258" t="s">
        <v>2027</v>
      </c>
      <c r="M2055" s="258" t="s">
        <v>5855</v>
      </c>
    </row>
    <row r="2056" spans="1:13" x14ac:dyDescent="0.3">
      <c r="A2056" s="256">
        <v>45730</v>
      </c>
      <c r="B2056" s="257" t="s">
        <v>5841</v>
      </c>
      <c r="C2056" s="256">
        <v>45730</v>
      </c>
      <c r="D2056" s="256">
        <v>45730</v>
      </c>
      <c r="E2056" s="258" t="s">
        <v>2467</v>
      </c>
      <c r="F2056" s="258" t="s">
        <v>2468</v>
      </c>
      <c r="G2056" s="257" t="s">
        <v>1921</v>
      </c>
      <c r="H2056" s="259">
        <v>100</v>
      </c>
      <c r="I2056" s="258" t="s">
        <v>1922</v>
      </c>
      <c r="J2056" s="260" t="s">
        <v>5854</v>
      </c>
      <c r="K2056" s="261">
        <v>0.58630787037037002</v>
      </c>
      <c r="L2056" s="258" t="s">
        <v>2027</v>
      </c>
      <c r="M2056" s="258" t="s">
        <v>5855</v>
      </c>
    </row>
    <row r="2057" spans="1:13" x14ac:dyDescent="0.3">
      <c r="A2057" s="256">
        <v>45730</v>
      </c>
      <c r="B2057" s="257" t="s">
        <v>4476</v>
      </c>
      <c r="C2057" s="256">
        <v>45730</v>
      </c>
      <c r="D2057" s="256">
        <v>45730</v>
      </c>
      <c r="E2057" s="258" t="s">
        <v>1105</v>
      </c>
      <c r="F2057" s="258" t="s">
        <v>2032</v>
      </c>
      <c r="G2057" s="257" t="s">
        <v>1921</v>
      </c>
      <c r="H2057" s="259">
        <v>550</v>
      </c>
      <c r="I2057" s="258" t="s">
        <v>1922</v>
      </c>
      <c r="J2057" s="260" t="s">
        <v>5856</v>
      </c>
      <c r="K2057" s="261">
        <v>0.58674768518519005</v>
      </c>
      <c r="L2057" s="258" t="s">
        <v>2027</v>
      </c>
      <c r="M2057" s="258" t="s">
        <v>5857</v>
      </c>
    </row>
    <row r="2058" spans="1:13" x14ac:dyDescent="0.3">
      <c r="A2058" s="256">
        <v>45730</v>
      </c>
      <c r="B2058" s="257" t="s">
        <v>5056</v>
      </c>
      <c r="C2058" s="256">
        <v>45730</v>
      </c>
      <c r="D2058" s="256">
        <v>45730</v>
      </c>
      <c r="E2058" s="258" t="s">
        <v>1105</v>
      </c>
      <c r="F2058" s="258" t="s">
        <v>2032</v>
      </c>
      <c r="G2058" s="257" t="s">
        <v>1921</v>
      </c>
      <c r="H2058" s="259">
        <v>600</v>
      </c>
      <c r="I2058" s="258" t="s">
        <v>1922</v>
      </c>
      <c r="J2058" s="260" t="s">
        <v>5858</v>
      </c>
      <c r="K2058" s="261">
        <v>0.58716435185185001</v>
      </c>
      <c r="L2058" s="258" t="s">
        <v>2027</v>
      </c>
      <c r="M2058" s="258" t="s">
        <v>5859</v>
      </c>
    </row>
    <row r="2059" spans="1:13" x14ac:dyDescent="0.3">
      <c r="A2059" s="256">
        <v>45730</v>
      </c>
      <c r="B2059" s="257" t="s">
        <v>4904</v>
      </c>
      <c r="C2059" s="256">
        <v>45730</v>
      </c>
      <c r="D2059" s="256">
        <v>45730</v>
      </c>
      <c r="E2059" s="258" t="s">
        <v>1116</v>
      </c>
      <c r="F2059" s="258" t="s">
        <v>2035</v>
      </c>
      <c r="G2059" s="257" t="s">
        <v>1921</v>
      </c>
      <c r="H2059" s="259">
        <v>1764</v>
      </c>
      <c r="I2059" s="258" t="s">
        <v>1922</v>
      </c>
      <c r="J2059" s="260" t="s">
        <v>5860</v>
      </c>
      <c r="K2059" s="261">
        <v>0.58750000000000002</v>
      </c>
      <c r="L2059" s="258" t="s">
        <v>2027</v>
      </c>
      <c r="M2059" s="258" t="s">
        <v>5861</v>
      </c>
    </row>
    <row r="2060" spans="1:13" x14ac:dyDescent="0.3">
      <c r="A2060" s="256">
        <v>45730</v>
      </c>
      <c r="B2060" s="257" t="s">
        <v>5862</v>
      </c>
      <c r="C2060" s="256">
        <v>45730</v>
      </c>
      <c r="D2060" s="256">
        <v>45730</v>
      </c>
      <c r="E2060" s="258" t="s">
        <v>3211</v>
      </c>
      <c r="F2060" s="258" t="s">
        <v>3212</v>
      </c>
      <c r="G2060" s="257" t="s">
        <v>1921</v>
      </c>
      <c r="H2060" s="259">
        <v>10</v>
      </c>
      <c r="I2060" s="258" t="s">
        <v>1922</v>
      </c>
      <c r="J2060" s="260" t="s">
        <v>5863</v>
      </c>
      <c r="K2060" s="261">
        <v>0.58853009259259004</v>
      </c>
      <c r="L2060" s="258" t="s">
        <v>3214</v>
      </c>
      <c r="M2060" s="258" t="s">
        <v>5864</v>
      </c>
    </row>
    <row r="2061" spans="1:13" x14ac:dyDescent="0.3">
      <c r="A2061" s="256">
        <v>45730</v>
      </c>
      <c r="B2061" s="257" t="s">
        <v>5865</v>
      </c>
      <c r="C2061" s="256">
        <v>45730</v>
      </c>
      <c r="D2061" s="256">
        <v>45730</v>
      </c>
      <c r="E2061" s="258" t="s">
        <v>2362</v>
      </c>
      <c r="F2061" s="258" t="s">
        <v>2363</v>
      </c>
      <c r="G2061" s="257" t="s">
        <v>1921</v>
      </c>
      <c r="H2061" s="259">
        <v>1500</v>
      </c>
      <c r="I2061" s="258" t="s">
        <v>1971</v>
      </c>
      <c r="J2061" s="260" t="s">
        <v>5866</v>
      </c>
      <c r="K2061" s="261">
        <v>0.59379629629630004</v>
      </c>
      <c r="L2061" s="258" t="s">
        <v>2365</v>
      </c>
      <c r="M2061" s="258" t="s">
        <v>5867</v>
      </c>
    </row>
    <row r="2062" spans="1:13" x14ac:dyDescent="0.3">
      <c r="A2062" s="256">
        <v>45730</v>
      </c>
      <c r="B2062" s="257" t="s">
        <v>5865</v>
      </c>
      <c r="C2062" s="256">
        <v>45730</v>
      </c>
      <c r="D2062" s="256">
        <v>45730</v>
      </c>
      <c r="E2062" s="258" t="s">
        <v>1474</v>
      </c>
      <c r="F2062" s="258" t="s">
        <v>5868</v>
      </c>
      <c r="G2062" s="257" t="s">
        <v>1921</v>
      </c>
      <c r="H2062" s="259">
        <v>1260</v>
      </c>
      <c r="I2062" s="258" t="s">
        <v>1971</v>
      </c>
      <c r="J2062" s="260" t="s">
        <v>5866</v>
      </c>
      <c r="K2062" s="261">
        <v>0.59379629629630004</v>
      </c>
      <c r="L2062" s="258" t="s">
        <v>2365</v>
      </c>
      <c r="M2062" s="258" t="s">
        <v>5867</v>
      </c>
    </row>
    <row r="2063" spans="1:13" x14ac:dyDescent="0.3">
      <c r="A2063" s="256">
        <v>45733</v>
      </c>
      <c r="B2063" s="257" t="s">
        <v>5341</v>
      </c>
      <c r="C2063" s="256">
        <v>45733</v>
      </c>
      <c r="D2063" s="256">
        <v>45733</v>
      </c>
      <c r="E2063" s="258" t="s">
        <v>2409</v>
      </c>
      <c r="F2063" s="258" t="s">
        <v>2410</v>
      </c>
      <c r="G2063" s="257" t="s">
        <v>1921</v>
      </c>
      <c r="H2063" s="259">
        <v>11000</v>
      </c>
      <c r="I2063" s="258" t="s">
        <v>1922</v>
      </c>
      <c r="J2063" s="260" t="s">
        <v>5869</v>
      </c>
      <c r="K2063" s="261">
        <v>0.32475694444443998</v>
      </c>
      <c r="L2063" s="258" t="s">
        <v>2388</v>
      </c>
      <c r="M2063" s="258" t="s">
        <v>5870</v>
      </c>
    </row>
    <row r="2064" spans="1:13" x14ac:dyDescent="0.3">
      <c r="A2064" s="256">
        <v>45733</v>
      </c>
      <c r="B2064" s="257" t="s">
        <v>5341</v>
      </c>
      <c r="C2064" s="256">
        <v>45733</v>
      </c>
      <c r="D2064" s="256">
        <v>45733</v>
      </c>
      <c r="E2064" s="258" t="s">
        <v>3143</v>
      </c>
      <c r="F2064" s="258" t="s">
        <v>3144</v>
      </c>
      <c r="G2064" s="257" t="s">
        <v>1921</v>
      </c>
      <c r="H2064" s="259">
        <v>600</v>
      </c>
      <c r="I2064" s="258" t="s">
        <v>1922</v>
      </c>
      <c r="J2064" s="260" t="s">
        <v>5869</v>
      </c>
      <c r="K2064" s="261">
        <v>0.32475694444443998</v>
      </c>
      <c r="L2064" s="258" t="s">
        <v>2388</v>
      </c>
      <c r="M2064" s="258" t="s">
        <v>5870</v>
      </c>
    </row>
    <row r="2065" spans="1:13" x14ac:dyDescent="0.3">
      <c r="A2065" s="256">
        <v>45733</v>
      </c>
      <c r="B2065" s="257" t="s">
        <v>5556</v>
      </c>
      <c r="C2065" s="256">
        <v>45733</v>
      </c>
      <c r="D2065" s="256">
        <v>45733</v>
      </c>
      <c r="E2065" s="258" t="s">
        <v>336</v>
      </c>
      <c r="F2065" s="258" t="s">
        <v>583</v>
      </c>
      <c r="G2065" s="257" t="s">
        <v>1921</v>
      </c>
      <c r="H2065" s="259">
        <v>1000</v>
      </c>
      <c r="I2065" s="258" t="s">
        <v>1922</v>
      </c>
      <c r="J2065" s="260" t="s">
        <v>5871</v>
      </c>
      <c r="K2065" s="261">
        <v>0.32517361111110998</v>
      </c>
      <c r="L2065" s="258" t="s">
        <v>2388</v>
      </c>
      <c r="M2065" s="258" t="s">
        <v>5872</v>
      </c>
    </row>
    <row r="2066" spans="1:13" x14ac:dyDescent="0.3">
      <c r="A2066" s="256">
        <v>45733</v>
      </c>
      <c r="B2066" s="257" t="s">
        <v>5349</v>
      </c>
      <c r="C2066" s="256">
        <v>45733</v>
      </c>
      <c r="D2066" s="256">
        <v>45733</v>
      </c>
      <c r="E2066" s="258" t="s">
        <v>1148</v>
      </c>
      <c r="F2066" s="258" t="s">
        <v>4125</v>
      </c>
      <c r="G2066" s="257" t="s">
        <v>1921</v>
      </c>
      <c r="H2066" s="259">
        <v>3000</v>
      </c>
      <c r="I2066" s="258" t="s">
        <v>1922</v>
      </c>
      <c r="J2066" s="260" t="s">
        <v>5873</v>
      </c>
      <c r="K2066" s="261">
        <v>0.32567129629629998</v>
      </c>
      <c r="L2066" s="258" t="s">
        <v>2388</v>
      </c>
      <c r="M2066" s="258" t="s">
        <v>5874</v>
      </c>
    </row>
    <row r="2067" spans="1:13" x14ac:dyDescent="0.3">
      <c r="A2067" s="256">
        <v>45733</v>
      </c>
      <c r="B2067" s="257" t="s">
        <v>5349</v>
      </c>
      <c r="C2067" s="256">
        <v>45733</v>
      </c>
      <c r="D2067" s="256">
        <v>45733</v>
      </c>
      <c r="E2067" s="258" t="s">
        <v>2409</v>
      </c>
      <c r="F2067" s="258" t="s">
        <v>2410</v>
      </c>
      <c r="G2067" s="257" t="s">
        <v>1921</v>
      </c>
      <c r="H2067" s="259">
        <v>7500</v>
      </c>
      <c r="I2067" s="258" t="s">
        <v>1922</v>
      </c>
      <c r="J2067" s="260" t="s">
        <v>5875</v>
      </c>
      <c r="K2067" s="261">
        <v>0.32621527777777998</v>
      </c>
      <c r="L2067" s="258" t="s">
        <v>2388</v>
      </c>
      <c r="M2067" s="258" t="s">
        <v>5876</v>
      </c>
    </row>
    <row r="2068" spans="1:13" x14ac:dyDescent="0.3">
      <c r="A2068" s="256">
        <v>45733</v>
      </c>
      <c r="B2068" s="257" t="s">
        <v>5349</v>
      </c>
      <c r="C2068" s="256">
        <v>45733</v>
      </c>
      <c r="D2068" s="256">
        <v>45733</v>
      </c>
      <c r="E2068" s="258" t="s">
        <v>2390</v>
      </c>
      <c r="F2068" s="258" t="s">
        <v>2391</v>
      </c>
      <c r="G2068" s="257" t="s">
        <v>1921</v>
      </c>
      <c r="H2068" s="259">
        <v>1500</v>
      </c>
      <c r="I2068" s="258" t="s">
        <v>1922</v>
      </c>
      <c r="J2068" s="260" t="s">
        <v>5875</v>
      </c>
      <c r="K2068" s="261">
        <v>0.32621527777777998</v>
      </c>
      <c r="L2068" s="258" t="s">
        <v>2388</v>
      </c>
      <c r="M2068" s="258" t="s">
        <v>5876</v>
      </c>
    </row>
    <row r="2069" spans="1:13" x14ac:dyDescent="0.3">
      <c r="A2069" s="256">
        <v>45733</v>
      </c>
      <c r="B2069" s="257" t="s">
        <v>5349</v>
      </c>
      <c r="C2069" s="256">
        <v>45733</v>
      </c>
      <c r="D2069" s="256">
        <v>45733</v>
      </c>
      <c r="E2069" s="258" t="s">
        <v>2392</v>
      </c>
      <c r="F2069" s="258" t="s">
        <v>2393</v>
      </c>
      <c r="G2069" s="257" t="s">
        <v>1921</v>
      </c>
      <c r="H2069" s="259">
        <v>21000</v>
      </c>
      <c r="I2069" s="258" t="s">
        <v>1922</v>
      </c>
      <c r="J2069" s="260" t="s">
        <v>5877</v>
      </c>
      <c r="K2069" s="261">
        <v>0.32666666666666999</v>
      </c>
      <c r="L2069" s="258" t="s">
        <v>2388</v>
      </c>
      <c r="M2069" s="258" t="s">
        <v>2947</v>
      </c>
    </row>
    <row r="2070" spans="1:13" x14ac:dyDescent="0.3">
      <c r="A2070" s="256">
        <v>45733</v>
      </c>
      <c r="B2070" s="257" t="s">
        <v>5341</v>
      </c>
      <c r="C2070" s="256">
        <v>45733</v>
      </c>
      <c r="D2070" s="256">
        <v>45733</v>
      </c>
      <c r="E2070" s="258" t="s">
        <v>3143</v>
      </c>
      <c r="F2070" s="258" t="s">
        <v>3144</v>
      </c>
      <c r="G2070" s="257" t="s">
        <v>1921</v>
      </c>
      <c r="H2070" s="259">
        <v>12000</v>
      </c>
      <c r="I2070" s="258" t="s">
        <v>1922</v>
      </c>
      <c r="J2070" s="260" t="s">
        <v>5878</v>
      </c>
      <c r="K2070" s="261">
        <v>0.32710648148148003</v>
      </c>
      <c r="L2070" s="258" t="s">
        <v>2388</v>
      </c>
      <c r="M2070" s="258" t="s">
        <v>5879</v>
      </c>
    </row>
    <row r="2071" spans="1:13" x14ac:dyDescent="0.3">
      <c r="A2071" s="256">
        <v>45733</v>
      </c>
      <c r="B2071" s="257" t="s">
        <v>5341</v>
      </c>
      <c r="C2071" s="256">
        <v>45733</v>
      </c>
      <c r="D2071" s="256">
        <v>45733</v>
      </c>
      <c r="E2071" s="258" t="s">
        <v>2392</v>
      </c>
      <c r="F2071" s="258" t="s">
        <v>2393</v>
      </c>
      <c r="G2071" s="257" t="s">
        <v>1921</v>
      </c>
      <c r="H2071" s="259">
        <v>8000</v>
      </c>
      <c r="I2071" s="258" t="s">
        <v>1922</v>
      </c>
      <c r="J2071" s="260" t="s">
        <v>5878</v>
      </c>
      <c r="K2071" s="261">
        <v>0.32710648148148003</v>
      </c>
      <c r="L2071" s="258" t="s">
        <v>2388</v>
      </c>
      <c r="M2071" s="258" t="s">
        <v>5879</v>
      </c>
    </row>
    <row r="2072" spans="1:13" x14ac:dyDescent="0.3">
      <c r="A2072" s="256">
        <v>45733</v>
      </c>
      <c r="B2072" s="257" t="s">
        <v>5341</v>
      </c>
      <c r="C2072" s="256">
        <v>45733</v>
      </c>
      <c r="D2072" s="256">
        <v>45733</v>
      </c>
      <c r="E2072" s="258" t="s">
        <v>1148</v>
      </c>
      <c r="F2072" s="258" t="s">
        <v>4125</v>
      </c>
      <c r="G2072" s="257" t="s">
        <v>1921</v>
      </c>
      <c r="H2072" s="259">
        <v>20000</v>
      </c>
      <c r="I2072" s="258" t="s">
        <v>1922</v>
      </c>
      <c r="J2072" s="260" t="s">
        <v>5878</v>
      </c>
      <c r="K2072" s="261">
        <v>0.32710648148148003</v>
      </c>
      <c r="L2072" s="258" t="s">
        <v>2388</v>
      </c>
      <c r="M2072" s="258" t="s">
        <v>5879</v>
      </c>
    </row>
    <row r="2073" spans="1:13" x14ac:dyDescent="0.3">
      <c r="A2073" s="256">
        <v>45733</v>
      </c>
      <c r="B2073" s="257" t="s">
        <v>5349</v>
      </c>
      <c r="C2073" s="256">
        <v>45733</v>
      </c>
      <c r="D2073" s="256">
        <v>45733</v>
      </c>
      <c r="E2073" s="258" t="s">
        <v>336</v>
      </c>
      <c r="F2073" s="258" t="s">
        <v>583</v>
      </c>
      <c r="G2073" s="257" t="s">
        <v>1921</v>
      </c>
      <c r="H2073" s="259">
        <v>4000</v>
      </c>
      <c r="I2073" s="258" t="s">
        <v>1922</v>
      </c>
      <c r="J2073" s="260" t="s">
        <v>5880</v>
      </c>
      <c r="K2073" s="261">
        <v>0.32815972222222001</v>
      </c>
      <c r="L2073" s="258" t="s">
        <v>2388</v>
      </c>
      <c r="M2073" s="258" t="s">
        <v>5881</v>
      </c>
    </row>
    <row r="2074" spans="1:13" x14ac:dyDescent="0.3">
      <c r="A2074" s="256">
        <v>45733</v>
      </c>
      <c r="B2074" s="257" t="s">
        <v>5349</v>
      </c>
      <c r="C2074" s="256">
        <v>45733</v>
      </c>
      <c r="D2074" s="256">
        <v>45733</v>
      </c>
      <c r="E2074" s="258" t="s">
        <v>2407</v>
      </c>
      <c r="F2074" s="258" t="s">
        <v>2408</v>
      </c>
      <c r="G2074" s="257" t="s">
        <v>1921</v>
      </c>
      <c r="H2074" s="259">
        <v>2500</v>
      </c>
      <c r="I2074" s="258" t="s">
        <v>1922</v>
      </c>
      <c r="J2074" s="260" t="s">
        <v>5880</v>
      </c>
      <c r="K2074" s="261">
        <v>0.32815972222222001</v>
      </c>
      <c r="L2074" s="258" t="s">
        <v>2388</v>
      </c>
      <c r="M2074" s="258" t="s">
        <v>5881</v>
      </c>
    </row>
    <row r="2075" spans="1:13" x14ac:dyDescent="0.3">
      <c r="A2075" s="256">
        <v>45733</v>
      </c>
      <c r="B2075" s="257" t="s">
        <v>5349</v>
      </c>
      <c r="C2075" s="256">
        <v>45733</v>
      </c>
      <c r="D2075" s="256">
        <v>45733</v>
      </c>
      <c r="E2075" s="258" t="s">
        <v>3143</v>
      </c>
      <c r="F2075" s="258" t="s">
        <v>3144</v>
      </c>
      <c r="G2075" s="257" t="s">
        <v>1921</v>
      </c>
      <c r="H2075" s="259">
        <v>6000</v>
      </c>
      <c r="I2075" s="258" t="s">
        <v>1922</v>
      </c>
      <c r="J2075" s="260" t="s">
        <v>5880</v>
      </c>
      <c r="K2075" s="261">
        <v>0.32815972222222001</v>
      </c>
      <c r="L2075" s="258" t="s">
        <v>2388</v>
      </c>
      <c r="M2075" s="258" t="s">
        <v>5881</v>
      </c>
    </row>
    <row r="2076" spans="1:13" x14ac:dyDescent="0.3">
      <c r="A2076" s="256">
        <v>45733</v>
      </c>
      <c r="B2076" s="257" t="s">
        <v>5349</v>
      </c>
      <c r="C2076" s="256">
        <v>45733</v>
      </c>
      <c r="D2076" s="256">
        <v>45733</v>
      </c>
      <c r="E2076" s="258" t="s">
        <v>1148</v>
      </c>
      <c r="F2076" s="258" t="s">
        <v>4125</v>
      </c>
      <c r="G2076" s="257" t="s">
        <v>1921</v>
      </c>
      <c r="H2076" s="259">
        <v>30000</v>
      </c>
      <c r="I2076" s="258" t="s">
        <v>1922</v>
      </c>
      <c r="J2076" s="260" t="s">
        <v>5880</v>
      </c>
      <c r="K2076" s="261">
        <v>0.32815972222222001</v>
      </c>
      <c r="L2076" s="258" t="s">
        <v>2388</v>
      </c>
      <c r="M2076" s="258" t="s">
        <v>5881</v>
      </c>
    </row>
    <row r="2077" spans="1:13" x14ac:dyDescent="0.3">
      <c r="A2077" s="256">
        <v>45733</v>
      </c>
      <c r="B2077" s="257" t="s">
        <v>5349</v>
      </c>
      <c r="C2077" s="256">
        <v>45733</v>
      </c>
      <c r="D2077" s="256">
        <v>45733</v>
      </c>
      <c r="E2077" s="258" t="s">
        <v>3143</v>
      </c>
      <c r="F2077" s="258" t="s">
        <v>3144</v>
      </c>
      <c r="G2077" s="257" t="s">
        <v>1921</v>
      </c>
      <c r="H2077" s="259">
        <v>6000</v>
      </c>
      <c r="I2077" s="258" t="s">
        <v>1922</v>
      </c>
      <c r="J2077" s="260" t="s">
        <v>5882</v>
      </c>
      <c r="K2077" s="261">
        <v>0.32880787037037001</v>
      </c>
      <c r="L2077" s="258" t="s">
        <v>2388</v>
      </c>
      <c r="M2077" s="258" t="s">
        <v>5883</v>
      </c>
    </row>
    <row r="2078" spans="1:13" x14ac:dyDescent="0.3">
      <c r="A2078" s="256">
        <v>45733</v>
      </c>
      <c r="B2078" s="257" t="s">
        <v>5341</v>
      </c>
      <c r="C2078" s="256">
        <v>45733</v>
      </c>
      <c r="D2078" s="256">
        <v>45733</v>
      </c>
      <c r="E2078" s="258" t="s">
        <v>2399</v>
      </c>
      <c r="F2078" s="258" t="s">
        <v>2400</v>
      </c>
      <c r="G2078" s="257" t="s">
        <v>1921</v>
      </c>
      <c r="H2078" s="259">
        <v>5400</v>
      </c>
      <c r="I2078" s="258" t="s">
        <v>1922</v>
      </c>
      <c r="J2078" s="260" t="s">
        <v>5884</v>
      </c>
      <c r="K2078" s="261">
        <v>0.32924768518518999</v>
      </c>
      <c r="L2078" s="258" t="s">
        <v>2388</v>
      </c>
      <c r="M2078" s="258" t="s">
        <v>5885</v>
      </c>
    </row>
    <row r="2079" spans="1:13" x14ac:dyDescent="0.3">
      <c r="A2079" s="256">
        <v>45733</v>
      </c>
      <c r="B2079" s="257" t="s">
        <v>5203</v>
      </c>
      <c r="C2079" s="256">
        <v>45733</v>
      </c>
      <c r="D2079" s="256">
        <v>45733</v>
      </c>
      <c r="E2079" s="258" t="s">
        <v>308</v>
      </c>
      <c r="F2079" s="258" t="s">
        <v>1941</v>
      </c>
      <c r="G2079" s="257" t="s">
        <v>1921</v>
      </c>
      <c r="H2079" s="259">
        <v>2000</v>
      </c>
      <c r="I2079" s="258" t="s">
        <v>1922</v>
      </c>
      <c r="J2079" s="260" t="s">
        <v>5886</v>
      </c>
      <c r="K2079" s="261">
        <v>0.33951388888889</v>
      </c>
      <c r="L2079" s="258" t="s">
        <v>1943</v>
      </c>
      <c r="M2079" s="258" t="s">
        <v>5887</v>
      </c>
    </row>
    <row r="2080" spans="1:13" x14ac:dyDescent="0.3">
      <c r="A2080" s="256">
        <v>45733</v>
      </c>
      <c r="B2080" s="257" t="s">
        <v>5203</v>
      </c>
      <c r="C2080" s="256">
        <v>45733</v>
      </c>
      <c r="D2080" s="256">
        <v>45733</v>
      </c>
      <c r="E2080" s="258" t="s">
        <v>1945</v>
      </c>
      <c r="F2080" s="258" t="s">
        <v>1946</v>
      </c>
      <c r="G2080" s="257" t="s">
        <v>1921</v>
      </c>
      <c r="H2080" s="259">
        <v>1300</v>
      </c>
      <c r="I2080" s="258" t="s">
        <v>1922</v>
      </c>
      <c r="J2080" s="260" t="s">
        <v>5886</v>
      </c>
      <c r="K2080" s="261">
        <v>0.33951388888889</v>
      </c>
      <c r="L2080" s="258" t="s">
        <v>1943</v>
      </c>
      <c r="M2080" s="258" t="s">
        <v>5887</v>
      </c>
    </row>
    <row r="2081" spans="1:13" x14ac:dyDescent="0.3">
      <c r="A2081" s="256">
        <v>45733</v>
      </c>
      <c r="B2081" s="257" t="s">
        <v>5888</v>
      </c>
      <c r="C2081" s="256">
        <v>45733</v>
      </c>
      <c r="D2081" s="256">
        <v>45733</v>
      </c>
      <c r="E2081" s="258" t="s">
        <v>308</v>
      </c>
      <c r="F2081" s="258" t="s">
        <v>1941</v>
      </c>
      <c r="G2081" s="257" t="s">
        <v>1921</v>
      </c>
      <c r="H2081" s="259">
        <v>500</v>
      </c>
      <c r="I2081" s="258" t="s">
        <v>1922</v>
      </c>
      <c r="J2081" s="260" t="s">
        <v>5889</v>
      </c>
      <c r="K2081" s="261">
        <v>0.33990740740740999</v>
      </c>
      <c r="L2081" s="258" t="s">
        <v>1943</v>
      </c>
      <c r="M2081" s="258" t="s">
        <v>5890</v>
      </c>
    </row>
    <row r="2082" spans="1:13" x14ac:dyDescent="0.3">
      <c r="A2082" s="256">
        <v>45733</v>
      </c>
      <c r="B2082" s="257" t="s">
        <v>5888</v>
      </c>
      <c r="C2082" s="256">
        <v>45733</v>
      </c>
      <c r="D2082" s="256">
        <v>45733</v>
      </c>
      <c r="E2082" s="258" t="s">
        <v>1945</v>
      </c>
      <c r="F2082" s="258" t="s">
        <v>1946</v>
      </c>
      <c r="G2082" s="257" t="s">
        <v>1921</v>
      </c>
      <c r="H2082" s="259">
        <v>700</v>
      </c>
      <c r="I2082" s="258" t="s">
        <v>1922</v>
      </c>
      <c r="J2082" s="260" t="s">
        <v>5889</v>
      </c>
      <c r="K2082" s="261">
        <v>0.33990740740740999</v>
      </c>
      <c r="L2082" s="258" t="s">
        <v>1943</v>
      </c>
      <c r="M2082" s="258" t="s">
        <v>5890</v>
      </c>
    </row>
    <row r="2083" spans="1:13" x14ac:dyDescent="0.3">
      <c r="A2083" s="256">
        <v>45733</v>
      </c>
      <c r="B2083" s="257" t="s">
        <v>5891</v>
      </c>
      <c r="C2083" s="256">
        <v>45733</v>
      </c>
      <c r="D2083" s="256">
        <v>45733</v>
      </c>
      <c r="E2083" s="258" t="s">
        <v>1503</v>
      </c>
      <c r="F2083" s="258" t="s">
        <v>1504</v>
      </c>
      <c r="G2083" s="257" t="s">
        <v>1921</v>
      </c>
      <c r="H2083" s="259">
        <v>1710</v>
      </c>
      <c r="I2083" s="258" t="s">
        <v>1922</v>
      </c>
      <c r="J2083" s="260" t="s">
        <v>5892</v>
      </c>
      <c r="K2083" s="261">
        <v>0.34122685185184998</v>
      </c>
      <c r="L2083" s="258" t="s">
        <v>2316</v>
      </c>
      <c r="M2083" s="258" t="s">
        <v>5893</v>
      </c>
    </row>
    <row r="2084" spans="1:13" x14ac:dyDescent="0.3">
      <c r="A2084" s="256">
        <v>45733</v>
      </c>
      <c r="B2084" s="257" t="s">
        <v>5587</v>
      </c>
      <c r="C2084" s="256">
        <v>45733</v>
      </c>
      <c r="D2084" s="256">
        <v>45733</v>
      </c>
      <c r="E2084" s="258" t="s">
        <v>2085</v>
      </c>
      <c r="F2084" s="258" t="s">
        <v>2086</v>
      </c>
      <c r="G2084" s="257" t="s">
        <v>1921</v>
      </c>
      <c r="H2084" s="259">
        <v>707</v>
      </c>
      <c r="I2084" s="258" t="s">
        <v>1922</v>
      </c>
      <c r="J2084" s="260" t="s">
        <v>5894</v>
      </c>
      <c r="K2084" s="261">
        <v>0.35502314814815</v>
      </c>
      <c r="L2084" s="258" t="s">
        <v>2434</v>
      </c>
      <c r="M2084" s="258" t="s">
        <v>5895</v>
      </c>
    </row>
    <row r="2085" spans="1:13" x14ac:dyDescent="0.3">
      <c r="A2085" s="256">
        <v>45733</v>
      </c>
      <c r="B2085" s="257" t="s">
        <v>5529</v>
      </c>
      <c r="C2085" s="256">
        <v>45733</v>
      </c>
      <c r="D2085" s="256">
        <v>45733</v>
      </c>
      <c r="E2085" s="258" t="s">
        <v>255</v>
      </c>
      <c r="F2085" s="258" t="s">
        <v>2130</v>
      </c>
      <c r="G2085" s="257" t="s">
        <v>1921</v>
      </c>
      <c r="H2085" s="259">
        <v>927</v>
      </c>
      <c r="I2085" s="258" t="s">
        <v>1922</v>
      </c>
      <c r="J2085" s="260" t="s">
        <v>5896</v>
      </c>
      <c r="K2085" s="261">
        <v>0.36174768518519002</v>
      </c>
      <c r="L2085" s="258" t="s">
        <v>2065</v>
      </c>
      <c r="M2085" s="258" t="s">
        <v>5897</v>
      </c>
    </row>
    <row r="2086" spans="1:13" x14ac:dyDescent="0.3">
      <c r="A2086" s="256">
        <v>45733</v>
      </c>
      <c r="B2086" s="257" t="s">
        <v>5529</v>
      </c>
      <c r="C2086" s="256">
        <v>45733</v>
      </c>
      <c r="D2086" s="256">
        <v>45733</v>
      </c>
      <c r="E2086" s="258" t="s">
        <v>241</v>
      </c>
      <c r="F2086" s="258" t="s">
        <v>2063</v>
      </c>
      <c r="G2086" s="257" t="s">
        <v>1921</v>
      </c>
      <c r="H2086" s="259">
        <v>2061</v>
      </c>
      <c r="I2086" s="258" t="s">
        <v>1922</v>
      </c>
      <c r="J2086" s="260" t="s">
        <v>5896</v>
      </c>
      <c r="K2086" s="261">
        <v>0.36174768518519002</v>
      </c>
      <c r="L2086" s="258" t="s">
        <v>2065</v>
      </c>
      <c r="M2086" s="258" t="s">
        <v>5897</v>
      </c>
    </row>
    <row r="2087" spans="1:13" x14ac:dyDescent="0.3">
      <c r="A2087" s="256">
        <v>45733</v>
      </c>
      <c r="B2087" s="257" t="s">
        <v>5529</v>
      </c>
      <c r="C2087" s="256">
        <v>45733</v>
      </c>
      <c r="D2087" s="256">
        <v>45733</v>
      </c>
      <c r="E2087" s="258" t="s">
        <v>674</v>
      </c>
      <c r="F2087" s="258" t="s">
        <v>2129</v>
      </c>
      <c r="G2087" s="257" t="s">
        <v>1921</v>
      </c>
      <c r="H2087" s="259">
        <v>738</v>
      </c>
      <c r="I2087" s="258" t="s">
        <v>1922</v>
      </c>
      <c r="J2087" s="260" t="s">
        <v>5896</v>
      </c>
      <c r="K2087" s="261">
        <v>0.36174768518519002</v>
      </c>
      <c r="L2087" s="258" t="s">
        <v>2065</v>
      </c>
      <c r="M2087" s="258" t="s">
        <v>5897</v>
      </c>
    </row>
    <row r="2088" spans="1:13" x14ac:dyDescent="0.3">
      <c r="A2088" s="256">
        <v>45733</v>
      </c>
      <c r="B2088" s="257" t="s">
        <v>4987</v>
      </c>
      <c r="C2088" s="256">
        <v>45733</v>
      </c>
      <c r="D2088" s="256">
        <v>45733</v>
      </c>
      <c r="E2088" s="258" t="s">
        <v>241</v>
      </c>
      <c r="F2088" s="258" t="s">
        <v>2063</v>
      </c>
      <c r="G2088" s="257" t="s">
        <v>1921</v>
      </c>
      <c r="H2088" s="259">
        <v>1289</v>
      </c>
      <c r="I2088" s="258" t="s">
        <v>1922</v>
      </c>
      <c r="J2088" s="260" t="s">
        <v>5898</v>
      </c>
      <c r="K2088" s="261">
        <v>0.36231481481480998</v>
      </c>
      <c r="L2088" s="258" t="s">
        <v>2065</v>
      </c>
      <c r="M2088" s="258" t="s">
        <v>5899</v>
      </c>
    </row>
    <row r="2089" spans="1:13" x14ac:dyDescent="0.3">
      <c r="A2089" s="256">
        <v>45733</v>
      </c>
      <c r="B2089" s="257" t="s">
        <v>4987</v>
      </c>
      <c r="C2089" s="256">
        <v>45733</v>
      </c>
      <c r="D2089" s="256">
        <v>45733</v>
      </c>
      <c r="E2089" s="258" t="s">
        <v>3569</v>
      </c>
      <c r="F2089" s="258" t="s">
        <v>3570</v>
      </c>
      <c r="G2089" s="257" t="s">
        <v>1921</v>
      </c>
      <c r="H2089" s="259">
        <v>266</v>
      </c>
      <c r="I2089" s="258" t="s">
        <v>1922</v>
      </c>
      <c r="J2089" s="260" t="s">
        <v>5898</v>
      </c>
      <c r="K2089" s="261">
        <v>0.36231481481480998</v>
      </c>
      <c r="L2089" s="258" t="s">
        <v>2065</v>
      </c>
      <c r="M2089" s="258" t="s">
        <v>5899</v>
      </c>
    </row>
    <row r="2090" spans="1:13" x14ac:dyDescent="0.3">
      <c r="A2090" s="256">
        <v>45733</v>
      </c>
      <c r="B2090" s="257" t="s">
        <v>4987</v>
      </c>
      <c r="C2090" s="256">
        <v>45733</v>
      </c>
      <c r="D2090" s="256">
        <v>45733</v>
      </c>
      <c r="E2090" s="258" t="s">
        <v>2891</v>
      </c>
      <c r="F2090" s="258" t="s">
        <v>2892</v>
      </c>
      <c r="G2090" s="257" t="s">
        <v>1921</v>
      </c>
      <c r="H2090" s="259">
        <v>250</v>
      </c>
      <c r="I2090" s="258" t="s">
        <v>1922</v>
      </c>
      <c r="J2090" s="260" t="s">
        <v>5898</v>
      </c>
      <c r="K2090" s="261">
        <v>0.36231481481480998</v>
      </c>
      <c r="L2090" s="258" t="s">
        <v>2065</v>
      </c>
      <c r="M2090" s="258" t="s">
        <v>5899</v>
      </c>
    </row>
    <row r="2091" spans="1:13" x14ac:dyDescent="0.3">
      <c r="A2091" s="256">
        <v>45733</v>
      </c>
      <c r="B2091" s="257" t="s">
        <v>4987</v>
      </c>
      <c r="C2091" s="256">
        <v>45733</v>
      </c>
      <c r="D2091" s="256">
        <v>45733</v>
      </c>
      <c r="E2091" s="258" t="s">
        <v>1192</v>
      </c>
      <c r="F2091" s="258" t="s">
        <v>2128</v>
      </c>
      <c r="G2091" s="257" t="s">
        <v>1921</v>
      </c>
      <c r="H2091" s="259">
        <v>1431</v>
      </c>
      <c r="I2091" s="258" t="s">
        <v>1922</v>
      </c>
      <c r="J2091" s="260" t="s">
        <v>5898</v>
      </c>
      <c r="K2091" s="261">
        <v>0.36231481481480998</v>
      </c>
      <c r="L2091" s="258" t="s">
        <v>2065</v>
      </c>
      <c r="M2091" s="258" t="s">
        <v>5899</v>
      </c>
    </row>
    <row r="2092" spans="1:13" x14ac:dyDescent="0.3">
      <c r="A2092" s="256">
        <v>45733</v>
      </c>
      <c r="B2092" s="257" t="s">
        <v>4987</v>
      </c>
      <c r="C2092" s="256">
        <v>45733</v>
      </c>
      <c r="D2092" s="256">
        <v>45733</v>
      </c>
      <c r="E2092" s="258" t="s">
        <v>674</v>
      </c>
      <c r="F2092" s="258" t="s">
        <v>2129</v>
      </c>
      <c r="G2092" s="257" t="s">
        <v>1921</v>
      </c>
      <c r="H2092" s="259">
        <v>1649</v>
      </c>
      <c r="I2092" s="258" t="s">
        <v>1922</v>
      </c>
      <c r="J2092" s="260" t="s">
        <v>5898</v>
      </c>
      <c r="K2092" s="261">
        <v>0.36231481481480998</v>
      </c>
      <c r="L2092" s="258" t="s">
        <v>2065</v>
      </c>
      <c r="M2092" s="258" t="s">
        <v>5899</v>
      </c>
    </row>
    <row r="2093" spans="1:13" x14ac:dyDescent="0.3">
      <c r="A2093" s="256">
        <v>45733</v>
      </c>
      <c r="B2093" s="257" t="s">
        <v>4984</v>
      </c>
      <c r="C2093" s="256">
        <v>45733</v>
      </c>
      <c r="D2093" s="256">
        <v>45733</v>
      </c>
      <c r="E2093" s="258" t="s">
        <v>2891</v>
      </c>
      <c r="F2093" s="258" t="s">
        <v>2892</v>
      </c>
      <c r="G2093" s="257" t="s">
        <v>1921</v>
      </c>
      <c r="H2093" s="259">
        <v>13</v>
      </c>
      <c r="I2093" s="258" t="s">
        <v>1922</v>
      </c>
      <c r="J2093" s="260" t="s">
        <v>5900</v>
      </c>
      <c r="K2093" s="261">
        <v>0.36269675925925998</v>
      </c>
      <c r="L2093" s="258" t="s">
        <v>2065</v>
      </c>
      <c r="M2093" s="258" t="s">
        <v>5901</v>
      </c>
    </row>
    <row r="2094" spans="1:13" x14ac:dyDescent="0.3">
      <c r="A2094" s="256">
        <v>45733</v>
      </c>
      <c r="B2094" s="257" t="s">
        <v>4984</v>
      </c>
      <c r="C2094" s="256">
        <v>45733</v>
      </c>
      <c r="D2094" s="256">
        <v>45733</v>
      </c>
      <c r="E2094" s="258" t="s">
        <v>1192</v>
      </c>
      <c r="F2094" s="258" t="s">
        <v>2128</v>
      </c>
      <c r="G2094" s="257" t="s">
        <v>1921</v>
      </c>
      <c r="H2094" s="259">
        <v>1040</v>
      </c>
      <c r="I2094" s="258" t="s">
        <v>1922</v>
      </c>
      <c r="J2094" s="260" t="s">
        <v>5900</v>
      </c>
      <c r="K2094" s="261">
        <v>0.36269675925925998</v>
      </c>
      <c r="L2094" s="258" t="s">
        <v>2065</v>
      </c>
      <c r="M2094" s="258" t="s">
        <v>5901</v>
      </c>
    </row>
    <row r="2095" spans="1:13" x14ac:dyDescent="0.3">
      <c r="A2095" s="256">
        <v>45733</v>
      </c>
      <c r="B2095" s="257" t="s">
        <v>5587</v>
      </c>
      <c r="C2095" s="256">
        <v>45733</v>
      </c>
      <c r="D2095" s="256">
        <v>45733</v>
      </c>
      <c r="E2095" s="258" t="s">
        <v>2085</v>
      </c>
      <c r="F2095" s="258" t="s">
        <v>2086</v>
      </c>
      <c r="G2095" s="257" t="s">
        <v>1921</v>
      </c>
      <c r="H2095" s="259">
        <v>300</v>
      </c>
      <c r="I2095" s="258" t="s">
        <v>1922</v>
      </c>
      <c r="J2095" s="260" t="s">
        <v>5902</v>
      </c>
      <c r="K2095" s="261">
        <v>0.37987268518519002</v>
      </c>
      <c r="L2095" s="258" t="s">
        <v>2434</v>
      </c>
      <c r="M2095" s="258" t="s">
        <v>5903</v>
      </c>
    </row>
    <row r="2096" spans="1:13" x14ac:dyDescent="0.3">
      <c r="A2096" s="256">
        <v>45733</v>
      </c>
      <c r="B2096" s="257" t="s">
        <v>5904</v>
      </c>
      <c r="C2096" s="256">
        <v>45733</v>
      </c>
      <c r="D2096" s="256">
        <v>45733</v>
      </c>
      <c r="E2096" s="258" t="s">
        <v>3053</v>
      </c>
      <c r="F2096" s="258" t="s">
        <v>3054</v>
      </c>
      <c r="G2096" s="257" t="s">
        <v>1921</v>
      </c>
      <c r="H2096" s="259">
        <v>400</v>
      </c>
      <c r="I2096" s="258" t="s">
        <v>1922</v>
      </c>
      <c r="J2096" s="260" t="s">
        <v>5905</v>
      </c>
      <c r="K2096" s="261">
        <v>0.38021990740741002</v>
      </c>
      <c r="L2096" s="258" t="s">
        <v>2434</v>
      </c>
      <c r="M2096" s="258" t="s">
        <v>5906</v>
      </c>
    </row>
    <row r="2097" spans="1:13" x14ac:dyDescent="0.3">
      <c r="A2097" s="256">
        <v>45733</v>
      </c>
      <c r="B2097" s="257" t="s">
        <v>5686</v>
      </c>
      <c r="C2097" s="256">
        <v>45733</v>
      </c>
      <c r="D2097" s="256">
        <v>45733</v>
      </c>
      <c r="E2097" s="258" t="s">
        <v>2443</v>
      </c>
      <c r="F2097" s="258" t="s">
        <v>2444</v>
      </c>
      <c r="G2097" s="257" t="s">
        <v>1921</v>
      </c>
      <c r="H2097" s="259">
        <v>400</v>
      </c>
      <c r="I2097" s="258" t="s">
        <v>1922</v>
      </c>
      <c r="J2097" s="260" t="s">
        <v>5907</v>
      </c>
      <c r="K2097" s="261">
        <v>0.39454861111111</v>
      </c>
      <c r="L2097" s="258" t="s">
        <v>2097</v>
      </c>
      <c r="M2097" s="258" t="s">
        <v>5908</v>
      </c>
    </row>
    <row r="2098" spans="1:13" x14ac:dyDescent="0.3">
      <c r="A2098" s="256">
        <v>45733</v>
      </c>
      <c r="B2098" s="257" t="s">
        <v>5405</v>
      </c>
      <c r="C2098" s="256">
        <v>45733</v>
      </c>
      <c r="D2098" s="256">
        <v>45733</v>
      </c>
      <c r="E2098" s="258" t="s">
        <v>2443</v>
      </c>
      <c r="F2098" s="258" t="s">
        <v>2444</v>
      </c>
      <c r="G2098" s="257" t="s">
        <v>1921</v>
      </c>
      <c r="H2098" s="259">
        <v>200</v>
      </c>
      <c r="I2098" s="258" t="s">
        <v>1922</v>
      </c>
      <c r="J2098" s="260" t="s">
        <v>5909</v>
      </c>
      <c r="K2098" s="261">
        <v>0.39489583333333</v>
      </c>
      <c r="L2098" s="258" t="s">
        <v>2097</v>
      </c>
      <c r="M2098" s="258" t="s">
        <v>5910</v>
      </c>
    </row>
    <row r="2099" spans="1:13" x14ac:dyDescent="0.3">
      <c r="A2099" s="256">
        <v>45733</v>
      </c>
      <c r="B2099" s="257" t="s">
        <v>4587</v>
      </c>
      <c r="C2099" s="256">
        <v>45733</v>
      </c>
      <c r="D2099" s="256">
        <v>45733</v>
      </c>
      <c r="E2099" s="258" t="s">
        <v>3057</v>
      </c>
      <c r="F2099" s="258" t="s">
        <v>3058</v>
      </c>
      <c r="G2099" s="257" t="s">
        <v>1921</v>
      </c>
      <c r="H2099" s="259">
        <v>349</v>
      </c>
      <c r="I2099" s="258" t="s">
        <v>1922</v>
      </c>
      <c r="J2099" s="260" t="s">
        <v>5911</v>
      </c>
      <c r="K2099" s="261">
        <v>0.39541666666667002</v>
      </c>
      <c r="L2099" s="258" t="s">
        <v>2097</v>
      </c>
      <c r="M2099" s="258" t="s">
        <v>5912</v>
      </c>
    </row>
    <row r="2100" spans="1:13" x14ac:dyDescent="0.3">
      <c r="A2100" s="256">
        <v>45733</v>
      </c>
      <c r="B2100" s="257" t="s">
        <v>5686</v>
      </c>
      <c r="C2100" s="256">
        <v>45733</v>
      </c>
      <c r="D2100" s="256">
        <v>45733</v>
      </c>
      <c r="E2100" s="258" t="s">
        <v>3562</v>
      </c>
      <c r="F2100" s="258" t="s">
        <v>3563</v>
      </c>
      <c r="G2100" s="257" t="s">
        <v>1921</v>
      </c>
      <c r="H2100" s="259">
        <v>100</v>
      </c>
      <c r="I2100" s="258" t="s">
        <v>1922</v>
      </c>
      <c r="J2100" s="260" t="s">
        <v>5913</v>
      </c>
      <c r="K2100" s="261">
        <v>0.39571759259258998</v>
      </c>
      <c r="L2100" s="258" t="s">
        <v>2097</v>
      </c>
      <c r="M2100" s="258" t="s">
        <v>5914</v>
      </c>
    </row>
    <row r="2101" spans="1:13" x14ac:dyDescent="0.3">
      <c r="A2101" s="256">
        <v>45733</v>
      </c>
      <c r="B2101" s="257" t="s">
        <v>4931</v>
      </c>
      <c r="C2101" s="256">
        <v>45733</v>
      </c>
      <c r="D2101" s="256">
        <v>45733</v>
      </c>
      <c r="E2101" s="258" t="s">
        <v>271</v>
      </c>
      <c r="F2101" s="258" t="s">
        <v>1998</v>
      </c>
      <c r="G2101" s="257" t="s">
        <v>1921</v>
      </c>
      <c r="H2101" s="259">
        <v>15750</v>
      </c>
      <c r="I2101" s="258" t="s">
        <v>1922</v>
      </c>
      <c r="J2101" s="260" t="s">
        <v>5915</v>
      </c>
      <c r="K2101" s="261">
        <v>0.40857638888888997</v>
      </c>
      <c r="L2101" s="258" t="s">
        <v>1950</v>
      </c>
      <c r="M2101" s="258" t="s">
        <v>5916</v>
      </c>
    </row>
    <row r="2102" spans="1:13" x14ac:dyDescent="0.3">
      <c r="A2102" s="256">
        <v>45733</v>
      </c>
      <c r="B2102" s="257" t="s">
        <v>4931</v>
      </c>
      <c r="C2102" s="256">
        <v>45733</v>
      </c>
      <c r="D2102" s="256">
        <v>45733</v>
      </c>
      <c r="E2102" s="258" t="s">
        <v>329</v>
      </c>
      <c r="F2102" s="258" t="s">
        <v>2001</v>
      </c>
      <c r="G2102" s="257" t="s">
        <v>1921</v>
      </c>
      <c r="H2102" s="259">
        <v>12750</v>
      </c>
      <c r="I2102" s="258" t="s">
        <v>1922</v>
      </c>
      <c r="J2102" s="260" t="s">
        <v>5915</v>
      </c>
      <c r="K2102" s="261">
        <v>0.40857638888888997</v>
      </c>
      <c r="L2102" s="258" t="s">
        <v>1950</v>
      </c>
      <c r="M2102" s="258" t="s">
        <v>5916</v>
      </c>
    </row>
    <row r="2103" spans="1:13" x14ac:dyDescent="0.3">
      <c r="A2103" s="256">
        <v>45733</v>
      </c>
      <c r="B2103" s="257" t="s">
        <v>4946</v>
      </c>
      <c r="C2103" s="256">
        <v>45733</v>
      </c>
      <c r="D2103" s="256">
        <v>45733</v>
      </c>
      <c r="E2103" s="258" t="s">
        <v>271</v>
      </c>
      <c r="F2103" s="258" t="s">
        <v>1998</v>
      </c>
      <c r="G2103" s="257" t="s">
        <v>1921</v>
      </c>
      <c r="H2103" s="259">
        <v>6250</v>
      </c>
      <c r="I2103" s="258" t="s">
        <v>1922</v>
      </c>
      <c r="J2103" s="260" t="s">
        <v>5917</v>
      </c>
      <c r="K2103" s="261">
        <v>0.40900462962963002</v>
      </c>
      <c r="L2103" s="258" t="s">
        <v>1950</v>
      </c>
      <c r="M2103" s="258" t="s">
        <v>5918</v>
      </c>
    </row>
    <row r="2104" spans="1:13" x14ac:dyDescent="0.3">
      <c r="A2104" s="256">
        <v>45733</v>
      </c>
      <c r="B2104" s="257" t="s">
        <v>4946</v>
      </c>
      <c r="C2104" s="256">
        <v>45733</v>
      </c>
      <c r="D2104" s="256">
        <v>45733</v>
      </c>
      <c r="E2104" s="258" t="s">
        <v>329</v>
      </c>
      <c r="F2104" s="258" t="s">
        <v>2001</v>
      </c>
      <c r="G2104" s="257" t="s">
        <v>1921</v>
      </c>
      <c r="H2104" s="259">
        <v>2250</v>
      </c>
      <c r="I2104" s="258" t="s">
        <v>1922</v>
      </c>
      <c r="J2104" s="260" t="s">
        <v>5917</v>
      </c>
      <c r="K2104" s="261">
        <v>0.40900462962963002</v>
      </c>
      <c r="L2104" s="258" t="s">
        <v>1950</v>
      </c>
      <c r="M2104" s="258" t="s">
        <v>5918</v>
      </c>
    </row>
    <row r="2105" spans="1:13" x14ac:dyDescent="0.3">
      <c r="A2105" s="256">
        <v>45733</v>
      </c>
      <c r="B2105" s="257" t="s">
        <v>5904</v>
      </c>
      <c r="C2105" s="256">
        <v>45733</v>
      </c>
      <c r="D2105" s="256">
        <v>45733</v>
      </c>
      <c r="E2105" s="258" t="s">
        <v>3053</v>
      </c>
      <c r="F2105" s="258" t="s">
        <v>3054</v>
      </c>
      <c r="G2105" s="257" t="s">
        <v>1921</v>
      </c>
      <c r="H2105" s="259">
        <v>600</v>
      </c>
      <c r="I2105" s="258" t="s">
        <v>1922</v>
      </c>
      <c r="J2105" s="260" t="s">
        <v>5919</v>
      </c>
      <c r="K2105" s="261">
        <v>0.4165625</v>
      </c>
      <c r="L2105" s="258" t="s">
        <v>2434</v>
      </c>
      <c r="M2105" s="258" t="s">
        <v>5920</v>
      </c>
    </row>
    <row r="2106" spans="1:13" x14ac:dyDescent="0.3">
      <c r="A2106" s="256">
        <v>45733</v>
      </c>
      <c r="B2106" s="257" t="s">
        <v>5904</v>
      </c>
      <c r="C2106" s="256">
        <v>45733</v>
      </c>
      <c r="D2106" s="256">
        <v>45733</v>
      </c>
      <c r="E2106" s="258" t="s">
        <v>3562</v>
      </c>
      <c r="F2106" s="258" t="s">
        <v>3563</v>
      </c>
      <c r="G2106" s="257" t="s">
        <v>1921</v>
      </c>
      <c r="H2106" s="259">
        <v>200</v>
      </c>
      <c r="I2106" s="258" t="s">
        <v>1922</v>
      </c>
      <c r="J2106" s="260" t="s">
        <v>5919</v>
      </c>
      <c r="K2106" s="261">
        <v>0.4165625</v>
      </c>
      <c r="L2106" s="258" t="s">
        <v>2434</v>
      </c>
      <c r="M2106" s="258" t="s">
        <v>5920</v>
      </c>
    </row>
    <row r="2107" spans="1:13" x14ac:dyDescent="0.3">
      <c r="A2107" s="256">
        <v>45733</v>
      </c>
      <c r="B2107" s="257" t="s">
        <v>5921</v>
      </c>
      <c r="C2107" s="256">
        <v>45733</v>
      </c>
      <c r="D2107" s="256">
        <v>45733</v>
      </c>
      <c r="E2107" s="258" t="s">
        <v>3199</v>
      </c>
      <c r="F2107" s="258" t="s">
        <v>3200</v>
      </c>
      <c r="G2107" s="257" t="s">
        <v>1921</v>
      </c>
      <c r="H2107" s="259">
        <v>100</v>
      </c>
      <c r="I2107" s="258" t="s">
        <v>2225</v>
      </c>
      <c r="J2107" s="260" t="s">
        <v>5922</v>
      </c>
      <c r="K2107" s="261">
        <v>0.43131944444443998</v>
      </c>
      <c r="L2107" s="258" t="s">
        <v>3193</v>
      </c>
      <c r="M2107" s="258" t="s">
        <v>5923</v>
      </c>
    </row>
    <row r="2108" spans="1:13" x14ac:dyDescent="0.3">
      <c r="A2108" s="256">
        <v>45733</v>
      </c>
      <c r="B2108" s="257" t="s">
        <v>5921</v>
      </c>
      <c r="C2108" s="256">
        <v>45733</v>
      </c>
      <c r="D2108" s="256">
        <v>45733</v>
      </c>
      <c r="E2108" s="258" t="s">
        <v>3999</v>
      </c>
      <c r="F2108" s="258" t="s">
        <v>4000</v>
      </c>
      <c r="G2108" s="257" t="s">
        <v>1921</v>
      </c>
      <c r="H2108" s="259">
        <v>200</v>
      </c>
      <c r="I2108" s="258" t="s">
        <v>2225</v>
      </c>
      <c r="J2108" s="260" t="s">
        <v>5922</v>
      </c>
      <c r="K2108" s="261">
        <v>0.43131944444443998</v>
      </c>
      <c r="L2108" s="258" t="s">
        <v>3193</v>
      </c>
      <c r="M2108" s="258" t="s">
        <v>5923</v>
      </c>
    </row>
    <row r="2109" spans="1:13" x14ac:dyDescent="0.3">
      <c r="A2109" s="256">
        <v>45733</v>
      </c>
      <c r="B2109" s="257" t="s">
        <v>5921</v>
      </c>
      <c r="C2109" s="256">
        <v>45733</v>
      </c>
      <c r="D2109" s="256">
        <v>45733</v>
      </c>
      <c r="E2109" s="258" t="s">
        <v>3476</v>
      </c>
      <c r="F2109" s="258" t="s">
        <v>3477</v>
      </c>
      <c r="G2109" s="257" t="s">
        <v>1921</v>
      </c>
      <c r="H2109" s="259">
        <v>50</v>
      </c>
      <c r="I2109" s="258" t="s">
        <v>2225</v>
      </c>
      <c r="J2109" s="260" t="s">
        <v>5922</v>
      </c>
      <c r="K2109" s="261">
        <v>0.43131944444443998</v>
      </c>
      <c r="L2109" s="258" t="s">
        <v>3193</v>
      </c>
      <c r="M2109" s="258" t="s">
        <v>5923</v>
      </c>
    </row>
    <row r="2110" spans="1:13" x14ac:dyDescent="0.3">
      <c r="A2110" s="256">
        <v>45733</v>
      </c>
      <c r="B2110" s="257" t="s">
        <v>4587</v>
      </c>
      <c r="C2110" s="256">
        <v>45733</v>
      </c>
      <c r="D2110" s="256">
        <v>45733</v>
      </c>
      <c r="E2110" s="258" t="s">
        <v>3057</v>
      </c>
      <c r="F2110" s="258" t="s">
        <v>3058</v>
      </c>
      <c r="G2110" s="257" t="s">
        <v>1921</v>
      </c>
      <c r="H2110" s="259">
        <v>3</v>
      </c>
      <c r="I2110" s="258" t="s">
        <v>1922</v>
      </c>
      <c r="J2110" s="260" t="s">
        <v>5924</v>
      </c>
      <c r="K2110" s="261">
        <v>0.45708333333333001</v>
      </c>
      <c r="L2110" s="258" t="s">
        <v>2097</v>
      </c>
      <c r="M2110" s="258" t="s">
        <v>5925</v>
      </c>
    </row>
    <row r="2111" spans="1:13" x14ac:dyDescent="0.3">
      <c r="A2111" s="256">
        <v>45733</v>
      </c>
      <c r="B2111" s="257" t="s">
        <v>5926</v>
      </c>
      <c r="C2111" s="256">
        <v>45733</v>
      </c>
      <c r="D2111" s="256">
        <v>45733</v>
      </c>
      <c r="E2111" s="258" t="s">
        <v>2997</v>
      </c>
      <c r="F2111" s="258" t="s">
        <v>2998</v>
      </c>
      <c r="G2111" s="257" t="s">
        <v>1921</v>
      </c>
      <c r="H2111" s="259">
        <v>300</v>
      </c>
      <c r="I2111" s="258" t="s">
        <v>1922</v>
      </c>
      <c r="J2111" s="260" t="s">
        <v>5927</v>
      </c>
      <c r="K2111" s="261">
        <v>0.46001157407407001</v>
      </c>
      <c r="L2111" s="258" t="s">
        <v>2994</v>
      </c>
      <c r="M2111" s="258" t="s">
        <v>5928</v>
      </c>
    </row>
    <row r="2112" spans="1:13" x14ac:dyDescent="0.3">
      <c r="A2112" s="256">
        <v>45733</v>
      </c>
      <c r="B2112" s="257" t="s">
        <v>5926</v>
      </c>
      <c r="C2112" s="256">
        <v>45733</v>
      </c>
      <c r="D2112" s="256">
        <v>45733</v>
      </c>
      <c r="E2112" s="258" t="s">
        <v>2999</v>
      </c>
      <c r="F2112" s="258" t="s">
        <v>3000</v>
      </c>
      <c r="G2112" s="257" t="s">
        <v>1921</v>
      </c>
      <c r="H2112" s="259">
        <v>300</v>
      </c>
      <c r="I2112" s="258" t="s">
        <v>1922</v>
      </c>
      <c r="J2112" s="260" t="s">
        <v>5927</v>
      </c>
      <c r="K2112" s="261">
        <v>0.46001157407407001</v>
      </c>
      <c r="L2112" s="258" t="s">
        <v>2994</v>
      </c>
      <c r="M2112" s="258" t="s">
        <v>5928</v>
      </c>
    </row>
    <row r="2113" spans="1:13" x14ac:dyDescent="0.3">
      <c r="A2113" s="256">
        <v>45733</v>
      </c>
      <c r="B2113" s="257" t="s">
        <v>5929</v>
      </c>
      <c r="C2113" s="256">
        <v>45733</v>
      </c>
      <c r="D2113" s="256">
        <v>45733</v>
      </c>
      <c r="E2113" s="258" t="s">
        <v>5930</v>
      </c>
      <c r="F2113" s="258" t="s">
        <v>5931</v>
      </c>
      <c r="G2113" s="257" t="s">
        <v>1921</v>
      </c>
      <c r="H2113" s="259">
        <v>1</v>
      </c>
      <c r="I2113" s="258" t="s">
        <v>1922</v>
      </c>
      <c r="J2113" s="260" t="s">
        <v>5932</v>
      </c>
      <c r="K2113" s="261">
        <v>0.54540509259258996</v>
      </c>
      <c r="L2113" s="258" t="s">
        <v>5933</v>
      </c>
      <c r="M2113" s="258" t="s">
        <v>5934</v>
      </c>
    </row>
    <row r="2114" spans="1:13" x14ac:dyDescent="0.3">
      <c r="A2114" s="256">
        <v>45733</v>
      </c>
      <c r="B2114" s="257" t="s">
        <v>5935</v>
      </c>
      <c r="C2114" s="256">
        <v>45733</v>
      </c>
      <c r="D2114" s="256">
        <v>45733</v>
      </c>
      <c r="E2114" s="258" t="s">
        <v>5936</v>
      </c>
      <c r="F2114" s="258" t="s">
        <v>5937</v>
      </c>
      <c r="G2114" s="257" t="s">
        <v>1921</v>
      </c>
      <c r="H2114" s="259">
        <v>540</v>
      </c>
      <c r="I2114" s="258" t="s">
        <v>1922</v>
      </c>
      <c r="J2114" s="260" t="s">
        <v>5938</v>
      </c>
      <c r="K2114" s="261">
        <v>0.54585648148148003</v>
      </c>
      <c r="L2114" s="258" t="s">
        <v>4799</v>
      </c>
      <c r="M2114" s="258" t="s">
        <v>5939</v>
      </c>
    </row>
    <row r="2115" spans="1:13" x14ac:dyDescent="0.3">
      <c r="A2115" s="256">
        <v>45734</v>
      </c>
      <c r="B2115" s="257" t="s">
        <v>5106</v>
      </c>
      <c r="C2115" s="256">
        <v>45734</v>
      </c>
      <c r="D2115" s="256">
        <v>45734</v>
      </c>
      <c r="E2115" s="258" t="s">
        <v>255</v>
      </c>
      <c r="F2115" s="258" t="s">
        <v>2130</v>
      </c>
      <c r="G2115" s="257" t="s">
        <v>1921</v>
      </c>
      <c r="H2115" s="259">
        <v>2248</v>
      </c>
      <c r="I2115" s="258" t="s">
        <v>1922</v>
      </c>
      <c r="J2115" s="260" t="s">
        <v>5940</v>
      </c>
      <c r="K2115" s="261">
        <v>0.36004629629629997</v>
      </c>
      <c r="L2115" s="258" t="s">
        <v>2235</v>
      </c>
      <c r="M2115" s="258" t="s">
        <v>5941</v>
      </c>
    </row>
    <row r="2116" spans="1:13" x14ac:dyDescent="0.3">
      <c r="A2116" s="256">
        <v>45734</v>
      </c>
      <c r="B2116" s="257" t="s">
        <v>5111</v>
      </c>
      <c r="C2116" s="256">
        <v>45734</v>
      </c>
      <c r="D2116" s="256">
        <v>45734</v>
      </c>
      <c r="E2116" s="258" t="s">
        <v>258</v>
      </c>
      <c r="F2116" s="258" t="s">
        <v>2068</v>
      </c>
      <c r="G2116" s="257" t="s">
        <v>1921</v>
      </c>
      <c r="H2116" s="259">
        <v>854</v>
      </c>
      <c r="I2116" s="258" t="s">
        <v>1922</v>
      </c>
      <c r="J2116" s="260" t="s">
        <v>5942</v>
      </c>
      <c r="K2116" s="261">
        <v>0.36072916666666999</v>
      </c>
      <c r="L2116" s="258" t="s">
        <v>2235</v>
      </c>
      <c r="M2116" s="258" t="s">
        <v>5943</v>
      </c>
    </row>
    <row r="2117" spans="1:13" x14ac:dyDescent="0.3">
      <c r="A2117" s="256">
        <v>45734</v>
      </c>
      <c r="B2117" s="257" t="s">
        <v>5111</v>
      </c>
      <c r="C2117" s="256">
        <v>45734</v>
      </c>
      <c r="D2117" s="256">
        <v>45734</v>
      </c>
      <c r="E2117" s="258" t="s">
        <v>248</v>
      </c>
      <c r="F2117" s="258" t="s">
        <v>2071</v>
      </c>
      <c r="G2117" s="257" t="s">
        <v>1921</v>
      </c>
      <c r="H2117" s="259">
        <v>1534</v>
      </c>
      <c r="I2117" s="258" t="s">
        <v>1922</v>
      </c>
      <c r="J2117" s="260" t="s">
        <v>5942</v>
      </c>
      <c r="K2117" s="261">
        <v>0.36072916666666999</v>
      </c>
      <c r="L2117" s="258" t="s">
        <v>2235</v>
      </c>
      <c r="M2117" s="258" t="s">
        <v>5943</v>
      </c>
    </row>
    <row r="2118" spans="1:13" x14ac:dyDescent="0.3">
      <c r="A2118" s="256">
        <v>45734</v>
      </c>
      <c r="B2118" s="257" t="s">
        <v>5111</v>
      </c>
      <c r="C2118" s="256">
        <v>45734</v>
      </c>
      <c r="D2118" s="256">
        <v>45734</v>
      </c>
      <c r="E2118" s="258" t="s">
        <v>241</v>
      </c>
      <c r="F2118" s="258" t="s">
        <v>2063</v>
      </c>
      <c r="G2118" s="257" t="s">
        <v>1921</v>
      </c>
      <c r="H2118" s="259">
        <v>1939</v>
      </c>
      <c r="I2118" s="258" t="s">
        <v>1922</v>
      </c>
      <c r="J2118" s="260" t="s">
        <v>5942</v>
      </c>
      <c r="K2118" s="261">
        <v>0.36072916666666999</v>
      </c>
      <c r="L2118" s="258" t="s">
        <v>2235</v>
      </c>
      <c r="M2118" s="258" t="s">
        <v>5943</v>
      </c>
    </row>
    <row r="2119" spans="1:13" x14ac:dyDescent="0.3">
      <c r="A2119" s="256">
        <v>45734</v>
      </c>
      <c r="B2119" s="257" t="s">
        <v>5380</v>
      </c>
      <c r="C2119" s="256">
        <v>45734</v>
      </c>
      <c r="D2119" s="256">
        <v>45734</v>
      </c>
      <c r="E2119" s="258" t="s">
        <v>258</v>
      </c>
      <c r="F2119" s="258" t="s">
        <v>2068</v>
      </c>
      <c r="G2119" s="257" t="s">
        <v>1921</v>
      </c>
      <c r="H2119" s="259">
        <v>1433</v>
      </c>
      <c r="I2119" s="258" t="s">
        <v>1922</v>
      </c>
      <c r="J2119" s="260" t="s">
        <v>5944</v>
      </c>
      <c r="K2119" s="261">
        <v>0.36146990740740997</v>
      </c>
      <c r="L2119" s="258" t="s">
        <v>2235</v>
      </c>
      <c r="M2119" s="258" t="s">
        <v>5945</v>
      </c>
    </row>
    <row r="2120" spans="1:13" x14ac:dyDescent="0.3">
      <c r="A2120" s="256">
        <v>45734</v>
      </c>
      <c r="B2120" s="257" t="s">
        <v>5380</v>
      </c>
      <c r="C2120" s="256">
        <v>45734</v>
      </c>
      <c r="D2120" s="256">
        <v>45734</v>
      </c>
      <c r="E2120" s="258" t="s">
        <v>248</v>
      </c>
      <c r="F2120" s="258" t="s">
        <v>2071</v>
      </c>
      <c r="G2120" s="257" t="s">
        <v>1921</v>
      </c>
      <c r="H2120" s="259">
        <v>1600</v>
      </c>
      <c r="I2120" s="258" t="s">
        <v>1922</v>
      </c>
      <c r="J2120" s="260" t="s">
        <v>5944</v>
      </c>
      <c r="K2120" s="261">
        <v>0.36146990740740997</v>
      </c>
      <c r="L2120" s="258" t="s">
        <v>2235</v>
      </c>
      <c r="M2120" s="258" t="s">
        <v>5945</v>
      </c>
    </row>
    <row r="2121" spans="1:13" x14ac:dyDescent="0.3">
      <c r="A2121" s="256">
        <v>45734</v>
      </c>
      <c r="B2121" s="257" t="s">
        <v>5114</v>
      </c>
      <c r="C2121" s="256">
        <v>45734</v>
      </c>
      <c r="D2121" s="256">
        <v>45734</v>
      </c>
      <c r="E2121" s="258" t="s">
        <v>2265</v>
      </c>
      <c r="F2121" s="258" t="s">
        <v>2266</v>
      </c>
      <c r="G2121" s="257" t="s">
        <v>1921</v>
      </c>
      <c r="H2121" s="259">
        <v>1440</v>
      </c>
      <c r="I2121" s="258" t="s">
        <v>1922</v>
      </c>
      <c r="J2121" s="260" t="s">
        <v>5946</v>
      </c>
      <c r="K2121" s="261">
        <v>0.36206018518519001</v>
      </c>
      <c r="L2121" s="258" t="s">
        <v>2235</v>
      </c>
      <c r="M2121" s="258" t="s">
        <v>5947</v>
      </c>
    </row>
    <row r="2122" spans="1:13" x14ac:dyDescent="0.3">
      <c r="A2122" s="256">
        <v>45734</v>
      </c>
      <c r="B2122" s="257" t="s">
        <v>5114</v>
      </c>
      <c r="C2122" s="256">
        <v>45734</v>
      </c>
      <c r="D2122" s="256">
        <v>45734</v>
      </c>
      <c r="E2122" s="258" t="s">
        <v>2281</v>
      </c>
      <c r="F2122" s="258" t="s">
        <v>2282</v>
      </c>
      <c r="G2122" s="257" t="s">
        <v>1921</v>
      </c>
      <c r="H2122" s="259">
        <v>2185</v>
      </c>
      <c r="I2122" s="258" t="s">
        <v>1922</v>
      </c>
      <c r="J2122" s="260" t="s">
        <v>5946</v>
      </c>
      <c r="K2122" s="261">
        <v>0.36206018518519001</v>
      </c>
      <c r="L2122" s="258" t="s">
        <v>2235</v>
      </c>
      <c r="M2122" s="258" t="s">
        <v>5947</v>
      </c>
    </row>
    <row r="2123" spans="1:13" x14ac:dyDescent="0.3">
      <c r="A2123" s="256">
        <v>45734</v>
      </c>
      <c r="B2123" s="257" t="s">
        <v>5948</v>
      </c>
      <c r="C2123" s="256">
        <v>45734</v>
      </c>
      <c r="D2123" s="256">
        <v>45734</v>
      </c>
      <c r="E2123" s="258" t="s">
        <v>2085</v>
      </c>
      <c r="F2123" s="258" t="s">
        <v>2086</v>
      </c>
      <c r="G2123" s="257" t="s">
        <v>1921</v>
      </c>
      <c r="H2123" s="259">
        <v>1000</v>
      </c>
      <c r="I2123" s="258" t="s">
        <v>1922</v>
      </c>
      <c r="J2123" s="260" t="s">
        <v>5949</v>
      </c>
      <c r="K2123" s="261">
        <v>0.38458333333333</v>
      </c>
      <c r="L2123" s="258" t="s">
        <v>2083</v>
      </c>
      <c r="M2123" s="258" t="s">
        <v>5950</v>
      </c>
    </row>
    <row r="2124" spans="1:13" x14ac:dyDescent="0.3">
      <c r="A2124" s="256">
        <v>45734</v>
      </c>
      <c r="B2124" s="257" t="s">
        <v>4946</v>
      </c>
      <c r="C2124" s="256">
        <v>45734</v>
      </c>
      <c r="D2124" s="256">
        <v>45734</v>
      </c>
      <c r="E2124" s="258" t="s">
        <v>314</v>
      </c>
      <c r="F2124" s="258" t="s">
        <v>1948</v>
      </c>
      <c r="G2124" s="257" t="s">
        <v>1921</v>
      </c>
      <c r="H2124" s="259">
        <v>850</v>
      </c>
      <c r="I2124" s="258" t="s">
        <v>1922</v>
      </c>
      <c r="J2124" s="260" t="s">
        <v>5951</v>
      </c>
      <c r="K2124" s="261">
        <v>0.38592592592593</v>
      </c>
      <c r="L2124" s="258" t="s">
        <v>1950</v>
      </c>
      <c r="M2124" s="258" t="s">
        <v>5952</v>
      </c>
    </row>
    <row r="2125" spans="1:13" x14ac:dyDescent="0.3">
      <c r="A2125" s="256">
        <v>45734</v>
      </c>
      <c r="B2125" s="257" t="s">
        <v>4946</v>
      </c>
      <c r="C2125" s="256">
        <v>45734</v>
      </c>
      <c r="D2125" s="256">
        <v>45734</v>
      </c>
      <c r="E2125" s="258" t="s">
        <v>275</v>
      </c>
      <c r="F2125" s="258" t="s">
        <v>1952</v>
      </c>
      <c r="G2125" s="257" t="s">
        <v>1921</v>
      </c>
      <c r="H2125" s="259">
        <v>850</v>
      </c>
      <c r="I2125" s="258" t="s">
        <v>1922</v>
      </c>
      <c r="J2125" s="260" t="s">
        <v>5951</v>
      </c>
      <c r="K2125" s="261">
        <v>0.38592592592593</v>
      </c>
      <c r="L2125" s="258" t="s">
        <v>1950</v>
      </c>
      <c r="M2125" s="258" t="s">
        <v>5952</v>
      </c>
    </row>
    <row r="2126" spans="1:13" x14ac:dyDescent="0.3">
      <c r="A2126" s="256">
        <v>45734</v>
      </c>
      <c r="B2126" s="257" t="s">
        <v>5414</v>
      </c>
      <c r="C2126" s="256">
        <v>45734</v>
      </c>
      <c r="D2126" s="256">
        <v>45734</v>
      </c>
      <c r="E2126" s="258" t="s">
        <v>314</v>
      </c>
      <c r="F2126" s="258" t="s">
        <v>1948</v>
      </c>
      <c r="G2126" s="257" t="s">
        <v>1921</v>
      </c>
      <c r="H2126" s="259">
        <v>2300</v>
      </c>
      <c r="I2126" s="258" t="s">
        <v>1922</v>
      </c>
      <c r="J2126" s="260" t="s">
        <v>5953</v>
      </c>
      <c r="K2126" s="261">
        <v>0.38649305555556002</v>
      </c>
      <c r="L2126" s="258" t="s">
        <v>1950</v>
      </c>
      <c r="M2126" s="258" t="s">
        <v>5954</v>
      </c>
    </row>
    <row r="2127" spans="1:13" x14ac:dyDescent="0.3">
      <c r="A2127" s="256">
        <v>45734</v>
      </c>
      <c r="B2127" s="257" t="s">
        <v>5414</v>
      </c>
      <c r="C2127" s="256">
        <v>45734</v>
      </c>
      <c r="D2127" s="256">
        <v>45734</v>
      </c>
      <c r="E2127" s="258" t="s">
        <v>275</v>
      </c>
      <c r="F2127" s="258" t="s">
        <v>1952</v>
      </c>
      <c r="G2127" s="257" t="s">
        <v>1921</v>
      </c>
      <c r="H2127" s="259">
        <v>2300</v>
      </c>
      <c r="I2127" s="258" t="s">
        <v>1922</v>
      </c>
      <c r="J2127" s="260" t="s">
        <v>5953</v>
      </c>
      <c r="K2127" s="261">
        <v>0.38649305555556002</v>
      </c>
      <c r="L2127" s="258" t="s">
        <v>1950</v>
      </c>
      <c r="M2127" s="258" t="s">
        <v>5954</v>
      </c>
    </row>
    <row r="2128" spans="1:13" x14ac:dyDescent="0.3">
      <c r="A2128" s="256">
        <v>45734</v>
      </c>
      <c r="B2128" s="257" t="s">
        <v>4746</v>
      </c>
      <c r="C2128" s="256">
        <v>45734</v>
      </c>
      <c r="D2128" s="256">
        <v>45734</v>
      </c>
      <c r="E2128" s="258" t="s">
        <v>2080</v>
      </c>
      <c r="F2128" s="258" t="s">
        <v>2081</v>
      </c>
      <c r="G2128" s="257" t="s">
        <v>1921</v>
      </c>
      <c r="H2128" s="259">
        <v>200</v>
      </c>
      <c r="I2128" s="258" t="s">
        <v>1922</v>
      </c>
      <c r="J2128" s="260" t="s">
        <v>5955</v>
      </c>
      <c r="K2128" s="261">
        <v>0.40599537037036998</v>
      </c>
      <c r="L2128" s="258" t="s">
        <v>2823</v>
      </c>
      <c r="M2128" s="258" t="s">
        <v>5956</v>
      </c>
    </row>
    <row r="2129" spans="1:13" x14ac:dyDescent="0.3">
      <c r="A2129" s="256">
        <v>45734</v>
      </c>
      <c r="B2129" s="257" t="s">
        <v>5957</v>
      </c>
      <c r="C2129" s="256">
        <v>45734</v>
      </c>
      <c r="D2129" s="256">
        <v>45734</v>
      </c>
      <c r="E2129" s="258" t="s">
        <v>2080</v>
      </c>
      <c r="F2129" s="258" t="s">
        <v>2081</v>
      </c>
      <c r="G2129" s="257" t="s">
        <v>1921</v>
      </c>
      <c r="H2129" s="259">
        <v>100</v>
      </c>
      <c r="I2129" s="258" t="s">
        <v>1922</v>
      </c>
      <c r="J2129" s="260" t="s">
        <v>5958</v>
      </c>
      <c r="K2129" s="261">
        <v>0.40623842592593001</v>
      </c>
      <c r="L2129" s="258" t="s">
        <v>2823</v>
      </c>
      <c r="M2129" s="258" t="s">
        <v>5959</v>
      </c>
    </row>
    <row r="2130" spans="1:13" x14ac:dyDescent="0.3">
      <c r="A2130" s="256">
        <v>45734</v>
      </c>
      <c r="B2130" s="257" t="s">
        <v>5960</v>
      </c>
      <c r="C2130" s="256">
        <v>45734</v>
      </c>
      <c r="D2130" s="256">
        <v>45734</v>
      </c>
      <c r="E2130" s="258" t="s">
        <v>934</v>
      </c>
      <c r="F2130" s="258" t="s">
        <v>936</v>
      </c>
      <c r="G2130" s="257" t="s">
        <v>1921</v>
      </c>
      <c r="H2130" s="259">
        <v>8000</v>
      </c>
      <c r="I2130" s="258" t="s">
        <v>1922</v>
      </c>
      <c r="J2130" s="260" t="s">
        <v>5961</v>
      </c>
      <c r="K2130" s="261">
        <v>0.45778935185184999</v>
      </c>
      <c r="L2130" s="258" t="s">
        <v>3397</v>
      </c>
      <c r="M2130" s="258" t="s">
        <v>2814</v>
      </c>
    </row>
    <row r="2131" spans="1:13" x14ac:dyDescent="0.3">
      <c r="A2131" s="256">
        <v>45734</v>
      </c>
      <c r="B2131" s="257" t="s">
        <v>5960</v>
      </c>
      <c r="C2131" s="256">
        <v>45734</v>
      </c>
      <c r="D2131" s="256">
        <v>45734</v>
      </c>
      <c r="E2131" s="258" t="s">
        <v>440</v>
      </c>
      <c r="F2131" s="258" t="s">
        <v>4288</v>
      </c>
      <c r="G2131" s="257" t="s">
        <v>1921</v>
      </c>
      <c r="H2131" s="259">
        <v>2000</v>
      </c>
      <c r="I2131" s="258" t="s">
        <v>1922</v>
      </c>
      <c r="J2131" s="260" t="s">
        <v>5961</v>
      </c>
      <c r="K2131" s="261">
        <v>0.45778935185184999</v>
      </c>
      <c r="L2131" s="258" t="s">
        <v>3397</v>
      </c>
      <c r="M2131" s="258" t="s">
        <v>2814</v>
      </c>
    </row>
    <row r="2132" spans="1:13" x14ac:dyDescent="0.3">
      <c r="A2132" s="256">
        <v>45734</v>
      </c>
      <c r="B2132" s="257" t="s">
        <v>5341</v>
      </c>
      <c r="C2132" s="256">
        <v>45734</v>
      </c>
      <c r="D2132" s="256">
        <v>45734</v>
      </c>
      <c r="E2132" s="258" t="s">
        <v>2399</v>
      </c>
      <c r="F2132" s="258" t="s">
        <v>2400</v>
      </c>
      <c r="G2132" s="257" t="s">
        <v>1921</v>
      </c>
      <c r="H2132" s="259">
        <v>4900</v>
      </c>
      <c r="I2132" s="258" t="s">
        <v>1922</v>
      </c>
      <c r="J2132" s="260" t="s">
        <v>5962</v>
      </c>
      <c r="K2132" s="261">
        <v>0.45900462962963001</v>
      </c>
      <c r="L2132" s="258" t="s">
        <v>2388</v>
      </c>
      <c r="M2132" s="258" t="s">
        <v>5963</v>
      </c>
    </row>
    <row r="2133" spans="1:13" x14ac:dyDescent="0.3">
      <c r="A2133" s="256">
        <v>45734</v>
      </c>
      <c r="B2133" s="257" t="s">
        <v>5349</v>
      </c>
      <c r="C2133" s="256">
        <v>45734</v>
      </c>
      <c r="D2133" s="256">
        <v>45734</v>
      </c>
      <c r="E2133" s="258" t="s">
        <v>2399</v>
      </c>
      <c r="F2133" s="258" t="s">
        <v>2400</v>
      </c>
      <c r="G2133" s="257" t="s">
        <v>1921</v>
      </c>
      <c r="H2133" s="259">
        <v>1200</v>
      </c>
      <c r="I2133" s="258" t="s">
        <v>1922</v>
      </c>
      <c r="J2133" s="260" t="s">
        <v>5964</v>
      </c>
      <c r="K2133" s="261">
        <v>0.45951388888889</v>
      </c>
      <c r="L2133" s="258" t="s">
        <v>2388</v>
      </c>
      <c r="M2133" s="258" t="s">
        <v>5965</v>
      </c>
    </row>
    <row r="2134" spans="1:13" x14ac:dyDescent="0.3">
      <c r="A2134" s="256">
        <v>45734</v>
      </c>
      <c r="B2134" s="257" t="s">
        <v>5349</v>
      </c>
      <c r="C2134" s="256">
        <v>45734</v>
      </c>
      <c r="D2134" s="256">
        <v>45734</v>
      </c>
      <c r="E2134" s="258" t="s">
        <v>2399</v>
      </c>
      <c r="F2134" s="258" t="s">
        <v>2400</v>
      </c>
      <c r="G2134" s="257" t="s">
        <v>1921</v>
      </c>
      <c r="H2134" s="259">
        <v>10800</v>
      </c>
      <c r="I2134" s="258" t="s">
        <v>1922</v>
      </c>
      <c r="J2134" s="260" t="s">
        <v>5966</v>
      </c>
      <c r="K2134" s="261">
        <v>0.45979166666666998</v>
      </c>
      <c r="L2134" s="258" t="s">
        <v>2388</v>
      </c>
      <c r="M2134" s="258" t="s">
        <v>5967</v>
      </c>
    </row>
    <row r="2135" spans="1:13" x14ac:dyDescent="0.3">
      <c r="A2135" s="256">
        <v>45734</v>
      </c>
      <c r="B2135" s="257" t="s">
        <v>4946</v>
      </c>
      <c r="C2135" s="256">
        <v>45734</v>
      </c>
      <c r="D2135" s="256">
        <v>45734</v>
      </c>
      <c r="E2135" s="258" t="s">
        <v>271</v>
      </c>
      <c r="F2135" s="258" t="s">
        <v>1998</v>
      </c>
      <c r="G2135" s="257" t="s">
        <v>1921</v>
      </c>
      <c r="H2135" s="259">
        <v>750</v>
      </c>
      <c r="I2135" s="258" t="s">
        <v>1922</v>
      </c>
      <c r="J2135" s="260" t="s">
        <v>5968</v>
      </c>
      <c r="K2135" s="261">
        <v>0.56656249999999997</v>
      </c>
      <c r="L2135" s="258" t="s">
        <v>1950</v>
      </c>
      <c r="M2135" s="258" t="s">
        <v>5969</v>
      </c>
    </row>
    <row r="2136" spans="1:13" x14ac:dyDescent="0.3">
      <c r="A2136" s="256">
        <v>45734</v>
      </c>
      <c r="B2136" s="257" t="s">
        <v>4946</v>
      </c>
      <c r="C2136" s="256">
        <v>45734</v>
      </c>
      <c r="D2136" s="256">
        <v>45734</v>
      </c>
      <c r="E2136" s="258" t="s">
        <v>305</v>
      </c>
      <c r="F2136" s="258" t="s">
        <v>2422</v>
      </c>
      <c r="G2136" s="257" t="s">
        <v>1921</v>
      </c>
      <c r="H2136" s="259">
        <v>850</v>
      </c>
      <c r="I2136" s="258" t="s">
        <v>1922</v>
      </c>
      <c r="J2136" s="260" t="s">
        <v>5968</v>
      </c>
      <c r="K2136" s="261">
        <v>0.56656249999999997</v>
      </c>
      <c r="L2136" s="258" t="s">
        <v>1950</v>
      </c>
      <c r="M2136" s="258" t="s">
        <v>5969</v>
      </c>
    </row>
    <row r="2137" spans="1:13" x14ac:dyDescent="0.3">
      <c r="A2137" s="256">
        <v>45734</v>
      </c>
      <c r="B2137" s="257" t="s">
        <v>4946</v>
      </c>
      <c r="C2137" s="256">
        <v>45734</v>
      </c>
      <c r="D2137" s="256">
        <v>45734</v>
      </c>
      <c r="E2137" s="258" t="s">
        <v>329</v>
      </c>
      <c r="F2137" s="258" t="s">
        <v>2001</v>
      </c>
      <c r="G2137" s="257" t="s">
        <v>1921</v>
      </c>
      <c r="H2137" s="259">
        <v>9000</v>
      </c>
      <c r="I2137" s="258" t="s">
        <v>1922</v>
      </c>
      <c r="J2137" s="260" t="s">
        <v>5968</v>
      </c>
      <c r="K2137" s="261">
        <v>0.56656249999999997</v>
      </c>
      <c r="L2137" s="258" t="s">
        <v>1950</v>
      </c>
      <c r="M2137" s="258" t="s">
        <v>5969</v>
      </c>
    </row>
    <row r="2138" spans="1:13" x14ac:dyDescent="0.3">
      <c r="A2138" s="256">
        <v>45734</v>
      </c>
      <c r="B2138" s="257" t="s">
        <v>5414</v>
      </c>
      <c r="C2138" s="256">
        <v>45734</v>
      </c>
      <c r="D2138" s="256">
        <v>45734</v>
      </c>
      <c r="E2138" s="258" t="s">
        <v>305</v>
      </c>
      <c r="F2138" s="258" t="s">
        <v>2422</v>
      </c>
      <c r="G2138" s="257" t="s">
        <v>1921</v>
      </c>
      <c r="H2138" s="259">
        <v>2300</v>
      </c>
      <c r="I2138" s="258" t="s">
        <v>1922</v>
      </c>
      <c r="J2138" s="260" t="s">
        <v>5970</v>
      </c>
      <c r="K2138" s="261">
        <v>0.56708333333333005</v>
      </c>
      <c r="L2138" s="258" t="s">
        <v>1950</v>
      </c>
      <c r="M2138" s="258" t="s">
        <v>5971</v>
      </c>
    </row>
    <row r="2139" spans="1:13" x14ac:dyDescent="0.3">
      <c r="A2139" s="256">
        <v>45734</v>
      </c>
      <c r="B2139" s="257" t="s">
        <v>5307</v>
      </c>
      <c r="C2139" s="256">
        <v>45734</v>
      </c>
      <c r="D2139" s="256">
        <v>45734</v>
      </c>
      <c r="E2139" s="258" t="s">
        <v>2016</v>
      </c>
      <c r="F2139" s="258" t="s">
        <v>2017</v>
      </c>
      <c r="G2139" s="257" t="s">
        <v>1921</v>
      </c>
      <c r="H2139" s="259">
        <v>600</v>
      </c>
      <c r="I2139" s="258" t="s">
        <v>1922</v>
      </c>
      <c r="J2139" s="260" t="s">
        <v>5972</v>
      </c>
      <c r="K2139" s="261">
        <v>0.56809027777777998</v>
      </c>
      <c r="L2139" s="258" t="s">
        <v>1950</v>
      </c>
      <c r="M2139" s="258" t="s">
        <v>5973</v>
      </c>
    </row>
    <row r="2140" spans="1:13" x14ac:dyDescent="0.3">
      <c r="A2140" s="256">
        <v>45734</v>
      </c>
      <c r="B2140" s="257" t="s">
        <v>5974</v>
      </c>
      <c r="C2140" s="256">
        <v>45734</v>
      </c>
      <c r="D2140" s="256">
        <v>45734</v>
      </c>
      <c r="E2140" s="258" t="s">
        <v>5975</v>
      </c>
      <c r="F2140" s="258" t="s">
        <v>5976</v>
      </c>
      <c r="G2140" s="257" t="s">
        <v>1921</v>
      </c>
      <c r="H2140" s="259">
        <v>10</v>
      </c>
      <c r="I2140" s="258" t="s">
        <v>1922</v>
      </c>
      <c r="J2140" s="260" t="s">
        <v>5977</v>
      </c>
      <c r="K2140" s="261">
        <v>0.57209490740740998</v>
      </c>
      <c r="L2140" s="258" t="s">
        <v>4315</v>
      </c>
      <c r="M2140" s="258" t="s">
        <v>1978</v>
      </c>
    </row>
    <row r="2141" spans="1:13" x14ac:dyDescent="0.3">
      <c r="A2141" s="256">
        <v>45734</v>
      </c>
      <c r="B2141" s="257" t="s">
        <v>5978</v>
      </c>
      <c r="C2141" s="256">
        <v>45734</v>
      </c>
      <c r="D2141" s="256">
        <v>45734</v>
      </c>
      <c r="E2141" s="258" t="s">
        <v>4679</v>
      </c>
      <c r="F2141" s="258" t="s">
        <v>4680</v>
      </c>
      <c r="G2141" s="257" t="s">
        <v>1921</v>
      </c>
      <c r="H2141" s="259">
        <v>10</v>
      </c>
      <c r="I2141" s="258" t="s">
        <v>1922</v>
      </c>
      <c r="J2141" s="260" t="s">
        <v>5979</v>
      </c>
      <c r="K2141" s="261">
        <v>0.58232638888888999</v>
      </c>
      <c r="L2141" s="258" t="s">
        <v>5980</v>
      </c>
      <c r="M2141" s="258" t="s">
        <v>5981</v>
      </c>
    </row>
    <row r="2142" spans="1:13" x14ac:dyDescent="0.3">
      <c r="A2142" s="256">
        <v>45734</v>
      </c>
      <c r="B2142" s="257" t="s">
        <v>5982</v>
      </c>
      <c r="C2142" s="256">
        <v>45734</v>
      </c>
      <c r="D2142" s="256">
        <v>45734</v>
      </c>
      <c r="E2142" s="258" t="s">
        <v>3804</v>
      </c>
      <c r="F2142" s="258" t="s">
        <v>3805</v>
      </c>
      <c r="G2142" s="257" t="s">
        <v>1921</v>
      </c>
      <c r="H2142" s="259">
        <v>288</v>
      </c>
      <c r="I2142" s="258" t="s">
        <v>2225</v>
      </c>
      <c r="J2142" s="260" t="s">
        <v>5983</v>
      </c>
      <c r="K2142" s="261">
        <v>0.60010416666666999</v>
      </c>
      <c r="L2142" s="258" t="s">
        <v>3193</v>
      </c>
      <c r="M2142" s="258" t="s">
        <v>4355</v>
      </c>
    </row>
    <row r="2143" spans="1:13" x14ac:dyDescent="0.3">
      <c r="A2143" s="256">
        <v>45734</v>
      </c>
      <c r="B2143" s="257" t="s">
        <v>5984</v>
      </c>
      <c r="C2143" s="256">
        <v>45734</v>
      </c>
      <c r="D2143" s="256">
        <v>45734</v>
      </c>
      <c r="E2143" s="258" t="s">
        <v>261</v>
      </c>
      <c r="F2143" s="258" t="s">
        <v>3261</v>
      </c>
      <c r="G2143" s="257" t="s">
        <v>1921</v>
      </c>
      <c r="H2143" s="259">
        <v>58</v>
      </c>
      <c r="I2143" s="258" t="s">
        <v>1922</v>
      </c>
      <c r="J2143" s="260" t="s">
        <v>5985</v>
      </c>
      <c r="K2143" s="261">
        <v>0.60644675925925995</v>
      </c>
      <c r="L2143" s="258" t="s">
        <v>3259</v>
      </c>
      <c r="M2143" s="258" t="s">
        <v>1984</v>
      </c>
    </row>
    <row r="2144" spans="1:13" x14ac:dyDescent="0.3">
      <c r="A2144" s="256">
        <v>45734</v>
      </c>
      <c r="B2144" s="257" t="s">
        <v>5984</v>
      </c>
      <c r="C2144" s="256">
        <v>45734</v>
      </c>
      <c r="D2144" s="256">
        <v>45734</v>
      </c>
      <c r="E2144" s="258" t="s">
        <v>387</v>
      </c>
      <c r="F2144" s="258" t="s">
        <v>5468</v>
      </c>
      <c r="G2144" s="257" t="s">
        <v>1921</v>
      </c>
      <c r="H2144" s="259">
        <v>61</v>
      </c>
      <c r="I2144" s="258" t="s">
        <v>1922</v>
      </c>
      <c r="J2144" s="260" t="s">
        <v>5985</v>
      </c>
      <c r="K2144" s="261">
        <v>0.60644675925925995</v>
      </c>
      <c r="L2144" s="258" t="s">
        <v>3259</v>
      </c>
      <c r="M2144" s="258" t="s">
        <v>1984</v>
      </c>
    </row>
    <row r="2145" spans="1:13" x14ac:dyDescent="0.3">
      <c r="A2145" s="256">
        <v>45734</v>
      </c>
      <c r="B2145" s="257" t="s">
        <v>5087</v>
      </c>
      <c r="C2145" s="256">
        <v>45734</v>
      </c>
      <c r="D2145" s="256">
        <v>45734</v>
      </c>
      <c r="E2145" s="258" t="s">
        <v>587</v>
      </c>
      <c r="F2145" s="258" t="s">
        <v>2148</v>
      </c>
      <c r="G2145" s="257" t="s">
        <v>1921</v>
      </c>
      <c r="H2145" s="259">
        <v>1000</v>
      </c>
      <c r="I2145" s="258" t="s">
        <v>1922</v>
      </c>
      <c r="J2145" s="260" t="s">
        <v>5986</v>
      </c>
      <c r="K2145" s="261">
        <v>0.62940972222222002</v>
      </c>
      <c r="L2145" s="258" t="s">
        <v>2145</v>
      </c>
      <c r="M2145" s="258" t="s">
        <v>5987</v>
      </c>
    </row>
    <row r="2146" spans="1:13" x14ac:dyDescent="0.3">
      <c r="A2146" s="256">
        <v>45722</v>
      </c>
      <c r="B2146" s="257" t="s">
        <v>5988</v>
      </c>
      <c r="C2146" s="256">
        <v>45722</v>
      </c>
      <c r="D2146" s="256">
        <v>45735</v>
      </c>
      <c r="E2146" s="258" t="s">
        <v>5989</v>
      </c>
      <c r="F2146" s="258" t="s">
        <v>5990</v>
      </c>
      <c r="G2146" s="257" t="s">
        <v>1921</v>
      </c>
      <c r="H2146" s="259">
        <v>33</v>
      </c>
      <c r="I2146" s="258" t="s">
        <v>1922</v>
      </c>
      <c r="J2146" s="260" t="s">
        <v>5991</v>
      </c>
      <c r="K2146" s="261">
        <v>0.33450231481481002</v>
      </c>
      <c r="L2146" s="258" t="s">
        <v>2299</v>
      </c>
      <c r="M2146" s="258" t="s">
        <v>5992</v>
      </c>
    </row>
    <row r="2147" spans="1:13" x14ac:dyDescent="0.3">
      <c r="A2147" s="256">
        <v>45735</v>
      </c>
      <c r="B2147" s="257" t="s">
        <v>5627</v>
      </c>
      <c r="C2147" s="256">
        <v>45735</v>
      </c>
      <c r="D2147" s="256">
        <v>45735</v>
      </c>
      <c r="E2147" s="258" t="s">
        <v>1109</v>
      </c>
      <c r="F2147" s="258" t="s">
        <v>1927</v>
      </c>
      <c r="G2147" s="257" t="s">
        <v>1921</v>
      </c>
      <c r="H2147" s="259">
        <v>500</v>
      </c>
      <c r="I2147" s="258" t="s">
        <v>1922</v>
      </c>
      <c r="J2147" s="260" t="s">
        <v>5993</v>
      </c>
      <c r="K2147" s="261">
        <v>0.34136574074074</v>
      </c>
      <c r="L2147" s="258" t="s">
        <v>1929</v>
      </c>
      <c r="M2147" s="258" t="s">
        <v>5994</v>
      </c>
    </row>
    <row r="2148" spans="1:13" x14ac:dyDescent="0.3">
      <c r="A2148" s="256">
        <v>45735</v>
      </c>
      <c r="B2148" s="257" t="s">
        <v>5630</v>
      </c>
      <c r="C2148" s="256">
        <v>45735</v>
      </c>
      <c r="D2148" s="256">
        <v>45735</v>
      </c>
      <c r="E2148" s="258" t="s">
        <v>1109</v>
      </c>
      <c r="F2148" s="258" t="s">
        <v>1927</v>
      </c>
      <c r="G2148" s="257" t="s">
        <v>1921</v>
      </c>
      <c r="H2148" s="259">
        <v>1000</v>
      </c>
      <c r="I2148" s="258" t="s">
        <v>1922</v>
      </c>
      <c r="J2148" s="260" t="s">
        <v>5995</v>
      </c>
      <c r="K2148" s="261">
        <v>0.34180555555556003</v>
      </c>
      <c r="L2148" s="258" t="s">
        <v>1929</v>
      </c>
      <c r="M2148" s="258" t="s">
        <v>5996</v>
      </c>
    </row>
    <row r="2149" spans="1:13" x14ac:dyDescent="0.3">
      <c r="A2149" s="256">
        <v>45735</v>
      </c>
      <c r="B2149" s="257" t="s">
        <v>5997</v>
      </c>
      <c r="C2149" s="256">
        <v>45735</v>
      </c>
      <c r="D2149" s="256">
        <v>45735</v>
      </c>
      <c r="E2149" s="258" t="s">
        <v>1109</v>
      </c>
      <c r="F2149" s="258" t="s">
        <v>1927</v>
      </c>
      <c r="G2149" s="257" t="s">
        <v>1921</v>
      </c>
      <c r="H2149" s="259">
        <v>7350</v>
      </c>
      <c r="I2149" s="258" t="s">
        <v>1922</v>
      </c>
      <c r="J2149" s="260" t="s">
        <v>5998</v>
      </c>
      <c r="K2149" s="261">
        <v>0.34234953703704002</v>
      </c>
      <c r="L2149" s="258" t="s">
        <v>1929</v>
      </c>
      <c r="M2149" s="258" t="s">
        <v>5999</v>
      </c>
    </row>
    <row r="2150" spans="1:13" x14ac:dyDescent="0.3">
      <c r="A2150" s="256">
        <v>45735</v>
      </c>
      <c r="B2150" s="257" t="s">
        <v>5997</v>
      </c>
      <c r="C2150" s="256">
        <v>45735</v>
      </c>
      <c r="D2150" s="256">
        <v>45735</v>
      </c>
      <c r="E2150" s="258" t="s">
        <v>1955</v>
      </c>
      <c r="F2150" s="258" t="s">
        <v>1956</v>
      </c>
      <c r="G2150" s="257" t="s">
        <v>1921</v>
      </c>
      <c r="H2150" s="259">
        <v>200</v>
      </c>
      <c r="I2150" s="258" t="s">
        <v>1922</v>
      </c>
      <c r="J2150" s="260" t="s">
        <v>5998</v>
      </c>
      <c r="K2150" s="261">
        <v>0.34234953703704002</v>
      </c>
      <c r="L2150" s="258" t="s">
        <v>1929</v>
      </c>
      <c r="M2150" s="258" t="s">
        <v>5999</v>
      </c>
    </row>
    <row r="2151" spans="1:13" x14ac:dyDescent="0.3">
      <c r="A2151" s="256">
        <v>45735</v>
      </c>
      <c r="B2151" s="257" t="s">
        <v>5997</v>
      </c>
      <c r="C2151" s="256">
        <v>45735</v>
      </c>
      <c r="D2151" s="256">
        <v>45735</v>
      </c>
      <c r="E2151" s="258" t="s">
        <v>1957</v>
      </c>
      <c r="F2151" s="258" t="s">
        <v>1958</v>
      </c>
      <c r="G2151" s="257" t="s">
        <v>1921</v>
      </c>
      <c r="H2151" s="259">
        <v>200</v>
      </c>
      <c r="I2151" s="258" t="s">
        <v>1922</v>
      </c>
      <c r="J2151" s="260" t="s">
        <v>6000</v>
      </c>
      <c r="K2151" s="261">
        <v>0.34273148148148003</v>
      </c>
      <c r="L2151" s="258" t="s">
        <v>1929</v>
      </c>
      <c r="M2151" s="258" t="s">
        <v>6001</v>
      </c>
    </row>
    <row r="2152" spans="1:13" x14ac:dyDescent="0.3">
      <c r="A2152" s="256">
        <v>45729</v>
      </c>
      <c r="B2152" s="257" t="s">
        <v>6002</v>
      </c>
      <c r="C2152" s="256">
        <v>45729</v>
      </c>
      <c r="D2152" s="256">
        <v>45735</v>
      </c>
      <c r="E2152" s="258" t="s">
        <v>6003</v>
      </c>
      <c r="F2152" s="258" t="s">
        <v>6004</v>
      </c>
      <c r="G2152" s="257" t="s">
        <v>1921</v>
      </c>
      <c r="H2152" s="259">
        <v>2520</v>
      </c>
      <c r="I2152" s="258" t="s">
        <v>1971</v>
      </c>
      <c r="J2152" s="260" t="s">
        <v>6005</v>
      </c>
      <c r="K2152" s="261">
        <v>0.36053240740740999</v>
      </c>
      <c r="L2152" s="258" t="s">
        <v>6006</v>
      </c>
      <c r="M2152" s="258" t="s">
        <v>6007</v>
      </c>
    </row>
    <row r="2153" spans="1:13" x14ac:dyDescent="0.3">
      <c r="A2153" s="256">
        <v>45735</v>
      </c>
      <c r="B2153" s="257" t="s">
        <v>5891</v>
      </c>
      <c r="C2153" s="256">
        <v>45735</v>
      </c>
      <c r="D2153" s="256">
        <v>45735</v>
      </c>
      <c r="E2153" s="258" t="s">
        <v>1503</v>
      </c>
      <c r="F2153" s="258" t="s">
        <v>1504</v>
      </c>
      <c r="G2153" s="257" t="s">
        <v>1921</v>
      </c>
      <c r="H2153" s="259">
        <v>90</v>
      </c>
      <c r="I2153" s="258" t="s">
        <v>1922</v>
      </c>
      <c r="J2153" s="260" t="s">
        <v>6008</v>
      </c>
      <c r="K2153" s="261">
        <v>0.38106481481481003</v>
      </c>
      <c r="L2153" s="258" t="s">
        <v>2316</v>
      </c>
      <c r="M2153" s="258" t="s">
        <v>5893</v>
      </c>
    </row>
    <row r="2154" spans="1:13" x14ac:dyDescent="0.3">
      <c r="A2154" s="256">
        <v>45735</v>
      </c>
      <c r="B2154" s="257" t="s">
        <v>5333</v>
      </c>
      <c r="C2154" s="256">
        <v>45735</v>
      </c>
      <c r="D2154" s="256">
        <v>45735</v>
      </c>
      <c r="E2154" s="258" t="s">
        <v>2597</v>
      </c>
      <c r="F2154" s="258" t="s">
        <v>2598</v>
      </c>
      <c r="G2154" s="257" t="s">
        <v>1921</v>
      </c>
      <c r="H2154" s="259">
        <v>52</v>
      </c>
      <c r="I2154" s="258" t="s">
        <v>1922</v>
      </c>
      <c r="J2154" s="260" t="s">
        <v>6009</v>
      </c>
      <c r="K2154" s="261">
        <v>0.42640046296296003</v>
      </c>
      <c r="L2154" s="258" t="s">
        <v>2600</v>
      </c>
      <c r="M2154" s="258" t="s">
        <v>6010</v>
      </c>
    </row>
    <row r="2155" spans="1:13" x14ac:dyDescent="0.3">
      <c r="A2155" s="256">
        <v>45735</v>
      </c>
      <c r="B2155" s="257" t="s">
        <v>5719</v>
      </c>
      <c r="C2155" s="256">
        <v>45735</v>
      </c>
      <c r="D2155" s="256">
        <v>45735</v>
      </c>
      <c r="E2155" s="258" t="s">
        <v>2597</v>
      </c>
      <c r="F2155" s="258" t="s">
        <v>2598</v>
      </c>
      <c r="G2155" s="257" t="s">
        <v>1921</v>
      </c>
      <c r="H2155" s="259">
        <v>100</v>
      </c>
      <c r="I2155" s="258" t="s">
        <v>1922</v>
      </c>
      <c r="J2155" s="260" t="s">
        <v>6011</v>
      </c>
      <c r="K2155" s="261">
        <v>0.42692129629629999</v>
      </c>
      <c r="L2155" s="258" t="s">
        <v>2600</v>
      </c>
      <c r="M2155" s="258" t="s">
        <v>6012</v>
      </c>
    </row>
    <row r="2156" spans="1:13" x14ac:dyDescent="0.3">
      <c r="A2156" s="256">
        <v>45735</v>
      </c>
      <c r="B2156" s="257" t="s">
        <v>5984</v>
      </c>
      <c r="C2156" s="256">
        <v>45735</v>
      </c>
      <c r="D2156" s="256">
        <v>45735</v>
      </c>
      <c r="E2156" s="258" t="s">
        <v>1190</v>
      </c>
      <c r="F2156" s="258" t="s">
        <v>4969</v>
      </c>
      <c r="G2156" s="257" t="s">
        <v>1921</v>
      </c>
      <c r="H2156" s="259">
        <v>1050</v>
      </c>
      <c r="I2156" s="258" t="s">
        <v>1922</v>
      </c>
      <c r="J2156" s="260" t="s">
        <v>6013</v>
      </c>
      <c r="K2156" s="261">
        <v>0.43585648148147998</v>
      </c>
      <c r="L2156" s="258" t="s">
        <v>3259</v>
      </c>
      <c r="M2156" s="258" t="s">
        <v>2328</v>
      </c>
    </row>
    <row r="2157" spans="1:13" x14ac:dyDescent="0.3">
      <c r="A2157" s="256">
        <v>45735</v>
      </c>
      <c r="B2157" s="257" t="s">
        <v>5466</v>
      </c>
      <c r="C2157" s="256">
        <v>45735</v>
      </c>
      <c r="D2157" s="256">
        <v>45735</v>
      </c>
      <c r="E2157" s="258" t="s">
        <v>1190</v>
      </c>
      <c r="F2157" s="258" t="s">
        <v>4969</v>
      </c>
      <c r="G2157" s="257" t="s">
        <v>1921</v>
      </c>
      <c r="H2157" s="259">
        <v>86</v>
      </c>
      <c r="I2157" s="258" t="s">
        <v>1922</v>
      </c>
      <c r="J2157" s="260" t="s">
        <v>6014</v>
      </c>
      <c r="K2157" s="261">
        <v>0.43643518518518998</v>
      </c>
      <c r="L2157" s="258" t="s">
        <v>3259</v>
      </c>
      <c r="M2157" s="258" t="s">
        <v>2323</v>
      </c>
    </row>
    <row r="2158" spans="1:13" x14ac:dyDescent="0.3">
      <c r="A2158" s="256">
        <v>45735</v>
      </c>
      <c r="B2158" s="257" t="s">
        <v>6015</v>
      </c>
      <c r="C2158" s="256">
        <v>45735</v>
      </c>
      <c r="D2158" s="256">
        <v>45735</v>
      </c>
      <c r="E2158" s="258" t="s">
        <v>317</v>
      </c>
      <c r="F2158" s="258" t="s">
        <v>2992</v>
      </c>
      <c r="G2158" s="257" t="s">
        <v>1921</v>
      </c>
      <c r="H2158" s="259">
        <v>106</v>
      </c>
      <c r="I2158" s="258" t="s">
        <v>2225</v>
      </c>
      <c r="J2158" s="260" t="s">
        <v>6016</v>
      </c>
      <c r="K2158" s="261">
        <v>0.45763888888888998</v>
      </c>
      <c r="L2158" s="258" t="s">
        <v>2994</v>
      </c>
      <c r="M2158" s="258" t="s">
        <v>3158</v>
      </c>
    </row>
    <row r="2159" spans="1:13" x14ac:dyDescent="0.3">
      <c r="A2159" s="256">
        <v>45735</v>
      </c>
      <c r="B2159" s="257" t="s">
        <v>6015</v>
      </c>
      <c r="C2159" s="256">
        <v>45735</v>
      </c>
      <c r="D2159" s="256">
        <v>45735</v>
      </c>
      <c r="E2159" s="258" t="s">
        <v>2997</v>
      </c>
      <c r="F2159" s="258" t="s">
        <v>2998</v>
      </c>
      <c r="G2159" s="257" t="s">
        <v>1921</v>
      </c>
      <c r="H2159" s="259">
        <v>100</v>
      </c>
      <c r="I2159" s="258" t="s">
        <v>1922</v>
      </c>
      <c r="J2159" s="260" t="s">
        <v>6016</v>
      </c>
      <c r="K2159" s="261">
        <v>0.45763888888888998</v>
      </c>
      <c r="L2159" s="258" t="s">
        <v>2994</v>
      </c>
      <c r="M2159" s="258" t="s">
        <v>3158</v>
      </c>
    </row>
    <row r="2160" spans="1:13" x14ac:dyDescent="0.3">
      <c r="A2160" s="256">
        <v>45735</v>
      </c>
      <c r="B2160" s="257" t="s">
        <v>6015</v>
      </c>
      <c r="C2160" s="256">
        <v>45735</v>
      </c>
      <c r="D2160" s="256">
        <v>45735</v>
      </c>
      <c r="E2160" s="258" t="s">
        <v>2999</v>
      </c>
      <c r="F2160" s="258" t="s">
        <v>3000</v>
      </c>
      <c r="G2160" s="257" t="s">
        <v>1921</v>
      </c>
      <c r="H2160" s="259">
        <v>100</v>
      </c>
      <c r="I2160" s="258" t="s">
        <v>1922</v>
      </c>
      <c r="J2160" s="260" t="s">
        <v>6016</v>
      </c>
      <c r="K2160" s="261">
        <v>0.45763888888888998</v>
      </c>
      <c r="L2160" s="258" t="s">
        <v>2994</v>
      </c>
      <c r="M2160" s="258" t="s">
        <v>3158</v>
      </c>
    </row>
    <row r="2161" spans="1:13" x14ac:dyDescent="0.3">
      <c r="A2161" s="256">
        <v>45735</v>
      </c>
      <c r="B2161" s="257" t="s">
        <v>5405</v>
      </c>
      <c r="C2161" s="256">
        <v>45735</v>
      </c>
      <c r="D2161" s="256">
        <v>45735</v>
      </c>
      <c r="E2161" s="258" t="s">
        <v>4588</v>
      </c>
      <c r="F2161" s="258" t="s">
        <v>4589</v>
      </c>
      <c r="G2161" s="257" t="s">
        <v>1921</v>
      </c>
      <c r="H2161" s="259">
        <v>70</v>
      </c>
      <c r="I2161" s="258" t="s">
        <v>1922</v>
      </c>
      <c r="J2161" s="260" t="s">
        <v>6017</v>
      </c>
      <c r="K2161" s="261">
        <v>0.4706712962963</v>
      </c>
      <c r="L2161" s="258" t="s">
        <v>2097</v>
      </c>
      <c r="M2161" s="258" t="s">
        <v>6018</v>
      </c>
    </row>
    <row r="2162" spans="1:13" x14ac:dyDescent="0.3">
      <c r="A2162" s="256">
        <v>45735</v>
      </c>
      <c r="B2162" s="257" t="s">
        <v>5405</v>
      </c>
      <c r="C2162" s="256">
        <v>45735</v>
      </c>
      <c r="D2162" s="256">
        <v>45735</v>
      </c>
      <c r="E2162" s="258" t="s">
        <v>3820</v>
      </c>
      <c r="F2162" s="258" t="s">
        <v>3821</v>
      </c>
      <c r="G2162" s="257" t="s">
        <v>1921</v>
      </c>
      <c r="H2162" s="259">
        <v>200</v>
      </c>
      <c r="I2162" s="258" t="s">
        <v>1922</v>
      </c>
      <c r="J2162" s="260" t="s">
        <v>6017</v>
      </c>
      <c r="K2162" s="261">
        <v>0.4706712962963</v>
      </c>
      <c r="L2162" s="258" t="s">
        <v>2097</v>
      </c>
      <c r="M2162" s="258" t="s">
        <v>6018</v>
      </c>
    </row>
    <row r="2163" spans="1:13" x14ac:dyDescent="0.3">
      <c r="A2163" s="256">
        <v>45735</v>
      </c>
      <c r="B2163" s="257" t="s">
        <v>5686</v>
      </c>
      <c r="C2163" s="256">
        <v>45735</v>
      </c>
      <c r="D2163" s="256">
        <v>45735</v>
      </c>
      <c r="E2163" s="258" t="s">
        <v>2436</v>
      </c>
      <c r="F2163" s="258" t="s">
        <v>2437</v>
      </c>
      <c r="G2163" s="257" t="s">
        <v>1921</v>
      </c>
      <c r="H2163" s="259">
        <v>100</v>
      </c>
      <c r="I2163" s="258" t="s">
        <v>1922</v>
      </c>
      <c r="J2163" s="260" t="s">
        <v>6019</v>
      </c>
      <c r="K2163" s="261">
        <v>0.47107638888888997</v>
      </c>
      <c r="L2163" s="258" t="s">
        <v>2097</v>
      </c>
      <c r="M2163" s="258" t="s">
        <v>6020</v>
      </c>
    </row>
    <row r="2164" spans="1:13" x14ac:dyDescent="0.3">
      <c r="A2164" s="256">
        <v>45735</v>
      </c>
      <c r="B2164" s="257" t="s">
        <v>5405</v>
      </c>
      <c r="C2164" s="256">
        <v>45735</v>
      </c>
      <c r="D2164" s="256">
        <v>45735</v>
      </c>
      <c r="E2164" s="258" t="s">
        <v>2443</v>
      </c>
      <c r="F2164" s="258" t="s">
        <v>2444</v>
      </c>
      <c r="G2164" s="257" t="s">
        <v>1921</v>
      </c>
      <c r="H2164" s="259">
        <v>200</v>
      </c>
      <c r="I2164" s="258" t="s">
        <v>1922</v>
      </c>
      <c r="J2164" s="260" t="s">
        <v>6021</v>
      </c>
      <c r="K2164" s="261">
        <v>0.47204861111111002</v>
      </c>
      <c r="L2164" s="258" t="s">
        <v>2097</v>
      </c>
      <c r="M2164" s="258" t="s">
        <v>6022</v>
      </c>
    </row>
    <row r="2165" spans="1:13" x14ac:dyDescent="0.3">
      <c r="A2165" s="256">
        <v>45735</v>
      </c>
      <c r="B2165" s="257" t="s">
        <v>6023</v>
      </c>
      <c r="C2165" s="256">
        <v>45735</v>
      </c>
      <c r="D2165" s="256">
        <v>45735</v>
      </c>
      <c r="E2165" s="258" t="s">
        <v>2966</v>
      </c>
      <c r="F2165" s="258" t="s">
        <v>2967</v>
      </c>
      <c r="G2165" s="257" t="s">
        <v>1921</v>
      </c>
      <c r="H2165" s="259">
        <v>900</v>
      </c>
      <c r="I2165" s="258" t="s">
        <v>1922</v>
      </c>
      <c r="J2165" s="260" t="s">
        <v>6024</v>
      </c>
      <c r="K2165" s="261">
        <v>0.48429398148148001</v>
      </c>
      <c r="L2165" s="258" t="s">
        <v>2565</v>
      </c>
      <c r="M2165" s="258" t="s">
        <v>6025</v>
      </c>
    </row>
    <row r="2166" spans="1:13" x14ac:dyDescent="0.3">
      <c r="A2166" s="256">
        <v>45735</v>
      </c>
      <c r="B2166" s="257" t="s">
        <v>6023</v>
      </c>
      <c r="C2166" s="256">
        <v>45735</v>
      </c>
      <c r="D2166" s="256">
        <v>45735</v>
      </c>
      <c r="E2166" s="258" t="s">
        <v>2585</v>
      </c>
      <c r="F2166" s="258" t="s">
        <v>2586</v>
      </c>
      <c r="G2166" s="257" t="s">
        <v>1921</v>
      </c>
      <c r="H2166" s="259">
        <v>2000</v>
      </c>
      <c r="I2166" s="258" t="s">
        <v>1922</v>
      </c>
      <c r="J2166" s="260" t="s">
        <v>6024</v>
      </c>
      <c r="K2166" s="261">
        <v>0.48429398148148001</v>
      </c>
      <c r="L2166" s="258" t="s">
        <v>2565</v>
      </c>
      <c r="M2166" s="258" t="s">
        <v>6025</v>
      </c>
    </row>
    <row r="2167" spans="1:13" x14ac:dyDescent="0.3">
      <c r="A2167" s="256">
        <v>45735</v>
      </c>
      <c r="B2167" s="257" t="s">
        <v>5455</v>
      </c>
      <c r="C2167" s="256">
        <v>45735</v>
      </c>
      <c r="D2167" s="256">
        <v>45735</v>
      </c>
      <c r="E2167" s="258" t="s">
        <v>5612</v>
      </c>
      <c r="F2167" s="258" t="s">
        <v>5613</v>
      </c>
      <c r="G2167" s="257" t="s">
        <v>1921</v>
      </c>
      <c r="H2167" s="259">
        <v>213</v>
      </c>
      <c r="I2167" s="258" t="s">
        <v>1922</v>
      </c>
      <c r="J2167" s="260" t="s">
        <v>6026</v>
      </c>
      <c r="K2167" s="261">
        <v>0.48479166666667001</v>
      </c>
      <c r="L2167" s="258" t="s">
        <v>2565</v>
      </c>
      <c r="M2167" s="258" t="s">
        <v>4570</v>
      </c>
    </row>
    <row r="2168" spans="1:13" x14ac:dyDescent="0.3">
      <c r="A2168" s="256">
        <v>45735</v>
      </c>
      <c r="B2168" s="257" t="s">
        <v>5478</v>
      </c>
      <c r="C2168" s="256">
        <v>45735</v>
      </c>
      <c r="D2168" s="256">
        <v>45735</v>
      </c>
      <c r="E2168" s="258" t="s">
        <v>1165</v>
      </c>
      <c r="F2168" s="258" t="s">
        <v>4445</v>
      </c>
      <c r="G2168" s="257" t="s">
        <v>1921</v>
      </c>
      <c r="H2168" s="259">
        <v>27000</v>
      </c>
      <c r="I2168" s="258" t="s">
        <v>1922</v>
      </c>
      <c r="J2168" s="260" t="s">
        <v>6027</v>
      </c>
      <c r="K2168" s="261">
        <v>0.54583333333332995</v>
      </c>
      <c r="L2168" s="258" t="s">
        <v>3332</v>
      </c>
      <c r="M2168" s="258" t="s">
        <v>6028</v>
      </c>
    </row>
    <row r="2169" spans="1:13" x14ac:dyDescent="0.3">
      <c r="A2169" s="256">
        <v>45735</v>
      </c>
      <c r="B2169" s="257" t="s">
        <v>5478</v>
      </c>
      <c r="C2169" s="256">
        <v>45735</v>
      </c>
      <c r="D2169" s="256">
        <v>45735</v>
      </c>
      <c r="E2169" s="258" t="s">
        <v>1168</v>
      </c>
      <c r="F2169" s="258" t="s">
        <v>4448</v>
      </c>
      <c r="G2169" s="257" t="s">
        <v>1921</v>
      </c>
      <c r="H2169" s="259">
        <v>22000</v>
      </c>
      <c r="I2169" s="258" t="s">
        <v>1922</v>
      </c>
      <c r="J2169" s="260" t="s">
        <v>6027</v>
      </c>
      <c r="K2169" s="261">
        <v>0.54583333333332995</v>
      </c>
      <c r="L2169" s="258" t="s">
        <v>3332</v>
      </c>
      <c r="M2169" s="258" t="s">
        <v>6028</v>
      </c>
    </row>
    <row r="2170" spans="1:13" x14ac:dyDescent="0.3">
      <c r="A2170" s="256">
        <v>45735</v>
      </c>
      <c r="B2170" s="257" t="s">
        <v>6029</v>
      </c>
      <c r="C2170" s="256">
        <v>45735</v>
      </c>
      <c r="D2170" s="256">
        <v>45735</v>
      </c>
      <c r="E2170" s="258" t="s">
        <v>3825</v>
      </c>
      <c r="F2170" s="258" t="s">
        <v>3826</v>
      </c>
      <c r="G2170" s="257" t="s">
        <v>1921</v>
      </c>
      <c r="H2170" s="259">
        <v>8000</v>
      </c>
      <c r="I2170" s="258" t="s">
        <v>1922</v>
      </c>
      <c r="J2170" s="260" t="s">
        <v>6030</v>
      </c>
      <c r="K2170" s="261">
        <v>0.54611111111110999</v>
      </c>
      <c r="L2170" s="258" t="s">
        <v>3332</v>
      </c>
      <c r="M2170" s="258" t="s">
        <v>6031</v>
      </c>
    </row>
    <row r="2171" spans="1:13" x14ac:dyDescent="0.3">
      <c r="A2171" s="256">
        <v>45736</v>
      </c>
      <c r="B2171" s="257" t="s">
        <v>6032</v>
      </c>
      <c r="C2171" s="256">
        <v>45736</v>
      </c>
      <c r="D2171" s="256">
        <v>45736</v>
      </c>
      <c r="E2171" s="258" t="s">
        <v>6033</v>
      </c>
      <c r="F2171" s="258" t="s">
        <v>6034</v>
      </c>
      <c r="G2171" s="257" t="s">
        <v>1921</v>
      </c>
      <c r="H2171" s="259">
        <v>2</v>
      </c>
      <c r="I2171" s="258" t="s">
        <v>1922</v>
      </c>
      <c r="J2171" s="260" t="s">
        <v>6035</v>
      </c>
      <c r="K2171" s="261">
        <v>0.33219907407407001</v>
      </c>
      <c r="L2171" s="258" t="s">
        <v>2526</v>
      </c>
      <c r="M2171" s="258" t="s">
        <v>6036</v>
      </c>
    </row>
    <row r="2172" spans="1:13" x14ac:dyDescent="0.3">
      <c r="A2172" s="256">
        <v>45736</v>
      </c>
      <c r="B2172" s="257" t="s">
        <v>6037</v>
      </c>
      <c r="C2172" s="256">
        <v>45736</v>
      </c>
      <c r="D2172" s="256">
        <v>45736</v>
      </c>
      <c r="E2172" s="258" t="s">
        <v>1539</v>
      </c>
      <c r="F2172" s="258" t="s">
        <v>1540</v>
      </c>
      <c r="G2172" s="257" t="s">
        <v>1921</v>
      </c>
      <c r="H2172" s="259">
        <v>40</v>
      </c>
      <c r="I2172" s="258" t="s">
        <v>1922</v>
      </c>
      <c r="J2172" s="260" t="s">
        <v>6038</v>
      </c>
      <c r="K2172" s="261">
        <v>0.33288194444444003</v>
      </c>
      <c r="L2172" s="258" t="s">
        <v>2526</v>
      </c>
      <c r="M2172" s="258" t="s">
        <v>6039</v>
      </c>
    </row>
    <row r="2173" spans="1:13" x14ac:dyDescent="0.3">
      <c r="A2173" s="256">
        <v>45736</v>
      </c>
      <c r="B2173" s="257" t="s">
        <v>6037</v>
      </c>
      <c r="C2173" s="256">
        <v>45736</v>
      </c>
      <c r="D2173" s="256">
        <v>45736</v>
      </c>
      <c r="E2173" s="258" t="s">
        <v>6040</v>
      </c>
      <c r="F2173" s="258" t="s">
        <v>6041</v>
      </c>
      <c r="G2173" s="257" t="s">
        <v>1921</v>
      </c>
      <c r="H2173" s="259">
        <v>6</v>
      </c>
      <c r="I2173" s="258" t="s">
        <v>1922</v>
      </c>
      <c r="J2173" s="260" t="s">
        <v>6038</v>
      </c>
      <c r="K2173" s="261">
        <v>0.33288194444444003</v>
      </c>
      <c r="L2173" s="258" t="s">
        <v>2526</v>
      </c>
      <c r="M2173" s="258" t="s">
        <v>6039</v>
      </c>
    </row>
    <row r="2174" spans="1:13" x14ac:dyDescent="0.3">
      <c r="A2174" s="256">
        <v>45736</v>
      </c>
      <c r="B2174" s="257" t="s">
        <v>6037</v>
      </c>
      <c r="C2174" s="256">
        <v>45736</v>
      </c>
      <c r="D2174" s="256">
        <v>45736</v>
      </c>
      <c r="E2174" s="258" t="s">
        <v>6042</v>
      </c>
      <c r="F2174" s="258" t="s">
        <v>6043</v>
      </c>
      <c r="G2174" s="257" t="s">
        <v>1921</v>
      </c>
      <c r="H2174" s="259">
        <v>6</v>
      </c>
      <c r="I2174" s="258" t="s">
        <v>1922</v>
      </c>
      <c r="J2174" s="260" t="s">
        <v>6038</v>
      </c>
      <c r="K2174" s="261">
        <v>0.33288194444444003</v>
      </c>
      <c r="L2174" s="258" t="s">
        <v>2526</v>
      </c>
      <c r="M2174" s="258" t="s">
        <v>6039</v>
      </c>
    </row>
    <row r="2175" spans="1:13" x14ac:dyDescent="0.3">
      <c r="A2175" s="256">
        <v>45736</v>
      </c>
      <c r="B2175" s="257" t="s">
        <v>6044</v>
      </c>
      <c r="C2175" s="256">
        <v>45736</v>
      </c>
      <c r="D2175" s="256">
        <v>45736</v>
      </c>
      <c r="E2175" s="258" t="s">
        <v>2004</v>
      </c>
      <c r="F2175" s="258" t="s">
        <v>2005</v>
      </c>
      <c r="G2175" s="257" t="s">
        <v>1921</v>
      </c>
      <c r="H2175" s="259">
        <v>280</v>
      </c>
      <c r="I2175" s="258" t="s">
        <v>1922</v>
      </c>
      <c r="J2175" s="260" t="s">
        <v>6045</v>
      </c>
      <c r="K2175" s="261">
        <v>0.41593750000000002</v>
      </c>
      <c r="L2175" s="258" t="s">
        <v>1950</v>
      </c>
      <c r="M2175" s="258" t="s">
        <v>6046</v>
      </c>
    </row>
    <row r="2176" spans="1:13" x14ac:dyDescent="0.3">
      <c r="A2176" s="256">
        <v>45736</v>
      </c>
      <c r="B2176" s="257" t="s">
        <v>6044</v>
      </c>
      <c r="C2176" s="256">
        <v>45736</v>
      </c>
      <c r="D2176" s="256">
        <v>45736</v>
      </c>
      <c r="E2176" s="258" t="s">
        <v>2006</v>
      </c>
      <c r="F2176" s="258" t="s">
        <v>2007</v>
      </c>
      <c r="G2176" s="257" t="s">
        <v>1921</v>
      </c>
      <c r="H2176" s="259">
        <v>280</v>
      </c>
      <c r="I2176" s="258" t="s">
        <v>1922</v>
      </c>
      <c r="J2176" s="260" t="s">
        <v>6045</v>
      </c>
      <c r="K2176" s="261">
        <v>0.41593750000000002</v>
      </c>
      <c r="L2176" s="258" t="s">
        <v>1950</v>
      </c>
      <c r="M2176" s="258" t="s">
        <v>6046</v>
      </c>
    </row>
    <row r="2177" spans="1:13" x14ac:dyDescent="0.3">
      <c r="A2177" s="256">
        <v>45736</v>
      </c>
      <c r="B2177" s="257" t="s">
        <v>5307</v>
      </c>
      <c r="C2177" s="256">
        <v>45736</v>
      </c>
      <c r="D2177" s="256">
        <v>45736</v>
      </c>
      <c r="E2177" s="258" t="s">
        <v>2016</v>
      </c>
      <c r="F2177" s="258" t="s">
        <v>2017</v>
      </c>
      <c r="G2177" s="257" t="s">
        <v>1921</v>
      </c>
      <c r="H2177" s="259">
        <v>2600</v>
      </c>
      <c r="I2177" s="258" t="s">
        <v>1922</v>
      </c>
      <c r="J2177" s="260" t="s">
        <v>6047</v>
      </c>
      <c r="K2177" s="261">
        <v>0.41618055555555999</v>
      </c>
      <c r="L2177" s="258" t="s">
        <v>1950</v>
      </c>
      <c r="M2177" s="258" t="s">
        <v>6048</v>
      </c>
    </row>
    <row r="2178" spans="1:13" x14ac:dyDescent="0.3">
      <c r="A2178" s="256">
        <v>45736</v>
      </c>
      <c r="B2178" s="257" t="s">
        <v>5982</v>
      </c>
      <c r="C2178" s="256">
        <v>45736</v>
      </c>
      <c r="D2178" s="256">
        <v>45736</v>
      </c>
      <c r="E2178" s="258" t="s">
        <v>4829</v>
      </c>
      <c r="F2178" s="258" t="s">
        <v>4830</v>
      </c>
      <c r="G2178" s="257" t="s">
        <v>1921</v>
      </c>
      <c r="H2178" s="259">
        <v>270</v>
      </c>
      <c r="I2178" s="258" t="s">
        <v>2225</v>
      </c>
      <c r="J2178" s="260" t="s">
        <v>6049</v>
      </c>
      <c r="K2178" s="261">
        <v>0.43874999999999997</v>
      </c>
      <c r="L2178" s="258" t="s">
        <v>3193</v>
      </c>
      <c r="M2178" s="258" t="s">
        <v>6050</v>
      </c>
    </row>
    <row r="2179" spans="1:13" x14ac:dyDescent="0.3">
      <c r="A2179" s="256">
        <v>45736</v>
      </c>
      <c r="B2179" s="257" t="s">
        <v>3794</v>
      </c>
      <c r="C2179" s="256">
        <v>45736</v>
      </c>
      <c r="D2179" s="256">
        <v>45736</v>
      </c>
      <c r="E2179" s="258" t="s">
        <v>4829</v>
      </c>
      <c r="F2179" s="258" t="s">
        <v>4830</v>
      </c>
      <c r="G2179" s="257" t="s">
        <v>1921</v>
      </c>
      <c r="H2179" s="259">
        <v>100</v>
      </c>
      <c r="I2179" s="258" t="s">
        <v>2225</v>
      </c>
      <c r="J2179" s="260" t="s">
        <v>6051</v>
      </c>
      <c r="K2179" s="261">
        <v>0.43912037037036999</v>
      </c>
      <c r="L2179" s="258" t="s">
        <v>3193</v>
      </c>
      <c r="M2179" s="258" t="s">
        <v>3697</v>
      </c>
    </row>
    <row r="2180" spans="1:13" x14ac:dyDescent="0.3">
      <c r="A2180" s="256">
        <v>45736</v>
      </c>
      <c r="B2180" s="257" t="s">
        <v>5982</v>
      </c>
      <c r="C2180" s="256">
        <v>45736</v>
      </c>
      <c r="D2180" s="256">
        <v>45736</v>
      </c>
      <c r="E2180" s="258" t="s">
        <v>3413</v>
      </c>
      <c r="F2180" s="258" t="s">
        <v>3414</v>
      </c>
      <c r="G2180" s="257" t="s">
        <v>1921</v>
      </c>
      <c r="H2180" s="259">
        <v>468</v>
      </c>
      <c r="I2180" s="258" t="s">
        <v>2225</v>
      </c>
      <c r="J2180" s="260" t="s">
        <v>6052</v>
      </c>
      <c r="K2180" s="261">
        <v>0.43950231481481</v>
      </c>
      <c r="L2180" s="258" t="s">
        <v>3193</v>
      </c>
      <c r="M2180" s="258" t="s">
        <v>3911</v>
      </c>
    </row>
    <row r="2181" spans="1:13" x14ac:dyDescent="0.3">
      <c r="A2181" s="256">
        <v>45736</v>
      </c>
      <c r="B2181" s="257" t="s">
        <v>5982</v>
      </c>
      <c r="C2181" s="256">
        <v>45736</v>
      </c>
      <c r="D2181" s="256">
        <v>45736</v>
      </c>
      <c r="E2181" s="258" t="s">
        <v>3804</v>
      </c>
      <c r="F2181" s="258" t="s">
        <v>3805</v>
      </c>
      <c r="G2181" s="257" t="s">
        <v>1921</v>
      </c>
      <c r="H2181" s="259">
        <v>212</v>
      </c>
      <c r="I2181" s="258" t="s">
        <v>2225</v>
      </c>
      <c r="J2181" s="260" t="s">
        <v>6053</v>
      </c>
      <c r="K2181" s="261">
        <v>0.43981481481481</v>
      </c>
      <c r="L2181" s="258" t="s">
        <v>3193</v>
      </c>
      <c r="M2181" s="258" t="s">
        <v>6054</v>
      </c>
    </row>
    <row r="2182" spans="1:13" x14ac:dyDescent="0.3">
      <c r="A2182" s="256">
        <v>45736</v>
      </c>
      <c r="B2182" s="257" t="s">
        <v>6055</v>
      </c>
      <c r="C2182" s="256">
        <v>45736</v>
      </c>
      <c r="D2182" s="256">
        <v>45736</v>
      </c>
      <c r="E2182" s="258" t="s">
        <v>1119</v>
      </c>
      <c r="F2182" s="258" t="s">
        <v>3524</v>
      </c>
      <c r="G2182" s="257" t="s">
        <v>1921</v>
      </c>
      <c r="H2182" s="259">
        <v>1150</v>
      </c>
      <c r="I2182" s="258" t="s">
        <v>1922</v>
      </c>
      <c r="J2182" s="260" t="s">
        <v>6056</v>
      </c>
      <c r="K2182" s="261">
        <v>0.54693287037036997</v>
      </c>
      <c r="L2182" s="258" t="s">
        <v>2369</v>
      </c>
      <c r="M2182" s="258" t="s">
        <v>3348</v>
      </c>
    </row>
    <row r="2183" spans="1:13" x14ac:dyDescent="0.3">
      <c r="A2183" s="256">
        <v>45736</v>
      </c>
      <c r="B2183" s="257" t="s">
        <v>6055</v>
      </c>
      <c r="C2183" s="256">
        <v>45736</v>
      </c>
      <c r="D2183" s="256">
        <v>45736</v>
      </c>
      <c r="E2183" s="258" t="s">
        <v>1119</v>
      </c>
      <c r="F2183" s="258" t="s">
        <v>3524</v>
      </c>
      <c r="G2183" s="257" t="s">
        <v>1921</v>
      </c>
      <c r="H2183" s="259">
        <v>1200</v>
      </c>
      <c r="I2183" s="258" t="s">
        <v>1922</v>
      </c>
      <c r="J2183" s="260" t="s">
        <v>6057</v>
      </c>
      <c r="K2183" s="261">
        <v>0.54721064814815001</v>
      </c>
      <c r="L2183" s="258" t="s">
        <v>2369</v>
      </c>
      <c r="M2183" s="258" t="s">
        <v>3350</v>
      </c>
    </row>
    <row r="2184" spans="1:13" x14ac:dyDescent="0.3">
      <c r="A2184" s="256">
        <v>45736</v>
      </c>
      <c r="B2184" s="257" t="s">
        <v>6055</v>
      </c>
      <c r="C2184" s="256">
        <v>45736</v>
      </c>
      <c r="D2184" s="256">
        <v>45736</v>
      </c>
      <c r="E2184" s="258" t="s">
        <v>282</v>
      </c>
      <c r="F2184" s="258" t="s">
        <v>2367</v>
      </c>
      <c r="G2184" s="257" t="s">
        <v>1921</v>
      </c>
      <c r="H2184" s="259">
        <v>1100</v>
      </c>
      <c r="I2184" s="258" t="s">
        <v>1922</v>
      </c>
      <c r="J2184" s="260" t="s">
        <v>6058</v>
      </c>
      <c r="K2184" s="261">
        <v>0.54745370370369995</v>
      </c>
      <c r="L2184" s="258" t="s">
        <v>2369</v>
      </c>
      <c r="M2184" s="258" t="s">
        <v>6059</v>
      </c>
    </row>
    <row r="2185" spans="1:13" x14ac:dyDescent="0.3">
      <c r="A2185" s="256">
        <v>45736</v>
      </c>
      <c r="B2185" s="257" t="s">
        <v>6055</v>
      </c>
      <c r="C2185" s="256">
        <v>45736</v>
      </c>
      <c r="D2185" s="256">
        <v>45736</v>
      </c>
      <c r="E2185" s="258" t="s">
        <v>1119</v>
      </c>
      <c r="F2185" s="258" t="s">
        <v>3524</v>
      </c>
      <c r="G2185" s="257" t="s">
        <v>1921</v>
      </c>
      <c r="H2185" s="259">
        <v>2000</v>
      </c>
      <c r="I2185" s="258" t="s">
        <v>1922</v>
      </c>
      <c r="J2185" s="260" t="s">
        <v>6060</v>
      </c>
      <c r="K2185" s="261">
        <v>0.54796296296295999</v>
      </c>
      <c r="L2185" s="258" t="s">
        <v>2369</v>
      </c>
      <c r="M2185" s="258" t="s">
        <v>6061</v>
      </c>
    </row>
    <row r="2186" spans="1:13" x14ac:dyDescent="0.3">
      <c r="A2186" s="256">
        <v>45736</v>
      </c>
      <c r="B2186" s="257" t="s">
        <v>5865</v>
      </c>
      <c r="C2186" s="256">
        <v>45736</v>
      </c>
      <c r="D2186" s="256">
        <v>45736</v>
      </c>
      <c r="E2186" s="258" t="s">
        <v>1474</v>
      </c>
      <c r="F2186" s="258" t="s">
        <v>5868</v>
      </c>
      <c r="G2186" s="257" t="s">
        <v>1921</v>
      </c>
      <c r="H2186" s="259">
        <v>140</v>
      </c>
      <c r="I2186" s="258" t="s">
        <v>1971</v>
      </c>
      <c r="J2186" s="260" t="s">
        <v>6062</v>
      </c>
      <c r="K2186" s="261">
        <v>0.59113425925926</v>
      </c>
      <c r="L2186" s="258" t="s">
        <v>2365</v>
      </c>
      <c r="M2186" s="258" t="s">
        <v>6063</v>
      </c>
    </row>
    <row r="2187" spans="1:13" x14ac:dyDescent="0.3">
      <c r="A2187" s="256">
        <v>45737</v>
      </c>
      <c r="B2187" s="257" t="s">
        <v>5888</v>
      </c>
      <c r="C2187" s="256">
        <v>45737</v>
      </c>
      <c r="D2187" s="256">
        <v>45737</v>
      </c>
      <c r="E2187" s="258" t="s">
        <v>308</v>
      </c>
      <c r="F2187" s="258" t="s">
        <v>1941</v>
      </c>
      <c r="G2187" s="257" t="s">
        <v>1921</v>
      </c>
      <c r="H2187" s="259">
        <v>2500</v>
      </c>
      <c r="I2187" s="258" t="s">
        <v>1922</v>
      </c>
      <c r="J2187" s="260" t="s">
        <v>6064</v>
      </c>
      <c r="K2187" s="261">
        <v>0.32429398148147998</v>
      </c>
      <c r="L2187" s="258" t="s">
        <v>1943</v>
      </c>
      <c r="M2187" s="258" t="s">
        <v>6065</v>
      </c>
    </row>
    <row r="2188" spans="1:13" x14ac:dyDescent="0.3">
      <c r="A2188" s="256">
        <v>45737</v>
      </c>
      <c r="B2188" s="257" t="s">
        <v>5888</v>
      </c>
      <c r="C2188" s="256">
        <v>45737</v>
      </c>
      <c r="D2188" s="256">
        <v>45737</v>
      </c>
      <c r="E2188" s="258" t="s">
        <v>1945</v>
      </c>
      <c r="F2188" s="258" t="s">
        <v>1946</v>
      </c>
      <c r="G2188" s="257" t="s">
        <v>1921</v>
      </c>
      <c r="H2188" s="259">
        <v>1600</v>
      </c>
      <c r="I2188" s="258" t="s">
        <v>1922</v>
      </c>
      <c r="J2188" s="260" t="s">
        <v>6064</v>
      </c>
      <c r="K2188" s="261">
        <v>0.32429398148147998</v>
      </c>
      <c r="L2188" s="258" t="s">
        <v>1943</v>
      </c>
      <c r="M2188" s="258" t="s">
        <v>6065</v>
      </c>
    </row>
    <row r="2189" spans="1:13" x14ac:dyDescent="0.3">
      <c r="A2189" s="256">
        <v>45737</v>
      </c>
      <c r="B2189" s="257" t="s">
        <v>5106</v>
      </c>
      <c r="C2189" s="256">
        <v>45737</v>
      </c>
      <c r="D2189" s="256">
        <v>45737</v>
      </c>
      <c r="E2189" s="258" t="s">
        <v>245</v>
      </c>
      <c r="F2189" s="258" t="s">
        <v>2233</v>
      </c>
      <c r="G2189" s="257" t="s">
        <v>1921</v>
      </c>
      <c r="H2189" s="259">
        <v>1433</v>
      </c>
      <c r="I2189" s="258" t="s">
        <v>1922</v>
      </c>
      <c r="J2189" s="260" t="s">
        <v>6066</v>
      </c>
      <c r="K2189" s="261">
        <v>0.35163194444444001</v>
      </c>
      <c r="L2189" s="258" t="s">
        <v>2235</v>
      </c>
      <c r="M2189" s="258" t="s">
        <v>5375</v>
      </c>
    </row>
    <row r="2190" spans="1:13" x14ac:dyDescent="0.3">
      <c r="A2190" s="256">
        <v>45737</v>
      </c>
      <c r="B2190" s="257" t="s">
        <v>5106</v>
      </c>
      <c r="C2190" s="256">
        <v>45737</v>
      </c>
      <c r="D2190" s="256">
        <v>45737</v>
      </c>
      <c r="E2190" s="258" t="s">
        <v>255</v>
      </c>
      <c r="F2190" s="258" t="s">
        <v>2130</v>
      </c>
      <c r="G2190" s="257" t="s">
        <v>1921</v>
      </c>
      <c r="H2190" s="259">
        <v>1245</v>
      </c>
      <c r="I2190" s="258" t="s">
        <v>1922</v>
      </c>
      <c r="J2190" s="260" t="s">
        <v>6066</v>
      </c>
      <c r="K2190" s="261">
        <v>0.35163194444444001</v>
      </c>
      <c r="L2190" s="258" t="s">
        <v>2235</v>
      </c>
      <c r="M2190" s="258" t="s">
        <v>5375</v>
      </c>
    </row>
    <row r="2191" spans="1:13" x14ac:dyDescent="0.3">
      <c r="A2191" s="256">
        <v>45737</v>
      </c>
      <c r="B2191" s="257" t="s">
        <v>5106</v>
      </c>
      <c r="C2191" s="256">
        <v>45737</v>
      </c>
      <c r="D2191" s="256">
        <v>45737</v>
      </c>
      <c r="E2191" s="258" t="s">
        <v>3760</v>
      </c>
      <c r="F2191" s="258" t="s">
        <v>3761</v>
      </c>
      <c r="G2191" s="257" t="s">
        <v>1921</v>
      </c>
      <c r="H2191" s="259">
        <v>63</v>
      </c>
      <c r="I2191" s="258" t="s">
        <v>1922</v>
      </c>
      <c r="J2191" s="260" t="s">
        <v>6066</v>
      </c>
      <c r="K2191" s="261">
        <v>0.35163194444444001</v>
      </c>
      <c r="L2191" s="258" t="s">
        <v>2235</v>
      </c>
      <c r="M2191" s="258" t="s">
        <v>5375</v>
      </c>
    </row>
    <row r="2192" spans="1:13" x14ac:dyDescent="0.3">
      <c r="A2192" s="256">
        <v>45737</v>
      </c>
      <c r="B2192" s="257" t="s">
        <v>5106</v>
      </c>
      <c r="C2192" s="256">
        <v>45737</v>
      </c>
      <c r="D2192" s="256">
        <v>45737</v>
      </c>
      <c r="E2192" s="258" t="s">
        <v>2246</v>
      </c>
      <c r="F2192" s="258" t="s">
        <v>2247</v>
      </c>
      <c r="G2192" s="257" t="s">
        <v>1921</v>
      </c>
      <c r="H2192" s="259">
        <v>350</v>
      </c>
      <c r="I2192" s="258" t="s">
        <v>1922</v>
      </c>
      <c r="J2192" s="260" t="s">
        <v>6066</v>
      </c>
      <c r="K2192" s="261">
        <v>0.35163194444444001</v>
      </c>
      <c r="L2192" s="258" t="s">
        <v>2235</v>
      </c>
      <c r="M2192" s="258" t="s">
        <v>5375</v>
      </c>
    </row>
    <row r="2193" spans="1:13" x14ac:dyDescent="0.3">
      <c r="A2193" s="256">
        <v>45737</v>
      </c>
      <c r="B2193" s="257" t="s">
        <v>5106</v>
      </c>
      <c r="C2193" s="256">
        <v>45737</v>
      </c>
      <c r="D2193" s="256">
        <v>45737</v>
      </c>
      <c r="E2193" s="258" t="s">
        <v>2126</v>
      </c>
      <c r="F2193" s="258" t="s">
        <v>2127</v>
      </c>
      <c r="G2193" s="257" t="s">
        <v>1921</v>
      </c>
      <c r="H2193" s="259">
        <v>217</v>
      </c>
      <c r="I2193" s="258" t="s">
        <v>1922</v>
      </c>
      <c r="J2193" s="260" t="s">
        <v>6066</v>
      </c>
      <c r="K2193" s="261">
        <v>0.35163194444444001</v>
      </c>
      <c r="L2193" s="258" t="s">
        <v>2235</v>
      </c>
      <c r="M2193" s="258" t="s">
        <v>5375</v>
      </c>
    </row>
    <row r="2194" spans="1:13" x14ac:dyDescent="0.3">
      <c r="A2194" s="256">
        <v>45737</v>
      </c>
      <c r="B2194" s="257" t="s">
        <v>5380</v>
      </c>
      <c r="C2194" s="256">
        <v>45737</v>
      </c>
      <c r="D2194" s="256">
        <v>45737</v>
      </c>
      <c r="E2194" s="258" t="s">
        <v>245</v>
      </c>
      <c r="F2194" s="258" t="s">
        <v>2233</v>
      </c>
      <c r="G2194" s="257" t="s">
        <v>1921</v>
      </c>
      <c r="H2194" s="259">
        <v>2593</v>
      </c>
      <c r="I2194" s="258" t="s">
        <v>1922</v>
      </c>
      <c r="J2194" s="260" t="s">
        <v>6067</v>
      </c>
      <c r="K2194" s="261">
        <v>0.35592592592592998</v>
      </c>
      <c r="L2194" s="258" t="s">
        <v>2235</v>
      </c>
      <c r="M2194" s="258" t="s">
        <v>6068</v>
      </c>
    </row>
    <row r="2195" spans="1:13" x14ac:dyDescent="0.3">
      <c r="A2195" s="256">
        <v>45737</v>
      </c>
      <c r="B2195" s="257" t="s">
        <v>5380</v>
      </c>
      <c r="C2195" s="256">
        <v>45737</v>
      </c>
      <c r="D2195" s="256">
        <v>45737</v>
      </c>
      <c r="E2195" s="258" t="s">
        <v>258</v>
      </c>
      <c r="F2195" s="258" t="s">
        <v>2068</v>
      </c>
      <c r="G2195" s="257" t="s">
        <v>1921</v>
      </c>
      <c r="H2195" s="259">
        <v>1767</v>
      </c>
      <c r="I2195" s="258" t="s">
        <v>1922</v>
      </c>
      <c r="J2195" s="260" t="s">
        <v>6067</v>
      </c>
      <c r="K2195" s="261">
        <v>0.35592592592592998</v>
      </c>
      <c r="L2195" s="258" t="s">
        <v>2235</v>
      </c>
      <c r="M2195" s="258" t="s">
        <v>6068</v>
      </c>
    </row>
    <row r="2196" spans="1:13" x14ac:dyDescent="0.3">
      <c r="A2196" s="256">
        <v>45737</v>
      </c>
      <c r="B2196" s="257" t="s">
        <v>5380</v>
      </c>
      <c r="C2196" s="256">
        <v>45737</v>
      </c>
      <c r="D2196" s="256">
        <v>45737</v>
      </c>
      <c r="E2196" s="258" t="s">
        <v>2072</v>
      </c>
      <c r="F2196" s="258" t="s">
        <v>2073</v>
      </c>
      <c r="G2196" s="257" t="s">
        <v>1921</v>
      </c>
      <c r="H2196" s="259">
        <v>217</v>
      </c>
      <c r="I2196" s="258" t="s">
        <v>1922</v>
      </c>
      <c r="J2196" s="260" t="s">
        <v>6067</v>
      </c>
      <c r="K2196" s="261">
        <v>0.35592592592592998</v>
      </c>
      <c r="L2196" s="258" t="s">
        <v>2235</v>
      </c>
      <c r="M2196" s="258" t="s">
        <v>6068</v>
      </c>
    </row>
    <row r="2197" spans="1:13" x14ac:dyDescent="0.3">
      <c r="A2197" s="256">
        <v>45737</v>
      </c>
      <c r="B2197" s="257" t="s">
        <v>5380</v>
      </c>
      <c r="C2197" s="256">
        <v>45737</v>
      </c>
      <c r="D2197" s="256">
        <v>45737</v>
      </c>
      <c r="E2197" s="258" t="s">
        <v>3760</v>
      </c>
      <c r="F2197" s="258" t="s">
        <v>3761</v>
      </c>
      <c r="G2197" s="257" t="s">
        <v>1921</v>
      </c>
      <c r="H2197" s="259">
        <v>100</v>
      </c>
      <c r="I2197" s="258" t="s">
        <v>1922</v>
      </c>
      <c r="J2197" s="260" t="s">
        <v>6067</v>
      </c>
      <c r="K2197" s="261">
        <v>0.35592592592592998</v>
      </c>
      <c r="L2197" s="258" t="s">
        <v>2235</v>
      </c>
      <c r="M2197" s="258" t="s">
        <v>6068</v>
      </c>
    </row>
    <row r="2198" spans="1:13" x14ac:dyDescent="0.3">
      <c r="A2198" s="256">
        <v>45737</v>
      </c>
      <c r="B2198" s="257" t="s">
        <v>5380</v>
      </c>
      <c r="C2198" s="256">
        <v>45737</v>
      </c>
      <c r="D2198" s="256">
        <v>45737</v>
      </c>
      <c r="E2198" s="258" t="s">
        <v>2246</v>
      </c>
      <c r="F2198" s="258" t="s">
        <v>2247</v>
      </c>
      <c r="G2198" s="257" t="s">
        <v>1921</v>
      </c>
      <c r="H2198" s="259">
        <v>100</v>
      </c>
      <c r="I2198" s="258" t="s">
        <v>1922</v>
      </c>
      <c r="J2198" s="260" t="s">
        <v>6067</v>
      </c>
      <c r="K2198" s="261">
        <v>0.35592592592592998</v>
      </c>
      <c r="L2198" s="258" t="s">
        <v>2235</v>
      </c>
      <c r="M2198" s="258" t="s">
        <v>6068</v>
      </c>
    </row>
    <row r="2199" spans="1:13" x14ac:dyDescent="0.3">
      <c r="A2199" s="256">
        <v>45737</v>
      </c>
      <c r="B2199" s="257" t="s">
        <v>5388</v>
      </c>
      <c r="C2199" s="256">
        <v>45737</v>
      </c>
      <c r="D2199" s="256">
        <v>45737</v>
      </c>
      <c r="E2199" s="258" t="s">
        <v>258</v>
      </c>
      <c r="F2199" s="258" t="s">
        <v>2068</v>
      </c>
      <c r="G2199" s="257" t="s">
        <v>1921</v>
      </c>
      <c r="H2199" s="259">
        <v>1763</v>
      </c>
      <c r="I2199" s="258" t="s">
        <v>1922</v>
      </c>
      <c r="J2199" s="260" t="s">
        <v>6069</v>
      </c>
      <c r="K2199" s="261">
        <v>0.35681712962963003</v>
      </c>
      <c r="L2199" s="258" t="s">
        <v>2235</v>
      </c>
      <c r="M2199" s="258" t="s">
        <v>6070</v>
      </c>
    </row>
    <row r="2200" spans="1:13" x14ac:dyDescent="0.3">
      <c r="A2200" s="256">
        <v>45737</v>
      </c>
      <c r="B2200" s="257" t="s">
        <v>5388</v>
      </c>
      <c r="C2200" s="256">
        <v>45737</v>
      </c>
      <c r="D2200" s="256">
        <v>45737</v>
      </c>
      <c r="E2200" s="258" t="s">
        <v>1129</v>
      </c>
      <c r="F2200" s="258" t="s">
        <v>2239</v>
      </c>
      <c r="G2200" s="257" t="s">
        <v>1921</v>
      </c>
      <c r="H2200" s="259">
        <v>2500</v>
      </c>
      <c r="I2200" s="258" t="s">
        <v>1922</v>
      </c>
      <c r="J2200" s="260" t="s">
        <v>6069</v>
      </c>
      <c r="K2200" s="261">
        <v>0.35681712962963003</v>
      </c>
      <c r="L2200" s="258" t="s">
        <v>2235</v>
      </c>
      <c r="M2200" s="258" t="s">
        <v>6070</v>
      </c>
    </row>
    <row r="2201" spans="1:13" x14ac:dyDescent="0.3">
      <c r="A2201" s="256">
        <v>45737</v>
      </c>
      <c r="B2201" s="257" t="s">
        <v>5111</v>
      </c>
      <c r="C2201" s="256">
        <v>45737</v>
      </c>
      <c r="D2201" s="256">
        <v>45737</v>
      </c>
      <c r="E2201" s="258" t="s">
        <v>241</v>
      </c>
      <c r="F2201" s="258" t="s">
        <v>2063</v>
      </c>
      <c r="G2201" s="257" t="s">
        <v>1921</v>
      </c>
      <c r="H2201" s="259">
        <v>2250</v>
      </c>
      <c r="I2201" s="258" t="s">
        <v>1922</v>
      </c>
      <c r="J2201" s="260" t="s">
        <v>6071</v>
      </c>
      <c r="K2201" s="261">
        <v>0.35976851851851999</v>
      </c>
      <c r="L2201" s="258" t="s">
        <v>2235</v>
      </c>
      <c r="M2201" s="258" t="s">
        <v>6072</v>
      </c>
    </row>
    <row r="2202" spans="1:13" x14ac:dyDescent="0.3">
      <c r="A2202" s="256">
        <v>45737</v>
      </c>
      <c r="B2202" s="257" t="s">
        <v>5388</v>
      </c>
      <c r="C2202" s="256">
        <v>45737</v>
      </c>
      <c r="D2202" s="256">
        <v>45737</v>
      </c>
      <c r="E2202" s="258" t="s">
        <v>3081</v>
      </c>
      <c r="F2202" s="258" t="s">
        <v>3082</v>
      </c>
      <c r="G2202" s="257" t="s">
        <v>1921</v>
      </c>
      <c r="H2202" s="259">
        <v>240</v>
      </c>
      <c r="I2202" s="258" t="s">
        <v>1922</v>
      </c>
      <c r="J2202" s="260" t="s">
        <v>6073</v>
      </c>
      <c r="K2202" s="261">
        <v>0.36096064814814999</v>
      </c>
      <c r="L2202" s="258" t="s">
        <v>2235</v>
      </c>
      <c r="M2202" s="258" t="s">
        <v>6074</v>
      </c>
    </row>
    <row r="2203" spans="1:13" x14ac:dyDescent="0.3">
      <c r="A2203" s="256">
        <v>45737</v>
      </c>
      <c r="B2203" s="257" t="s">
        <v>5388</v>
      </c>
      <c r="C2203" s="256">
        <v>45737</v>
      </c>
      <c r="D2203" s="256">
        <v>45737</v>
      </c>
      <c r="E2203" s="258" t="s">
        <v>2924</v>
      </c>
      <c r="F2203" s="258" t="s">
        <v>2925</v>
      </c>
      <c r="G2203" s="257" t="s">
        <v>1921</v>
      </c>
      <c r="H2203" s="259">
        <v>70</v>
      </c>
      <c r="I2203" s="258" t="s">
        <v>1922</v>
      </c>
      <c r="J2203" s="260" t="s">
        <v>6073</v>
      </c>
      <c r="K2203" s="261">
        <v>0.36096064814814999</v>
      </c>
      <c r="L2203" s="258" t="s">
        <v>2235</v>
      </c>
      <c r="M2203" s="258" t="s">
        <v>6074</v>
      </c>
    </row>
    <row r="2204" spans="1:13" x14ac:dyDescent="0.3">
      <c r="A2204" s="256">
        <v>45737</v>
      </c>
      <c r="B2204" s="257" t="s">
        <v>5388</v>
      </c>
      <c r="C2204" s="256">
        <v>45737</v>
      </c>
      <c r="D2204" s="256">
        <v>45737</v>
      </c>
      <c r="E2204" s="258" t="s">
        <v>2261</v>
      </c>
      <c r="F2204" s="258" t="s">
        <v>2262</v>
      </c>
      <c r="G2204" s="257" t="s">
        <v>1921</v>
      </c>
      <c r="H2204" s="259">
        <v>175</v>
      </c>
      <c r="I2204" s="258" t="s">
        <v>1922</v>
      </c>
      <c r="J2204" s="260" t="s">
        <v>6073</v>
      </c>
      <c r="K2204" s="261">
        <v>0.36096064814814999</v>
      </c>
      <c r="L2204" s="258" t="s">
        <v>2235</v>
      </c>
      <c r="M2204" s="258" t="s">
        <v>6074</v>
      </c>
    </row>
    <row r="2205" spans="1:13" x14ac:dyDescent="0.3">
      <c r="A2205" s="256">
        <v>45737</v>
      </c>
      <c r="B2205" s="257" t="s">
        <v>5114</v>
      </c>
      <c r="C2205" s="256">
        <v>45737</v>
      </c>
      <c r="D2205" s="256">
        <v>45737</v>
      </c>
      <c r="E2205" s="258" t="s">
        <v>2924</v>
      </c>
      <c r="F2205" s="258" t="s">
        <v>2925</v>
      </c>
      <c r="G2205" s="257" t="s">
        <v>1921</v>
      </c>
      <c r="H2205" s="259">
        <v>290</v>
      </c>
      <c r="I2205" s="258" t="s">
        <v>1922</v>
      </c>
      <c r="J2205" s="260" t="s">
        <v>6075</v>
      </c>
      <c r="K2205" s="261">
        <v>0.36222222222222</v>
      </c>
      <c r="L2205" s="258" t="s">
        <v>2235</v>
      </c>
      <c r="M2205" s="258" t="s">
        <v>6076</v>
      </c>
    </row>
    <row r="2206" spans="1:13" x14ac:dyDescent="0.3">
      <c r="A2206" s="256">
        <v>45737</v>
      </c>
      <c r="B2206" s="257" t="s">
        <v>5114</v>
      </c>
      <c r="C2206" s="256">
        <v>45737</v>
      </c>
      <c r="D2206" s="256">
        <v>45737</v>
      </c>
      <c r="E2206" s="258" t="s">
        <v>2277</v>
      </c>
      <c r="F2206" s="258" t="s">
        <v>2278</v>
      </c>
      <c r="G2206" s="257" t="s">
        <v>1921</v>
      </c>
      <c r="H2206" s="259">
        <v>600</v>
      </c>
      <c r="I2206" s="258" t="s">
        <v>1922</v>
      </c>
      <c r="J2206" s="260" t="s">
        <v>6075</v>
      </c>
      <c r="K2206" s="261">
        <v>0.36222222222222</v>
      </c>
      <c r="L2206" s="258" t="s">
        <v>2235</v>
      </c>
      <c r="M2206" s="258" t="s">
        <v>6076</v>
      </c>
    </row>
    <row r="2207" spans="1:13" x14ac:dyDescent="0.3">
      <c r="A2207" s="256">
        <v>45737</v>
      </c>
      <c r="B2207" s="257" t="s">
        <v>5114</v>
      </c>
      <c r="C2207" s="256">
        <v>45737</v>
      </c>
      <c r="D2207" s="256">
        <v>45737</v>
      </c>
      <c r="E2207" s="258" t="s">
        <v>2265</v>
      </c>
      <c r="F2207" s="258" t="s">
        <v>2266</v>
      </c>
      <c r="G2207" s="257" t="s">
        <v>1921</v>
      </c>
      <c r="H2207" s="259">
        <v>2892</v>
      </c>
      <c r="I2207" s="258" t="s">
        <v>1922</v>
      </c>
      <c r="J2207" s="260" t="s">
        <v>6075</v>
      </c>
      <c r="K2207" s="261">
        <v>0.36222222222222</v>
      </c>
      <c r="L2207" s="258" t="s">
        <v>2235</v>
      </c>
      <c r="M2207" s="258" t="s">
        <v>6076</v>
      </c>
    </row>
    <row r="2208" spans="1:13" x14ac:dyDescent="0.3">
      <c r="A2208" s="256">
        <v>45737</v>
      </c>
      <c r="B2208" s="257" t="s">
        <v>5114</v>
      </c>
      <c r="C2208" s="256">
        <v>45737</v>
      </c>
      <c r="D2208" s="256">
        <v>45737</v>
      </c>
      <c r="E2208" s="258" t="s">
        <v>2279</v>
      </c>
      <c r="F2208" s="258" t="s">
        <v>2280</v>
      </c>
      <c r="G2208" s="257" t="s">
        <v>1921</v>
      </c>
      <c r="H2208" s="259">
        <v>1000</v>
      </c>
      <c r="I2208" s="258" t="s">
        <v>1922</v>
      </c>
      <c r="J2208" s="260" t="s">
        <v>6075</v>
      </c>
      <c r="K2208" s="261">
        <v>0.36222222222222</v>
      </c>
      <c r="L2208" s="258" t="s">
        <v>2235</v>
      </c>
      <c r="M2208" s="258" t="s">
        <v>6076</v>
      </c>
    </row>
    <row r="2209" spans="1:13" x14ac:dyDescent="0.3">
      <c r="A2209" s="256">
        <v>45737</v>
      </c>
      <c r="B2209" s="257" t="s">
        <v>5114</v>
      </c>
      <c r="C2209" s="256">
        <v>45737</v>
      </c>
      <c r="D2209" s="256">
        <v>45737</v>
      </c>
      <c r="E2209" s="258" t="s">
        <v>2281</v>
      </c>
      <c r="F2209" s="258" t="s">
        <v>2282</v>
      </c>
      <c r="G2209" s="257" t="s">
        <v>1921</v>
      </c>
      <c r="H2209" s="259">
        <v>1920</v>
      </c>
      <c r="I2209" s="258" t="s">
        <v>1922</v>
      </c>
      <c r="J2209" s="260" t="s">
        <v>6075</v>
      </c>
      <c r="K2209" s="261">
        <v>0.36222222222222</v>
      </c>
      <c r="L2209" s="258" t="s">
        <v>2235</v>
      </c>
      <c r="M2209" s="258" t="s">
        <v>6076</v>
      </c>
    </row>
    <row r="2210" spans="1:13" x14ac:dyDescent="0.3">
      <c r="A2210" s="256">
        <v>45737</v>
      </c>
      <c r="B2210" s="257" t="s">
        <v>6077</v>
      </c>
      <c r="C2210" s="256">
        <v>45737</v>
      </c>
      <c r="D2210" s="256">
        <v>45737</v>
      </c>
      <c r="E2210" s="258" t="s">
        <v>308</v>
      </c>
      <c r="F2210" s="258" t="s">
        <v>1941</v>
      </c>
      <c r="G2210" s="257" t="s">
        <v>1921</v>
      </c>
      <c r="H2210" s="259">
        <v>2300</v>
      </c>
      <c r="I2210" s="258" t="s">
        <v>1922</v>
      </c>
      <c r="J2210" s="260" t="s">
        <v>6078</v>
      </c>
      <c r="K2210" s="261">
        <v>0.36336805555556001</v>
      </c>
      <c r="L2210" s="258" t="s">
        <v>1943</v>
      </c>
      <c r="M2210" s="258" t="s">
        <v>6079</v>
      </c>
    </row>
    <row r="2211" spans="1:13" x14ac:dyDescent="0.3">
      <c r="A2211" s="256">
        <v>45737</v>
      </c>
      <c r="B2211" s="257" t="s">
        <v>6077</v>
      </c>
      <c r="C2211" s="256">
        <v>45737</v>
      </c>
      <c r="D2211" s="256">
        <v>45737</v>
      </c>
      <c r="E2211" s="258" t="s">
        <v>1945</v>
      </c>
      <c r="F2211" s="258" t="s">
        <v>1946</v>
      </c>
      <c r="G2211" s="257" t="s">
        <v>1921</v>
      </c>
      <c r="H2211" s="259">
        <v>700</v>
      </c>
      <c r="I2211" s="258" t="s">
        <v>1922</v>
      </c>
      <c r="J2211" s="260" t="s">
        <v>6078</v>
      </c>
      <c r="K2211" s="261">
        <v>0.36336805555556001</v>
      </c>
      <c r="L2211" s="258" t="s">
        <v>1943</v>
      </c>
      <c r="M2211" s="258" t="s">
        <v>6079</v>
      </c>
    </row>
    <row r="2212" spans="1:13" x14ac:dyDescent="0.3">
      <c r="A2212" s="256">
        <v>45737</v>
      </c>
      <c r="B2212" s="257" t="s">
        <v>6077</v>
      </c>
      <c r="C2212" s="256">
        <v>45737</v>
      </c>
      <c r="D2212" s="256">
        <v>45737</v>
      </c>
      <c r="E2212" s="258" t="s">
        <v>1967</v>
      </c>
      <c r="F2212" s="258" t="s">
        <v>1968</v>
      </c>
      <c r="G2212" s="257" t="s">
        <v>1921</v>
      </c>
      <c r="H2212" s="259">
        <v>200</v>
      </c>
      <c r="I2212" s="258" t="s">
        <v>1922</v>
      </c>
      <c r="J2212" s="260" t="s">
        <v>6078</v>
      </c>
      <c r="K2212" s="261">
        <v>0.36336805555556001</v>
      </c>
      <c r="L2212" s="258" t="s">
        <v>1943</v>
      </c>
      <c r="M2212" s="258" t="s">
        <v>6079</v>
      </c>
    </row>
    <row r="2213" spans="1:13" x14ac:dyDescent="0.3">
      <c r="A2213" s="256">
        <v>45737</v>
      </c>
      <c r="B2213" s="257" t="s">
        <v>5888</v>
      </c>
      <c r="C2213" s="256">
        <v>45737</v>
      </c>
      <c r="D2213" s="256">
        <v>45737</v>
      </c>
      <c r="E2213" s="258" t="s">
        <v>308</v>
      </c>
      <c r="F2213" s="258" t="s">
        <v>1941</v>
      </c>
      <c r="G2213" s="257" t="s">
        <v>1921</v>
      </c>
      <c r="H2213" s="259">
        <v>200</v>
      </c>
      <c r="I2213" s="258" t="s">
        <v>1922</v>
      </c>
      <c r="J2213" s="260" t="s">
        <v>6080</v>
      </c>
      <c r="K2213" s="261">
        <v>0.36370370370369998</v>
      </c>
      <c r="L2213" s="258" t="s">
        <v>1943</v>
      </c>
      <c r="M2213" s="258" t="s">
        <v>6081</v>
      </c>
    </row>
    <row r="2214" spans="1:13" x14ac:dyDescent="0.3">
      <c r="A2214" s="256">
        <v>45737</v>
      </c>
      <c r="B2214" s="257" t="s">
        <v>5888</v>
      </c>
      <c r="C2214" s="256">
        <v>45737</v>
      </c>
      <c r="D2214" s="256">
        <v>45737</v>
      </c>
      <c r="E2214" s="258" t="s">
        <v>1945</v>
      </c>
      <c r="F2214" s="258" t="s">
        <v>1946</v>
      </c>
      <c r="G2214" s="257" t="s">
        <v>1921</v>
      </c>
      <c r="H2214" s="259">
        <v>900</v>
      </c>
      <c r="I2214" s="258" t="s">
        <v>1922</v>
      </c>
      <c r="J2214" s="260" t="s">
        <v>6080</v>
      </c>
      <c r="K2214" s="261">
        <v>0.36370370370369998</v>
      </c>
      <c r="L2214" s="258" t="s">
        <v>1943</v>
      </c>
      <c r="M2214" s="258" t="s">
        <v>6081</v>
      </c>
    </row>
    <row r="2215" spans="1:13" x14ac:dyDescent="0.3">
      <c r="A2215" s="256">
        <v>45737</v>
      </c>
      <c r="B2215" s="257" t="s">
        <v>5529</v>
      </c>
      <c r="C2215" s="256">
        <v>45737</v>
      </c>
      <c r="D2215" s="256">
        <v>45737</v>
      </c>
      <c r="E2215" s="258" t="s">
        <v>248</v>
      </c>
      <c r="F2215" s="258" t="s">
        <v>2071</v>
      </c>
      <c r="G2215" s="257" t="s">
        <v>1921</v>
      </c>
      <c r="H2215" s="259">
        <v>72</v>
      </c>
      <c r="I2215" s="258" t="s">
        <v>1922</v>
      </c>
      <c r="J2215" s="260" t="s">
        <v>6082</v>
      </c>
      <c r="K2215" s="261">
        <v>0.36545138888889001</v>
      </c>
      <c r="L2215" s="258" t="s">
        <v>2065</v>
      </c>
      <c r="M2215" s="258" t="s">
        <v>6083</v>
      </c>
    </row>
    <row r="2216" spans="1:13" x14ac:dyDescent="0.3">
      <c r="A2216" s="256">
        <v>45737</v>
      </c>
      <c r="B2216" s="257" t="s">
        <v>5529</v>
      </c>
      <c r="C2216" s="256">
        <v>45737</v>
      </c>
      <c r="D2216" s="256">
        <v>45737</v>
      </c>
      <c r="E2216" s="258" t="s">
        <v>241</v>
      </c>
      <c r="F2216" s="258" t="s">
        <v>2063</v>
      </c>
      <c r="G2216" s="257" t="s">
        <v>1921</v>
      </c>
      <c r="H2216" s="259">
        <v>4166</v>
      </c>
      <c r="I2216" s="258" t="s">
        <v>1922</v>
      </c>
      <c r="J2216" s="260" t="s">
        <v>6082</v>
      </c>
      <c r="K2216" s="261">
        <v>0.36545138888889001</v>
      </c>
      <c r="L2216" s="258" t="s">
        <v>2065</v>
      </c>
      <c r="M2216" s="258" t="s">
        <v>6083</v>
      </c>
    </row>
    <row r="2217" spans="1:13" x14ac:dyDescent="0.3">
      <c r="A2217" s="256">
        <v>45737</v>
      </c>
      <c r="B2217" s="257" t="s">
        <v>5529</v>
      </c>
      <c r="C2217" s="256">
        <v>45737</v>
      </c>
      <c r="D2217" s="256">
        <v>45737</v>
      </c>
      <c r="E2217" s="258" t="s">
        <v>1192</v>
      </c>
      <c r="F2217" s="258" t="s">
        <v>2128</v>
      </c>
      <c r="G2217" s="257" t="s">
        <v>1921</v>
      </c>
      <c r="H2217" s="259">
        <v>934</v>
      </c>
      <c r="I2217" s="258" t="s">
        <v>1922</v>
      </c>
      <c r="J2217" s="260" t="s">
        <v>6082</v>
      </c>
      <c r="K2217" s="261">
        <v>0.36545138888889001</v>
      </c>
      <c r="L2217" s="258" t="s">
        <v>2065</v>
      </c>
      <c r="M2217" s="258" t="s">
        <v>6083</v>
      </c>
    </row>
    <row r="2218" spans="1:13" x14ac:dyDescent="0.3">
      <c r="A2218" s="256">
        <v>45737</v>
      </c>
      <c r="B2218" s="257" t="s">
        <v>4987</v>
      </c>
      <c r="C2218" s="256">
        <v>45737</v>
      </c>
      <c r="D2218" s="256">
        <v>45737</v>
      </c>
      <c r="E2218" s="258" t="s">
        <v>1192</v>
      </c>
      <c r="F2218" s="258" t="s">
        <v>2128</v>
      </c>
      <c r="G2218" s="257" t="s">
        <v>1921</v>
      </c>
      <c r="H2218" s="259">
        <v>1019</v>
      </c>
      <c r="I2218" s="258" t="s">
        <v>1922</v>
      </c>
      <c r="J2218" s="260" t="s">
        <v>6084</v>
      </c>
      <c r="K2218" s="261">
        <v>0.36604166666666998</v>
      </c>
      <c r="L2218" s="258" t="s">
        <v>2065</v>
      </c>
      <c r="M2218" s="258" t="s">
        <v>6085</v>
      </c>
    </row>
    <row r="2219" spans="1:13" x14ac:dyDescent="0.3">
      <c r="A2219" s="256">
        <v>45737</v>
      </c>
      <c r="B2219" s="257" t="s">
        <v>5699</v>
      </c>
      <c r="C2219" s="256">
        <v>45737</v>
      </c>
      <c r="D2219" s="256">
        <v>45737</v>
      </c>
      <c r="E2219" s="258" t="s">
        <v>6086</v>
      </c>
      <c r="F2219" s="258" t="s">
        <v>6087</v>
      </c>
      <c r="G2219" s="257" t="s">
        <v>1921</v>
      </c>
      <c r="H2219" s="259">
        <v>50</v>
      </c>
      <c r="I2219" s="258" t="s">
        <v>1922</v>
      </c>
      <c r="J2219" s="260" t="s">
        <v>6088</v>
      </c>
      <c r="K2219" s="261">
        <v>0.39892361111111002</v>
      </c>
      <c r="L2219" s="258" t="s">
        <v>2639</v>
      </c>
      <c r="M2219" s="258" t="s">
        <v>6089</v>
      </c>
    </row>
    <row r="2220" spans="1:13" x14ac:dyDescent="0.3">
      <c r="A2220" s="256">
        <v>45737</v>
      </c>
      <c r="B2220" s="257" t="s">
        <v>5704</v>
      </c>
      <c r="C2220" s="256">
        <v>45737</v>
      </c>
      <c r="D2220" s="256">
        <v>45737</v>
      </c>
      <c r="E2220" s="258" t="s">
        <v>5707</v>
      </c>
      <c r="F2220" s="258" t="s">
        <v>5708</v>
      </c>
      <c r="G2220" s="257" t="s">
        <v>1921</v>
      </c>
      <c r="H2220" s="259">
        <v>6</v>
      </c>
      <c r="I2220" s="258" t="s">
        <v>1922</v>
      </c>
      <c r="J2220" s="260" t="s">
        <v>6090</v>
      </c>
      <c r="K2220" s="261">
        <v>0.39931712962963001</v>
      </c>
      <c r="L2220" s="258" t="s">
        <v>2639</v>
      </c>
      <c r="M2220" s="258" t="s">
        <v>6091</v>
      </c>
    </row>
    <row r="2221" spans="1:13" x14ac:dyDescent="0.3">
      <c r="A2221" s="256">
        <v>45737</v>
      </c>
      <c r="B2221" s="257" t="s">
        <v>6092</v>
      </c>
      <c r="C2221" s="256">
        <v>45737</v>
      </c>
      <c r="D2221" s="256">
        <v>45737</v>
      </c>
      <c r="E2221" s="258" t="s">
        <v>6093</v>
      </c>
      <c r="F2221" s="258" t="s">
        <v>6094</v>
      </c>
      <c r="G2221" s="257" t="s">
        <v>1921</v>
      </c>
      <c r="H2221" s="259">
        <v>20</v>
      </c>
      <c r="I2221" s="258" t="s">
        <v>1922</v>
      </c>
      <c r="J2221" s="260" t="s">
        <v>6095</v>
      </c>
      <c r="K2221" s="261">
        <v>0.40005787037036999</v>
      </c>
      <c r="L2221" s="258" t="s">
        <v>2639</v>
      </c>
      <c r="M2221" s="258" t="s">
        <v>6096</v>
      </c>
    </row>
    <row r="2222" spans="1:13" x14ac:dyDescent="0.3">
      <c r="A2222" s="256">
        <v>45737</v>
      </c>
      <c r="B2222" s="257" t="s">
        <v>5659</v>
      </c>
      <c r="C2222" s="256">
        <v>45737</v>
      </c>
      <c r="D2222" s="256">
        <v>45737</v>
      </c>
      <c r="E2222" s="258" t="s">
        <v>6097</v>
      </c>
      <c r="F2222" s="258" t="s">
        <v>6098</v>
      </c>
      <c r="G2222" s="257" t="s">
        <v>1921</v>
      </c>
      <c r="H2222" s="259">
        <v>4880</v>
      </c>
      <c r="I2222" s="258" t="s">
        <v>1922</v>
      </c>
      <c r="J2222" s="260" t="s">
        <v>6099</v>
      </c>
      <c r="K2222" s="261">
        <v>0.43454861111110998</v>
      </c>
      <c r="L2222" s="258" t="s">
        <v>3748</v>
      </c>
      <c r="M2222" s="258" t="s">
        <v>6100</v>
      </c>
    </row>
    <row r="2223" spans="1:13" x14ac:dyDescent="0.3">
      <c r="A2223" s="256">
        <v>45737</v>
      </c>
      <c r="B2223" s="257" t="s">
        <v>5274</v>
      </c>
      <c r="C2223" s="256">
        <v>45737</v>
      </c>
      <c r="D2223" s="256">
        <v>45737</v>
      </c>
      <c r="E2223" s="258" t="s">
        <v>6097</v>
      </c>
      <c r="F2223" s="258" t="s">
        <v>6098</v>
      </c>
      <c r="G2223" s="257" t="s">
        <v>1921</v>
      </c>
      <c r="H2223" s="259">
        <v>5000</v>
      </c>
      <c r="I2223" s="258" t="s">
        <v>1922</v>
      </c>
      <c r="J2223" s="260" t="s">
        <v>6101</v>
      </c>
      <c r="K2223" s="261">
        <v>0.43555555555556003</v>
      </c>
      <c r="L2223" s="258" t="s">
        <v>3748</v>
      </c>
      <c r="M2223" s="258" t="s">
        <v>6102</v>
      </c>
    </row>
    <row r="2224" spans="1:13" x14ac:dyDescent="0.3">
      <c r="A2224" s="256">
        <v>45737</v>
      </c>
      <c r="B2224" s="257" t="s">
        <v>2171</v>
      </c>
      <c r="C2224" s="256">
        <v>45737</v>
      </c>
      <c r="D2224" s="256">
        <v>45737</v>
      </c>
      <c r="E2224" s="258" t="s">
        <v>6103</v>
      </c>
      <c r="F2224" s="258" t="s">
        <v>6104</v>
      </c>
      <c r="G2224" s="257" t="s">
        <v>1921</v>
      </c>
      <c r="H2224" s="259">
        <v>50</v>
      </c>
      <c r="I2224" s="258" t="s">
        <v>1922</v>
      </c>
      <c r="J2224" s="260" t="s">
        <v>6105</v>
      </c>
      <c r="K2224" s="261">
        <v>0.46658564814815001</v>
      </c>
      <c r="L2224" s="258" t="s">
        <v>2155</v>
      </c>
      <c r="M2224" s="258" t="s">
        <v>4447</v>
      </c>
    </row>
    <row r="2225" spans="1:13" x14ac:dyDescent="0.3">
      <c r="A2225" s="256">
        <v>45737</v>
      </c>
      <c r="B2225" s="257" t="s">
        <v>6106</v>
      </c>
      <c r="C2225" s="256">
        <v>45737</v>
      </c>
      <c r="D2225" s="256">
        <v>45737</v>
      </c>
      <c r="E2225" s="258" t="s">
        <v>3919</v>
      </c>
      <c r="F2225" s="258" t="s">
        <v>3920</v>
      </c>
      <c r="G2225" s="257" t="s">
        <v>1921</v>
      </c>
      <c r="H2225" s="259">
        <v>2000</v>
      </c>
      <c r="I2225" s="258" t="s">
        <v>1922</v>
      </c>
      <c r="J2225" s="260" t="s">
        <v>6107</v>
      </c>
      <c r="K2225" s="261">
        <v>0.46846064814815003</v>
      </c>
      <c r="L2225" s="258" t="s">
        <v>3922</v>
      </c>
      <c r="M2225" s="258" t="s">
        <v>6108</v>
      </c>
    </row>
    <row r="2226" spans="1:13" x14ac:dyDescent="0.3">
      <c r="A2226" s="256">
        <v>45737</v>
      </c>
      <c r="B2226" s="257" t="s">
        <v>4171</v>
      </c>
      <c r="C2226" s="256">
        <v>45737</v>
      </c>
      <c r="D2226" s="256">
        <v>45737</v>
      </c>
      <c r="E2226" s="258" t="s">
        <v>5768</v>
      </c>
      <c r="F2226" s="258" t="s">
        <v>5769</v>
      </c>
      <c r="G2226" s="257" t="s">
        <v>1921</v>
      </c>
      <c r="H2226" s="259">
        <v>281</v>
      </c>
      <c r="I2226" s="258" t="s">
        <v>2225</v>
      </c>
      <c r="J2226" s="260" t="s">
        <v>6109</v>
      </c>
      <c r="K2226" s="261">
        <v>0.55679398148147996</v>
      </c>
      <c r="L2226" s="258" t="s">
        <v>2542</v>
      </c>
      <c r="M2226" s="258" t="s">
        <v>6110</v>
      </c>
    </row>
    <row r="2227" spans="1:13" x14ac:dyDescent="0.3">
      <c r="A2227" s="256">
        <v>45737</v>
      </c>
      <c r="B2227" s="257" t="s">
        <v>5356</v>
      </c>
      <c r="C2227" s="256">
        <v>45737</v>
      </c>
      <c r="D2227" s="256">
        <v>45737</v>
      </c>
      <c r="E2227" s="258" t="s">
        <v>2551</v>
      </c>
      <c r="F2227" s="258" t="s">
        <v>2552</v>
      </c>
      <c r="G2227" s="257" t="s">
        <v>1921</v>
      </c>
      <c r="H2227" s="259">
        <v>147</v>
      </c>
      <c r="I2227" s="258" t="s">
        <v>2225</v>
      </c>
      <c r="J2227" s="260" t="s">
        <v>6111</v>
      </c>
      <c r="K2227" s="261">
        <v>0.55745370370369995</v>
      </c>
      <c r="L2227" s="258" t="s">
        <v>2542</v>
      </c>
      <c r="M2227" s="258" t="s">
        <v>6112</v>
      </c>
    </row>
    <row r="2228" spans="1:13" x14ac:dyDescent="0.3">
      <c r="A2228" s="256">
        <v>45737</v>
      </c>
      <c r="B2228" s="257" t="s">
        <v>5359</v>
      </c>
      <c r="C2228" s="256">
        <v>45737</v>
      </c>
      <c r="D2228" s="256">
        <v>45737</v>
      </c>
      <c r="E2228" s="258" t="s">
        <v>2551</v>
      </c>
      <c r="F2228" s="258" t="s">
        <v>2552</v>
      </c>
      <c r="G2228" s="257" t="s">
        <v>1921</v>
      </c>
      <c r="H2228" s="259">
        <v>208</v>
      </c>
      <c r="I2228" s="258" t="s">
        <v>2225</v>
      </c>
      <c r="J2228" s="260" t="s">
        <v>6113</v>
      </c>
      <c r="K2228" s="261">
        <v>0.55908564814814998</v>
      </c>
      <c r="L2228" s="258" t="s">
        <v>2542</v>
      </c>
      <c r="M2228" s="258" t="s">
        <v>6114</v>
      </c>
    </row>
    <row r="2229" spans="1:13" x14ac:dyDescent="0.3">
      <c r="A2229" s="256">
        <v>45737</v>
      </c>
      <c r="B2229" s="257" t="s">
        <v>5077</v>
      </c>
      <c r="C2229" s="256">
        <v>45737</v>
      </c>
      <c r="D2229" s="256">
        <v>45737</v>
      </c>
      <c r="E2229" s="258" t="s">
        <v>1242</v>
      </c>
      <c r="F2229" s="258" t="s">
        <v>4451</v>
      </c>
      <c r="G2229" s="257" t="s">
        <v>1921</v>
      </c>
      <c r="H2229" s="259">
        <v>131</v>
      </c>
      <c r="I2229" s="258" t="s">
        <v>1922</v>
      </c>
      <c r="J2229" s="260" t="s">
        <v>6115</v>
      </c>
      <c r="K2229" s="261">
        <v>0.56241898148147995</v>
      </c>
      <c r="L2229" s="258" t="s">
        <v>4453</v>
      </c>
      <c r="M2229" s="258" t="s">
        <v>6116</v>
      </c>
    </row>
    <row r="2230" spans="1:13" x14ac:dyDescent="0.3">
      <c r="A2230" s="256">
        <v>45737</v>
      </c>
      <c r="B2230" s="257" t="s">
        <v>6117</v>
      </c>
      <c r="C2230" s="256">
        <v>45737</v>
      </c>
      <c r="D2230" s="256">
        <v>45737</v>
      </c>
      <c r="E2230" s="258" t="s">
        <v>1242</v>
      </c>
      <c r="F2230" s="258" t="s">
        <v>4451</v>
      </c>
      <c r="G2230" s="257" t="s">
        <v>1921</v>
      </c>
      <c r="H2230" s="259">
        <v>1000</v>
      </c>
      <c r="I2230" s="258" t="s">
        <v>1922</v>
      </c>
      <c r="J2230" s="260" t="s">
        <v>6118</v>
      </c>
      <c r="K2230" s="261">
        <v>0.56282407407406998</v>
      </c>
      <c r="L2230" s="258" t="s">
        <v>4453</v>
      </c>
      <c r="M2230" s="258" t="s">
        <v>6119</v>
      </c>
    </row>
    <row r="2231" spans="1:13" x14ac:dyDescent="0.3">
      <c r="A2231" s="256">
        <v>45740</v>
      </c>
      <c r="B2231" s="257" t="s">
        <v>5529</v>
      </c>
      <c r="C2231" s="256">
        <v>45740</v>
      </c>
      <c r="D2231" s="256">
        <v>45740</v>
      </c>
      <c r="E2231" s="258" t="s">
        <v>255</v>
      </c>
      <c r="F2231" s="258" t="s">
        <v>2130</v>
      </c>
      <c r="G2231" s="257" t="s">
        <v>1921</v>
      </c>
      <c r="H2231" s="259">
        <v>2896</v>
      </c>
      <c r="I2231" s="258" t="s">
        <v>1922</v>
      </c>
      <c r="J2231" s="260" t="s">
        <v>6120</v>
      </c>
      <c r="K2231" s="261">
        <v>0.39104166666667001</v>
      </c>
      <c r="L2231" s="258" t="s">
        <v>2065</v>
      </c>
      <c r="M2231" s="258" t="s">
        <v>6121</v>
      </c>
    </row>
    <row r="2232" spans="1:13" x14ac:dyDescent="0.3">
      <c r="A2232" s="256">
        <v>45740</v>
      </c>
      <c r="B2232" s="257" t="s">
        <v>5529</v>
      </c>
      <c r="C2232" s="256">
        <v>45740</v>
      </c>
      <c r="D2232" s="256">
        <v>45740</v>
      </c>
      <c r="E2232" s="258" t="s">
        <v>241</v>
      </c>
      <c r="F2232" s="258" t="s">
        <v>2063</v>
      </c>
      <c r="G2232" s="257" t="s">
        <v>1921</v>
      </c>
      <c r="H2232" s="259">
        <v>2671</v>
      </c>
      <c r="I2232" s="258" t="s">
        <v>1922</v>
      </c>
      <c r="J2232" s="260" t="s">
        <v>6120</v>
      </c>
      <c r="K2232" s="261">
        <v>0.39104166666667001</v>
      </c>
      <c r="L2232" s="258" t="s">
        <v>2065</v>
      </c>
      <c r="M2232" s="258" t="s">
        <v>6121</v>
      </c>
    </row>
    <row r="2233" spans="1:13" x14ac:dyDescent="0.3">
      <c r="A2233" s="256">
        <v>45740</v>
      </c>
      <c r="B2233" s="257" t="s">
        <v>5529</v>
      </c>
      <c r="C2233" s="256">
        <v>45740</v>
      </c>
      <c r="D2233" s="256">
        <v>45740</v>
      </c>
      <c r="E2233" s="258" t="s">
        <v>1125</v>
      </c>
      <c r="F2233" s="258" t="s">
        <v>2078</v>
      </c>
      <c r="G2233" s="257" t="s">
        <v>1921</v>
      </c>
      <c r="H2233" s="259">
        <v>1265</v>
      </c>
      <c r="I2233" s="258" t="s">
        <v>1922</v>
      </c>
      <c r="J2233" s="260" t="s">
        <v>6120</v>
      </c>
      <c r="K2233" s="261">
        <v>0.39104166666667001</v>
      </c>
      <c r="L2233" s="258" t="s">
        <v>2065</v>
      </c>
      <c r="M2233" s="258" t="s">
        <v>6121</v>
      </c>
    </row>
    <row r="2234" spans="1:13" x14ac:dyDescent="0.3">
      <c r="A2234" s="256">
        <v>45740</v>
      </c>
      <c r="B2234" s="257" t="s">
        <v>5529</v>
      </c>
      <c r="C2234" s="256">
        <v>45740</v>
      </c>
      <c r="D2234" s="256">
        <v>45740</v>
      </c>
      <c r="E2234" s="258" t="s">
        <v>674</v>
      </c>
      <c r="F2234" s="258" t="s">
        <v>2129</v>
      </c>
      <c r="G2234" s="257" t="s">
        <v>1921</v>
      </c>
      <c r="H2234" s="259">
        <v>1912</v>
      </c>
      <c r="I2234" s="258" t="s">
        <v>1922</v>
      </c>
      <c r="J2234" s="260" t="s">
        <v>6120</v>
      </c>
      <c r="K2234" s="261">
        <v>0.39104166666667001</v>
      </c>
      <c r="L2234" s="258" t="s">
        <v>2065</v>
      </c>
      <c r="M2234" s="258" t="s">
        <v>6121</v>
      </c>
    </row>
    <row r="2235" spans="1:13" x14ac:dyDescent="0.3">
      <c r="A2235" s="256">
        <v>45740</v>
      </c>
      <c r="B2235" s="257" t="s">
        <v>5380</v>
      </c>
      <c r="C2235" s="256">
        <v>45740</v>
      </c>
      <c r="D2235" s="256">
        <v>45740</v>
      </c>
      <c r="E2235" s="258" t="s">
        <v>245</v>
      </c>
      <c r="F2235" s="258" t="s">
        <v>2233</v>
      </c>
      <c r="G2235" s="257" t="s">
        <v>1921</v>
      </c>
      <c r="H2235" s="259">
        <v>3807</v>
      </c>
      <c r="I2235" s="258" t="s">
        <v>1922</v>
      </c>
      <c r="J2235" s="260" t="s">
        <v>6122</v>
      </c>
      <c r="K2235" s="261">
        <v>0.42162037037036998</v>
      </c>
      <c r="L2235" s="258" t="s">
        <v>2235</v>
      </c>
      <c r="M2235" s="258" t="s">
        <v>6123</v>
      </c>
    </row>
    <row r="2236" spans="1:13" x14ac:dyDescent="0.3">
      <c r="A2236" s="256">
        <v>45740</v>
      </c>
      <c r="B2236" s="257" t="s">
        <v>5380</v>
      </c>
      <c r="C2236" s="256">
        <v>45740</v>
      </c>
      <c r="D2236" s="256">
        <v>45740</v>
      </c>
      <c r="E2236" s="258" t="s">
        <v>255</v>
      </c>
      <c r="F2236" s="258" t="s">
        <v>2130</v>
      </c>
      <c r="G2236" s="257" t="s">
        <v>1921</v>
      </c>
      <c r="H2236" s="259">
        <v>1327</v>
      </c>
      <c r="I2236" s="258" t="s">
        <v>1922</v>
      </c>
      <c r="J2236" s="260" t="s">
        <v>6122</v>
      </c>
      <c r="K2236" s="261">
        <v>0.42162037037036998</v>
      </c>
      <c r="L2236" s="258" t="s">
        <v>2235</v>
      </c>
      <c r="M2236" s="258" t="s">
        <v>6123</v>
      </c>
    </row>
    <row r="2237" spans="1:13" x14ac:dyDescent="0.3">
      <c r="A2237" s="256">
        <v>45740</v>
      </c>
      <c r="B2237" s="257" t="s">
        <v>5388</v>
      </c>
      <c r="C2237" s="256">
        <v>45740</v>
      </c>
      <c r="D2237" s="256">
        <v>45740</v>
      </c>
      <c r="E2237" s="258" t="s">
        <v>245</v>
      </c>
      <c r="F2237" s="258" t="s">
        <v>2233</v>
      </c>
      <c r="G2237" s="257" t="s">
        <v>1921</v>
      </c>
      <c r="H2237" s="259">
        <v>8498</v>
      </c>
      <c r="I2237" s="258" t="s">
        <v>1922</v>
      </c>
      <c r="J2237" s="260" t="s">
        <v>6124</v>
      </c>
      <c r="K2237" s="261">
        <v>0.42238425925925999</v>
      </c>
      <c r="L2237" s="258" t="s">
        <v>2235</v>
      </c>
      <c r="M2237" s="258" t="s">
        <v>6125</v>
      </c>
    </row>
    <row r="2238" spans="1:13" x14ac:dyDescent="0.3">
      <c r="A2238" s="256">
        <v>45740</v>
      </c>
      <c r="B2238" s="257" t="s">
        <v>5388</v>
      </c>
      <c r="C2238" s="256">
        <v>45740</v>
      </c>
      <c r="D2238" s="256">
        <v>45740</v>
      </c>
      <c r="E2238" s="258" t="s">
        <v>258</v>
      </c>
      <c r="F2238" s="258" t="s">
        <v>2068</v>
      </c>
      <c r="G2238" s="257" t="s">
        <v>1921</v>
      </c>
      <c r="H2238" s="259">
        <v>1806</v>
      </c>
      <c r="I2238" s="258" t="s">
        <v>1922</v>
      </c>
      <c r="J2238" s="260" t="s">
        <v>6124</v>
      </c>
      <c r="K2238" s="261">
        <v>0.42238425925925999</v>
      </c>
      <c r="L2238" s="258" t="s">
        <v>2235</v>
      </c>
      <c r="M2238" s="258" t="s">
        <v>6125</v>
      </c>
    </row>
    <row r="2239" spans="1:13" x14ac:dyDescent="0.3">
      <c r="A2239" s="256">
        <v>45740</v>
      </c>
      <c r="B2239" s="257" t="s">
        <v>5388</v>
      </c>
      <c r="C2239" s="256">
        <v>45740</v>
      </c>
      <c r="D2239" s="256">
        <v>45740</v>
      </c>
      <c r="E2239" s="258" t="s">
        <v>2261</v>
      </c>
      <c r="F2239" s="258" t="s">
        <v>2262</v>
      </c>
      <c r="G2239" s="257" t="s">
        <v>1921</v>
      </c>
      <c r="H2239" s="259">
        <v>102</v>
      </c>
      <c r="I2239" s="258" t="s">
        <v>1922</v>
      </c>
      <c r="J2239" s="260" t="s">
        <v>6124</v>
      </c>
      <c r="K2239" s="261">
        <v>0.42238425925925999</v>
      </c>
      <c r="L2239" s="258" t="s">
        <v>2235</v>
      </c>
      <c r="M2239" s="258" t="s">
        <v>6125</v>
      </c>
    </row>
    <row r="2240" spans="1:13" x14ac:dyDescent="0.3">
      <c r="A2240" s="256">
        <v>45740</v>
      </c>
      <c r="B2240" s="257" t="s">
        <v>5388</v>
      </c>
      <c r="C2240" s="256">
        <v>45740</v>
      </c>
      <c r="D2240" s="256">
        <v>45740</v>
      </c>
      <c r="E2240" s="258" t="s">
        <v>1129</v>
      </c>
      <c r="F2240" s="258" t="s">
        <v>2239</v>
      </c>
      <c r="G2240" s="257" t="s">
        <v>1921</v>
      </c>
      <c r="H2240" s="259">
        <v>1500</v>
      </c>
      <c r="I2240" s="258" t="s">
        <v>1922</v>
      </c>
      <c r="J2240" s="260" t="s">
        <v>6124</v>
      </c>
      <c r="K2240" s="261">
        <v>0.42238425925925999</v>
      </c>
      <c r="L2240" s="258" t="s">
        <v>2235</v>
      </c>
      <c r="M2240" s="258" t="s">
        <v>6125</v>
      </c>
    </row>
    <row r="2241" spans="1:13" x14ac:dyDescent="0.3">
      <c r="A2241" s="256">
        <v>45740</v>
      </c>
      <c r="B2241" s="257" t="s">
        <v>6126</v>
      </c>
      <c r="C2241" s="256">
        <v>45740</v>
      </c>
      <c r="D2241" s="256">
        <v>45740</v>
      </c>
      <c r="E2241" s="258" t="s">
        <v>3037</v>
      </c>
      <c r="F2241" s="258" t="s">
        <v>3038</v>
      </c>
      <c r="G2241" s="257" t="s">
        <v>1921</v>
      </c>
      <c r="H2241" s="259">
        <v>2317</v>
      </c>
      <c r="I2241" s="258" t="s">
        <v>1922</v>
      </c>
      <c r="J2241" s="260" t="s">
        <v>6127</v>
      </c>
      <c r="K2241" s="261">
        <v>0.42283564814815</v>
      </c>
      <c r="L2241" s="258" t="s">
        <v>2235</v>
      </c>
      <c r="M2241" s="258" t="s">
        <v>6128</v>
      </c>
    </row>
    <row r="2242" spans="1:13" x14ac:dyDescent="0.3">
      <c r="A2242" s="256">
        <v>45740</v>
      </c>
      <c r="B2242" s="257" t="s">
        <v>6126</v>
      </c>
      <c r="C2242" s="256">
        <v>45740</v>
      </c>
      <c r="D2242" s="256">
        <v>45740</v>
      </c>
      <c r="E2242" s="258" t="s">
        <v>3041</v>
      </c>
      <c r="F2242" s="258" t="s">
        <v>3042</v>
      </c>
      <c r="G2242" s="257" t="s">
        <v>1921</v>
      </c>
      <c r="H2242" s="259">
        <v>884</v>
      </c>
      <c r="I2242" s="258" t="s">
        <v>1922</v>
      </c>
      <c r="J2242" s="260" t="s">
        <v>6127</v>
      </c>
      <c r="K2242" s="261">
        <v>0.42283564814815</v>
      </c>
      <c r="L2242" s="258" t="s">
        <v>2235</v>
      </c>
      <c r="M2242" s="258" t="s">
        <v>6128</v>
      </c>
    </row>
    <row r="2243" spans="1:13" x14ac:dyDescent="0.3">
      <c r="A2243" s="256">
        <v>45740</v>
      </c>
      <c r="B2243" s="257" t="s">
        <v>5383</v>
      </c>
      <c r="C2243" s="256">
        <v>45740</v>
      </c>
      <c r="D2243" s="256">
        <v>45740</v>
      </c>
      <c r="E2243" s="258" t="s">
        <v>3041</v>
      </c>
      <c r="F2243" s="258" t="s">
        <v>3042</v>
      </c>
      <c r="G2243" s="257" t="s">
        <v>1921</v>
      </c>
      <c r="H2243" s="259">
        <v>4</v>
      </c>
      <c r="I2243" s="258" t="s">
        <v>1922</v>
      </c>
      <c r="J2243" s="260" t="s">
        <v>6129</v>
      </c>
      <c r="K2243" s="261">
        <v>0.42310185185185001</v>
      </c>
      <c r="L2243" s="258" t="s">
        <v>2235</v>
      </c>
      <c r="M2243" s="258" t="s">
        <v>6130</v>
      </c>
    </row>
    <row r="2244" spans="1:13" x14ac:dyDescent="0.3">
      <c r="A2244" s="256">
        <v>45740</v>
      </c>
      <c r="B2244" s="257" t="s">
        <v>5106</v>
      </c>
      <c r="C2244" s="256">
        <v>45740</v>
      </c>
      <c r="D2244" s="256">
        <v>45740</v>
      </c>
      <c r="E2244" s="258" t="s">
        <v>255</v>
      </c>
      <c r="F2244" s="258" t="s">
        <v>2130</v>
      </c>
      <c r="G2244" s="257" t="s">
        <v>1921</v>
      </c>
      <c r="H2244" s="259">
        <v>23</v>
      </c>
      <c r="I2244" s="258" t="s">
        <v>1922</v>
      </c>
      <c r="J2244" s="260" t="s">
        <v>6131</v>
      </c>
      <c r="K2244" s="261">
        <v>0.42348379629630001</v>
      </c>
      <c r="L2244" s="258" t="s">
        <v>2235</v>
      </c>
      <c r="M2244" s="258" t="s">
        <v>6132</v>
      </c>
    </row>
    <row r="2245" spans="1:13" x14ac:dyDescent="0.3">
      <c r="A2245" s="256">
        <v>45740</v>
      </c>
      <c r="B2245" s="257" t="s">
        <v>5111</v>
      </c>
      <c r="C2245" s="256">
        <v>45740</v>
      </c>
      <c r="D2245" s="256">
        <v>45740</v>
      </c>
      <c r="E2245" s="258" t="s">
        <v>241</v>
      </c>
      <c r="F2245" s="258" t="s">
        <v>2063</v>
      </c>
      <c r="G2245" s="257" t="s">
        <v>1921</v>
      </c>
      <c r="H2245" s="259">
        <v>2250</v>
      </c>
      <c r="I2245" s="258" t="s">
        <v>1922</v>
      </c>
      <c r="J2245" s="260" t="s">
        <v>6133</v>
      </c>
      <c r="K2245" s="261">
        <v>0.42381944444443997</v>
      </c>
      <c r="L2245" s="258" t="s">
        <v>2235</v>
      </c>
      <c r="M2245" s="258" t="s">
        <v>6134</v>
      </c>
    </row>
    <row r="2246" spans="1:13" x14ac:dyDescent="0.3">
      <c r="A2246" s="256">
        <v>45740</v>
      </c>
      <c r="B2246" s="257" t="s">
        <v>6135</v>
      </c>
      <c r="C2246" s="256">
        <v>45740</v>
      </c>
      <c r="D2246" s="256">
        <v>45740</v>
      </c>
      <c r="E2246" s="258" t="s">
        <v>2261</v>
      </c>
      <c r="F2246" s="258" t="s">
        <v>2262</v>
      </c>
      <c r="G2246" s="257" t="s">
        <v>1921</v>
      </c>
      <c r="H2246" s="259">
        <v>598</v>
      </c>
      <c r="I2246" s="258" t="s">
        <v>1922</v>
      </c>
      <c r="J2246" s="260" t="s">
        <v>6136</v>
      </c>
      <c r="K2246" s="261">
        <v>0.42415509259258999</v>
      </c>
      <c r="L2246" s="258" t="s">
        <v>2235</v>
      </c>
      <c r="M2246" s="258" t="s">
        <v>6137</v>
      </c>
    </row>
    <row r="2247" spans="1:13" x14ac:dyDescent="0.3">
      <c r="A2247" s="256">
        <v>45740</v>
      </c>
      <c r="B2247" s="257" t="s">
        <v>6138</v>
      </c>
      <c r="C2247" s="256">
        <v>45740</v>
      </c>
      <c r="D2247" s="256">
        <v>45740</v>
      </c>
      <c r="E2247" s="258" t="s">
        <v>2332</v>
      </c>
      <c r="F2247" s="258" t="s">
        <v>2333</v>
      </c>
      <c r="G2247" s="257" t="s">
        <v>1921</v>
      </c>
      <c r="H2247" s="259">
        <v>180</v>
      </c>
      <c r="I2247" s="258" t="s">
        <v>1971</v>
      </c>
      <c r="J2247" s="260" t="s">
        <v>6139</v>
      </c>
      <c r="K2247" s="261">
        <v>0.42479166666667001</v>
      </c>
      <c r="L2247" s="258" t="s">
        <v>2322</v>
      </c>
      <c r="M2247" s="258" t="s">
        <v>6140</v>
      </c>
    </row>
    <row r="2248" spans="1:13" x14ac:dyDescent="0.3">
      <c r="A2248" s="256">
        <v>45740</v>
      </c>
      <c r="B2248" s="257" t="s">
        <v>5114</v>
      </c>
      <c r="C2248" s="256">
        <v>45740</v>
      </c>
      <c r="D2248" s="256">
        <v>45740</v>
      </c>
      <c r="E2248" s="258" t="s">
        <v>2277</v>
      </c>
      <c r="F2248" s="258" t="s">
        <v>2278</v>
      </c>
      <c r="G2248" s="257" t="s">
        <v>1921</v>
      </c>
      <c r="H2248" s="259">
        <v>44</v>
      </c>
      <c r="I2248" s="258" t="s">
        <v>1922</v>
      </c>
      <c r="J2248" s="260" t="s">
        <v>6141</v>
      </c>
      <c r="K2248" s="261">
        <v>0.42960648148148001</v>
      </c>
      <c r="L2248" s="258" t="s">
        <v>2235</v>
      </c>
      <c r="M2248" s="258" t="s">
        <v>6142</v>
      </c>
    </row>
    <row r="2249" spans="1:13" x14ac:dyDescent="0.3">
      <c r="A2249" s="256">
        <v>45740</v>
      </c>
      <c r="B2249" s="257" t="s">
        <v>5114</v>
      </c>
      <c r="C2249" s="256">
        <v>45740</v>
      </c>
      <c r="D2249" s="256">
        <v>45740</v>
      </c>
      <c r="E2249" s="258" t="s">
        <v>2265</v>
      </c>
      <c r="F2249" s="258" t="s">
        <v>2266</v>
      </c>
      <c r="G2249" s="257" t="s">
        <v>1921</v>
      </c>
      <c r="H2249" s="259">
        <v>2880</v>
      </c>
      <c r="I2249" s="258" t="s">
        <v>1922</v>
      </c>
      <c r="J2249" s="260" t="s">
        <v>6141</v>
      </c>
      <c r="K2249" s="261">
        <v>0.42960648148148001</v>
      </c>
      <c r="L2249" s="258" t="s">
        <v>2235</v>
      </c>
      <c r="M2249" s="258" t="s">
        <v>6142</v>
      </c>
    </row>
    <row r="2250" spans="1:13" x14ac:dyDescent="0.3">
      <c r="A2250" s="256">
        <v>45740</v>
      </c>
      <c r="B2250" s="257" t="s">
        <v>5114</v>
      </c>
      <c r="C2250" s="256">
        <v>45740</v>
      </c>
      <c r="D2250" s="256">
        <v>45740</v>
      </c>
      <c r="E2250" s="258" t="s">
        <v>2281</v>
      </c>
      <c r="F2250" s="258" t="s">
        <v>2282</v>
      </c>
      <c r="G2250" s="257" t="s">
        <v>1921</v>
      </c>
      <c r="H2250" s="259">
        <v>240</v>
      </c>
      <c r="I2250" s="258" t="s">
        <v>1922</v>
      </c>
      <c r="J2250" s="260" t="s">
        <v>6141</v>
      </c>
      <c r="K2250" s="261">
        <v>0.42960648148148001</v>
      </c>
      <c r="L2250" s="258" t="s">
        <v>2235</v>
      </c>
      <c r="M2250" s="258" t="s">
        <v>6142</v>
      </c>
    </row>
    <row r="2251" spans="1:13" x14ac:dyDescent="0.3">
      <c r="A2251" s="256">
        <v>45740</v>
      </c>
      <c r="B2251" s="257" t="s">
        <v>6135</v>
      </c>
      <c r="C2251" s="256">
        <v>45740</v>
      </c>
      <c r="D2251" s="256">
        <v>45740</v>
      </c>
      <c r="E2251" s="258" t="s">
        <v>2273</v>
      </c>
      <c r="F2251" s="258" t="s">
        <v>2274</v>
      </c>
      <c r="G2251" s="257" t="s">
        <v>1921</v>
      </c>
      <c r="H2251" s="259">
        <v>1240</v>
      </c>
      <c r="I2251" s="258" t="s">
        <v>1922</v>
      </c>
      <c r="J2251" s="260" t="s">
        <v>6143</v>
      </c>
      <c r="K2251" s="261">
        <v>0.43017361111111002</v>
      </c>
      <c r="L2251" s="258" t="s">
        <v>2235</v>
      </c>
      <c r="M2251" s="258" t="s">
        <v>6144</v>
      </c>
    </row>
    <row r="2252" spans="1:13" x14ac:dyDescent="0.3">
      <c r="A2252" s="256">
        <v>45740</v>
      </c>
      <c r="B2252" s="257" t="s">
        <v>6135</v>
      </c>
      <c r="C2252" s="256">
        <v>45740</v>
      </c>
      <c r="D2252" s="256">
        <v>45740</v>
      </c>
      <c r="E2252" s="258" t="s">
        <v>2277</v>
      </c>
      <c r="F2252" s="258" t="s">
        <v>2278</v>
      </c>
      <c r="G2252" s="257" t="s">
        <v>1921</v>
      </c>
      <c r="H2252" s="259">
        <v>1276</v>
      </c>
      <c r="I2252" s="258" t="s">
        <v>1922</v>
      </c>
      <c r="J2252" s="260" t="s">
        <v>6143</v>
      </c>
      <c r="K2252" s="261">
        <v>0.43017361111111002</v>
      </c>
      <c r="L2252" s="258" t="s">
        <v>2235</v>
      </c>
      <c r="M2252" s="258" t="s">
        <v>6144</v>
      </c>
    </row>
    <row r="2253" spans="1:13" x14ac:dyDescent="0.3">
      <c r="A2253" s="256">
        <v>45740</v>
      </c>
      <c r="B2253" s="257" t="s">
        <v>5388</v>
      </c>
      <c r="C2253" s="256">
        <v>45740</v>
      </c>
      <c r="D2253" s="256">
        <v>45740</v>
      </c>
      <c r="E2253" s="258" t="s">
        <v>2924</v>
      </c>
      <c r="F2253" s="258" t="s">
        <v>2925</v>
      </c>
      <c r="G2253" s="257" t="s">
        <v>1921</v>
      </c>
      <c r="H2253" s="259">
        <v>238</v>
      </c>
      <c r="I2253" s="258" t="s">
        <v>1922</v>
      </c>
      <c r="J2253" s="260" t="s">
        <v>6145</v>
      </c>
      <c r="K2253" s="261">
        <v>0.43045138888889001</v>
      </c>
      <c r="L2253" s="258" t="s">
        <v>2235</v>
      </c>
      <c r="M2253" s="258" t="s">
        <v>6146</v>
      </c>
    </row>
    <row r="2254" spans="1:13" x14ac:dyDescent="0.3">
      <c r="A2254" s="256">
        <v>45740</v>
      </c>
      <c r="B2254" s="257" t="s">
        <v>6147</v>
      </c>
      <c r="C2254" s="256">
        <v>45740</v>
      </c>
      <c r="D2254" s="256">
        <v>45740</v>
      </c>
      <c r="E2254" s="258" t="s">
        <v>1932</v>
      </c>
      <c r="F2254" s="258" t="s">
        <v>1933</v>
      </c>
      <c r="G2254" s="257" t="s">
        <v>1921</v>
      </c>
      <c r="H2254" s="259">
        <v>1000</v>
      </c>
      <c r="I2254" s="258" t="s">
        <v>1922</v>
      </c>
      <c r="J2254" s="260" t="s">
        <v>6148</v>
      </c>
      <c r="K2254" s="261">
        <v>0.43459490740741002</v>
      </c>
      <c r="L2254" s="258" t="s">
        <v>1929</v>
      </c>
      <c r="M2254" s="258" t="s">
        <v>6149</v>
      </c>
    </row>
    <row r="2255" spans="1:13" x14ac:dyDescent="0.3">
      <c r="A2255" s="256">
        <v>45740</v>
      </c>
      <c r="B2255" s="257" t="s">
        <v>6147</v>
      </c>
      <c r="C2255" s="256">
        <v>45740</v>
      </c>
      <c r="D2255" s="256">
        <v>45740</v>
      </c>
      <c r="E2255" s="258" t="s">
        <v>1938</v>
      </c>
      <c r="F2255" s="258" t="s">
        <v>1939</v>
      </c>
      <c r="G2255" s="257" t="s">
        <v>1921</v>
      </c>
      <c r="H2255" s="259">
        <v>1900</v>
      </c>
      <c r="I2255" s="258" t="s">
        <v>1922</v>
      </c>
      <c r="J2255" s="260" t="s">
        <v>6148</v>
      </c>
      <c r="K2255" s="261">
        <v>0.43459490740741002</v>
      </c>
      <c r="L2255" s="258" t="s">
        <v>1929</v>
      </c>
      <c r="M2255" s="258" t="s">
        <v>6149</v>
      </c>
    </row>
    <row r="2256" spans="1:13" x14ac:dyDescent="0.3">
      <c r="A2256" s="256">
        <v>45740</v>
      </c>
      <c r="B2256" s="257" t="s">
        <v>6044</v>
      </c>
      <c r="C2256" s="256">
        <v>45740</v>
      </c>
      <c r="D2256" s="256">
        <v>45740</v>
      </c>
      <c r="E2256" s="258" t="s">
        <v>2004</v>
      </c>
      <c r="F2256" s="258" t="s">
        <v>2005</v>
      </c>
      <c r="G2256" s="257" t="s">
        <v>1921</v>
      </c>
      <c r="H2256" s="259">
        <v>320</v>
      </c>
      <c r="I2256" s="258" t="s">
        <v>1922</v>
      </c>
      <c r="J2256" s="260" t="s">
        <v>6150</v>
      </c>
      <c r="K2256" s="261">
        <v>0.43520833333332998</v>
      </c>
      <c r="L2256" s="258" t="s">
        <v>1950</v>
      </c>
      <c r="M2256" s="258" t="s">
        <v>6151</v>
      </c>
    </row>
    <row r="2257" spans="1:13" x14ac:dyDescent="0.3">
      <c r="A2257" s="256">
        <v>45740</v>
      </c>
      <c r="B2257" s="257" t="s">
        <v>6044</v>
      </c>
      <c r="C2257" s="256">
        <v>45740</v>
      </c>
      <c r="D2257" s="256">
        <v>45740</v>
      </c>
      <c r="E2257" s="258" t="s">
        <v>2006</v>
      </c>
      <c r="F2257" s="258" t="s">
        <v>2007</v>
      </c>
      <c r="G2257" s="257" t="s">
        <v>1921</v>
      </c>
      <c r="H2257" s="259">
        <v>320</v>
      </c>
      <c r="I2257" s="258" t="s">
        <v>1922</v>
      </c>
      <c r="J2257" s="260" t="s">
        <v>6150</v>
      </c>
      <c r="K2257" s="261">
        <v>0.43520833333332998</v>
      </c>
      <c r="L2257" s="258" t="s">
        <v>1950</v>
      </c>
      <c r="M2257" s="258" t="s">
        <v>6151</v>
      </c>
    </row>
    <row r="2258" spans="1:13" x14ac:dyDescent="0.3">
      <c r="A2258" s="256">
        <v>45740</v>
      </c>
      <c r="B2258" s="257" t="s">
        <v>4946</v>
      </c>
      <c r="C2258" s="256">
        <v>45740</v>
      </c>
      <c r="D2258" s="256">
        <v>45740</v>
      </c>
      <c r="E2258" s="258" t="s">
        <v>329</v>
      </c>
      <c r="F2258" s="258" t="s">
        <v>2001</v>
      </c>
      <c r="G2258" s="257" t="s">
        <v>1921</v>
      </c>
      <c r="H2258" s="259">
        <v>750</v>
      </c>
      <c r="I2258" s="258" t="s">
        <v>1922</v>
      </c>
      <c r="J2258" s="260" t="s">
        <v>6152</v>
      </c>
      <c r="K2258" s="261">
        <v>0.43591435185185001</v>
      </c>
      <c r="L2258" s="258" t="s">
        <v>1950</v>
      </c>
      <c r="M2258" s="258" t="s">
        <v>6153</v>
      </c>
    </row>
    <row r="2259" spans="1:13" x14ac:dyDescent="0.3">
      <c r="A2259" s="256">
        <v>45740</v>
      </c>
      <c r="B2259" s="257" t="s">
        <v>5414</v>
      </c>
      <c r="C2259" s="256">
        <v>45740</v>
      </c>
      <c r="D2259" s="256">
        <v>45740</v>
      </c>
      <c r="E2259" s="258" t="s">
        <v>271</v>
      </c>
      <c r="F2259" s="258" t="s">
        <v>1998</v>
      </c>
      <c r="G2259" s="257" t="s">
        <v>1921</v>
      </c>
      <c r="H2259" s="259">
        <v>5000</v>
      </c>
      <c r="I2259" s="258" t="s">
        <v>1922</v>
      </c>
      <c r="J2259" s="260" t="s">
        <v>6154</v>
      </c>
      <c r="K2259" s="261">
        <v>0.43663194444443998</v>
      </c>
      <c r="L2259" s="258" t="s">
        <v>1950</v>
      </c>
      <c r="M2259" s="258" t="s">
        <v>6155</v>
      </c>
    </row>
    <row r="2260" spans="1:13" x14ac:dyDescent="0.3">
      <c r="A2260" s="256">
        <v>45740</v>
      </c>
      <c r="B2260" s="257" t="s">
        <v>5414</v>
      </c>
      <c r="C2260" s="256">
        <v>45740</v>
      </c>
      <c r="D2260" s="256">
        <v>45740</v>
      </c>
      <c r="E2260" s="258" t="s">
        <v>329</v>
      </c>
      <c r="F2260" s="258" t="s">
        <v>2001</v>
      </c>
      <c r="G2260" s="257" t="s">
        <v>1921</v>
      </c>
      <c r="H2260" s="259">
        <v>10750</v>
      </c>
      <c r="I2260" s="258" t="s">
        <v>1922</v>
      </c>
      <c r="J2260" s="260" t="s">
        <v>6154</v>
      </c>
      <c r="K2260" s="261">
        <v>0.43663194444443998</v>
      </c>
      <c r="L2260" s="258" t="s">
        <v>1950</v>
      </c>
      <c r="M2260" s="258" t="s">
        <v>6155</v>
      </c>
    </row>
    <row r="2261" spans="1:13" x14ac:dyDescent="0.3">
      <c r="A2261" s="256">
        <v>45740</v>
      </c>
      <c r="B2261" s="257" t="s">
        <v>5414</v>
      </c>
      <c r="C2261" s="256">
        <v>45740</v>
      </c>
      <c r="D2261" s="256">
        <v>45740</v>
      </c>
      <c r="E2261" s="258" t="s">
        <v>1992</v>
      </c>
      <c r="F2261" s="258" t="s">
        <v>1993</v>
      </c>
      <c r="G2261" s="257" t="s">
        <v>1921</v>
      </c>
      <c r="H2261" s="259">
        <v>60</v>
      </c>
      <c r="I2261" s="258" t="s">
        <v>1922</v>
      </c>
      <c r="J2261" s="260" t="s">
        <v>6154</v>
      </c>
      <c r="K2261" s="261">
        <v>0.43663194444443998</v>
      </c>
      <c r="L2261" s="258" t="s">
        <v>1950</v>
      </c>
      <c r="M2261" s="258" t="s">
        <v>6155</v>
      </c>
    </row>
    <row r="2262" spans="1:13" x14ac:dyDescent="0.3">
      <c r="A2262" s="256">
        <v>45740</v>
      </c>
      <c r="B2262" s="257" t="s">
        <v>4946</v>
      </c>
      <c r="C2262" s="256">
        <v>45740</v>
      </c>
      <c r="D2262" s="256">
        <v>45740</v>
      </c>
      <c r="E2262" s="258" t="s">
        <v>271</v>
      </c>
      <c r="F2262" s="258" t="s">
        <v>1998</v>
      </c>
      <c r="G2262" s="257" t="s">
        <v>1921</v>
      </c>
      <c r="H2262" s="259">
        <v>6000</v>
      </c>
      <c r="I2262" s="258" t="s">
        <v>1922</v>
      </c>
      <c r="J2262" s="260" t="s">
        <v>6156</v>
      </c>
      <c r="K2262" s="261">
        <v>0.43706018518519002</v>
      </c>
      <c r="L2262" s="258" t="s">
        <v>1950</v>
      </c>
      <c r="M2262" s="258" t="s">
        <v>6157</v>
      </c>
    </row>
    <row r="2263" spans="1:13" x14ac:dyDescent="0.3">
      <c r="A2263" s="256">
        <v>45740</v>
      </c>
      <c r="B2263" s="257" t="s">
        <v>6158</v>
      </c>
      <c r="C2263" s="256">
        <v>45740</v>
      </c>
      <c r="D2263" s="256">
        <v>45740</v>
      </c>
      <c r="E2263" s="258" t="s">
        <v>1992</v>
      </c>
      <c r="F2263" s="258" t="s">
        <v>1993</v>
      </c>
      <c r="G2263" s="257" t="s">
        <v>1921</v>
      </c>
      <c r="H2263" s="259">
        <v>200</v>
      </c>
      <c r="I2263" s="258" t="s">
        <v>1922</v>
      </c>
      <c r="J2263" s="260" t="s">
        <v>6159</v>
      </c>
      <c r="K2263" s="261">
        <v>0.43737268518519001</v>
      </c>
      <c r="L2263" s="258" t="s">
        <v>1950</v>
      </c>
      <c r="M2263" s="258" t="s">
        <v>6160</v>
      </c>
    </row>
    <row r="2264" spans="1:13" x14ac:dyDescent="0.3">
      <c r="A2264" s="256">
        <v>45740</v>
      </c>
      <c r="B2264" s="257" t="s">
        <v>6161</v>
      </c>
      <c r="C2264" s="256">
        <v>45740</v>
      </c>
      <c r="D2264" s="256">
        <v>45740</v>
      </c>
      <c r="E2264" s="258" t="s">
        <v>2869</v>
      </c>
      <c r="F2264" s="258" t="s">
        <v>2870</v>
      </c>
      <c r="G2264" s="257" t="s">
        <v>1921</v>
      </c>
      <c r="H2264" s="259">
        <v>6000</v>
      </c>
      <c r="I2264" s="258" t="s">
        <v>1922</v>
      </c>
      <c r="J2264" s="260" t="s">
        <v>6162</v>
      </c>
      <c r="K2264" s="261">
        <v>0.43871527777778002</v>
      </c>
      <c r="L2264" s="258" t="s">
        <v>1950</v>
      </c>
      <c r="M2264" s="258" t="s">
        <v>6163</v>
      </c>
    </row>
    <row r="2265" spans="1:13" x14ac:dyDescent="0.3">
      <c r="A2265" s="256">
        <v>45740</v>
      </c>
      <c r="B2265" s="257" t="s">
        <v>3674</v>
      </c>
      <c r="C2265" s="256">
        <v>45740</v>
      </c>
      <c r="D2265" s="256">
        <v>45740</v>
      </c>
      <c r="E2265" s="258" t="s">
        <v>3675</v>
      </c>
      <c r="F2265" s="258" t="s">
        <v>3676</v>
      </c>
      <c r="G2265" s="257" t="s">
        <v>1921</v>
      </c>
      <c r="H2265" s="259">
        <v>5</v>
      </c>
      <c r="I2265" s="258" t="s">
        <v>1922</v>
      </c>
      <c r="J2265" s="260" t="s">
        <v>6164</v>
      </c>
      <c r="K2265" s="261">
        <v>0.46106481481480999</v>
      </c>
      <c r="L2265" s="258" t="s">
        <v>2161</v>
      </c>
      <c r="M2265" s="258" t="s">
        <v>6165</v>
      </c>
    </row>
    <row r="2266" spans="1:13" x14ac:dyDescent="0.3">
      <c r="A2266" s="256">
        <v>45740</v>
      </c>
      <c r="B2266" s="257" t="s">
        <v>4096</v>
      </c>
      <c r="C2266" s="256">
        <v>45740</v>
      </c>
      <c r="D2266" s="256">
        <v>45740</v>
      </c>
      <c r="E2266" s="258" t="s">
        <v>4103</v>
      </c>
      <c r="F2266" s="258" t="s">
        <v>4104</v>
      </c>
      <c r="G2266" s="257" t="s">
        <v>1921</v>
      </c>
      <c r="H2266" s="259">
        <v>17</v>
      </c>
      <c r="I2266" s="258" t="s">
        <v>1922</v>
      </c>
      <c r="J2266" s="260" t="s">
        <v>6166</v>
      </c>
      <c r="K2266" s="261">
        <v>0.46162037037037001</v>
      </c>
      <c r="L2266" s="258" t="s">
        <v>2161</v>
      </c>
      <c r="M2266" s="258" t="s">
        <v>6167</v>
      </c>
    </row>
    <row r="2267" spans="1:13" x14ac:dyDescent="0.3">
      <c r="A2267" s="256">
        <v>45740</v>
      </c>
      <c r="B2267" s="257" t="s">
        <v>4096</v>
      </c>
      <c r="C2267" s="256">
        <v>45740</v>
      </c>
      <c r="D2267" s="256">
        <v>45740</v>
      </c>
      <c r="E2267" s="258" t="s">
        <v>4105</v>
      </c>
      <c r="F2267" s="258" t="s">
        <v>4106</v>
      </c>
      <c r="G2267" s="257" t="s">
        <v>1921</v>
      </c>
      <c r="H2267" s="259">
        <v>11</v>
      </c>
      <c r="I2267" s="258" t="s">
        <v>1922</v>
      </c>
      <c r="J2267" s="260" t="s">
        <v>6166</v>
      </c>
      <c r="K2267" s="261">
        <v>0.46162037037037001</v>
      </c>
      <c r="L2267" s="258" t="s">
        <v>2161</v>
      </c>
      <c r="M2267" s="258" t="s">
        <v>6167</v>
      </c>
    </row>
    <row r="2268" spans="1:13" x14ac:dyDescent="0.3">
      <c r="A2268" s="256">
        <v>45740</v>
      </c>
      <c r="B2268" s="257" t="s">
        <v>5141</v>
      </c>
      <c r="C2268" s="256">
        <v>45740</v>
      </c>
      <c r="D2268" s="256">
        <v>45740</v>
      </c>
      <c r="E2268" s="258" t="s">
        <v>5146</v>
      </c>
      <c r="F2268" s="258" t="s">
        <v>5147</v>
      </c>
      <c r="G2268" s="257" t="s">
        <v>1921</v>
      </c>
      <c r="H2268" s="259">
        <v>5</v>
      </c>
      <c r="I2268" s="258" t="s">
        <v>1922</v>
      </c>
      <c r="J2268" s="260" t="s">
        <v>6168</v>
      </c>
      <c r="K2268" s="261">
        <v>0.46193287037037001</v>
      </c>
      <c r="L2268" s="258" t="s">
        <v>2161</v>
      </c>
      <c r="M2268" s="258" t="s">
        <v>6169</v>
      </c>
    </row>
    <row r="2269" spans="1:13" x14ac:dyDescent="0.3">
      <c r="A2269" s="256">
        <v>45740</v>
      </c>
      <c r="B2269" s="257" t="s">
        <v>5787</v>
      </c>
      <c r="C2269" s="256">
        <v>45740</v>
      </c>
      <c r="D2269" s="256">
        <v>45740</v>
      </c>
      <c r="E2269" s="258" t="s">
        <v>6170</v>
      </c>
      <c r="F2269" s="258" t="s">
        <v>6171</v>
      </c>
      <c r="G2269" s="257" t="s">
        <v>1921</v>
      </c>
      <c r="H2269" s="259">
        <v>100</v>
      </c>
      <c r="I2269" s="258" t="s">
        <v>1922</v>
      </c>
      <c r="J2269" s="260" t="s">
        <v>6172</v>
      </c>
      <c r="K2269" s="261">
        <v>0.46236111111111</v>
      </c>
      <c r="L2269" s="258" t="s">
        <v>2161</v>
      </c>
      <c r="M2269" s="258" t="s">
        <v>6173</v>
      </c>
    </row>
    <row r="2270" spans="1:13" x14ac:dyDescent="0.3">
      <c r="A2270" s="256">
        <v>45740</v>
      </c>
      <c r="B2270" s="257" t="s">
        <v>5787</v>
      </c>
      <c r="C2270" s="256">
        <v>45740</v>
      </c>
      <c r="D2270" s="256">
        <v>45740</v>
      </c>
      <c r="E2270" s="258" t="s">
        <v>5146</v>
      </c>
      <c r="F2270" s="258" t="s">
        <v>5147</v>
      </c>
      <c r="G2270" s="257" t="s">
        <v>1921</v>
      </c>
      <c r="H2270" s="259">
        <v>100</v>
      </c>
      <c r="I2270" s="258" t="s">
        <v>1922</v>
      </c>
      <c r="J2270" s="260" t="s">
        <v>6172</v>
      </c>
      <c r="K2270" s="261">
        <v>0.46236111111111</v>
      </c>
      <c r="L2270" s="258" t="s">
        <v>2161</v>
      </c>
      <c r="M2270" s="258" t="s">
        <v>6173</v>
      </c>
    </row>
    <row r="2271" spans="1:13" x14ac:dyDescent="0.3">
      <c r="A2271" s="256">
        <v>45740</v>
      </c>
      <c r="B2271" s="257" t="s">
        <v>6174</v>
      </c>
      <c r="C2271" s="256">
        <v>45740</v>
      </c>
      <c r="D2271" s="256">
        <v>45740</v>
      </c>
      <c r="E2271" s="258" t="s">
        <v>3675</v>
      </c>
      <c r="F2271" s="258" t="s">
        <v>3676</v>
      </c>
      <c r="G2271" s="257" t="s">
        <v>1921</v>
      </c>
      <c r="H2271" s="259">
        <v>200</v>
      </c>
      <c r="I2271" s="258" t="s">
        <v>1922</v>
      </c>
      <c r="J2271" s="260" t="s">
        <v>6175</v>
      </c>
      <c r="K2271" s="261">
        <v>0.46276620370369997</v>
      </c>
      <c r="L2271" s="258" t="s">
        <v>2161</v>
      </c>
      <c r="M2271" s="258" t="s">
        <v>6176</v>
      </c>
    </row>
    <row r="2272" spans="1:13" x14ac:dyDescent="0.3">
      <c r="A2272" s="256">
        <v>45740</v>
      </c>
      <c r="B2272" s="257" t="s">
        <v>6174</v>
      </c>
      <c r="C2272" s="256">
        <v>45740</v>
      </c>
      <c r="D2272" s="256">
        <v>45740</v>
      </c>
      <c r="E2272" s="258" t="s">
        <v>491</v>
      </c>
      <c r="F2272" s="258" t="s">
        <v>2163</v>
      </c>
      <c r="G2272" s="257" t="s">
        <v>1921</v>
      </c>
      <c r="H2272" s="259">
        <v>1500</v>
      </c>
      <c r="I2272" s="258" t="s">
        <v>1922</v>
      </c>
      <c r="J2272" s="260" t="s">
        <v>6175</v>
      </c>
      <c r="K2272" s="261">
        <v>0.46276620370369997</v>
      </c>
      <c r="L2272" s="258" t="s">
        <v>2161</v>
      </c>
      <c r="M2272" s="258" t="s">
        <v>6176</v>
      </c>
    </row>
    <row r="2273" spans="1:13" x14ac:dyDescent="0.3">
      <c r="A2273" s="256">
        <v>45740</v>
      </c>
      <c r="B2273" s="257" t="s">
        <v>6174</v>
      </c>
      <c r="C2273" s="256">
        <v>45740</v>
      </c>
      <c r="D2273" s="256">
        <v>45740</v>
      </c>
      <c r="E2273" s="258" t="s">
        <v>2164</v>
      </c>
      <c r="F2273" s="258" t="s">
        <v>2165</v>
      </c>
      <c r="G2273" s="257" t="s">
        <v>1921</v>
      </c>
      <c r="H2273" s="259">
        <v>150</v>
      </c>
      <c r="I2273" s="258" t="s">
        <v>1922</v>
      </c>
      <c r="J2273" s="260" t="s">
        <v>6175</v>
      </c>
      <c r="K2273" s="261">
        <v>0.46276620370369997</v>
      </c>
      <c r="L2273" s="258" t="s">
        <v>2161</v>
      </c>
      <c r="M2273" s="258" t="s">
        <v>6176</v>
      </c>
    </row>
    <row r="2274" spans="1:13" x14ac:dyDescent="0.3">
      <c r="A2274" s="256">
        <v>45740</v>
      </c>
      <c r="B2274" s="257" t="s">
        <v>5141</v>
      </c>
      <c r="C2274" s="256">
        <v>45740</v>
      </c>
      <c r="D2274" s="256">
        <v>45740</v>
      </c>
      <c r="E2274" s="258" t="s">
        <v>2803</v>
      </c>
      <c r="F2274" s="258" t="s">
        <v>2804</v>
      </c>
      <c r="G2274" s="257" t="s">
        <v>1921</v>
      </c>
      <c r="H2274" s="259">
        <v>46</v>
      </c>
      <c r="I2274" s="258" t="s">
        <v>1922</v>
      </c>
      <c r="J2274" s="260" t="s">
        <v>6177</v>
      </c>
      <c r="K2274" s="261">
        <v>0.46332175925926</v>
      </c>
      <c r="L2274" s="258" t="s">
        <v>2161</v>
      </c>
      <c r="M2274" s="258" t="s">
        <v>6178</v>
      </c>
    </row>
    <row r="2275" spans="1:13" x14ac:dyDescent="0.3">
      <c r="A2275" s="256">
        <v>45740</v>
      </c>
      <c r="B2275" s="257" t="s">
        <v>4096</v>
      </c>
      <c r="C2275" s="256">
        <v>45740</v>
      </c>
      <c r="D2275" s="256">
        <v>45740</v>
      </c>
      <c r="E2275" s="258" t="s">
        <v>4099</v>
      </c>
      <c r="F2275" s="258" t="s">
        <v>4100</v>
      </c>
      <c r="G2275" s="257" t="s">
        <v>1921</v>
      </c>
      <c r="H2275" s="259">
        <v>30</v>
      </c>
      <c r="I2275" s="258" t="s">
        <v>1922</v>
      </c>
      <c r="J2275" s="260" t="s">
        <v>6179</v>
      </c>
      <c r="K2275" s="261">
        <v>0.46358796296296001</v>
      </c>
      <c r="L2275" s="258" t="s">
        <v>2161</v>
      </c>
      <c r="M2275" s="258" t="s">
        <v>6180</v>
      </c>
    </row>
    <row r="2276" spans="1:13" x14ac:dyDescent="0.3">
      <c r="A2276" s="256">
        <v>45740</v>
      </c>
      <c r="B2276" s="257" t="s">
        <v>6181</v>
      </c>
      <c r="C2276" s="256">
        <v>45740</v>
      </c>
      <c r="D2276" s="256">
        <v>45740</v>
      </c>
      <c r="E2276" s="258" t="s">
        <v>1112</v>
      </c>
      <c r="F2276" s="258" t="s">
        <v>6182</v>
      </c>
      <c r="G2276" s="257" t="s">
        <v>1921</v>
      </c>
      <c r="H2276" s="259">
        <v>3360</v>
      </c>
      <c r="I2276" s="258" t="s">
        <v>2225</v>
      </c>
      <c r="J2276" s="260" t="s">
        <v>6183</v>
      </c>
      <c r="K2276" s="261">
        <v>0.53988425925925998</v>
      </c>
      <c r="L2276" s="258" t="s">
        <v>2678</v>
      </c>
      <c r="M2276" s="258" t="s">
        <v>6184</v>
      </c>
    </row>
    <row r="2277" spans="1:13" x14ac:dyDescent="0.3">
      <c r="A2277" s="256">
        <v>45740</v>
      </c>
      <c r="B2277" s="257" t="s">
        <v>5171</v>
      </c>
      <c r="C2277" s="256">
        <v>45740</v>
      </c>
      <c r="D2277" s="256">
        <v>45740</v>
      </c>
      <c r="E2277" s="258" t="s">
        <v>2675</v>
      </c>
      <c r="F2277" s="258" t="s">
        <v>2676</v>
      </c>
      <c r="G2277" s="257" t="s">
        <v>1921</v>
      </c>
      <c r="H2277" s="259">
        <v>1805</v>
      </c>
      <c r="I2277" s="258" t="s">
        <v>2225</v>
      </c>
      <c r="J2277" s="260" t="s">
        <v>6185</v>
      </c>
      <c r="K2277" s="261">
        <v>0.54032407407407002</v>
      </c>
      <c r="L2277" s="258" t="s">
        <v>2678</v>
      </c>
      <c r="M2277" s="258" t="s">
        <v>6186</v>
      </c>
    </row>
    <row r="2278" spans="1:13" x14ac:dyDescent="0.3">
      <c r="A2278" s="256">
        <v>45741</v>
      </c>
      <c r="B2278" s="257" t="s">
        <v>5529</v>
      </c>
      <c r="C2278" s="256">
        <v>45741</v>
      </c>
      <c r="D2278" s="256">
        <v>45741</v>
      </c>
      <c r="E2278" s="258" t="s">
        <v>1192</v>
      </c>
      <c r="F2278" s="258" t="s">
        <v>2128</v>
      </c>
      <c r="G2278" s="257" t="s">
        <v>1921</v>
      </c>
      <c r="H2278" s="259">
        <v>2604</v>
      </c>
      <c r="I2278" s="258" t="s">
        <v>1922</v>
      </c>
      <c r="J2278" s="260" t="s">
        <v>6187</v>
      </c>
      <c r="K2278" s="261">
        <v>0.36834490740740999</v>
      </c>
      <c r="L2278" s="258" t="s">
        <v>2065</v>
      </c>
      <c r="M2278" s="258" t="s">
        <v>6188</v>
      </c>
    </row>
    <row r="2279" spans="1:13" x14ac:dyDescent="0.3">
      <c r="A2279" s="256">
        <v>45741</v>
      </c>
      <c r="B2279" s="257" t="s">
        <v>5529</v>
      </c>
      <c r="C2279" s="256">
        <v>45741</v>
      </c>
      <c r="D2279" s="256">
        <v>45741</v>
      </c>
      <c r="E2279" s="258" t="s">
        <v>1125</v>
      </c>
      <c r="F2279" s="258" t="s">
        <v>2078</v>
      </c>
      <c r="G2279" s="257" t="s">
        <v>1921</v>
      </c>
      <c r="H2279" s="259">
        <v>2191</v>
      </c>
      <c r="I2279" s="258" t="s">
        <v>1922</v>
      </c>
      <c r="J2279" s="260" t="s">
        <v>6187</v>
      </c>
      <c r="K2279" s="261">
        <v>0.36834490740740999</v>
      </c>
      <c r="L2279" s="258" t="s">
        <v>2065</v>
      </c>
      <c r="M2279" s="258" t="s">
        <v>6188</v>
      </c>
    </row>
    <row r="2280" spans="1:13" x14ac:dyDescent="0.3">
      <c r="A2280" s="256">
        <v>45741</v>
      </c>
      <c r="B2280" s="257" t="s">
        <v>5414</v>
      </c>
      <c r="C2280" s="256">
        <v>45741</v>
      </c>
      <c r="D2280" s="256">
        <v>45741</v>
      </c>
      <c r="E2280" s="258" t="s">
        <v>314</v>
      </c>
      <c r="F2280" s="258" t="s">
        <v>1948</v>
      </c>
      <c r="G2280" s="257" t="s">
        <v>1921</v>
      </c>
      <c r="H2280" s="259">
        <v>2500</v>
      </c>
      <c r="I2280" s="258" t="s">
        <v>1922</v>
      </c>
      <c r="J2280" s="260" t="s">
        <v>6189</v>
      </c>
      <c r="K2280" s="261">
        <v>0.41028935185185</v>
      </c>
      <c r="L2280" s="258" t="s">
        <v>1950</v>
      </c>
      <c r="M2280" s="258" t="s">
        <v>6190</v>
      </c>
    </row>
    <row r="2281" spans="1:13" x14ac:dyDescent="0.3">
      <c r="A2281" s="256">
        <v>45741</v>
      </c>
      <c r="B2281" s="257" t="s">
        <v>5414</v>
      </c>
      <c r="C2281" s="256">
        <v>45741</v>
      </c>
      <c r="D2281" s="256">
        <v>45741</v>
      </c>
      <c r="E2281" s="258" t="s">
        <v>275</v>
      </c>
      <c r="F2281" s="258" t="s">
        <v>1952</v>
      </c>
      <c r="G2281" s="257" t="s">
        <v>1921</v>
      </c>
      <c r="H2281" s="259">
        <v>2500</v>
      </c>
      <c r="I2281" s="258" t="s">
        <v>1922</v>
      </c>
      <c r="J2281" s="260" t="s">
        <v>6189</v>
      </c>
      <c r="K2281" s="261">
        <v>0.41028935185185</v>
      </c>
      <c r="L2281" s="258" t="s">
        <v>1950</v>
      </c>
      <c r="M2281" s="258" t="s">
        <v>6190</v>
      </c>
    </row>
    <row r="2282" spans="1:13" x14ac:dyDescent="0.3">
      <c r="A2282" s="256">
        <v>45741</v>
      </c>
      <c r="B2282" s="257" t="s">
        <v>5414</v>
      </c>
      <c r="C2282" s="256">
        <v>45741</v>
      </c>
      <c r="D2282" s="256">
        <v>45741</v>
      </c>
      <c r="E2282" s="258" t="s">
        <v>305</v>
      </c>
      <c r="F2282" s="258" t="s">
        <v>2422</v>
      </c>
      <c r="G2282" s="257" t="s">
        <v>1921</v>
      </c>
      <c r="H2282" s="259">
        <v>2500</v>
      </c>
      <c r="I2282" s="258" t="s">
        <v>1922</v>
      </c>
      <c r="J2282" s="260" t="s">
        <v>6189</v>
      </c>
      <c r="K2282" s="261">
        <v>0.41028935185185</v>
      </c>
      <c r="L2282" s="258" t="s">
        <v>1950</v>
      </c>
      <c r="M2282" s="258" t="s">
        <v>6190</v>
      </c>
    </row>
    <row r="2283" spans="1:13" x14ac:dyDescent="0.3">
      <c r="A2283" s="256">
        <v>45741</v>
      </c>
      <c r="B2283" s="257" t="s">
        <v>5957</v>
      </c>
      <c r="C2283" s="256">
        <v>45741</v>
      </c>
      <c r="D2283" s="256">
        <v>45741</v>
      </c>
      <c r="E2283" s="258" t="s">
        <v>2080</v>
      </c>
      <c r="F2283" s="258" t="s">
        <v>2081</v>
      </c>
      <c r="G2283" s="257" t="s">
        <v>1921</v>
      </c>
      <c r="H2283" s="259">
        <v>300</v>
      </c>
      <c r="I2283" s="258" t="s">
        <v>1922</v>
      </c>
      <c r="J2283" s="260" t="s">
        <v>6191</v>
      </c>
      <c r="K2283" s="261">
        <v>0.42775462962963001</v>
      </c>
      <c r="L2283" s="258" t="s">
        <v>2823</v>
      </c>
      <c r="M2283" s="258" t="s">
        <v>6192</v>
      </c>
    </row>
    <row r="2284" spans="1:13" x14ac:dyDescent="0.3">
      <c r="A2284" s="256">
        <v>45741</v>
      </c>
      <c r="B2284" s="257" t="s">
        <v>3794</v>
      </c>
      <c r="C2284" s="256">
        <v>45741</v>
      </c>
      <c r="D2284" s="256">
        <v>45741</v>
      </c>
      <c r="E2284" s="258" t="s">
        <v>3802</v>
      </c>
      <c r="F2284" s="258" t="s">
        <v>3803</v>
      </c>
      <c r="G2284" s="257" t="s">
        <v>1921</v>
      </c>
      <c r="H2284" s="259">
        <v>200</v>
      </c>
      <c r="I2284" s="258" t="s">
        <v>2225</v>
      </c>
      <c r="J2284" s="260" t="s">
        <v>6193</v>
      </c>
      <c r="K2284" s="261">
        <v>0.43390046296295998</v>
      </c>
      <c r="L2284" s="258" t="s">
        <v>3193</v>
      </c>
      <c r="M2284" s="258" t="s">
        <v>2861</v>
      </c>
    </row>
    <row r="2285" spans="1:13" x14ac:dyDescent="0.3">
      <c r="A2285" s="256">
        <v>45741</v>
      </c>
      <c r="B2285" s="257" t="s">
        <v>5841</v>
      </c>
      <c r="C2285" s="256">
        <v>45741</v>
      </c>
      <c r="D2285" s="256">
        <v>45741</v>
      </c>
      <c r="E2285" s="258" t="s">
        <v>1222</v>
      </c>
      <c r="F2285" s="258" t="s">
        <v>3683</v>
      </c>
      <c r="G2285" s="257" t="s">
        <v>1921</v>
      </c>
      <c r="H2285" s="259">
        <v>2940</v>
      </c>
      <c r="I2285" s="258" t="s">
        <v>1922</v>
      </c>
      <c r="J2285" s="260" t="s">
        <v>6194</v>
      </c>
      <c r="K2285" s="261">
        <v>0.44879629629630002</v>
      </c>
      <c r="L2285" s="258" t="s">
        <v>2027</v>
      </c>
      <c r="M2285" s="258" t="s">
        <v>6195</v>
      </c>
    </row>
    <row r="2286" spans="1:13" x14ac:dyDescent="0.3">
      <c r="A2286" s="256">
        <v>45741</v>
      </c>
      <c r="B2286" s="257" t="s">
        <v>6196</v>
      </c>
      <c r="C2286" s="256">
        <v>45741</v>
      </c>
      <c r="D2286" s="256">
        <v>45741</v>
      </c>
      <c r="E2286" s="258" t="s">
        <v>4902</v>
      </c>
      <c r="F2286" s="258" t="s">
        <v>4903</v>
      </c>
      <c r="G2286" s="257" t="s">
        <v>1921</v>
      </c>
      <c r="H2286" s="259">
        <v>26</v>
      </c>
      <c r="I2286" s="258" t="s">
        <v>1922</v>
      </c>
      <c r="J2286" s="260" t="s">
        <v>6197</v>
      </c>
      <c r="K2286" s="261">
        <v>0.44918981481481002</v>
      </c>
      <c r="L2286" s="258" t="s">
        <v>2027</v>
      </c>
      <c r="M2286" s="258" t="s">
        <v>6198</v>
      </c>
    </row>
    <row r="2287" spans="1:13" x14ac:dyDescent="0.3">
      <c r="A2287" s="256">
        <v>45741</v>
      </c>
      <c r="B2287" s="257" t="s">
        <v>5056</v>
      </c>
      <c r="C2287" s="256">
        <v>45741</v>
      </c>
      <c r="D2287" s="256">
        <v>45741</v>
      </c>
      <c r="E2287" s="258" t="s">
        <v>1105</v>
      </c>
      <c r="F2287" s="258" t="s">
        <v>2032</v>
      </c>
      <c r="G2287" s="257" t="s">
        <v>1921</v>
      </c>
      <c r="H2287" s="259">
        <v>2800</v>
      </c>
      <c r="I2287" s="258" t="s">
        <v>1922</v>
      </c>
      <c r="J2287" s="260" t="s">
        <v>6199</v>
      </c>
      <c r="K2287" s="261">
        <v>0.44958333333333</v>
      </c>
      <c r="L2287" s="258" t="s">
        <v>2027</v>
      </c>
      <c r="M2287" s="258" t="s">
        <v>6200</v>
      </c>
    </row>
    <row r="2288" spans="1:13" x14ac:dyDescent="0.3">
      <c r="A2288" s="256">
        <v>45741</v>
      </c>
      <c r="B2288" s="257" t="s">
        <v>5056</v>
      </c>
      <c r="C2288" s="256">
        <v>45741</v>
      </c>
      <c r="D2288" s="256">
        <v>45741</v>
      </c>
      <c r="E2288" s="258" t="s">
        <v>1116</v>
      </c>
      <c r="F2288" s="258" t="s">
        <v>2035</v>
      </c>
      <c r="G2288" s="257" t="s">
        <v>1921</v>
      </c>
      <c r="H2288" s="259">
        <v>1750</v>
      </c>
      <c r="I2288" s="258" t="s">
        <v>1922</v>
      </c>
      <c r="J2288" s="260" t="s">
        <v>6199</v>
      </c>
      <c r="K2288" s="261">
        <v>0.44958333333333</v>
      </c>
      <c r="L2288" s="258" t="s">
        <v>2027</v>
      </c>
      <c r="M2288" s="258" t="s">
        <v>6200</v>
      </c>
    </row>
    <row r="2289" spans="1:13" x14ac:dyDescent="0.3">
      <c r="A2289" s="256">
        <v>45741</v>
      </c>
      <c r="B2289" s="257" t="s">
        <v>5846</v>
      </c>
      <c r="C2289" s="256">
        <v>45741</v>
      </c>
      <c r="D2289" s="256">
        <v>45741</v>
      </c>
      <c r="E2289" s="258" t="s">
        <v>1162</v>
      </c>
      <c r="F2289" s="258" t="s">
        <v>2052</v>
      </c>
      <c r="G2289" s="257" t="s">
        <v>1921</v>
      </c>
      <c r="H2289" s="259">
        <v>17400</v>
      </c>
      <c r="I2289" s="258" t="s">
        <v>1922</v>
      </c>
      <c r="J2289" s="260" t="s">
        <v>6201</v>
      </c>
      <c r="K2289" s="261">
        <v>0.45006944444444003</v>
      </c>
      <c r="L2289" s="258" t="s">
        <v>2051</v>
      </c>
      <c r="M2289" s="258" t="s">
        <v>5928</v>
      </c>
    </row>
    <row r="2290" spans="1:13" x14ac:dyDescent="0.3">
      <c r="A2290" s="256">
        <v>45741</v>
      </c>
      <c r="B2290" s="257" t="s">
        <v>5841</v>
      </c>
      <c r="C2290" s="256">
        <v>45741</v>
      </c>
      <c r="D2290" s="256">
        <v>45741</v>
      </c>
      <c r="E2290" s="258" t="s">
        <v>2042</v>
      </c>
      <c r="F2290" s="258" t="s">
        <v>2043</v>
      </c>
      <c r="G2290" s="257" t="s">
        <v>1921</v>
      </c>
      <c r="H2290" s="259">
        <v>200</v>
      </c>
      <c r="I2290" s="258" t="s">
        <v>1922</v>
      </c>
      <c r="J2290" s="260" t="s">
        <v>6202</v>
      </c>
      <c r="K2290" s="261">
        <v>0.47994212962963001</v>
      </c>
      <c r="L2290" s="258" t="s">
        <v>2027</v>
      </c>
      <c r="M2290" s="258" t="s">
        <v>6203</v>
      </c>
    </row>
    <row r="2291" spans="1:13" x14ac:dyDescent="0.3">
      <c r="A2291" s="256">
        <v>45741</v>
      </c>
      <c r="B2291" s="257" t="s">
        <v>5841</v>
      </c>
      <c r="C2291" s="256">
        <v>45741</v>
      </c>
      <c r="D2291" s="256">
        <v>45741</v>
      </c>
      <c r="E2291" s="258" t="s">
        <v>2046</v>
      </c>
      <c r="F2291" s="258" t="s">
        <v>2047</v>
      </c>
      <c r="G2291" s="257" t="s">
        <v>1921</v>
      </c>
      <c r="H2291" s="259">
        <v>200</v>
      </c>
      <c r="I2291" s="258" t="s">
        <v>1922</v>
      </c>
      <c r="J2291" s="260" t="s">
        <v>6202</v>
      </c>
      <c r="K2291" s="261">
        <v>0.47994212962963001</v>
      </c>
      <c r="L2291" s="258" t="s">
        <v>2027</v>
      </c>
      <c r="M2291" s="258" t="s">
        <v>6203</v>
      </c>
    </row>
    <row r="2292" spans="1:13" x14ac:dyDescent="0.3">
      <c r="A2292" s="256">
        <v>45741</v>
      </c>
      <c r="B2292" s="257" t="s">
        <v>6204</v>
      </c>
      <c r="C2292" s="256">
        <v>45741</v>
      </c>
      <c r="D2292" s="256">
        <v>45741</v>
      </c>
      <c r="E2292" s="258" t="s">
        <v>2042</v>
      </c>
      <c r="F2292" s="258" t="s">
        <v>2043</v>
      </c>
      <c r="G2292" s="257" t="s">
        <v>1921</v>
      </c>
      <c r="H2292" s="259">
        <v>30</v>
      </c>
      <c r="I2292" s="258" t="s">
        <v>1922</v>
      </c>
      <c r="J2292" s="260" t="s">
        <v>6205</v>
      </c>
      <c r="K2292" s="261">
        <v>0.48027777777778002</v>
      </c>
      <c r="L2292" s="258" t="s">
        <v>2027</v>
      </c>
      <c r="M2292" s="258" t="s">
        <v>6206</v>
      </c>
    </row>
    <row r="2293" spans="1:13" x14ac:dyDescent="0.3">
      <c r="A2293" s="256">
        <v>45741</v>
      </c>
      <c r="B2293" s="257" t="s">
        <v>6204</v>
      </c>
      <c r="C2293" s="256">
        <v>45741</v>
      </c>
      <c r="D2293" s="256">
        <v>45741</v>
      </c>
      <c r="E2293" s="258" t="s">
        <v>2046</v>
      </c>
      <c r="F2293" s="258" t="s">
        <v>2047</v>
      </c>
      <c r="G2293" s="257" t="s">
        <v>1921</v>
      </c>
      <c r="H2293" s="259">
        <v>27</v>
      </c>
      <c r="I2293" s="258" t="s">
        <v>1922</v>
      </c>
      <c r="J2293" s="260" t="s">
        <v>6205</v>
      </c>
      <c r="K2293" s="261">
        <v>0.48027777777778002</v>
      </c>
      <c r="L2293" s="258" t="s">
        <v>2027</v>
      </c>
      <c r="M2293" s="258" t="s">
        <v>6206</v>
      </c>
    </row>
    <row r="2294" spans="1:13" x14ac:dyDescent="0.3">
      <c r="A2294" s="256">
        <v>45741</v>
      </c>
      <c r="B2294" s="257" t="s">
        <v>5659</v>
      </c>
      <c r="C2294" s="256">
        <v>45741</v>
      </c>
      <c r="D2294" s="256">
        <v>45741</v>
      </c>
      <c r="E2294" s="258" t="s">
        <v>1151</v>
      </c>
      <c r="F2294" s="258" t="s">
        <v>5285</v>
      </c>
      <c r="G2294" s="257" t="s">
        <v>1921</v>
      </c>
      <c r="H2294" s="259">
        <v>16452</v>
      </c>
      <c r="I2294" s="258" t="s">
        <v>1922</v>
      </c>
      <c r="J2294" s="260" t="s">
        <v>6207</v>
      </c>
      <c r="K2294" s="261">
        <v>0.48843750000000002</v>
      </c>
      <c r="L2294" s="258" t="s">
        <v>3748</v>
      </c>
      <c r="M2294" s="258" t="s">
        <v>6208</v>
      </c>
    </row>
    <row r="2295" spans="1:13" x14ac:dyDescent="0.3">
      <c r="A2295" s="256">
        <v>45741</v>
      </c>
      <c r="B2295" s="257" t="s">
        <v>5659</v>
      </c>
      <c r="C2295" s="256">
        <v>45741</v>
      </c>
      <c r="D2295" s="256">
        <v>45741</v>
      </c>
      <c r="E2295" s="258" t="s">
        <v>6097</v>
      </c>
      <c r="F2295" s="258" t="s">
        <v>6098</v>
      </c>
      <c r="G2295" s="257" t="s">
        <v>1921</v>
      </c>
      <c r="H2295" s="259">
        <v>4120</v>
      </c>
      <c r="I2295" s="258" t="s">
        <v>1922</v>
      </c>
      <c r="J2295" s="260" t="s">
        <v>6209</v>
      </c>
      <c r="K2295" s="261">
        <v>0.49232638888889002</v>
      </c>
      <c r="L2295" s="258" t="s">
        <v>3748</v>
      </c>
      <c r="M2295" s="258" t="s">
        <v>6210</v>
      </c>
    </row>
    <row r="2296" spans="1:13" x14ac:dyDescent="0.3">
      <c r="A2296" s="256">
        <v>45741</v>
      </c>
      <c r="B2296" s="257" t="s">
        <v>5982</v>
      </c>
      <c r="C2296" s="256">
        <v>45741</v>
      </c>
      <c r="D2296" s="256">
        <v>45741</v>
      </c>
      <c r="E2296" s="258" t="s">
        <v>4829</v>
      </c>
      <c r="F2296" s="258" t="s">
        <v>4830</v>
      </c>
      <c r="G2296" s="257" t="s">
        <v>1921</v>
      </c>
      <c r="H2296" s="259">
        <v>119</v>
      </c>
      <c r="I2296" s="258" t="s">
        <v>2225</v>
      </c>
      <c r="J2296" s="260" t="s">
        <v>6211</v>
      </c>
      <c r="K2296" s="261">
        <v>0.58177083333333002</v>
      </c>
      <c r="L2296" s="258" t="s">
        <v>3193</v>
      </c>
      <c r="M2296" s="258" t="s">
        <v>2323</v>
      </c>
    </row>
    <row r="2297" spans="1:13" x14ac:dyDescent="0.3">
      <c r="A2297" s="256">
        <v>45741</v>
      </c>
      <c r="B2297" s="257" t="s">
        <v>6044</v>
      </c>
      <c r="C2297" s="256">
        <v>45741</v>
      </c>
      <c r="D2297" s="256">
        <v>45741</v>
      </c>
      <c r="E2297" s="258" t="s">
        <v>2004</v>
      </c>
      <c r="F2297" s="258" t="s">
        <v>2005</v>
      </c>
      <c r="G2297" s="257" t="s">
        <v>1921</v>
      </c>
      <c r="H2297" s="259">
        <v>400</v>
      </c>
      <c r="I2297" s="258" t="s">
        <v>1922</v>
      </c>
      <c r="J2297" s="260" t="s">
        <v>6212</v>
      </c>
      <c r="K2297" s="261">
        <v>0.60548611111110995</v>
      </c>
      <c r="L2297" s="258" t="s">
        <v>1950</v>
      </c>
      <c r="M2297" s="258" t="s">
        <v>6213</v>
      </c>
    </row>
    <row r="2298" spans="1:13" x14ac:dyDescent="0.3">
      <c r="A2298" s="256">
        <v>45741</v>
      </c>
      <c r="B2298" s="257" t="s">
        <v>6044</v>
      </c>
      <c r="C2298" s="256">
        <v>45741</v>
      </c>
      <c r="D2298" s="256">
        <v>45741</v>
      </c>
      <c r="E2298" s="258" t="s">
        <v>2006</v>
      </c>
      <c r="F2298" s="258" t="s">
        <v>2007</v>
      </c>
      <c r="G2298" s="257" t="s">
        <v>1921</v>
      </c>
      <c r="H2298" s="259">
        <v>400</v>
      </c>
      <c r="I2298" s="258" t="s">
        <v>1922</v>
      </c>
      <c r="J2298" s="260" t="s">
        <v>6212</v>
      </c>
      <c r="K2298" s="261">
        <v>0.60548611111110995</v>
      </c>
      <c r="L2298" s="258" t="s">
        <v>1950</v>
      </c>
      <c r="M2298" s="258" t="s">
        <v>6213</v>
      </c>
    </row>
    <row r="2299" spans="1:13" x14ac:dyDescent="0.3">
      <c r="A2299" s="256">
        <v>45741</v>
      </c>
      <c r="B2299" s="257" t="s">
        <v>6158</v>
      </c>
      <c r="C2299" s="256">
        <v>45741</v>
      </c>
      <c r="D2299" s="256">
        <v>45741</v>
      </c>
      <c r="E2299" s="258" t="s">
        <v>2004</v>
      </c>
      <c r="F2299" s="258" t="s">
        <v>2005</v>
      </c>
      <c r="G2299" s="257" t="s">
        <v>1921</v>
      </c>
      <c r="H2299" s="259">
        <v>350</v>
      </c>
      <c r="I2299" s="258" t="s">
        <v>1922</v>
      </c>
      <c r="J2299" s="260" t="s">
        <v>6214</v>
      </c>
      <c r="K2299" s="261">
        <v>0.60596064814814998</v>
      </c>
      <c r="L2299" s="258" t="s">
        <v>1950</v>
      </c>
      <c r="M2299" s="258" t="s">
        <v>6215</v>
      </c>
    </row>
    <row r="2300" spans="1:13" x14ac:dyDescent="0.3">
      <c r="A2300" s="256">
        <v>45741</v>
      </c>
      <c r="B2300" s="257" t="s">
        <v>6158</v>
      </c>
      <c r="C2300" s="256">
        <v>45741</v>
      </c>
      <c r="D2300" s="256">
        <v>45741</v>
      </c>
      <c r="E2300" s="258" t="s">
        <v>2006</v>
      </c>
      <c r="F2300" s="258" t="s">
        <v>2007</v>
      </c>
      <c r="G2300" s="257" t="s">
        <v>1921</v>
      </c>
      <c r="H2300" s="259">
        <v>350</v>
      </c>
      <c r="I2300" s="258" t="s">
        <v>1922</v>
      </c>
      <c r="J2300" s="260" t="s">
        <v>6214</v>
      </c>
      <c r="K2300" s="261">
        <v>0.60596064814814998</v>
      </c>
      <c r="L2300" s="258" t="s">
        <v>1950</v>
      </c>
      <c r="M2300" s="258" t="s">
        <v>6215</v>
      </c>
    </row>
    <row r="2301" spans="1:13" x14ac:dyDescent="0.3">
      <c r="A2301" s="256">
        <v>45741</v>
      </c>
      <c r="B2301" s="257" t="s">
        <v>5414</v>
      </c>
      <c r="C2301" s="256">
        <v>45741</v>
      </c>
      <c r="D2301" s="256">
        <v>45741</v>
      </c>
      <c r="E2301" s="258" t="s">
        <v>271</v>
      </c>
      <c r="F2301" s="258" t="s">
        <v>1998</v>
      </c>
      <c r="G2301" s="257" t="s">
        <v>1921</v>
      </c>
      <c r="H2301" s="259">
        <v>11000</v>
      </c>
      <c r="I2301" s="258" t="s">
        <v>1922</v>
      </c>
      <c r="J2301" s="260" t="s">
        <v>6216</v>
      </c>
      <c r="K2301" s="261">
        <v>0.60653935185185004</v>
      </c>
      <c r="L2301" s="258" t="s">
        <v>1950</v>
      </c>
      <c r="M2301" s="258" t="s">
        <v>6217</v>
      </c>
    </row>
    <row r="2302" spans="1:13" x14ac:dyDescent="0.3">
      <c r="A2302" s="256">
        <v>45741</v>
      </c>
      <c r="B2302" s="257" t="s">
        <v>5414</v>
      </c>
      <c r="C2302" s="256">
        <v>45741</v>
      </c>
      <c r="D2302" s="256">
        <v>45741</v>
      </c>
      <c r="E2302" s="258" t="s">
        <v>329</v>
      </c>
      <c r="F2302" s="258" t="s">
        <v>2001</v>
      </c>
      <c r="G2302" s="257" t="s">
        <v>1921</v>
      </c>
      <c r="H2302" s="259">
        <v>7500</v>
      </c>
      <c r="I2302" s="258" t="s">
        <v>1922</v>
      </c>
      <c r="J2302" s="260" t="s">
        <v>6216</v>
      </c>
      <c r="K2302" s="261">
        <v>0.60653935185185004</v>
      </c>
      <c r="L2302" s="258" t="s">
        <v>1950</v>
      </c>
      <c r="M2302" s="258" t="s">
        <v>6217</v>
      </c>
    </row>
    <row r="2303" spans="1:13" x14ac:dyDescent="0.3">
      <c r="A2303" s="256">
        <v>45741</v>
      </c>
      <c r="B2303" s="257" t="s">
        <v>6158</v>
      </c>
      <c r="C2303" s="256">
        <v>45741</v>
      </c>
      <c r="D2303" s="256">
        <v>45741</v>
      </c>
      <c r="E2303" s="258" t="s">
        <v>314</v>
      </c>
      <c r="F2303" s="258" t="s">
        <v>1948</v>
      </c>
      <c r="G2303" s="257" t="s">
        <v>1921</v>
      </c>
      <c r="H2303" s="259">
        <v>700</v>
      </c>
      <c r="I2303" s="258" t="s">
        <v>1922</v>
      </c>
      <c r="J2303" s="260" t="s">
        <v>6218</v>
      </c>
      <c r="K2303" s="261">
        <v>0.61277777777777998</v>
      </c>
      <c r="L2303" s="258" t="s">
        <v>1950</v>
      </c>
      <c r="M2303" s="258" t="s">
        <v>6219</v>
      </c>
    </row>
    <row r="2304" spans="1:13" x14ac:dyDescent="0.3">
      <c r="A2304" s="256">
        <v>45741</v>
      </c>
      <c r="B2304" s="257" t="s">
        <v>6158</v>
      </c>
      <c r="C2304" s="256">
        <v>45741</v>
      </c>
      <c r="D2304" s="256">
        <v>45741</v>
      </c>
      <c r="E2304" s="258" t="s">
        <v>305</v>
      </c>
      <c r="F2304" s="258" t="s">
        <v>2422</v>
      </c>
      <c r="G2304" s="257" t="s">
        <v>1921</v>
      </c>
      <c r="H2304" s="259">
        <v>800</v>
      </c>
      <c r="I2304" s="258" t="s">
        <v>1922</v>
      </c>
      <c r="J2304" s="260" t="s">
        <v>6218</v>
      </c>
      <c r="K2304" s="261">
        <v>0.61277777777777998</v>
      </c>
      <c r="L2304" s="258" t="s">
        <v>1950</v>
      </c>
      <c r="M2304" s="258" t="s">
        <v>6219</v>
      </c>
    </row>
    <row r="2305" spans="1:13" x14ac:dyDescent="0.3">
      <c r="A2305" s="256">
        <v>45741</v>
      </c>
      <c r="B2305" s="257" t="s">
        <v>6220</v>
      </c>
      <c r="C2305" s="256">
        <v>45741</v>
      </c>
      <c r="D2305" s="256">
        <v>45741</v>
      </c>
      <c r="E2305" s="258" t="s">
        <v>343</v>
      </c>
      <c r="F2305" s="258" t="s">
        <v>4876</v>
      </c>
      <c r="G2305" s="257" t="s">
        <v>1921</v>
      </c>
      <c r="H2305" s="259">
        <v>500</v>
      </c>
      <c r="I2305" s="258" t="s">
        <v>1922</v>
      </c>
      <c r="J2305" s="260" t="s">
        <v>6221</v>
      </c>
      <c r="K2305" s="261">
        <v>0.61449074074073995</v>
      </c>
      <c r="L2305" s="258" t="s">
        <v>2201</v>
      </c>
      <c r="M2305" s="258" t="s">
        <v>6222</v>
      </c>
    </row>
    <row r="2306" spans="1:13" x14ac:dyDescent="0.3">
      <c r="A2306" s="256">
        <v>45741</v>
      </c>
      <c r="B2306" s="257" t="s">
        <v>6223</v>
      </c>
      <c r="C2306" s="256">
        <v>45741</v>
      </c>
      <c r="D2306" s="256">
        <v>45741</v>
      </c>
      <c r="E2306" s="258" t="s">
        <v>343</v>
      </c>
      <c r="F2306" s="258" t="s">
        <v>4876</v>
      </c>
      <c r="G2306" s="257" t="s">
        <v>1921</v>
      </c>
      <c r="H2306" s="259">
        <v>430</v>
      </c>
      <c r="I2306" s="258" t="s">
        <v>1922</v>
      </c>
      <c r="J2306" s="260" t="s">
        <v>6224</v>
      </c>
      <c r="K2306" s="261">
        <v>0.61496527777777998</v>
      </c>
      <c r="L2306" s="258" t="s">
        <v>2201</v>
      </c>
      <c r="M2306" s="258" t="s">
        <v>6225</v>
      </c>
    </row>
    <row r="2307" spans="1:13" x14ac:dyDescent="0.3">
      <c r="A2307" s="256">
        <v>45742</v>
      </c>
      <c r="B2307" s="257" t="s">
        <v>6226</v>
      </c>
      <c r="C2307" s="256">
        <v>45742</v>
      </c>
      <c r="D2307" s="256">
        <v>45742</v>
      </c>
      <c r="E2307" s="258" t="s">
        <v>2332</v>
      </c>
      <c r="F2307" s="258" t="s">
        <v>2333</v>
      </c>
      <c r="G2307" s="257" t="s">
        <v>1921</v>
      </c>
      <c r="H2307" s="259">
        <v>200</v>
      </c>
      <c r="I2307" s="258" t="s">
        <v>1971</v>
      </c>
      <c r="J2307" s="260" t="s">
        <v>6227</v>
      </c>
      <c r="K2307" s="261">
        <v>0.37039351851851998</v>
      </c>
      <c r="L2307" s="258" t="s">
        <v>6228</v>
      </c>
      <c r="M2307" s="258" t="s">
        <v>6229</v>
      </c>
    </row>
    <row r="2308" spans="1:13" x14ac:dyDescent="0.3">
      <c r="A2308" s="256">
        <v>45756</v>
      </c>
      <c r="B2308" s="257" t="s">
        <v>6223</v>
      </c>
      <c r="C2308" s="256">
        <v>45756</v>
      </c>
      <c r="D2308" s="256">
        <v>45756</v>
      </c>
      <c r="E2308" s="258" t="s">
        <v>343</v>
      </c>
      <c r="F2308" s="258" t="s">
        <v>4876</v>
      </c>
      <c r="G2308" s="257" t="s">
        <v>1921</v>
      </c>
      <c r="H2308" s="259">
        <v>370</v>
      </c>
      <c r="I2308" s="258" t="s">
        <v>1922</v>
      </c>
      <c r="J2308" s="260" t="s">
        <v>6230</v>
      </c>
      <c r="K2308" s="261">
        <v>0.56664351851852002</v>
      </c>
      <c r="L2308" s="258" t="s">
        <v>2201</v>
      </c>
      <c r="M2308" s="258" t="s">
        <v>4664</v>
      </c>
    </row>
    <row r="2309" spans="1:13" x14ac:dyDescent="0.3">
      <c r="A2309" s="256">
        <v>45756</v>
      </c>
      <c r="B2309" s="257" t="s">
        <v>6231</v>
      </c>
      <c r="C2309" s="256">
        <v>45756</v>
      </c>
      <c r="D2309" s="256">
        <v>45756</v>
      </c>
      <c r="E2309" s="258" t="s">
        <v>4436</v>
      </c>
      <c r="F2309" s="258" t="s">
        <v>4437</v>
      </c>
      <c r="G2309" s="257" t="s">
        <v>1921</v>
      </c>
      <c r="H2309" s="259">
        <v>200</v>
      </c>
      <c r="I2309" s="258" t="s">
        <v>1922</v>
      </c>
      <c r="J2309" s="260" t="s">
        <v>6232</v>
      </c>
      <c r="K2309" s="261">
        <v>0.57855324074073999</v>
      </c>
      <c r="L2309" s="258" t="s">
        <v>2201</v>
      </c>
      <c r="M2309" s="258" t="s">
        <v>3882</v>
      </c>
    </row>
    <row r="2310" spans="1:13" x14ac:dyDescent="0.3">
      <c r="A2310" s="256">
        <v>45756</v>
      </c>
      <c r="B2310" s="257" t="s">
        <v>6233</v>
      </c>
      <c r="C2310" s="256">
        <v>45756</v>
      </c>
      <c r="D2310" s="256">
        <v>45756</v>
      </c>
      <c r="E2310" s="258" t="s">
        <v>3832</v>
      </c>
      <c r="F2310" s="258" t="s">
        <v>3833</v>
      </c>
      <c r="G2310" s="257" t="s">
        <v>1921</v>
      </c>
      <c r="H2310" s="259">
        <v>2500</v>
      </c>
      <c r="I2310" s="258" t="s">
        <v>1922</v>
      </c>
      <c r="J2310" s="260" t="s">
        <v>6234</v>
      </c>
      <c r="K2310" s="261">
        <v>0.59962962962962996</v>
      </c>
      <c r="L2310" s="258" t="s">
        <v>2381</v>
      </c>
      <c r="M2310" s="258" t="s">
        <v>6235</v>
      </c>
    </row>
    <row r="2311" spans="1:13" x14ac:dyDescent="0.3">
      <c r="A2311" s="256">
        <v>45756</v>
      </c>
      <c r="B2311" s="257" t="s">
        <v>5515</v>
      </c>
      <c r="C2311" s="256">
        <v>45756</v>
      </c>
      <c r="D2311" s="256">
        <v>45756</v>
      </c>
      <c r="E2311" s="258" t="s">
        <v>3589</v>
      </c>
      <c r="F2311" s="258" t="s">
        <v>3590</v>
      </c>
      <c r="G2311" s="257" t="s">
        <v>1921</v>
      </c>
      <c r="H2311" s="259">
        <v>200</v>
      </c>
      <c r="I2311" s="258" t="s">
        <v>1922</v>
      </c>
      <c r="J2311" s="260" t="s">
        <v>6236</v>
      </c>
      <c r="K2311" s="261">
        <v>0.59986111111110996</v>
      </c>
      <c r="L2311" s="258" t="s">
        <v>2155</v>
      </c>
      <c r="M2311" s="258" t="s">
        <v>6237</v>
      </c>
    </row>
    <row r="2312" spans="1:13" x14ac:dyDescent="0.3">
      <c r="A2312" s="256">
        <v>45756</v>
      </c>
      <c r="B2312" s="257" t="s">
        <v>6238</v>
      </c>
      <c r="C2312" s="256">
        <v>45756</v>
      </c>
      <c r="D2312" s="256">
        <v>45756</v>
      </c>
      <c r="E2312" s="258" t="s">
        <v>2335</v>
      </c>
      <c r="F2312" s="258" t="s">
        <v>2336</v>
      </c>
      <c r="G2312" s="257" t="s">
        <v>1921</v>
      </c>
      <c r="H2312" s="262">
        <v>98.5</v>
      </c>
      <c r="I2312" s="258" t="s">
        <v>1971</v>
      </c>
      <c r="J2312" s="260" t="s">
        <v>6239</v>
      </c>
      <c r="K2312" s="261">
        <v>0.60027777777778002</v>
      </c>
      <c r="L2312" s="258" t="s">
        <v>2322</v>
      </c>
      <c r="M2312" s="258" t="s">
        <v>6240</v>
      </c>
    </row>
    <row r="2313" spans="1:13" x14ac:dyDescent="0.3">
      <c r="A2313" s="256">
        <v>45756</v>
      </c>
      <c r="B2313" s="257" t="s">
        <v>6241</v>
      </c>
      <c r="C2313" s="256">
        <v>45756</v>
      </c>
      <c r="D2313" s="256">
        <v>45756</v>
      </c>
      <c r="E2313" s="258" t="s">
        <v>2080</v>
      </c>
      <c r="F2313" s="258" t="s">
        <v>2081</v>
      </c>
      <c r="G2313" s="257" t="s">
        <v>1921</v>
      </c>
      <c r="H2313" s="259">
        <v>1000</v>
      </c>
      <c r="I2313" s="258" t="s">
        <v>1922</v>
      </c>
      <c r="J2313" s="260" t="s">
        <v>6242</v>
      </c>
      <c r="K2313" s="261">
        <v>0.60064814814815004</v>
      </c>
      <c r="L2313" s="258" t="s">
        <v>2083</v>
      </c>
      <c r="M2313" s="258" t="s">
        <v>6243</v>
      </c>
    </row>
    <row r="2314" spans="1:13" x14ac:dyDescent="0.3">
      <c r="A2314" s="256">
        <v>45756</v>
      </c>
      <c r="B2314" s="257" t="s">
        <v>6244</v>
      </c>
      <c r="C2314" s="256">
        <v>45756</v>
      </c>
      <c r="D2314" s="256">
        <v>45756</v>
      </c>
      <c r="E2314" s="258" t="s">
        <v>1547</v>
      </c>
      <c r="F2314" s="258" t="s">
        <v>1548</v>
      </c>
      <c r="G2314" s="257" t="s">
        <v>1921</v>
      </c>
      <c r="H2314" s="259">
        <v>15</v>
      </c>
      <c r="I2314" s="258" t="s">
        <v>2531</v>
      </c>
      <c r="J2314" s="260" t="s">
        <v>6245</v>
      </c>
      <c r="K2314" s="261">
        <v>0.60100694444444003</v>
      </c>
      <c r="L2314" s="258" t="s">
        <v>3643</v>
      </c>
      <c r="M2314" s="258" t="s">
        <v>6246</v>
      </c>
    </row>
    <row r="2315" spans="1:13" x14ac:dyDescent="0.3">
      <c r="A2315" s="256">
        <v>45756</v>
      </c>
      <c r="B2315" s="257" t="s">
        <v>6244</v>
      </c>
      <c r="C2315" s="256">
        <v>45756</v>
      </c>
      <c r="D2315" s="256">
        <v>45756</v>
      </c>
      <c r="E2315" s="258" t="s">
        <v>1509</v>
      </c>
      <c r="F2315" s="258" t="s">
        <v>1510</v>
      </c>
      <c r="G2315" s="257" t="s">
        <v>1921</v>
      </c>
      <c r="H2315" s="259">
        <v>10</v>
      </c>
      <c r="I2315" s="258" t="s">
        <v>2531</v>
      </c>
      <c r="J2315" s="260" t="s">
        <v>6245</v>
      </c>
      <c r="K2315" s="261">
        <v>0.60100694444444003</v>
      </c>
      <c r="L2315" s="258" t="s">
        <v>3643</v>
      </c>
      <c r="M2315" s="258" t="s">
        <v>6246</v>
      </c>
    </row>
    <row r="2316" spans="1:13" x14ac:dyDescent="0.3">
      <c r="A2316" s="256">
        <v>45756</v>
      </c>
      <c r="B2316" s="257" t="s">
        <v>6247</v>
      </c>
      <c r="C2316" s="256">
        <v>45756</v>
      </c>
      <c r="D2316" s="256">
        <v>45756</v>
      </c>
      <c r="E2316" s="258" t="s">
        <v>1479</v>
      </c>
      <c r="F2316" s="258" t="s">
        <v>1970</v>
      </c>
      <c r="G2316" s="257" t="s">
        <v>1921</v>
      </c>
      <c r="H2316" s="259">
        <v>240</v>
      </c>
      <c r="I2316" s="258" t="s">
        <v>1971</v>
      </c>
      <c r="J2316" s="260" t="s">
        <v>6248</v>
      </c>
      <c r="K2316" s="261">
        <v>0.60153935185185003</v>
      </c>
      <c r="L2316" s="258" t="s">
        <v>1973</v>
      </c>
      <c r="M2316" s="258" t="s">
        <v>2156</v>
      </c>
    </row>
    <row r="2317" spans="1:13" x14ac:dyDescent="0.3">
      <c r="A2317" s="256">
        <v>45756</v>
      </c>
      <c r="B2317" s="257" t="s">
        <v>6249</v>
      </c>
      <c r="C2317" s="256">
        <v>45756</v>
      </c>
      <c r="D2317" s="256">
        <v>45756</v>
      </c>
      <c r="E2317" s="258" t="s">
        <v>1171</v>
      </c>
      <c r="F2317" s="258" t="s">
        <v>4633</v>
      </c>
      <c r="G2317" s="257" t="s">
        <v>1921</v>
      </c>
      <c r="H2317" s="259">
        <v>300</v>
      </c>
      <c r="I2317" s="258" t="s">
        <v>1922</v>
      </c>
      <c r="J2317" s="260" t="s">
        <v>6250</v>
      </c>
      <c r="K2317" s="261">
        <v>0.60270833333332996</v>
      </c>
      <c r="L2317" s="258" t="s">
        <v>4453</v>
      </c>
      <c r="M2317" s="258" t="s">
        <v>6251</v>
      </c>
    </row>
    <row r="2318" spans="1:13" x14ac:dyDescent="0.3">
      <c r="A2318" s="256">
        <v>45756</v>
      </c>
      <c r="B2318" s="257" t="s">
        <v>6249</v>
      </c>
      <c r="C2318" s="256">
        <v>45756</v>
      </c>
      <c r="D2318" s="256">
        <v>45756</v>
      </c>
      <c r="E2318" s="258" t="s">
        <v>1242</v>
      </c>
      <c r="F2318" s="258" t="s">
        <v>4451</v>
      </c>
      <c r="G2318" s="257" t="s">
        <v>1921</v>
      </c>
      <c r="H2318" s="259">
        <v>800</v>
      </c>
      <c r="I2318" s="258" t="s">
        <v>1922</v>
      </c>
      <c r="J2318" s="260" t="s">
        <v>6250</v>
      </c>
      <c r="K2318" s="261">
        <v>0.60270833333332996</v>
      </c>
      <c r="L2318" s="258" t="s">
        <v>4453</v>
      </c>
      <c r="M2318" s="258" t="s">
        <v>6251</v>
      </c>
    </row>
    <row r="2319" spans="1:13" x14ac:dyDescent="0.3">
      <c r="A2319" s="256">
        <v>45756</v>
      </c>
      <c r="B2319" s="257" t="s">
        <v>6252</v>
      </c>
      <c r="C2319" s="256">
        <v>45756</v>
      </c>
      <c r="D2319" s="256">
        <v>45756</v>
      </c>
      <c r="E2319" s="258" t="s">
        <v>1485</v>
      </c>
      <c r="F2319" s="258" t="s">
        <v>1486</v>
      </c>
      <c r="G2319" s="257" t="s">
        <v>1921</v>
      </c>
      <c r="H2319" s="259">
        <v>50</v>
      </c>
      <c r="I2319" s="258" t="s">
        <v>1922</v>
      </c>
      <c r="J2319" s="260" t="s">
        <v>6253</v>
      </c>
      <c r="K2319" s="261">
        <v>0.60792824074074003</v>
      </c>
      <c r="L2319" s="258" t="s">
        <v>2721</v>
      </c>
      <c r="M2319" s="258" t="s">
        <v>6254</v>
      </c>
    </row>
    <row r="2320" spans="1:13" x14ac:dyDescent="0.3">
      <c r="A2320" s="256">
        <v>45756</v>
      </c>
      <c r="B2320" s="257" t="s">
        <v>5114</v>
      </c>
      <c r="C2320" s="256">
        <v>45756</v>
      </c>
      <c r="D2320" s="256">
        <v>45756</v>
      </c>
      <c r="E2320" s="258" t="s">
        <v>5376</v>
      </c>
      <c r="F2320" s="258" t="s">
        <v>5377</v>
      </c>
      <c r="G2320" s="257" t="s">
        <v>1921</v>
      </c>
      <c r="H2320" s="259">
        <v>46</v>
      </c>
      <c r="I2320" s="258" t="s">
        <v>1922</v>
      </c>
      <c r="J2320" s="260" t="s">
        <v>6255</v>
      </c>
      <c r="K2320" s="261">
        <v>0.61502314814814996</v>
      </c>
      <c r="L2320" s="258" t="s">
        <v>2235</v>
      </c>
      <c r="M2320" s="258" t="s">
        <v>6256</v>
      </c>
    </row>
    <row r="2321" spans="1:13" x14ac:dyDescent="0.3">
      <c r="A2321" s="256">
        <v>45756</v>
      </c>
      <c r="B2321" s="257" t="s">
        <v>5388</v>
      </c>
      <c r="C2321" s="256">
        <v>45756</v>
      </c>
      <c r="D2321" s="256">
        <v>45756</v>
      </c>
      <c r="E2321" s="258" t="s">
        <v>245</v>
      </c>
      <c r="F2321" s="258" t="s">
        <v>2233</v>
      </c>
      <c r="G2321" s="257" t="s">
        <v>1921</v>
      </c>
      <c r="H2321" s="259">
        <v>1102</v>
      </c>
      <c r="I2321" s="258" t="s">
        <v>1922</v>
      </c>
      <c r="J2321" s="260" t="s">
        <v>6257</v>
      </c>
      <c r="K2321" s="261">
        <v>0.61557870370370005</v>
      </c>
      <c r="L2321" s="258" t="s">
        <v>2235</v>
      </c>
      <c r="M2321" s="258" t="s">
        <v>6258</v>
      </c>
    </row>
    <row r="2322" spans="1:13" x14ac:dyDescent="0.3">
      <c r="A2322" s="256">
        <v>45756</v>
      </c>
      <c r="B2322" s="257" t="s">
        <v>6259</v>
      </c>
      <c r="C2322" s="256">
        <v>45756</v>
      </c>
      <c r="D2322" s="256">
        <v>45756</v>
      </c>
      <c r="E2322" s="258" t="s">
        <v>3037</v>
      </c>
      <c r="F2322" s="258" t="s">
        <v>3038</v>
      </c>
      <c r="G2322" s="257" t="s">
        <v>1921</v>
      </c>
      <c r="H2322" s="259">
        <v>993</v>
      </c>
      <c r="I2322" s="258" t="s">
        <v>1922</v>
      </c>
      <c r="J2322" s="260" t="s">
        <v>6260</v>
      </c>
      <c r="K2322" s="261">
        <v>0.61673611111111004</v>
      </c>
      <c r="L2322" s="258" t="s">
        <v>2235</v>
      </c>
      <c r="M2322" s="258" t="s">
        <v>6261</v>
      </c>
    </row>
    <row r="2323" spans="1:13" x14ac:dyDescent="0.3">
      <c r="A2323" s="256">
        <v>45756</v>
      </c>
      <c r="B2323" s="257" t="s">
        <v>6259</v>
      </c>
      <c r="C2323" s="256">
        <v>45756</v>
      </c>
      <c r="D2323" s="256">
        <v>45756</v>
      </c>
      <c r="E2323" s="258" t="s">
        <v>3041</v>
      </c>
      <c r="F2323" s="258" t="s">
        <v>3042</v>
      </c>
      <c r="G2323" s="257" t="s">
        <v>1921</v>
      </c>
      <c r="H2323" s="259">
        <v>288</v>
      </c>
      <c r="I2323" s="258" t="s">
        <v>1922</v>
      </c>
      <c r="J2323" s="260" t="s">
        <v>6260</v>
      </c>
      <c r="K2323" s="261">
        <v>0.61673611111111004</v>
      </c>
      <c r="L2323" s="258" t="s">
        <v>2235</v>
      </c>
      <c r="M2323" s="258" t="s">
        <v>6261</v>
      </c>
    </row>
    <row r="2324" spans="1:13" x14ac:dyDescent="0.3">
      <c r="A2324" s="256">
        <v>45756</v>
      </c>
      <c r="B2324" s="257" t="s">
        <v>6126</v>
      </c>
      <c r="C2324" s="256">
        <v>45756</v>
      </c>
      <c r="D2324" s="256">
        <v>45756</v>
      </c>
      <c r="E2324" s="258" t="s">
        <v>3041</v>
      </c>
      <c r="F2324" s="258" t="s">
        <v>3042</v>
      </c>
      <c r="G2324" s="257" t="s">
        <v>1921</v>
      </c>
      <c r="H2324" s="259">
        <v>109</v>
      </c>
      <c r="I2324" s="258" t="s">
        <v>1922</v>
      </c>
      <c r="J2324" s="260" t="s">
        <v>6262</v>
      </c>
      <c r="K2324" s="261">
        <v>0.61740740740740996</v>
      </c>
      <c r="L2324" s="258" t="s">
        <v>2235</v>
      </c>
      <c r="M2324" s="258" t="s">
        <v>6263</v>
      </c>
    </row>
    <row r="2325" spans="1:13" x14ac:dyDescent="0.3">
      <c r="A2325" s="256">
        <v>45756</v>
      </c>
      <c r="B2325" s="257" t="s">
        <v>5380</v>
      </c>
      <c r="C2325" s="256">
        <v>45756</v>
      </c>
      <c r="D2325" s="256">
        <v>45756</v>
      </c>
      <c r="E2325" s="258" t="s">
        <v>2918</v>
      </c>
      <c r="F2325" s="258" t="s">
        <v>2919</v>
      </c>
      <c r="G2325" s="257" t="s">
        <v>1921</v>
      </c>
      <c r="H2325" s="259">
        <v>92</v>
      </c>
      <c r="I2325" s="258" t="s">
        <v>1922</v>
      </c>
      <c r="J2325" s="260" t="s">
        <v>6264</v>
      </c>
      <c r="K2325" s="261">
        <v>0.61872685185184995</v>
      </c>
      <c r="L2325" s="258" t="s">
        <v>2235</v>
      </c>
      <c r="M2325" s="258" t="s">
        <v>6265</v>
      </c>
    </row>
    <row r="2326" spans="1:13" x14ac:dyDescent="0.3">
      <c r="A2326" s="256">
        <v>45756</v>
      </c>
      <c r="B2326" s="257" t="s">
        <v>5380</v>
      </c>
      <c r="C2326" s="256">
        <v>45756</v>
      </c>
      <c r="D2326" s="256">
        <v>45756</v>
      </c>
      <c r="E2326" s="258" t="s">
        <v>2489</v>
      </c>
      <c r="F2326" s="258" t="s">
        <v>2490</v>
      </c>
      <c r="G2326" s="257" t="s">
        <v>1921</v>
      </c>
      <c r="H2326" s="259">
        <v>52</v>
      </c>
      <c r="I2326" s="258" t="s">
        <v>1922</v>
      </c>
      <c r="J2326" s="260" t="s">
        <v>6264</v>
      </c>
      <c r="K2326" s="261">
        <v>0.61872685185184995</v>
      </c>
      <c r="L2326" s="258" t="s">
        <v>2235</v>
      </c>
      <c r="M2326" s="258" t="s">
        <v>6265</v>
      </c>
    </row>
    <row r="2327" spans="1:13" x14ac:dyDescent="0.3">
      <c r="A2327" s="256">
        <v>45756</v>
      </c>
      <c r="B2327" s="257" t="s">
        <v>5380</v>
      </c>
      <c r="C2327" s="256">
        <v>45756</v>
      </c>
      <c r="D2327" s="256">
        <v>45756</v>
      </c>
      <c r="E2327" s="258" t="s">
        <v>2246</v>
      </c>
      <c r="F2327" s="258" t="s">
        <v>2247</v>
      </c>
      <c r="G2327" s="257" t="s">
        <v>1921</v>
      </c>
      <c r="H2327" s="259">
        <v>97</v>
      </c>
      <c r="I2327" s="258" t="s">
        <v>1922</v>
      </c>
      <c r="J2327" s="260" t="s">
        <v>6264</v>
      </c>
      <c r="K2327" s="261">
        <v>0.61872685185184995</v>
      </c>
      <c r="L2327" s="258" t="s">
        <v>2235</v>
      </c>
      <c r="M2327" s="258" t="s">
        <v>6265</v>
      </c>
    </row>
    <row r="2328" spans="1:13" x14ac:dyDescent="0.3">
      <c r="A2328" s="256">
        <v>45756</v>
      </c>
      <c r="B2328" s="257" t="s">
        <v>5106</v>
      </c>
      <c r="C2328" s="256">
        <v>45756</v>
      </c>
      <c r="D2328" s="256">
        <v>45756</v>
      </c>
      <c r="E2328" s="258" t="s">
        <v>2918</v>
      </c>
      <c r="F2328" s="258" t="s">
        <v>2919</v>
      </c>
      <c r="G2328" s="257" t="s">
        <v>1921</v>
      </c>
      <c r="H2328" s="259">
        <v>190</v>
      </c>
      <c r="I2328" s="258" t="s">
        <v>1922</v>
      </c>
      <c r="J2328" s="260" t="s">
        <v>6266</v>
      </c>
      <c r="K2328" s="261">
        <v>0.61928240740741003</v>
      </c>
      <c r="L2328" s="258" t="s">
        <v>2235</v>
      </c>
      <c r="M2328" s="258" t="s">
        <v>6267</v>
      </c>
    </row>
    <row r="2329" spans="1:13" x14ac:dyDescent="0.3">
      <c r="A2329" s="256">
        <v>45756</v>
      </c>
      <c r="B2329" s="257" t="s">
        <v>5106</v>
      </c>
      <c r="C2329" s="256">
        <v>45756</v>
      </c>
      <c r="D2329" s="256">
        <v>45756</v>
      </c>
      <c r="E2329" s="258" t="s">
        <v>2489</v>
      </c>
      <c r="F2329" s="258" t="s">
        <v>2490</v>
      </c>
      <c r="G2329" s="257" t="s">
        <v>1921</v>
      </c>
      <c r="H2329" s="259">
        <v>100</v>
      </c>
      <c r="I2329" s="258" t="s">
        <v>1922</v>
      </c>
      <c r="J2329" s="260" t="s">
        <v>6266</v>
      </c>
      <c r="K2329" s="261">
        <v>0.61928240740741003</v>
      </c>
      <c r="L2329" s="258" t="s">
        <v>2235</v>
      </c>
      <c r="M2329" s="258" t="s">
        <v>6267</v>
      </c>
    </row>
    <row r="2330" spans="1:13" x14ac:dyDescent="0.3">
      <c r="A2330" s="256">
        <v>45756</v>
      </c>
      <c r="B2330" s="257" t="s">
        <v>5380</v>
      </c>
      <c r="C2330" s="256">
        <v>45756</v>
      </c>
      <c r="D2330" s="256">
        <v>45756</v>
      </c>
      <c r="E2330" s="258" t="s">
        <v>255</v>
      </c>
      <c r="F2330" s="258" t="s">
        <v>2130</v>
      </c>
      <c r="G2330" s="257" t="s">
        <v>1921</v>
      </c>
      <c r="H2330" s="259">
        <v>273</v>
      </c>
      <c r="I2330" s="258" t="s">
        <v>1922</v>
      </c>
      <c r="J2330" s="260" t="s">
        <v>6268</v>
      </c>
      <c r="K2330" s="261">
        <v>0.62454861111111004</v>
      </c>
      <c r="L2330" s="258" t="s">
        <v>2235</v>
      </c>
      <c r="M2330" s="258" t="s">
        <v>6269</v>
      </c>
    </row>
    <row r="2331" spans="1:13" x14ac:dyDescent="0.3">
      <c r="A2331" s="256">
        <v>45756</v>
      </c>
      <c r="B2331" s="257" t="s">
        <v>5380</v>
      </c>
      <c r="C2331" s="256">
        <v>45756</v>
      </c>
      <c r="D2331" s="256">
        <v>45756</v>
      </c>
      <c r="E2331" s="258" t="s">
        <v>241</v>
      </c>
      <c r="F2331" s="258" t="s">
        <v>2063</v>
      </c>
      <c r="G2331" s="257" t="s">
        <v>1921</v>
      </c>
      <c r="H2331" s="259">
        <v>2568</v>
      </c>
      <c r="I2331" s="258" t="s">
        <v>1922</v>
      </c>
      <c r="J2331" s="260" t="s">
        <v>6268</v>
      </c>
      <c r="K2331" s="261">
        <v>0.62454861111111004</v>
      </c>
      <c r="L2331" s="258" t="s">
        <v>2235</v>
      </c>
      <c r="M2331" s="258" t="s">
        <v>6269</v>
      </c>
    </row>
    <row r="2332" spans="1:13" x14ac:dyDescent="0.3">
      <c r="A2332" s="256">
        <v>45756</v>
      </c>
      <c r="B2332" s="257" t="s">
        <v>5388</v>
      </c>
      <c r="C2332" s="256">
        <v>45756</v>
      </c>
      <c r="D2332" s="256">
        <v>45756</v>
      </c>
      <c r="E2332" s="258" t="s">
        <v>258</v>
      </c>
      <c r="F2332" s="258" t="s">
        <v>2068</v>
      </c>
      <c r="G2332" s="257" t="s">
        <v>1921</v>
      </c>
      <c r="H2332" s="259">
        <v>1100</v>
      </c>
      <c r="I2332" s="258" t="s">
        <v>1922</v>
      </c>
      <c r="J2332" s="260" t="s">
        <v>6270</v>
      </c>
      <c r="K2332" s="261">
        <v>0.62559027777777998</v>
      </c>
      <c r="L2332" s="258" t="s">
        <v>2235</v>
      </c>
      <c r="M2332" s="258" t="s">
        <v>6271</v>
      </c>
    </row>
    <row r="2333" spans="1:13" x14ac:dyDescent="0.3">
      <c r="A2333" s="256">
        <v>45756</v>
      </c>
      <c r="B2333" s="257" t="s">
        <v>5388</v>
      </c>
      <c r="C2333" s="256">
        <v>45756</v>
      </c>
      <c r="D2333" s="256">
        <v>45756</v>
      </c>
      <c r="E2333" s="258" t="s">
        <v>3081</v>
      </c>
      <c r="F2333" s="258" t="s">
        <v>3082</v>
      </c>
      <c r="G2333" s="257" t="s">
        <v>1921</v>
      </c>
      <c r="H2333" s="259">
        <v>46</v>
      </c>
      <c r="I2333" s="258" t="s">
        <v>1922</v>
      </c>
      <c r="J2333" s="260" t="s">
        <v>6270</v>
      </c>
      <c r="K2333" s="261">
        <v>0.62559027777777998</v>
      </c>
      <c r="L2333" s="258" t="s">
        <v>2235</v>
      </c>
      <c r="M2333" s="258" t="s">
        <v>6271</v>
      </c>
    </row>
    <row r="2334" spans="1:13" x14ac:dyDescent="0.3">
      <c r="A2334" s="256">
        <v>45756</v>
      </c>
      <c r="B2334" s="257" t="s">
        <v>5111</v>
      </c>
      <c r="C2334" s="256">
        <v>45756</v>
      </c>
      <c r="D2334" s="256">
        <v>45756</v>
      </c>
      <c r="E2334" s="258" t="s">
        <v>241</v>
      </c>
      <c r="F2334" s="258" t="s">
        <v>2063</v>
      </c>
      <c r="G2334" s="257" t="s">
        <v>1921</v>
      </c>
      <c r="H2334" s="259">
        <v>82</v>
      </c>
      <c r="I2334" s="258" t="s">
        <v>1922</v>
      </c>
      <c r="J2334" s="260" t="s">
        <v>6272</v>
      </c>
      <c r="K2334" s="261">
        <v>0.62598379629629997</v>
      </c>
      <c r="L2334" s="258" t="s">
        <v>2235</v>
      </c>
      <c r="M2334" s="258" t="s">
        <v>6273</v>
      </c>
    </row>
    <row r="2335" spans="1:13" x14ac:dyDescent="0.3">
      <c r="A2335" s="256">
        <v>45756</v>
      </c>
      <c r="B2335" s="257" t="s">
        <v>6135</v>
      </c>
      <c r="C2335" s="256">
        <v>45756</v>
      </c>
      <c r="D2335" s="256">
        <v>45756</v>
      </c>
      <c r="E2335" s="258" t="s">
        <v>2273</v>
      </c>
      <c r="F2335" s="258" t="s">
        <v>2274</v>
      </c>
      <c r="G2335" s="257" t="s">
        <v>1921</v>
      </c>
      <c r="H2335" s="259">
        <v>110</v>
      </c>
      <c r="I2335" s="258" t="s">
        <v>1922</v>
      </c>
      <c r="J2335" s="260" t="s">
        <v>6274</v>
      </c>
      <c r="K2335" s="261">
        <v>0.62635416666666999</v>
      </c>
      <c r="L2335" s="258" t="s">
        <v>2235</v>
      </c>
      <c r="M2335" s="258" t="s">
        <v>6275</v>
      </c>
    </row>
    <row r="2336" spans="1:13" x14ac:dyDescent="0.3">
      <c r="A2336" s="256">
        <v>45756</v>
      </c>
      <c r="B2336" s="257" t="s">
        <v>6276</v>
      </c>
      <c r="C2336" s="256">
        <v>45756</v>
      </c>
      <c r="D2336" s="256">
        <v>45756</v>
      </c>
      <c r="E2336" s="258" t="s">
        <v>2273</v>
      </c>
      <c r="F2336" s="258" t="s">
        <v>2274</v>
      </c>
      <c r="G2336" s="257" t="s">
        <v>1921</v>
      </c>
      <c r="H2336" s="259">
        <v>720</v>
      </c>
      <c r="I2336" s="258" t="s">
        <v>1922</v>
      </c>
      <c r="J2336" s="260" t="s">
        <v>6277</v>
      </c>
      <c r="K2336" s="261">
        <v>0.62668981481481001</v>
      </c>
      <c r="L2336" s="258" t="s">
        <v>2235</v>
      </c>
      <c r="M2336" s="258" t="s">
        <v>6278</v>
      </c>
    </row>
    <row r="2337" spans="1:13" x14ac:dyDescent="0.3">
      <c r="A2337" s="256">
        <v>45756</v>
      </c>
      <c r="B2337" s="257" t="s">
        <v>5114</v>
      </c>
      <c r="C2337" s="256">
        <v>45756</v>
      </c>
      <c r="D2337" s="256">
        <v>45756</v>
      </c>
      <c r="E2337" s="258" t="s">
        <v>2279</v>
      </c>
      <c r="F2337" s="258" t="s">
        <v>2280</v>
      </c>
      <c r="G2337" s="257" t="s">
        <v>1921</v>
      </c>
      <c r="H2337" s="259">
        <v>126</v>
      </c>
      <c r="I2337" s="258" t="s">
        <v>1922</v>
      </c>
      <c r="J2337" s="260" t="s">
        <v>6279</v>
      </c>
      <c r="K2337" s="261">
        <v>0.62806712962962996</v>
      </c>
      <c r="L2337" s="258" t="s">
        <v>2235</v>
      </c>
      <c r="M2337" s="258" t="s">
        <v>6280</v>
      </c>
    </row>
    <row r="2338" spans="1:13" x14ac:dyDescent="0.3">
      <c r="A2338" s="256">
        <v>45756</v>
      </c>
      <c r="B2338" s="257" t="s">
        <v>5114</v>
      </c>
      <c r="C2338" s="256">
        <v>45756</v>
      </c>
      <c r="D2338" s="256">
        <v>45756</v>
      </c>
      <c r="E2338" s="258" t="s">
        <v>2281</v>
      </c>
      <c r="F2338" s="258" t="s">
        <v>2282</v>
      </c>
      <c r="G2338" s="257" t="s">
        <v>1921</v>
      </c>
      <c r="H2338" s="259">
        <v>339</v>
      </c>
      <c r="I2338" s="258" t="s">
        <v>1922</v>
      </c>
      <c r="J2338" s="260" t="s">
        <v>6279</v>
      </c>
      <c r="K2338" s="261">
        <v>0.62806712962962996</v>
      </c>
      <c r="L2338" s="258" t="s">
        <v>2235</v>
      </c>
      <c r="M2338" s="258" t="s">
        <v>6280</v>
      </c>
    </row>
    <row r="2339" spans="1:13" x14ac:dyDescent="0.3">
      <c r="A2339" s="256">
        <v>45756</v>
      </c>
      <c r="B2339" s="257" t="s">
        <v>6135</v>
      </c>
      <c r="C2339" s="256">
        <v>45756</v>
      </c>
      <c r="D2339" s="256">
        <v>45756</v>
      </c>
      <c r="E2339" s="258" t="s">
        <v>2277</v>
      </c>
      <c r="F2339" s="258" t="s">
        <v>2278</v>
      </c>
      <c r="G2339" s="257" t="s">
        <v>1921</v>
      </c>
      <c r="H2339" s="259">
        <v>74</v>
      </c>
      <c r="I2339" s="258" t="s">
        <v>1922</v>
      </c>
      <c r="J2339" s="260" t="s">
        <v>6281</v>
      </c>
      <c r="K2339" s="261">
        <v>0.63016203703703999</v>
      </c>
      <c r="L2339" s="258" t="s">
        <v>2235</v>
      </c>
      <c r="M2339" s="258" t="s">
        <v>6282</v>
      </c>
    </row>
    <row r="2340" spans="1:13" x14ac:dyDescent="0.3">
      <c r="A2340" s="256">
        <v>45756</v>
      </c>
      <c r="B2340" s="257" t="s">
        <v>6276</v>
      </c>
      <c r="C2340" s="256">
        <v>45756</v>
      </c>
      <c r="D2340" s="256">
        <v>45756</v>
      </c>
      <c r="E2340" s="258" t="s">
        <v>2277</v>
      </c>
      <c r="F2340" s="258" t="s">
        <v>2278</v>
      </c>
      <c r="G2340" s="257" t="s">
        <v>1921</v>
      </c>
      <c r="H2340" s="259">
        <v>720</v>
      </c>
      <c r="I2340" s="258" t="s">
        <v>1922</v>
      </c>
      <c r="J2340" s="260" t="s">
        <v>6283</v>
      </c>
      <c r="K2340" s="261">
        <v>0.63056712962963002</v>
      </c>
      <c r="L2340" s="258" t="s">
        <v>2235</v>
      </c>
      <c r="M2340" s="258" t="s">
        <v>6284</v>
      </c>
    </row>
    <row r="2341" spans="1:13" x14ac:dyDescent="0.3">
      <c r="A2341" s="256">
        <v>45756</v>
      </c>
      <c r="B2341" s="257" t="s">
        <v>4435</v>
      </c>
      <c r="C2341" s="256">
        <v>45756</v>
      </c>
      <c r="D2341" s="256">
        <v>45757</v>
      </c>
      <c r="E2341" s="258" t="s">
        <v>2198</v>
      </c>
      <c r="F2341" s="258" t="s">
        <v>2199</v>
      </c>
      <c r="G2341" s="257" t="s">
        <v>1921</v>
      </c>
      <c r="H2341" s="259">
        <v>32</v>
      </c>
      <c r="I2341" s="258" t="s">
        <v>1922</v>
      </c>
      <c r="J2341" s="260" t="s">
        <v>6285</v>
      </c>
      <c r="K2341" s="261">
        <v>0.39211805555556001</v>
      </c>
      <c r="L2341" s="258" t="s">
        <v>2201</v>
      </c>
      <c r="M2341" s="258" t="s">
        <v>6286</v>
      </c>
    </row>
    <row r="2342" spans="1:13" x14ac:dyDescent="0.3">
      <c r="A2342" s="256">
        <v>45756</v>
      </c>
      <c r="B2342" s="257" t="s">
        <v>6223</v>
      </c>
      <c r="C2342" s="256">
        <v>45756</v>
      </c>
      <c r="D2342" s="256">
        <v>45757</v>
      </c>
      <c r="E2342" s="258" t="s">
        <v>3659</v>
      </c>
      <c r="F2342" s="258" t="s">
        <v>3660</v>
      </c>
      <c r="G2342" s="257" t="s">
        <v>1921</v>
      </c>
      <c r="H2342" s="259">
        <v>400</v>
      </c>
      <c r="I2342" s="258" t="s">
        <v>1922</v>
      </c>
      <c r="J2342" s="260" t="s">
        <v>6287</v>
      </c>
      <c r="K2342" s="261">
        <v>0.39356481481480998</v>
      </c>
      <c r="L2342" s="258" t="s">
        <v>2201</v>
      </c>
      <c r="M2342" s="258" t="s">
        <v>6288</v>
      </c>
    </row>
    <row r="2343" spans="1:13" x14ac:dyDescent="0.3">
      <c r="A2343" s="256">
        <v>45756</v>
      </c>
      <c r="B2343" s="257" t="s">
        <v>6223</v>
      </c>
      <c r="C2343" s="256">
        <v>45756</v>
      </c>
      <c r="D2343" s="256">
        <v>45757</v>
      </c>
      <c r="E2343" s="258" t="s">
        <v>2198</v>
      </c>
      <c r="F2343" s="258" t="s">
        <v>2199</v>
      </c>
      <c r="G2343" s="257" t="s">
        <v>1921</v>
      </c>
      <c r="H2343" s="259">
        <v>18</v>
      </c>
      <c r="I2343" s="258" t="s">
        <v>1922</v>
      </c>
      <c r="J2343" s="260" t="s">
        <v>6287</v>
      </c>
      <c r="K2343" s="261">
        <v>0.39356481481480998</v>
      </c>
      <c r="L2343" s="258" t="s">
        <v>2201</v>
      </c>
      <c r="M2343" s="258" t="s">
        <v>6288</v>
      </c>
    </row>
    <row r="2344" spans="1:13" x14ac:dyDescent="0.3">
      <c r="A2344" s="256">
        <v>45756</v>
      </c>
      <c r="B2344" s="257" t="s">
        <v>5056</v>
      </c>
      <c r="C2344" s="256">
        <v>45756</v>
      </c>
      <c r="D2344" s="256">
        <v>45757</v>
      </c>
      <c r="E2344" s="258" t="s">
        <v>1116</v>
      </c>
      <c r="F2344" s="258" t="s">
        <v>2035</v>
      </c>
      <c r="G2344" s="257" t="s">
        <v>1921</v>
      </c>
      <c r="H2344" s="259">
        <v>622</v>
      </c>
      <c r="I2344" s="258" t="s">
        <v>1922</v>
      </c>
      <c r="J2344" s="260" t="s">
        <v>6289</v>
      </c>
      <c r="K2344" s="261">
        <v>0.41380787037036998</v>
      </c>
      <c r="L2344" s="258" t="s">
        <v>2027</v>
      </c>
      <c r="M2344" s="258" t="s">
        <v>4190</v>
      </c>
    </row>
    <row r="2345" spans="1:13" x14ac:dyDescent="0.3">
      <c r="A2345" s="256">
        <v>45757</v>
      </c>
      <c r="B2345" s="257" t="s">
        <v>6158</v>
      </c>
      <c r="C2345" s="256">
        <v>45757</v>
      </c>
      <c r="D2345" s="256">
        <v>45757</v>
      </c>
      <c r="E2345" s="258" t="s">
        <v>271</v>
      </c>
      <c r="F2345" s="258" t="s">
        <v>1998</v>
      </c>
      <c r="G2345" s="257" t="s">
        <v>1921</v>
      </c>
      <c r="H2345" s="259">
        <v>6000</v>
      </c>
      <c r="I2345" s="258" t="s">
        <v>1922</v>
      </c>
      <c r="J2345" s="260" t="s">
        <v>6290</v>
      </c>
      <c r="K2345" s="261">
        <v>0.46241898148147997</v>
      </c>
      <c r="L2345" s="258" t="s">
        <v>1950</v>
      </c>
      <c r="M2345" s="258" t="s">
        <v>6291</v>
      </c>
    </row>
    <row r="2346" spans="1:13" x14ac:dyDescent="0.3">
      <c r="A2346" s="256">
        <v>45757</v>
      </c>
      <c r="B2346" s="257" t="s">
        <v>6158</v>
      </c>
      <c r="C2346" s="256">
        <v>45757</v>
      </c>
      <c r="D2346" s="256">
        <v>45757</v>
      </c>
      <c r="E2346" s="258" t="s">
        <v>2010</v>
      </c>
      <c r="F2346" s="258" t="s">
        <v>2011</v>
      </c>
      <c r="G2346" s="257" t="s">
        <v>1921</v>
      </c>
      <c r="H2346" s="259">
        <v>1500</v>
      </c>
      <c r="I2346" s="258" t="s">
        <v>1922</v>
      </c>
      <c r="J2346" s="260" t="s">
        <v>6290</v>
      </c>
      <c r="K2346" s="261">
        <v>0.46241898148147997</v>
      </c>
      <c r="L2346" s="258" t="s">
        <v>1950</v>
      </c>
      <c r="M2346" s="258" t="s">
        <v>6291</v>
      </c>
    </row>
    <row r="2347" spans="1:13" x14ac:dyDescent="0.3">
      <c r="A2347" s="256">
        <v>45757</v>
      </c>
      <c r="B2347" s="257" t="s">
        <v>5414</v>
      </c>
      <c r="C2347" s="256">
        <v>45757</v>
      </c>
      <c r="D2347" s="256">
        <v>45757</v>
      </c>
      <c r="E2347" s="258" t="s">
        <v>271</v>
      </c>
      <c r="F2347" s="258" t="s">
        <v>1998</v>
      </c>
      <c r="G2347" s="257" t="s">
        <v>1921</v>
      </c>
      <c r="H2347" s="259">
        <v>4000</v>
      </c>
      <c r="I2347" s="258" t="s">
        <v>1922</v>
      </c>
      <c r="J2347" s="260" t="s">
        <v>6292</v>
      </c>
      <c r="K2347" s="261">
        <v>0.46297453703704</v>
      </c>
      <c r="L2347" s="258" t="s">
        <v>1950</v>
      </c>
      <c r="M2347" s="258" t="s">
        <v>6293</v>
      </c>
    </row>
    <row r="2348" spans="1:13" x14ac:dyDescent="0.3">
      <c r="A2348" s="256">
        <v>45757</v>
      </c>
      <c r="B2348" s="257" t="s">
        <v>5414</v>
      </c>
      <c r="C2348" s="256">
        <v>45757</v>
      </c>
      <c r="D2348" s="256">
        <v>45757</v>
      </c>
      <c r="E2348" s="258" t="s">
        <v>329</v>
      </c>
      <c r="F2348" s="258" t="s">
        <v>2001</v>
      </c>
      <c r="G2348" s="257" t="s">
        <v>1921</v>
      </c>
      <c r="H2348" s="259">
        <v>1750</v>
      </c>
      <c r="I2348" s="258" t="s">
        <v>1922</v>
      </c>
      <c r="J2348" s="260" t="s">
        <v>6292</v>
      </c>
      <c r="K2348" s="261">
        <v>0.46297453703704</v>
      </c>
      <c r="L2348" s="258" t="s">
        <v>1950</v>
      </c>
      <c r="M2348" s="258" t="s">
        <v>6293</v>
      </c>
    </row>
    <row r="2349" spans="1:13" x14ac:dyDescent="0.3">
      <c r="A2349" s="256">
        <v>45757</v>
      </c>
      <c r="B2349" s="257" t="s">
        <v>6294</v>
      </c>
      <c r="C2349" s="256">
        <v>45757</v>
      </c>
      <c r="D2349" s="256">
        <v>45757</v>
      </c>
      <c r="E2349" s="258" t="s">
        <v>2016</v>
      </c>
      <c r="F2349" s="258" t="s">
        <v>2017</v>
      </c>
      <c r="G2349" s="257" t="s">
        <v>1921</v>
      </c>
      <c r="H2349" s="259">
        <v>5900</v>
      </c>
      <c r="I2349" s="258" t="s">
        <v>1922</v>
      </c>
      <c r="J2349" s="260" t="s">
        <v>6295</v>
      </c>
      <c r="K2349" s="261">
        <v>0.46393518518519</v>
      </c>
      <c r="L2349" s="258" t="s">
        <v>1950</v>
      </c>
      <c r="M2349" s="258" t="s">
        <v>6296</v>
      </c>
    </row>
    <row r="2350" spans="1:13" x14ac:dyDescent="0.3">
      <c r="A2350" s="256">
        <v>45758</v>
      </c>
      <c r="B2350" s="257" t="s">
        <v>6077</v>
      </c>
      <c r="C2350" s="256">
        <v>45758</v>
      </c>
      <c r="D2350" s="256">
        <v>45758</v>
      </c>
      <c r="E2350" s="258" t="s">
        <v>308</v>
      </c>
      <c r="F2350" s="258" t="s">
        <v>1941</v>
      </c>
      <c r="G2350" s="257" t="s">
        <v>1921</v>
      </c>
      <c r="H2350" s="259">
        <v>2500</v>
      </c>
      <c r="I2350" s="258" t="s">
        <v>1922</v>
      </c>
      <c r="J2350" s="260" t="s">
        <v>6297</v>
      </c>
      <c r="K2350" s="261">
        <v>0.36241898148148</v>
      </c>
      <c r="L2350" s="258" t="s">
        <v>1943</v>
      </c>
      <c r="M2350" s="258" t="s">
        <v>5717</v>
      </c>
    </row>
    <row r="2351" spans="1:13" x14ac:dyDescent="0.3">
      <c r="A2351" s="256">
        <v>45758</v>
      </c>
      <c r="B2351" s="257" t="s">
        <v>6077</v>
      </c>
      <c r="C2351" s="256">
        <v>45758</v>
      </c>
      <c r="D2351" s="256">
        <v>45758</v>
      </c>
      <c r="E2351" s="258" t="s">
        <v>1945</v>
      </c>
      <c r="F2351" s="258" t="s">
        <v>1946</v>
      </c>
      <c r="G2351" s="257" t="s">
        <v>1921</v>
      </c>
      <c r="H2351" s="259">
        <v>1500</v>
      </c>
      <c r="I2351" s="258" t="s">
        <v>1922</v>
      </c>
      <c r="J2351" s="260" t="s">
        <v>6297</v>
      </c>
      <c r="K2351" s="261">
        <v>0.36241898148148</v>
      </c>
      <c r="L2351" s="258" t="s">
        <v>1943</v>
      </c>
      <c r="M2351" s="258" t="s">
        <v>5717</v>
      </c>
    </row>
    <row r="2352" spans="1:13" x14ac:dyDescent="0.3">
      <c r="A2352" s="256">
        <v>45758</v>
      </c>
      <c r="B2352" s="257" t="s">
        <v>6298</v>
      </c>
      <c r="C2352" s="256">
        <v>45758</v>
      </c>
      <c r="D2352" s="256">
        <v>45758</v>
      </c>
      <c r="E2352" s="258" t="s">
        <v>1539</v>
      </c>
      <c r="F2352" s="258" t="s">
        <v>1540</v>
      </c>
      <c r="G2352" s="257" t="s">
        <v>1921</v>
      </c>
      <c r="H2352" s="259">
        <v>200</v>
      </c>
      <c r="I2352" s="258" t="s">
        <v>1922</v>
      </c>
      <c r="J2352" s="260" t="s">
        <v>6299</v>
      </c>
      <c r="K2352" s="261">
        <v>0.39069444444444001</v>
      </c>
      <c r="L2352" s="258" t="s">
        <v>2526</v>
      </c>
      <c r="M2352" s="258" t="s">
        <v>6300</v>
      </c>
    </row>
    <row r="2353" spans="1:13" x14ac:dyDescent="0.3">
      <c r="A2353" s="256">
        <v>45758</v>
      </c>
      <c r="B2353" s="257" t="s">
        <v>6301</v>
      </c>
      <c r="C2353" s="256">
        <v>45758</v>
      </c>
      <c r="D2353" s="256">
        <v>45758</v>
      </c>
      <c r="E2353" s="258" t="s">
        <v>1479</v>
      </c>
      <c r="F2353" s="258" t="s">
        <v>1970</v>
      </c>
      <c r="G2353" s="257" t="s">
        <v>1921</v>
      </c>
      <c r="H2353" s="259">
        <v>225</v>
      </c>
      <c r="I2353" s="258" t="s">
        <v>1971</v>
      </c>
      <c r="J2353" s="260" t="s">
        <v>6302</v>
      </c>
      <c r="K2353" s="261">
        <v>0.44021990740741002</v>
      </c>
      <c r="L2353" s="258" t="s">
        <v>3441</v>
      </c>
      <c r="M2353" s="258" t="s">
        <v>2689</v>
      </c>
    </row>
    <row r="2354" spans="1:13" x14ac:dyDescent="0.3">
      <c r="A2354" s="256">
        <v>45758</v>
      </c>
      <c r="B2354" s="257" t="s">
        <v>6055</v>
      </c>
      <c r="C2354" s="256">
        <v>45758</v>
      </c>
      <c r="D2354" s="256">
        <v>45758</v>
      </c>
      <c r="E2354" s="258" t="s">
        <v>1119</v>
      </c>
      <c r="F2354" s="258" t="s">
        <v>3524</v>
      </c>
      <c r="G2354" s="257" t="s">
        <v>1921</v>
      </c>
      <c r="H2354" s="259">
        <v>100</v>
      </c>
      <c r="I2354" s="258" t="s">
        <v>1922</v>
      </c>
      <c r="J2354" s="260" t="s">
        <v>6303</v>
      </c>
      <c r="K2354" s="261">
        <v>0.46262731481481001</v>
      </c>
      <c r="L2354" s="258" t="s">
        <v>2369</v>
      </c>
      <c r="M2354" s="258" t="s">
        <v>6304</v>
      </c>
    </row>
    <row r="2355" spans="1:13" x14ac:dyDescent="0.3">
      <c r="A2355" s="256">
        <v>45758</v>
      </c>
      <c r="B2355" s="257" t="s">
        <v>6305</v>
      </c>
      <c r="C2355" s="256">
        <v>45758</v>
      </c>
      <c r="D2355" s="256">
        <v>45758</v>
      </c>
      <c r="E2355" s="258" t="s">
        <v>6306</v>
      </c>
      <c r="F2355" s="258" t="s">
        <v>6307</v>
      </c>
      <c r="G2355" s="257" t="s">
        <v>1921</v>
      </c>
      <c r="H2355" s="259">
        <v>300</v>
      </c>
      <c r="I2355" s="258" t="s">
        <v>1922</v>
      </c>
      <c r="J2355" s="260" t="s">
        <v>6308</v>
      </c>
      <c r="K2355" s="261">
        <v>0.54943287037037003</v>
      </c>
      <c r="L2355" s="258" t="s">
        <v>2565</v>
      </c>
      <c r="M2355" s="258" t="s">
        <v>6309</v>
      </c>
    </row>
    <row r="2356" spans="1:13" x14ac:dyDescent="0.3">
      <c r="A2356" s="256">
        <v>45758</v>
      </c>
      <c r="B2356" s="257" t="s">
        <v>6305</v>
      </c>
      <c r="C2356" s="256">
        <v>45758</v>
      </c>
      <c r="D2356" s="256">
        <v>45758</v>
      </c>
      <c r="E2356" s="258" t="s">
        <v>6310</v>
      </c>
      <c r="F2356" s="258" t="s">
        <v>6311</v>
      </c>
      <c r="G2356" s="257" t="s">
        <v>1921</v>
      </c>
      <c r="H2356" s="259">
        <v>300</v>
      </c>
      <c r="I2356" s="258" t="s">
        <v>1922</v>
      </c>
      <c r="J2356" s="260" t="s">
        <v>6308</v>
      </c>
      <c r="K2356" s="261">
        <v>0.54943287037037003</v>
      </c>
      <c r="L2356" s="258" t="s">
        <v>2565</v>
      </c>
      <c r="M2356" s="258" t="s">
        <v>6309</v>
      </c>
    </row>
    <row r="2357" spans="1:13" x14ac:dyDescent="0.3">
      <c r="A2357" s="256">
        <v>45758</v>
      </c>
      <c r="B2357" s="257" t="s">
        <v>6305</v>
      </c>
      <c r="C2357" s="256">
        <v>45758</v>
      </c>
      <c r="D2357" s="256">
        <v>45758</v>
      </c>
      <c r="E2357" s="258" t="s">
        <v>2566</v>
      </c>
      <c r="F2357" s="258" t="s">
        <v>2567</v>
      </c>
      <c r="G2357" s="257" t="s">
        <v>1921</v>
      </c>
      <c r="H2357" s="259">
        <v>300</v>
      </c>
      <c r="I2357" s="258" t="s">
        <v>1922</v>
      </c>
      <c r="J2357" s="260" t="s">
        <v>6308</v>
      </c>
      <c r="K2357" s="261">
        <v>0.54943287037037003</v>
      </c>
      <c r="L2357" s="258" t="s">
        <v>2565</v>
      </c>
      <c r="M2357" s="258" t="s">
        <v>6309</v>
      </c>
    </row>
    <row r="2358" spans="1:13" x14ac:dyDescent="0.3">
      <c r="A2358" s="256">
        <v>45758</v>
      </c>
      <c r="B2358" s="257" t="s">
        <v>6305</v>
      </c>
      <c r="C2358" s="256">
        <v>45758</v>
      </c>
      <c r="D2358" s="256">
        <v>45758</v>
      </c>
      <c r="E2358" s="258" t="s">
        <v>2568</v>
      </c>
      <c r="F2358" s="258" t="s">
        <v>2569</v>
      </c>
      <c r="G2358" s="257" t="s">
        <v>1921</v>
      </c>
      <c r="H2358" s="259">
        <v>300</v>
      </c>
      <c r="I2358" s="258" t="s">
        <v>1922</v>
      </c>
      <c r="J2358" s="260" t="s">
        <v>6308</v>
      </c>
      <c r="K2358" s="261">
        <v>0.54943287037037003</v>
      </c>
      <c r="L2358" s="258" t="s">
        <v>2565</v>
      </c>
      <c r="M2358" s="258" t="s">
        <v>6309</v>
      </c>
    </row>
    <row r="2359" spans="1:13" x14ac:dyDescent="0.3">
      <c r="A2359" s="256">
        <v>45758</v>
      </c>
      <c r="B2359" s="257" t="s">
        <v>6312</v>
      </c>
      <c r="C2359" s="256">
        <v>45758</v>
      </c>
      <c r="D2359" s="256">
        <v>45758</v>
      </c>
      <c r="E2359" s="258" t="s">
        <v>2585</v>
      </c>
      <c r="F2359" s="258" t="s">
        <v>2586</v>
      </c>
      <c r="G2359" s="257" t="s">
        <v>1921</v>
      </c>
      <c r="H2359" s="259">
        <v>300</v>
      </c>
      <c r="I2359" s="258" t="s">
        <v>1922</v>
      </c>
      <c r="J2359" s="260" t="s">
        <v>6313</v>
      </c>
      <c r="K2359" s="261">
        <v>0.54980324074074005</v>
      </c>
      <c r="L2359" s="258" t="s">
        <v>2565</v>
      </c>
      <c r="M2359" s="258" t="s">
        <v>6314</v>
      </c>
    </row>
    <row r="2360" spans="1:13" x14ac:dyDescent="0.3">
      <c r="A2360" s="256">
        <v>45758</v>
      </c>
      <c r="B2360" s="257" t="s">
        <v>6312</v>
      </c>
      <c r="C2360" s="256">
        <v>45758</v>
      </c>
      <c r="D2360" s="256">
        <v>45758</v>
      </c>
      <c r="E2360" s="258" t="s">
        <v>4740</v>
      </c>
      <c r="F2360" s="258" t="s">
        <v>4741</v>
      </c>
      <c r="G2360" s="257" t="s">
        <v>1921</v>
      </c>
      <c r="H2360" s="259">
        <v>300</v>
      </c>
      <c r="I2360" s="258" t="s">
        <v>1922</v>
      </c>
      <c r="J2360" s="260" t="s">
        <v>6313</v>
      </c>
      <c r="K2360" s="261">
        <v>0.54980324074074005</v>
      </c>
      <c r="L2360" s="258" t="s">
        <v>2565</v>
      </c>
      <c r="M2360" s="258" t="s">
        <v>6314</v>
      </c>
    </row>
    <row r="2361" spans="1:13" x14ac:dyDescent="0.3">
      <c r="A2361" s="256">
        <v>45758</v>
      </c>
      <c r="B2361" s="257" t="s">
        <v>6315</v>
      </c>
      <c r="C2361" s="256">
        <v>45758</v>
      </c>
      <c r="D2361" s="256">
        <v>45758</v>
      </c>
      <c r="E2361" s="258" t="s">
        <v>2570</v>
      </c>
      <c r="F2361" s="258" t="s">
        <v>2571</v>
      </c>
      <c r="G2361" s="257" t="s">
        <v>1921</v>
      </c>
      <c r="H2361" s="259">
        <v>8000</v>
      </c>
      <c r="I2361" s="258" t="s">
        <v>1922</v>
      </c>
      <c r="J2361" s="260" t="s">
        <v>6316</v>
      </c>
      <c r="K2361" s="261">
        <v>0.55013888888888995</v>
      </c>
      <c r="L2361" s="258" t="s">
        <v>2565</v>
      </c>
      <c r="M2361" s="258" t="s">
        <v>6317</v>
      </c>
    </row>
    <row r="2362" spans="1:13" x14ac:dyDescent="0.3">
      <c r="A2362" s="256">
        <v>45758</v>
      </c>
      <c r="B2362" s="257" t="s">
        <v>6318</v>
      </c>
      <c r="C2362" s="256">
        <v>45758</v>
      </c>
      <c r="D2362" s="256">
        <v>45758</v>
      </c>
      <c r="E2362" s="258" t="s">
        <v>2570</v>
      </c>
      <c r="F2362" s="258" t="s">
        <v>2571</v>
      </c>
      <c r="G2362" s="257" t="s">
        <v>1921</v>
      </c>
      <c r="H2362" s="259">
        <v>20000</v>
      </c>
      <c r="I2362" s="258" t="s">
        <v>1922</v>
      </c>
      <c r="J2362" s="260" t="s">
        <v>6319</v>
      </c>
      <c r="K2362" s="261">
        <v>0.55049768518519004</v>
      </c>
      <c r="L2362" s="258" t="s">
        <v>2565</v>
      </c>
      <c r="M2362" s="258" t="s">
        <v>6320</v>
      </c>
    </row>
    <row r="2363" spans="1:13" x14ac:dyDescent="0.3">
      <c r="A2363" s="256">
        <v>45758</v>
      </c>
      <c r="B2363" s="257" t="s">
        <v>5556</v>
      </c>
      <c r="C2363" s="256">
        <v>45758</v>
      </c>
      <c r="D2363" s="256">
        <v>45758</v>
      </c>
      <c r="E2363" s="258" t="s">
        <v>1148</v>
      </c>
      <c r="F2363" s="258" t="s">
        <v>4125</v>
      </c>
      <c r="G2363" s="257" t="s">
        <v>1921</v>
      </c>
      <c r="H2363" s="259">
        <v>8000</v>
      </c>
      <c r="I2363" s="258" t="s">
        <v>1922</v>
      </c>
      <c r="J2363" s="260" t="s">
        <v>6321</v>
      </c>
      <c r="K2363" s="261">
        <v>0.60895833333333005</v>
      </c>
      <c r="L2363" s="258" t="s">
        <v>2388</v>
      </c>
      <c r="M2363" s="258" t="s">
        <v>6322</v>
      </c>
    </row>
    <row r="2364" spans="1:13" x14ac:dyDescent="0.3">
      <c r="A2364" s="256">
        <v>45758</v>
      </c>
      <c r="B2364" s="257" t="s">
        <v>5341</v>
      </c>
      <c r="C2364" s="256">
        <v>45758</v>
      </c>
      <c r="D2364" s="256">
        <v>45758</v>
      </c>
      <c r="E2364" s="258" t="s">
        <v>2405</v>
      </c>
      <c r="F2364" s="258" t="s">
        <v>2406</v>
      </c>
      <c r="G2364" s="257" t="s">
        <v>1921</v>
      </c>
      <c r="H2364" s="259">
        <v>8000</v>
      </c>
      <c r="I2364" s="258" t="s">
        <v>1922</v>
      </c>
      <c r="J2364" s="260" t="s">
        <v>6323</v>
      </c>
      <c r="K2364" s="261">
        <v>0.61034722222222004</v>
      </c>
      <c r="L2364" s="258" t="s">
        <v>2388</v>
      </c>
      <c r="M2364" s="258" t="s">
        <v>6324</v>
      </c>
    </row>
    <row r="2365" spans="1:13" x14ac:dyDescent="0.3">
      <c r="A2365" s="256">
        <v>45758</v>
      </c>
      <c r="B2365" s="257" t="s">
        <v>5349</v>
      </c>
      <c r="C2365" s="256">
        <v>45758</v>
      </c>
      <c r="D2365" s="256">
        <v>45758</v>
      </c>
      <c r="E2365" s="258" t="s">
        <v>2409</v>
      </c>
      <c r="F2365" s="258" t="s">
        <v>2410</v>
      </c>
      <c r="G2365" s="257" t="s">
        <v>1921</v>
      </c>
      <c r="H2365" s="259">
        <v>2500</v>
      </c>
      <c r="I2365" s="258" t="s">
        <v>1922</v>
      </c>
      <c r="J2365" s="260" t="s">
        <v>6325</v>
      </c>
      <c r="K2365" s="261">
        <v>0.61207175925926005</v>
      </c>
      <c r="L2365" s="258" t="s">
        <v>2388</v>
      </c>
      <c r="M2365" s="258" t="s">
        <v>6326</v>
      </c>
    </row>
    <row r="2366" spans="1:13" x14ac:dyDescent="0.3">
      <c r="A2366" s="256">
        <v>45758</v>
      </c>
      <c r="B2366" s="257" t="s">
        <v>5349</v>
      </c>
      <c r="C2366" s="256">
        <v>45758</v>
      </c>
      <c r="D2366" s="256">
        <v>45758</v>
      </c>
      <c r="E2366" s="258" t="s">
        <v>2392</v>
      </c>
      <c r="F2366" s="258" t="s">
        <v>2393</v>
      </c>
      <c r="G2366" s="257" t="s">
        <v>1921</v>
      </c>
      <c r="H2366" s="259">
        <v>5000</v>
      </c>
      <c r="I2366" s="258" t="s">
        <v>1922</v>
      </c>
      <c r="J2366" s="260" t="s">
        <v>6325</v>
      </c>
      <c r="K2366" s="261">
        <v>0.61207175925926005</v>
      </c>
      <c r="L2366" s="258" t="s">
        <v>2388</v>
      </c>
      <c r="M2366" s="258" t="s">
        <v>6326</v>
      </c>
    </row>
    <row r="2367" spans="1:13" x14ac:dyDescent="0.3">
      <c r="A2367" s="256">
        <v>45758</v>
      </c>
      <c r="B2367" s="257" t="s">
        <v>5349</v>
      </c>
      <c r="C2367" s="256">
        <v>45758</v>
      </c>
      <c r="D2367" s="256">
        <v>45758</v>
      </c>
      <c r="E2367" s="258" t="s">
        <v>1148</v>
      </c>
      <c r="F2367" s="258" t="s">
        <v>4125</v>
      </c>
      <c r="G2367" s="257" t="s">
        <v>1921</v>
      </c>
      <c r="H2367" s="259">
        <v>6000</v>
      </c>
      <c r="I2367" s="258" t="s">
        <v>1922</v>
      </c>
      <c r="J2367" s="260" t="s">
        <v>6325</v>
      </c>
      <c r="K2367" s="261">
        <v>0.61207175925926005</v>
      </c>
      <c r="L2367" s="258" t="s">
        <v>2388</v>
      </c>
      <c r="M2367" s="258" t="s">
        <v>6326</v>
      </c>
    </row>
    <row r="2368" spans="1:13" x14ac:dyDescent="0.3">
      <c r="A2368" s="256">
        <v>45758</v>
      </c>
      <c r="B2368" s="257" t="s">
        <v>6327</v>
      </c>
      <c r="C2368" s="256">
        <v>45758</v>
      </c>
      <c r="D2368" s="256">
        <v>45758</v>
      </c>
      <c r="E2368" s="258" t="s">
        <v>3111</v>
      </c>
      <c r="F2368" s="258" t="s">
        <v>3112</v>
      </c>
      <c r="G2368" s="257" t="s">
        <v>1921</v>
      </c>
      <c r="H2368" s="259">
        <v>700</v>
      </c>
      <c r="I2368" s="258" t="s">
        <v>1922</v>
      </c>
      <c r="J2368" s="260" t="s">
        <v>6328</v>
      </c>
      <c r="K2368" s="261">
        <v>0.61886574074073997</v>
      </c>
      <c r="L2368" s="258" t="s">
        <v>3108</v>
      </c>
      <c r="M2368" s="258" t="s">
        <v>2420</v>
      </c>
    </row>
    <row r="2369" spans="1:13" x14ac:dyDescent="0.3">
      <c r="A2369" s="256">
        <v>45758</v>
      </c>
      <c r="B2369" s="257" t="s">
        <v>6327</v>
      </c>
      <c r="C2369" s="256">
        <v>45758</v>
      </c>
      <c r="D2369" s="256">
        <v>45758</v>
      </c>
      <c r="E2369" s="258" t="s">
        <v>4935</v>
      </c>
      <c r="F2369" s="258" t="s">
        <v>4936</v>
      </c>
      <c r="G2369" s="257" t="s">
        <v>1921</v>
      </c>
      <c r="H2369" s="259">
        <v>800</v>
      </c>
      <c r="I2369" s="258" t="s">
        <v>1922</v>
      </c>
      <c r="J2369" s="260" t="s">
        <v>6328</v>
      </c>
      <c r="K2369" s="261">
        <v>0.61886574074073997</v>
      </c>
      <c r="L2369" s="258" t="s">
        <v>3108</v>
      </c>
      <c r="M2369" s="258" t="s">
        <v>2420</v>
      </c>
    </row>
    <row r="2370" spans="1:13" x14ac:dyDescent="0.3">
      <c r="A2370" s="256">
        <v>45758</v>
      </c>
      <c r="B2370" s="257" t="s">
        <v>6327</v>
      </c>
      <c r="C2370" s="256">
        <v>45758</v>
      </c>
      <c r="D2370" s="256">
        <v>45758</v>
      </c>
      <c r="E2370" s="258" t="s">
        <v>3114</v>
      </c>
      <c r="F2370" s="258" t="s">
        <v>3115</v>
      </c>
      <c r="G2370" s="257" t="s">
        <v>1921</v>
      </c>
      <c r="H2370" s="259">
        <v>700</v>
      </c>
      <c r="I2370" s="258" t="s">
        <v>1922</v>
      </c>
      <c r="J2370" s="260" t="s">
        <v>6328</v>
      </c>
      <c r="K2370" s="261">
        <v>0.61886574074073997</v>
      </c>
      <c r="L2370" s="258" t="s">
        <v>3108</v>
      </c>
      <c r="M2370" s="258" t="s">
        <v>2420</v>
      </c>
    </row>
    <row r="2371" spans="1:13" x14ac:dyDescent="0.3">
      <c r="A2371" s="256">
        <v>45758</v>
      </c>
      <c r="B2371" s="257" t="s">
        <v>6329</v>
      </c>
      <c r="C2371" s="256">
        <v>45758</v>
      </c>
      <c r="D2371" s="256">
        <v>45758</v>
      </c>
      <c r="E2371" s="258" t="s">
        <v>2332</v>
      </c>
      <c r="F2371" s="258" t="s">
        <v>2333</v>
      </c>
      <c r="G2371" s="257" t="s">
        <v>1921</v>
      </c>
      <c r="H2371" s="259">
        <v>340</v>
      </c>
      <c r="I2371" s="258" t="s">
        <v>1971</v>
      </c>
      <c r="J2371" s="260" t="s">
        <v>6330</v>
      </c>
      <c r="K2371" s="261">
        <v>0.62863425925925998</v>
      </c>
      <c r="L2371" s="258" t="s">
        <v>6228</v>
      </c>
      <c r="M2371" s="258" t="s">
        <v>6331</v>
      </c>
    </row>
    <row r="2372" spans="1:13" x14ac:dyDescent="0.3">
      <c r="A2372" s="256">
        <v>45758</v>
      </c>
      <c r="B2372" s="257" t="s">
        <v>6332</v>
      </c>
      <c r="C2372" s="256">
        <v>45758</v>
      </c>
      <c r="D2372" s="256">
        <v>45758</v>
      </c>
      <c r="E2372" s="258" t="s">
        <v>6333</v>
      </c>
      <c r="F2372" s="258" t="s">
        <v>6334</v>
      </c>
      <c r="G2372" s="257" t="s">
        <v>1921</v>
      </c>
      <c r="H2372" s="259">
        <v>20</v>
      </c>
      <c r="I2372" s="258" t="s">
        <v>2531</v>
      </c>
      <c r="J2372" s="260" t="s">
        <v>6335</v>
      </c>
      <c r="K2372" s="261">
        <v>0.63018518518518996</v>
      </c>
      <c r="L2372" s="258" t="s">
        <v>6336</v>
      </c>
      <c r="M2372" s="258" t="s">
        <v>2435</v>
      </c>
    </row>
    <row r="2373" spans="1:13" x14ac:dyDescent="0.3">
      <c r="A2373" s="256">
        <v>45756</v>
      </c>
      <c r="B2373" s="257" t="s">
        <v>6337</v>
      </c>
      <c r="C2373" s="256">
        <v>45756</v>
      </c>
      <c r="D2373" s="256">
        <v>45758</v>
      </c>
      <c r="E2373" s="258" t="s">
        <v>3043</v>
      </c>
      <c r="F2373" s="258" t="s">
        <v>3044</v>
      </c>
      <c r="G2373" s="257" t="s">
        <v>1921</v>
      </c>
      <c r="H2373" s="259">
        <v>1753</v>
      </c>
      <c r="I2373" s="258" t="s">
        <v>1922</v>
      </c>
      <c r="J2373" s="260" t="s">
        <v>6338</v>
      </c>
      <c r="K2373" s="261">
        <v>0.63644675925925998</v>
      </c>
      <c r="L2373" s="258" t="s">
        <v>2235</v>
      </c>
      <c r="M2373" s="258" t="s">
        <v>6339</v>
      </c>
    </row>
    <row r="2374" spans="1:13" x14ac:dyDescent="0.3">
      <c r="A2374" s="256">
        <v>45756</v>
      </c>
      <c r="B2374" s="257" t="s">
        <v>6340</v>
      </c>
      <c r="C2374" s="256">
        <v>45756</v>
      </c>
      <c r="D2374" s="256">
        <v>45758</v>
      </c>
      <c r="E2374" s="258" t="s">
        <v>2277</v>
      </c>
      <c r="F2374" s="258" t="s">
        <v>2278</v>
      </c>
      <c r="G2374" s="257" t="s">
        <v>1921</v>
      </c>
      <c r="H2374" s="259">
        <v>1884</v>
      </c>
      <c r="I2374" s="258" t="s">
        <v>1922</v>
      </c>
      <c r="J2374" s="260" t="s">
        <v>6341</v>
      </c>
      <c r="K2374" s="261">
        <v>0.63726851851851996</v>
      </c>
      <c r="L2374" s="258" t="s">
        <v>2235</v>
      </c>
      <c r="M2374" s="258" t="s">
        <v>6342</v>
      </c>
    </row>
    <row r="2375" spans="1:13" x14ac:dyDescent="0.3">
      <c r="A2375" s="256">
        <v>45756</v>
      </c>
      <c r="B2375" s="257" t="s">
        <v>6340</v>
      </c>
      <c r="C2375" s="256">
        <v>45756</v>
      </c>
      <c r="D2375" s="256">
        <v>45758</v>
      </c>
      <c r="E2375" s="258" t="s">
        <v>2273</v>
      </c>
      <c r="F2375" s="258" t="s">
        <v>2274</v>
      </c>
      <c r="G2375" s="257" t="s">
        <v>1921</v>
      </c>
      <c r="H2375" s="259">
        <v>1880</v>
      </c>
      <c r="I2375" s="258" t="s">
        <v>1922</v>
      </c>
      <c r="J2375" s="260" t="s">
        <v>6343</v>
      </c>
      <c r="K2375" s="261">
        <v>0.64116898148148005</v>
      </c>
      <c r="L2375" s="258" t="s">
        <v>2235</v>
      </c>
      <c r="M2375" s="258" t="s">
        <v>6344</v>
      </c>
    </row>
    <row r="2376" spans="1:13" x14ac:dyDescent="0.3">
      <c r="A2376" s="256">
        <v>45756</v>
      </c>
      <c r="B2376" s="257" t="s">
        <v>6340</v>
      </c>
      <c r="C2376" s="256">
        <v>45756</v>
      </c>
      <c r="D2376" s="256">
        <v>45758</v>
      </c>
      <c r="E2376" s="258" t="s">
        <v>2279</v>
      </c>
      <c r="F2376" s="258" t="s">
        <v>2280</v>
      </c>
      <c r="G2376" s="257" t="s">
        <v>1921</v>
      </c>
      <c r="H2376" s="259">
        <v>1874</v>
      </c>
      <c r="I2376" s="258" t="s">
        <v>1922</v>
      </c>
      <c r="J2376" s="260" t="s">
        <v>6343</v>
      </c>
      <c r="K2376" s="261">
        <v>0.64116898148148005</v>
      </c>
      <c r="L2376" s="258" t="s">
        <v>2235</v>
      </c>
      <c r="M2376" s="258" t="s">
        <v>6344</v>
      </c>
    </row>
    <row r="2377" spans="1:13" x14ac:dyDescent="0.3">
      <c r="A2377" s="256">
        <v>45756</v>
      </c>
      <c r="B2377" s="257" t="s">
        <v>6340</v>
      </c>
      <c r="C2377" s="256">
        <v>45756</v>
      </c>
      <c r="D2377" s="256">
        <v>45758</v>
      </c>
      <c r="E2377" s="258" t="s">
        <v>2281</v>
      </c>
      <c r="F2377" s="258" t="s">
        <v>2282</v>
      </c>
      <c r="G2377" s="257" t="s">
        <v>1921</v>
      </c>
      <c r="H2377" s="259">
        <v>1980</v>
      </c>
      <c r="I2377" s="258" t="s">
        <v>1922</v>
      </c>
      <c r="J2377" s="260" t="s">
        <v>6343</v>
      </c>
      <c r="K2377" s="261">
        <v>0.64116898148148005</v>
      </c>
      <c r="L2377" s="258" t="s">
        <v>2235</v>
      </c>
      <c r="M2377" s="258" t="s">
        <v>6344</v>
      </c>
    </row>
    <row r="2378" spans="1:13" x14ac:dyDescent="0.3">
      <c r="A2378" s="256">
        <v>45761</v>
      </c>
      <c r="B2378" s="257" t="s">
        <v>4984</v>
      </c>
      <c r="C2378" s="256">
        <v>45761</v>
      </c>
      <c r="D2378" s="256">
        <v>45761</v>
      </c>
      <c r="E2378" s="258" t="s">
        <v>5213</v>
      </c>
      <c r="F2378" s="258" t="s">
        <v>5214</v>
      </c>
      <c r="G2378" s="257" t="s">
        <v>1921</v>
      </c>
      <c r="H2378" s="259">
        <v>28</v>
      </c>
      <c r="I2378" s="258" t="s">
        <v>1922</v>
      </c>
      <c r="J2378" s="260" t="s">
        <v>6345</v>
      </c>
      <c r="K2378" s="261">
        <v>0.36927083333333</v>
      </c>
      <c r="L2378" s="258" t="s">
        <v>2065</v>
      </c>
      <c r="M2378" s="258" t="s">
        <v>6346</v>
      </c>
    </row>
    <row r="2379" spans="1:13" x14ac:dyDescent="0.3">
      <c r="A2379" s="256">
        <v>45761</v>
      </c>
      <c r="B2379" s="257" t="s">
        <v>4984</v>
      </c>
      <c r="C2379" s="256">
        <v>45761</v>
      </c>
      <c r="D2379" s="256">
        <v>45761</v>
      </c>
      <c r="E2379" s="258" t="s">
        <v>5425</v>
      </c>
      <c r="F2379" s="258" t="s">
        <v>5426</v>
      </c>
      <c r="G2379" s="257" t="s">
        <v>1921</v>
      </c>
      <c r="H2379" s="259">
        <v>135</v>
      </c>
      <c r="I2379" s="258" t="s">
        <v>1922</v>
      </c>
      <c r="J2379" s="260" t="s">
        <v>6345</v>
      </c>
      <c r="K2379" s="261">
        <v>0.36927083333333</v>
      </c>
      <c r="L2379" s="258" t="s">
        <v>2065</v>
      </c>
      <c r="M2379" s="258" t="s">
        <v>6346</v>
      </c>
    </row>
    <row r="2380" spans="1:13" x14ac:dyDescent="0.3">
      <c r="A2380" s="256">
        <v>45761</v>
      </c>
      <c r="B2380" s="257" t="s">
        <v>4987</v>
      </c>
      <c r="C2380" s="256">
        <v>45761</v>
      </c>
      <c r="D2380" s="256">
        <v>45761</v>
      </c>
      <c r="E2380" s="258" t="s">
        <v>2122</v>
      </c>
      <c r="F2380" s="258" t="s">
        <v>2123</v>
      </c>
      <c r="G2380" s="257" t="s">
        <v>1921</v>
      </c>
      <c r="H2380" s="259">
        <v>73</v>
      </c>
      <c r="I2380" s="258" t="s">
        <v>1922</v>
      </c>
      <c r="J2380" s="260" t="s">
        <v>6347</v>
      </c>
      <c r="K2380" s="261">
        <v>0.37004629629629998</v>
      </c>
      <c r="L2380" s="258" t="s">
        <v>2065</v>
      </c>
      <c r="M2380" s="258" t="s">
        <v>6348</v>
      </c>
    </row>
    <row r="2381" spans="1:13" x14ac:dyDescent="0.3">
      <c r="A2381" s="256">
        <v>45761</v>
      </c>
      <c r="B2381" s="257" t="s">
        <v>4987</v>
      </c>
      <c r="C2381" s="256">
        <v>45761</v>
      </c>
      <c r="D2381" s="256">
        <v>45761</v>
      </c>
      <c r="E2381" s="258" t="s">
        <v>1216</v>
      </c>
      <c r="F2381" s="258" t="s">
        <v>3573</v>
      </c>
      <c r="G2381" s="257" t="s">
        <v>1921</v>
      </c>
      <c r="H2381" s="259">
        <v>1193</v>
      </c>
      <c r="I2381" s="258" t="s">
        <v>1922</v>
      </c>
      <c r="J2381" s="260" t="s">
        <v>6347</v>
      </c>
      <c r="K2381" s="261">
        <v>0.37004629629629998</v>
      </c>
      <c r="L2381" s="258" t="s">
        <v>2065</v>
      </c>
      <c r="M2381" s="258" t="s">
        <v>6348</v>
      </c>
    </row>
    <row r="2382" spans="1:13" x14ac:dyDescent="0.3">
      <c r="A2382" s="256">
        <v>45761</v>
      </c>
      <c r="B2382" s="257" t="s">
        <v>4346</v>
      </c>
      <c r="C2382" s="256">
        <v>45761</v>
      </c>
      <c r="D2382" s="256">
        <v>45761</v>
      </c>
      <c r="E2382" s="258" t="s">
        <v>1132</v>
      </c>
      <c r="F2382" s="258" t="s">
        <v>3885</v>
      </c>
      <c r="G2382" s="257" t="s">
        <v>1921</v>
      </c>
      <c r="H2382" s="259">
        <v>35</v>
      </c>
      <c r="I2382" s="258" t="s">
        <v>1922</v>
      </c>
      <c r="J2382" s="260" t="s">
        <v>6349</v>
      </c>
      <c r="K2382" s="261">
        <v>0.37086805555556002</v>
      </c>
      <c r="L2382" s="258" t="s">
        <v>2065</v>
      </c>
      <c r="M2382" s="258" t="s">
        <v>6350</v>
      </c>
    </row>
    <row r="2383" spans="1:13" x14ac:dyDescent="0.3">
      <c r="A2383" s="256">
        <v>45761</v>
      </c>
      <c r="B2383" s="257" t="s">
        <v>6351</v>
      </c>
      <c r="C2383" s="256">
        <v>45761</v>
      </c>
      <c r="D2383" s="256">
        <v>45761</v>
      </c>
      <c r="E2383" s="258" t="s">
        <v>2122</v>
      </c>
      <c r="F2383" s="258" t="s">
        <v>2123</v>
      </c>
      <c r="G2383" s="257" t="s">
        <v>1921</v>
      </c>
      <c r="H2383" s="259">
        <v>500</v>
      </c>
      <c r="I2383" s="258" t="s">
        <v>1922</v>
      </c>
      <c r="J2383" s="260" t="s">
        <v>6352</v>
      </c>
      <c r="K2383" s="261">
        <v>0.37130787037037</v>
      </c>
      <c r="L2383" s="258" t="s">
        <v>2065</v>
      </c>
      <c r="M2383" s="258" t="s">
        <v>6353</v>
      </c>
    </row>
    <row r="2384" spans="1:13" x14ac:dyDescent="0.3">
      <c r="A2384" s="256">
        <v>45761</v>
      </c>
      <c r="B2384" s="257" t="s">
        <v>5529</v>
      </c>
      <c r="C2384" s="256">
        <v>45761</v>
      </c>
      <c r="D2384" s="256">
        <v>45761</v>
      </c>
      <c r="E2384" s="258" t="s">
        <v>255</v>
      </c>
      <c r="F2384" s="258" t="s">
        <v>2130</v>
      </c>
      <c r="G2384" s="257" t="s">
        <v>1921</v>
      </c>
      <c r="H2384" s="259">
        <v>422</v>
      </c>
      <c r="I2384" s="258" t="s">
        <v>1922</v>
      </c>
      <c r="J2384" s="260" t="s">
        <v>6354</v>
      </c>
      <c r="K2384" s="261">
        <v>0.37199074074074001</v>
      </c>
      <c r="L2384" s="258" t="s">
        <v>2065</v>
      </c>
      <c r="M2384" s="258" t="s">
        <v>6355</v>
      </c>
    </row>
    <row r="2385" spans="1:13" x14ac:dyDescent="0.3">
      <c r="A2385" s="256">
        <v>45761</v>
      </c>
      <c r="B2385" s="257" t="s">
        <v>5529</v>
      </c>
      <c r="C2385" s="256">
        <v>45761</v>
      </c>
      <c r="D2385" s="256">
        <v>45761</v>
      </c>
      <c r="E2385" s="258" t="s">
        <v>241</v>
      </c>
      <c r="F2385" s="258" t="s">
        <v>2063</v>
      </c>
      <c r="G2385" s="257" t="s">
        <v>1921</v>
      </c>
      <c r="H2385" s="259">
        <v>467</v>
      </c>
      <c r="I2385" s="258" t="s">
        <v>1922</v>
      </c>
      <c r="J2385" s="260" t="s">
        <v>6354</v>
      </c>
      <c r="K2385" s="261">
        <v>0.37199074074074001</v>
      </c>
      <c r="L2385" s="258" t="s">
        <v>2065</v>
      </c>
      <c r="M2385" s="258" t="s">
        <v>6355</v>
      </c>
    </row>
    <row r="2386" spans="1:13" x14ac:dyDescent="0.3">
      <c r="A2386" s="256">
        <v>45761</v>
      </c>
      <c r="B2386" s="257" t="s">
        <v>5529</v>
      </c>
      <c r="C2386" s="256">
        <v>45761</v>
      </c>
      <c r="D2386" s="256">
        <v>45761</v>
      </c>
      <c r="E2386" s="258" t="s">
        <v>1192</v>
      </c>
      <c r="F2386" s="258" t="s">
        <v>2128</v>
      </c>
      <c r="G2386" s="257" t="s">
        <v>1921</v>
      </c>
      <c r="H2386" s="259">
        <v>2512</v>
      </c>
      <c r="I2386" s="258" t="s">
        <v>1922</v>
      </c>
      <c r="J2386" s="260" t="s">
        <v>6354</v>
      </c>
      <c r="K2386" s="261">
        <v>0.37199074074074001</v>
      </c>
      <c r="L2386" s="258" t="s">
        <v>2065</v>
      </c>
      <c r="M2386" s="258" t="s">
        <v>6355</v>
      </c>
    </row>
    <row r="2387" spans="1:13" x14ac:dyDescent="0.3">
      <c r="A2387" s="256">
        <v>45761</v>
      </c>
      <c r="B2387" s="257" t="s">
        <v>5095</v>
      </c>
      <c r="C2387" s="256">
        <v>45761</v>
      </c>
      <c r="D2387" s="256">
        <v>45761</v>
      </c>
      <c r="E2387" s="258" t="s">
        <v>2841</v>
      </c>
      <c r="F2387" s="258" t="s">
        <v>2842</v>
      </c>
      <c r="G2387" s="257" t="s">
        <v>1921</v>
      </c>
      <c r="H2387" s="259">
        <v>1000</v>
      </c>
      <c r="I2387" s="258" t="s">
        <v>1922</v>
      </c>
      <c r="J2387" s="260" t="s">
        <v>6356</v>
      </c>
      <c r="K2387" s="261">
        <v>0.37465277777778</v>
      </c>
      <c r="L2387" s="258" t="s">
        <v>2316</v>
      </c>
      <c r="M2387" s="258" t="s">
        <v>6357</v>
      </c>
    </row>
    <row r="2388" spans="1:13" x14ac:dyDescent="0.3">
      <c r="A2388" s="256">
        <v>45761</v>
      </c>
      <c r="B2388" s="257" t="s">
        <v>6358</v>
      </c>
      <c r="C2388" s="256">
        <v>45761</v>
      </c>
      <c r="D2388" s="256">
        <v>45761</v>
      </c>
      <c r="E2388" s="258" t="s">
        <v>2841</v>
      </c>
      <c r="F2388" s="258" t="s">
        <v>2842</v>
      </c>
      <c r="G2388" s="257" t="s">
        <v>1921</v>
      </c>
      <c r="H2388" s="259">
        <v>500</v>
      </c>
      <c r="I2388" s="258" t="s">
        <v>1922</v>
      </c>
      <c r="J2388" s="260" t="s">
        <v>6359</v>
      </c>
      <c r="K2388" s="261">
        <v>0.37504629629629999</v>
      </c>
      <c r="L2388" s="258" t="s">
        <v>2316</v>
      </c>
      <c r="M2388" s="258" t="s">
        <v>6360</v>
      </c>
    </row>
    <row r="2389" spans="1:13" x14ac:dyDescent="0.3">
      <c r="A2389" s="256">
        <v>45761</v>
      </c>
      <c r="B2389" s="257" t="s">
        <v>6361</v>
      </c>
      <c r="C2389" s="256">
        <v>45761</v>
      </c>
      <c r="D2389" s="256">
        <v>45761</v>
      </c>
      <c r="E2389" s="258" t="s">
        <v>3904</v>
      </c>
      <c r="F2389" s="258" t="s">
        <v>3905</v>
      </c>
      <c r="G2389" s="257" t="s">
        <v>1921</v>
      </c>
      <c r="H2389" s="259">
        <v>8000</v>
      </c>
      <c r="I2389" s="258" t="s">
        <v>2531</v>
      </c>
      <c r="J2389" s="260" t="s">
        <v>6362</v>
      </c>
      <c r="K2389" s="261">
        <v>0.39805555555555999</v>
      </c>
      <c r="L2389" s="258" t="s">
        <v>6363</v>
      </c>
      <c r="M2389" s="258" t="s">
        <v>6364</v>
      </c>
    </row>
    <row r="2390" spans="1:13" x14ac:dyDescent="0.3">
      <c r="A2390" s="256">
        <v>45761</v>
      </c>
      <c r="B2390" s="257" t="s">
        <v>5405</v>
      </c>
      <c r="C2390" s="256">
        <v>45761</v>
      </c>
      <c r="D2390" s="256">
        <v>45761</v>
      </c>
      <c r="E2390" s="258" t="s">
        <v>2436</v>
      </c>
      <c r="F2390" s="258" t="s">
        <v>2437</v>
      </c>
      <c r="G2390" s="257" t="s">
        <v>1921</v>
      </c>
      <c r="H2390" s="259">
        <v>500</v>
      </c>
      <c r="I2390" s="258" t="s">
        <v>1922</v>
      </c>
      <c r="J2390" s="260" t="s">
        <v>6365</v>
      </c>
      <c r="K2390" s="261">
        <v>0.39915509259259002</v>
      </c>
      <c r="L2390" s="258" t="s">
        <v>2097</v>
      </c>
      <c r="M2390" s="258" t="s">
        <v>6366</v>
      </c>
    </row>
    <row r="2391" spans="1:13" x14ac:dyDescent="0.3">
      <c r="A2391" s="256">
        <v>45761</v>
      </c>
      <c r="B2391" s="257" t="s">
        <v>5405</v>
      </c>
      <c r="C2391" s="256">
        <v>45761</v>
      </c>
      <c r="D2391" s="256">
        <v>45761</v>
      </c>
      <c r="E2391" s="258" t="s">
        <v>2443</v>
      </c>
      <c r="F2391" s="258" t="s">
        <v>2444</v>
      </c>
      <c r="G2391" s="257" t="s">
        <v>1921</v>
      </c>
      <c r="H2391" s="259">
        <v>100</v>
      </c>
      <c r="I2391" s="258" t="s">
        <v>1922</v>
      </c>
      <c r="J2391" s="260" t="s">
        <v>6365</v>
      </c>
      <c r="K2391" s="261">
        <v>0.39915509259259002</v>
      </c>
      <c r="L2391" s="258" t="s">
        <v>2097</v>
      </c>
      <c r="M2391" s="258" t="s">
        <v>6366</v>
      </c>
    </row>
    <row r="2392" spans="1:13" x14ac:dyDescent="0.3">
      <c r="A2392" s="256">
        <v>45761</v>
      </c>
      <c r="B2392" s="257" t="s">
        <v>5405</v>
      </c>
      <c r="C2392" s="256">
        <v>45761</v>
      </c>
      <c r="D2392" s="256">
        <v>45761</v>
      </c>
      <c r="E2392" s="258" t="s">
        <v>2106</v>
      </c>
      <c r="F2392" s="258" t="s">
        <v>2107</v>
      </c>
      <c r="G2392" s="257" t="s">
        <v>1921</v>
      </c>
      <c r="H2392" s="259">
        <v>200</v>
      </c>
      <c r="I2392" s="258" t="s">
        <v>1922</v>
      </c>
      <c r="J2392" s="260" t="s">
        <v>6365</v>
      </c>
      <c r="K2392" s="261">
        <v>0.39915509259259002</v>
      </c>
      <c r="L2392" s="258" t="s">
        <v>2097</v>
      </c>
      <c r="M2392" s="258" t="s">
        <v>6366</v>
      </c>
    </row>
    <row r="2393" spans="1:13" x14ac:dyDescent="0.3">
      <c r="A2393" s="256">
        <v>45761</v>
      </c>
      <c r="B2393" s="257" t="s">
        <v>5405</v>
      </c>
      <c r="C2393" s="256">
        <v>45761</v>
      </c>
      <c r="D2393" s="256">
        <v>45761</v>
      </c>
      <c r="E2393" s="258" t="s">
        <v>3820</v>
      </c>
      <c r="F2393" s="258" t="s">
        <v>3821</v>
      </c>
      <c r="G2393" s="257" t="s">
        <v>1921</v>
      </c>
      <c r="H2393" s="259">
        <v>200</v>
      </c>
      <c r="I2393" s="258" t="s">
        <v>1922</v>
      </c>
      <c r="J2393" s="260" t="s">
        <v>6367</v>
      </c>
      <c r="K2393" s="261">
        <v>0.39957175925925997</v>
      </c>
      <c r="L2393" s="258" t="s">
        <v>2097</v>
      </c>
      <c r="M2393" s="258" t="s">
        <v>6368</v>
      </c>
    </row>
    <row r="2394" spans="1:13" x14ac:dyDescent="0.3">
      <c r="A2394" s="256">
        <v>45761</v>
      </c>
      <c r="B2394" s="257" t="s">
        <v>6369</v>
      </c>
      <c r="C2394" s="256">
        <v>45761</v>
      </c>
      <c r="D2394" s="256">
        <v>45761</v>
      </c>
      <c r="E2394" s="258" t="s">
        <v>314</v>
      </c>
      <c r="F2394" s="258" t="s">
        <v>1948</v>
      </c>
      <c r="G2394" s="257" t="s">
        <v>1921</v>
      </c>
      <c r="H2394" s="259">
        <v>1665</v>
      </c>
      <c r="I2394" s="258" t="s">
        <v>1922</v>
      </c>
      <c r="J2394" s="260" t="s">
        <v>6370</v>
      </c>
      <c r="K2394" s="261">
        <v>0.40226851851852002</v>
      </c>
      <c r="L2394" s="258" t="s">
        <v>1950</v>
      </c>
      <c r="M2394" s="258" t="s">
        <v>2259</v>
      </c>
    </row>
    <row r="2395" spans="1:13" x14ac:dyDescent="0.3">
      <c r="A2395" s="256">
        <v>45761</v>
      </c>
      <c r="B2395" s="257" t="s">
        <v>6369</v>
      </c>
      <c r="C2395" s="256">
        <v>45761</v>
      </c>
      <c r="D2395" s="256">
        <v>45761</v>
      </c>
      <c r="E2395" s="258" t="s">
        <v>275</v>
      </c>
      <c r="F2395" s="258" t="s">
        <v>1952</v>
      </c>
      <c r="G2395" s="257" t="s">
        <v>1921</v>
      </c>
      <c r="H2395" s="259">
        <v>1665</v>
      </c>
      <c r="I2395" s="258" t="s">
        <v>1922</v>
      </c>
      <c r="J2395" s="260" t="s">
        <v>6370</v>
      </c>
      <c r="K2395" s="261">
        <v>0.40226851851852002</v>
      </c>
      <c r="L2395" s="258" t="s">
        <v>1950</v>
      </c>
      <c r="M2395" s="258" t="s">
        <v>2259</v>
      </c>
    </row>
    <row r="2396" spans="1:13" x14ac:dyDescent="0.3">
      <c r="A2396" s="256">
        <v>45761</v>
      </c>
      <c r="B2396" s="257" t="s">
        <v>6369</v>
      </c>
      <c r="C2396" s="256">
        <v>45761</v>
      </c>
      <c r="D2396" s="256">
        <v>45761</v>
      </c>
      <c r="E2396" s="258" t="s">
        <v>305</v>
      </c>
      <c r="F2396" s="258" t="s">
        <v>2422</v>
      </c>
      <c r="G2396" s="257" t="s">
        <v>1921</v>
      </c>
      <c r="H2396" s="259">
        <v>1665</v>
      </c>
      <c r="I2396" s="258" t="s">
        <v>1922</v>
      </c>
      <c r="J2396" s="260" t="s">
        <v>6370</v>
      </c>
      <c r="K2396" s="261">
        <v>0.40226851851852002</v>
      </c>
      <c r="L2396" s="258" t="s">
        <v>1950</v>
      </c>
      <c r="M2396" s="258" t="s">
        <v>2259</v>
      </c>
    </row>
    <row r="2397" spans="1:13" x14ac:dyDescent="0.3">
      <c r="A2397" s="256">
        <v>45761</v>
      </c>
      <c r="B2397" s="257" t="s">
        <v>6294</v>
      </c>
      <c r="C2397" s="256">
        <v>45761</v>
      </c>
      <c r="D2397" s="256">
        <v>45761</v>
      </c>
      <c r="E2397" s="258" t="s">
        <v>2016</v>
      </c>
      <c r="F2397" s="258" t="s">
        <v>2017</v>
      </c>
      <c r="G2397" s="257" t="s">
        <v>1921</v>
      </c>
      <c r="H2397" s="259">
        <v>1100</v>
      </c>
      <c r="I2397" s="258" t="s">
        <v>1922</v>
      </c>
      <c r="J2397" s="260" t="s">
        <v>6371</v>
      </c>
      <c r="K2397" s="261">
        <v>0.40262731481481001</v>
      </c>
      <c r="L2397" s="258" t="s">
        <v>1950</v>
      </c>
      <c r="M2397" s="258" t="s">
        <v>2264</v>
      </c>
    </row>
    <row r="2398" spans="1:13" x14ac:dyDescent="0.3">
      <c r="A2398" s="256">
        <v>45761</v>
      </c>
      <c r="B2398" s="257" t="s">
        <v>6372</v>
      </c>
      <c r="C2398" s="256">
        <v>45761</v>
      </c>
      <c r="D2398" s="256">
        <v>45761</v>
      </c>
      <c r="E2398" s="258" t="s">
        <v>6373</v>
      </c>
      <c r="F2398" s="258" t="s">
        <v>6374</v>
      </c>
      <c r="G2398" s="257" t="s">
        <v>1921</v>
      </c>
      <c r="H2398" s="259">
        <v>50</v>
      </c>
      <c r="I2398" s="258" t="s">
        <v>1922</v>
      </c>
      <c r="J2398" s="260" t="s">
        <v>6375</v>
      </c>
      <c r="K2398" s="261">
        <v>0.40540509259259</v>
      </c>
      <c r="L2398" s="258" t="s">
        <v>2299</v>
      </c>
      <c r="M2398" s="258" t="s">
        <v>6376</v>
      </c>
    </row>
    <row r="2399" spans="1:13" x14ac:dyDescent="0.3">
      <c r="A2399" s="256">
        <v>45761</v>
      </c>
      <c r="B2399" s="257" t="s">
        <v>6377</v>
      </c>
      <c r="C2399" s="256">
        <v>45761</v>
      </c>
      <c r="D2399" s="256">
        <v>45761</v>
      </c>
      <c r="E2399" s="258" t="s">
        <v>6373</v>
      </c>
      <c r="F2399" s="258" t="s">
        <v>6374</v>
      </c>
      <c r="G2399" s="257" t="s">
        <v>1921</v>
      </c>
      <c r="H2399" s="259">
        <v>50</v>
      </c>
      <c r="I2399" s="258" t="s">
        <v>1922</v>
      </c>
      <c r="J2399" s="260" t="s">
        <v>6378</v>
      </c>
      <c r="K2399" s="261">
        <v>0.40574074074074001</v>
      </c>
      <c r="L2399" s="258" t="s">
        <v>2299</v>
      </c>
      <c r="M2399" s="258" t="s">
        <v>6379</v>
      </c>
    </row>
    <row r="2400" spans="1:13" x14ac:dyDescent="0.3">
      <c r="A2400" s="256">
        <v>45761</v>
      </c>
      <c r="B2400" s="257" t="s">
        <v>5800</v>
      </c>
      <c r="C2400" s="256">
        <v>45761</v>
      </c>
      <c r="D2400" s="256">
        <v>45761</v>
      </c>
      <c r="E2400" s="258" t="s">
        <v>5159</v>
      </c>
      <c r="F2400" s="258" t="s">
        <v>5160</v>
      </c>
      <c r="G2400" s="257" t="s">
        <v>1921</v>
      </c>
      <c r="H2400" s="259">
        <v>120</v>
      </c>
      <c r="I2400" s="258" t="s">
        <v>1922</v>
      </c>
      <c r="J2400" s="260" t="s">
        <v>6380</v>
      </c>
      <c r="K2400" s="261">
        <v>0.43178240740740997</v>
      </c>
      <c r="L2400" s="258" t="s">
        <v>5162</v>
      </c>
      <c r="M2400" s="258" t="s">
        <v>6381</v>
      </c>
    </row>
    <row r="2401" spans="1:13" x14ac:dyDescent="0.3">
      <c r="A2401" s="256">
        <v>45761</v>
      </c>
      <c r="B2401" s="257" t="s">
        <v>6382</v>
      </c>
      <c r="C2401" s="256">
        <v>45761</v>
      </c>
      <c r="D2401" s="256">
        <v>45761</v>
      </c>
      <c r="E2401" s="258" t="s">
        <v>6383</v>
      </c>
      <c r="F2401" s="258" t="s">
        <v>6384</v>
      </c>
      <c r="G2401" s="257" t="s">
        <v>1921</v>
      </c>
      <c r="H2401" s="259">
        <v>2</v>
      </c>
      <c r="I2401" s="258" t="s">
        <v>1922</v>
      </c>
      <c r="J2401" s="260" t="s">
        <v>6385</v>
      </c>
      <c r="K2401" s="261">
        <v>0.56824074074074005</v>
      </c>
      <c r="L2401" s="258" t="s">
        <v>5933</v>
      </c>
      <c r="M2401" s="258" t="s">
        <v>5074</v>
      </c>
    </row>
    <row r="2402" spans="1:13" x14ac:dyDescent="0.3">
      <c r="A2402" s="256">
        <v>45761</v>
      </c>
      <c r="B2402" s="257" t="s">
        <v>6382</v>
      </c>
      <c r="C2402" s="256">
        <v>45761</v>
      </c>
      <c r="D2402" s="256">
        <v>45761</v>
      </c>
      <c r="E2402" s="258" t="s">
        <v>6386</v>
      </c>
      <c r="F2402" s="258" t="s">
        <v>6387</v>
      </c>
      <c r="G2402" s="257" t="s">
        <v>1921</v>
      </c>
      <c r="H2402" s="259">
        <v>6</v>
      </c>
      <c r="I2402" s="258" t="s">
        <v>1922</v>
      </c>
      <c r="J2402" s="260" t="s">
        <v>6385</v>
      </c>
      <c r="K2402" s="261">
        <v>0.56824074074074005</v>
      </c>
      <c r="L2402" s="258" t="s">
        <v>5933</v>
      </c>
      <c r="M2402" s="258" t="s">
        <v>5074</v>
      </c>
    </row>
    <row r="2403" spans="1:13" x14ac:dyDescent="0.3">
      <c r="A2403" s="256">
        <v>45761</v>
      </c>
      <c r="B2403" s="257" t="s">
        <v>6382</v>
      </c>
      <c r="C2403" s="256">
        <v>45761</v>
      </c>
      <c r="D2403" s="256">
        <v>45761</v>
      </c>
      <c r="E2403" s="258" t="s">
        <v>6388</v>
      </c>
      <c r="F2403" s="258" t="s">
        <v>6389</v>
      </c>
      <c r="G2403" s="257" t="s">
        <v>1921</v>
      </c>
      <c r="H2403" s="259">
        <v>6</v>
      </c>
      <c r="I2403" s="258" t="s">
        <v>1922</v>
      </c>
      <c r="J2403" s="260" t="s">
        <v>6385</v>
      </c>
      <c r="K2403" s="261">
        <v>0.56824074074074005</v>
      </c>
      <c r="L2403" s="258" t="s">
        <v>5933</v>
      </c>
      <c r="M2403" s="258" t="s">
        <v>5074</v>
      </c>
    </row>
    <row r="2404" spans="1:13" x14ac:dyDescent="0.3">
      <c r="A2404" s="256">
        <v>45761</v>
      </c>
      <c r="B2404" s="257" t="s">
        <v>6382</v>
      </c>
      <c r="C2404" s="256">
        <v>45761</v>
      </c>
      <c r="D2404" s="256">
        <v>45761</v>
      </c>
      <c r="E2404" s="258" t="s">
        <v>6390</v>
      </c>
      <c r="F2404" s="258" t="s">
        <v>6391</v>
      </c>
      <c r="G2404" s="257" t="s">
        <v>1921</v>
      </c>
      <c r="H2404" s="259">
        <v>4</v>
      </c>
      <c r="I2404" s="258" t="s">
        <v>1922</v>
      </c>
      <c r="J2404" s="260" t="s">
        <v>6385</v>
      </c>
      <c r="K2404" s="261">
        <v>0.56824074074074005</v>
      </c>
      <c r="L2404" s="258" t="s">
        <v>5933</v>
      </c>
      <c r="M2404" s="258" t="s">
        <v>5074</v>
      </c>
    </row>
    <row r="2405" spans="1:13" x14ac:dyDescent="0.3">
      <c r="A2405" s="256">
        <v>45761</v>
      </c>
      <c r="B2405" s="257" t="s">
        <v>6382</v>
      </c>
      <c r="C2405" s="256">
        <v>45761</v>
      </c>
      <c r="D2405" s="256">
        <v>45761</v>
      </c>
      <c r="E2405" s="258" t="s">
        <v>6392</v>
      </c>
      <c r="F2405" s="258" t="s">
        <v>6393</v>
      </c>
      <c r="G2405" s="257" t="s">
        <v>1921</v>
      </c>
      <c r="H2405" s="259">
        <v>4</v>
      </c>
      <c r="I2405" s="258" t="s">
        <v>1922</v>
      </c>
      <c r="J2405" s="260" t="s">
        <v>6385</v>
      </c>
      <c r="K2405" s="261">
        <v>0.56824074074074005</v>
      </c>
      <c r="L2405" s="258" t="s">
        <v>5933</v>
      </c>
      <c r="M2405" s="258" t="s">
        <v>5074</v>
      </c>
    </row>
    <row r="2406" spans="1:13" x14ac:dyDescent="0.3">
      <c r="A2406" s="256">
        <v>45761</v>
      </c>
      <c r="B2406" s="257" t="s">
        <v>6394</v>
      </c>
      <c r="C2406" s="256">
        <v>45761</v>
      </c>
      <c r="D2406" s="256">
        <v>45761</v>
      </c>
      <c r="E2406" s="258" t="s">
        <v>1635</v>
      </c>
      <c r="F2406" s="258" t="s">
        <v>1636</v>
      </c>
      <c r="G2406" s="257" t="s">
        <v>1921</v>
      </c>
      <c r="H2406" s="259">
        <v>25</v>
      </c>
      <c r="I2406" s="258" t="s">
        <v>2531</v>
      </c>
      <c r="J2406" s="260" t="s">
        <v>6395</v>
      </c>
      <c r="K2406" s="261">
        <v>0.57211805555555995</v>
      </c>
      <c r="L2406" s="258" t="s">
        <v>2819</v>
      </c>
      <c r="M2406" s="258" t="s">
        <v>6396</v>
      </c>
    </row>
    <row r="2407" spans="1:13" x14ac:dyDescent="0.3">
      <c r="A2407" s="256">
        <v>45761</v>
      </c>
      <c r="B2407" s="257" t="s">
        <v>6394</v>
      </c>
      <c r="C2407" s="256">
        <v>45761</v>
      </c>
      <c r="D2407" s="256">
        <v>45761</v>
      </c>
      <c r="E2407" s="258" t="s">
        <v>1633</v>
      </c>
      <c r="F2407" s="258" t="s">
        <v>1634</v>
      </c>
      <c r="G2407" s="257" t="s">
        <v>1921</v>
      </c>
      <c r="H2407" s="259">
        <v>125</v>
      </c>
      <c r="I2407" s="258" t="s">
        <v>2531</v>
      </c>
      <c r="J2407" s="260" t="s">
        <v>6395</v>
      </c>
      <c r="K2407" s="261">
        <v>0.57211805555555995</v>
      </c>
      <c r="L2407" s="258" t="s">
        <v>2819</v>
      </c>
      <c r="M2407" s="258" t="s">
        <v>6396</v>
      </c>
    </row>
    <row r="2408" spans="1:13" x14ac:dyDescent="0.3">
      <c r="A2408" s="256">
        <v>45761</v>
      </c>
      <c r="B2408" s="257" t="s">
        <v>6394</v>
      </c>
      <c r="C2408" s="256">
        <v>45761</v>
      </c>
      <c r="D2408" s="256">
        <v>45761</v>
      </c>
      <c r="E2408" s="258" t="s">
        <v>1647</v>
      </c>
      <c r="F2408" s="258" t="s">
        <v>1648</v>
      </c>
      <c r="G2408" s="257" t="s">
        <v>1921</v>
      </c>
      <c r="H2408" s="259">
        <v>60</v>
      </c>
      <c r="I2408" s="258" t="s">
        <v>1971</v>
      </c>
      <c r="J2408" s="260" t="s">
        <v>6395</v>
      </c>
      <c r="K2408" s="261">
        <v>0.57211805555555995</v>
      </c>
      <c r="L2408" s="258" t="s">
        <v>2819</v>
      </c>
      <c r="M2408" s="258" t="s">
        <v>6396</v>
      </c>
    </row>
    <row r="2409" spans="1:13" x14ac:dyDescent="0.3">
      <c r="A2409" s="256">
        <v>45761</v>
      </c>
      <c r="B2409" s="257" t="s">
        <v>6394</v>
      </c>
      <c r="C2409" s="256">
        <v>45761</v>
      </c>
      <c r="D2409" s="256">
        <v>45761</v>
      </c>
      <c r="E2409" s="258" t="s">
        <v>1631</v>
      </c>
      <c r="F2409" s="258" t="s">
        <v>1632</v>
      </c>
      <c r="G2409" s="257" t="s">
        <v>1921</v>
      </c>
      <c r="H2409" s="259">
        <v>225</v>
      </c>
      <c r="I2409" s="258" t="s">
        <v>1971</v>
      </c>
      <c r="J2409" s="260" t="s">
        <v>6395</v>
      </c>
      <c r="K2409" s="261">
        <v>0.57211805555555995</v>
      </c>
      <c r="L2409" s="258" t="s">
        <v>2819</v>
      </c>
      <c r="M2409" s="258" t="s">
        <v>6396</v>
      </c>
    </row>
    <row r="2410" spans="1:13" x14ac:dyDescent="0.3">
      <c r="A2410" s="256">
        <v>45762</v>
      </c>
      <c r="B2410" s="257" t="s">
        <v>6397</v>
      </c>
      <c r="C2410" s="256">
        <v>45762</v>
      </c>
      <c r="D2410" s="256">
        <v>45762</v>
      </c>
      <c r="E2410" s="258" t="s">
        <v>1547</v>
      </c>
      <c r="F2410" s="258" t="s">
        <v>1548</v>
      </c>
      <c r="G2410" s="257" t="s">
        <v>1921</v>
      </c>
      <c r="H2410" s="259">
        <v>5</v>
      </c>
      <c r="I2410" s="258" t="s">
        <v>2531</v>
      </c>
      <c r="J2410" s="260" t="s">
        <v>6398</v>
      </c>
      <c r="K2410" s="261">
        <v>0.34531250000000002</v>
      </c>
      <c r="L2410" s="258" t="s">
        <v>3643</v>
      </c>
      <c r="M2410" s="258" t="s">
        <v>6399</v>
      </c>
    </row>
    <row r="2411" spans="1:13" x14ac:dyDescent="0.3">
      <c r="A2411" s="256">
        <v>45762</v>
      </c>
      <c r="B2411" s="257" t="s">
        <v>6259</v>
      </c>
      <c r="C2411" s="256">
        <v>45762</v>
      </c>
      <c r="D2411" s="256">
        <v>45762</v>
      </c>
      <c r="E2411" s="258" t="s">
        <v>3041</v>
      </c>
      <c r="F2411" s="258" t="s">
        <v>3042</v>
      </c>
      <c r="G2411" s="257" t="s">
        <v>1921</v>
      </c>
      <c r="H2411" s="259">
        <v>309</v>
      </c>
      <c r="I2411" s="258" t="s">
        <v>1922</v>
      </c>
      <c r="J2411" s="260" t="s">
        <v>6400</v>
      </c>
      <c r="K2411" s="261">
        <v>0.39016203703704</v>
      </c>
      <c r="L2411" s="258" t="s">
        <v>2235</v>
      </c>
      <c r="M2411" s="258" t="s">
        <v>6401</v>
      </c>
    </row>
    <row r="2412" spans="1:13" x14ac:dyDescent="0.3">
      <c r="A2412" s="256">
        <v>45762</v>
      </c>
      <c r="B2412" s="257" t="s">
        <v>6259</v>
      </c>
      <c r="C2412" s="256">
        <v>45762</v>
      </c>
      <c r="D2412" s="256">
        <v>45762</v>
      </c>
      <c r="E2412" s="258" t="s">
        <v>727</v>
      </c>
      <c r="F2412" s="258" t="s">
        <v>2255</v>
      </c>
      <c r="G2412" s="257" t="s">
        <v>1921</v>
      </c>
      <c r="H2412" s="259">
        <v>300</v>
      </c>
      <c r="I2412" s="258" t="s">
        <v>1922</v>
      </c>
      <c r="J2412" s="260" t="s">
        <v>6400</v>
      </c>
      <c r="K2412" s="261">
        <v>0.39016203703704</v>
      </c>
      <c r="L2412" s="258" t="s">
        <v>2235</v>
      </c>
      <c r="M2412" s="258" t="s">
        <v>6401</v>
      </c>
    </row>
    <row r="2413" spans="1:13" x14ac:dyDescent="0.3">
      <c r="A2413" s="256">
        <v>45762</v>
      </c>
      <c r="B2413" s="257" t="s">
        <v>5106</v>
      </c>
      <c r="C2413" s="256">
        <v>45762</v>
      </c>
      <c r="D2413" s="256">
        <v>45762</v>
      </c>
      <c r="E2413" s="258" t="s">
        <v>2910</v>
      </c>
      <c r="F2413" s="258" t="s">
        <v>2911</v>
      </c>
      <c r="G2413" s="257" t="s">
        <v>1921</v>
      </c>
      <c r="H2413" s="259">
        <v>291</v>
      </c>
      <c r="I2413" s="258" t="s">
        <v>1922</v>
      </c>
      <c r="J2413" s="260" t="s">
        <v>6402</v>
      </c>
      <c r="K2413" s="261">
        <v>0.39071759259258998</v>
      </c>
      <c r="L2413" s="258" t="s">
        <v>2235</v>
      </c>
      <c r="M2413" s="258" t="s">
        <v>6403</v>
      </c>
    </row>
    <row r="2414" spans="1:13" x14ac:dyDescent="0.3">
      <c r="A2414" s="256">
        <v>45762</v>
      </c>
      <c r="B2414" s="257" t="s">
        <v>5106</v>
      </c>
      <c r="C2414" s="256">
        <v>45762</v>
      </c>
      <c r="D2414" s="256">
        <v>45762</v>
      </c>
      <c r="E2414" s="258" t="s">
        <v>2914</v>
      </c>
      <c r="F2414" s="258" t="s">
        <v>2915</v>
      </c>
      <c r="G2414" s="257" t="s">
        <v>1921</v>
      </c>
      <c r="H2414" s="259">
        <v>125</v>
      </c>
      <c r="I2414" s="258" t="s">
        <v>1922</v>
      </c>
      <c r="J2414" s="260" t="s">
        <v>6402</v>
      </c>
      <c r="K2414" s="261">
        <v>0.39071759259258998</v>
      </c>
      <c r="L2414" s="258" t="s">
        <v>2235</v>
      </c>
      <c r="M2414" s="258" t="s">
        <v>6403</v>
      </c>
    </row>
    <row r="2415" spans="1:13" x14ac:dyDescent="0.3">
      <c r="A2415" s="256">
        <v>45762</v>
      </c>
      <c r="B2415" s="257" t="s">
        <v>5106</v>
      </c>
      <c r="C2415" s="256">
        <v>45762</v>
      </c>
      <c r="D2415" s="256">
        <v>45762</v>
      </c>
      <c r="E2415" s="258" t="s">
        <v>2126</v>
      </c>
      <c r="F2415" s="258" t="s">
        <v>2127</v>
      </c>
      <c r="G2415" s="257" t="s">
        <v>1921</v>
      </c>
      <c r="H2415" s="259">
        <v>209</v>
      </c>
      <c r="I2415" s="258" t="s">
        <v>1922</v>
      </c>
      <c r="J2415" s="260" t="s">
        <v>6402</v>
      </c>
      <c r="K2415" s="261">
        <v>0.39071759259258998</v>
      </c>
      <c r="L2415" s="258" t="s">
        <v>2235</v>
      </c>
      <c r="M2415" s="258" t="s">
        <v>6403</v>
      </c>
    </row>
    <row r="2416" spans="1:13" x14ac:dyDescent="0.3">
      <c r="A2416" s="256">
        <v>45762</v>
      </c>
      <c r="B2416" s="257" t="s">
        <v>5388</v>
      </c>
      <c r="C2416" s="256">
        <v>45762</v>
      </c>
      <c r="D2416" s="256">
        <v>45762</v>
      </c>
      <c r="E2416" s="258" t="s">
        <v>1129</v>
      </c>
      <c r="F2416" s="258" t="s">
        <v>2239</v>
      </c>
      <c r="G2416" s="257" t="s">
        <v>1921</v>
      </c>
      <c r="H2416" s="259">
        <v>500</v>
      </c>
      <c r="I2416" s="258" t="s">
        <v>1922</v>
      </c>
      <c r="J2416" s="260" t="s">
        <v>6404</v>
      </c>
      <c r="K2416" s="261">
        <v>0.39116898148147999</v>
      </c>
      <c r="L2416" s="258" t="s">
        <v>2235</v>
      </c>
      <c r="M2416" s="258" t="s">
        <v>6405</v>
      </c>
    </row>
    <row r="2417" spans="1:13" x14ac:dyDescent="0.3">
      <c r="A2417" s="256">
        <v>45762</v>
      </c>
      <c r="B2417" s="257" t="s">
        <v>5380</v>
      </c>
      <c r="C2417" s="256">
        <v>45762</v>
      </c>
      <c r="D2417" s="256">
        <v>45762</v>
      </c>
      <c r="E2417" s="258" t="s">
        <v>241</v>
      </c>
      <c r="F2417" s="258" t="s">
        <v>2063</v>
      </c>
      <c r="G2417" s="257" t="s">
        <v>1921</v>
      </c>
      <c r="H2417" s="259">
        <v>632</v>
      </c>
      <c r="I2417" s="258" t="s">
        <v>1922</v>
      </c>
      <c r="J2417" s="260" t="s">
        <v>6406</v>
      </c>
      <c r="K2417" s="261">
        <v>0.39196759259259001</v>
      </c>
      <c r="L2417" s="258" t="s">
        <v>2235</v>
      </c>
      <c r="M2417" s="258" t="s">
        <v>6407</v>
      </c>
    </row>
    <row r="2418" spans="1:13" x14ac:dyDescent="0.3">
      <c r="A2418" s="256">
        <v>45762</v>
      </c>
      <c r="B2418" s="257" t="s">
        <v>5380</v>
      </c>
      <c r="C2418" s="256">
        <v>45762</v>
      </c>
      <c r="D2418" s="256">
        <v>45762</v>
      </c>
      <c r="E2418" s="258" t="s">
        <v>2944</v>
      </c>
      <c r="F2418" s="258" t="s">
        <v>2945</v>
      </c>
      <c r="G2418" s="257" t="s">
        <v>1921</v>
      </c>
      <c r="H2418" s="259">
        <v>97</v>
      </c>
      <c r="I2418" s="258" t="s">
        <v>1922</v>
      </c>
      <c r="J2418" s="260" t="s">
        <v>6406</v>
      </c>
      <c r="K2418" s="261">
        <v>0.39196759259259001</v>
      </c>
      <c r="L2418" s="258" t="s">
        <v>2235</v>
      </c>
      <c r="M2418" s="258" t="s">
        <v>6407</v>
      </c>
    </row>
    <row r="2419" spans="1:13" x14ac:dyDescent="0.3">
      <c r="A2419" s="256">
        <v>45762</v>
      </c>
      <c r="B2419" s="257" t="s">
        <v>5380</v>
      </c>
      <c r="C2419" s="256">
        <v>45762</v>
      </c>
      <c r="D2419" s="256">
        <v>45762</v>
      </c>
      <c r="E2419" s="258" t="s">
        <v>2072</v>
      </c>
      <c r="F2419" s="258" t="s">
        <v>2073</v>
      </c>
      <c r="G2419" s="257" t="s">
        <v>1921</v>
      </c>
      <c r="H2419" s="259">
        <v>152</v>
      </c>
      <c r="I2419" s="258" t="s">
        <v>1922</v>
      </c>
      <c r="J2419" s="260" t="s">
        <v>6406</v>
      </c>
      <c r="K2419" s="261">
        <v>0.39196759259259001</v>
      </c>
      <c r="L2419" s="258" t="s">
        <v>2235</v>
      </c>
      <c r="M2419" s="258" t="s">
        <v>6407</v>
      </c>
    </row>
    <row r="2420" spans="1:13" x14ac:dyDescent="0.3">
      <c r="A2420" s="256">
        <v>45762</v>
      </c>
      <c r="B2420" s="257" t="s">
        <v>5380</v>
      </c>
      <c r="C2420" s="256">
        <v>45762</v>
      </c>
      <c r="D2420" s="256">
        <v>45762</v>
      </c>
      <c r="E2420" s="258" t="s">
        <v>727</v>
      </c>
      <c r="F2420" s="258" t="s">
        <v>2255</v>
      </c>
      <c r="G2420" s="257" t="s">
        <v>1921</v>
      </c>
      <c r="H2420" s="259">
        <v>109</v>
      </c>
      <c r="I2420" s="258" t="s">
        <v>1922</v>
      </c>
      <c r="J2420" s="260" t="s">
        <v>6406</v>
      </c>
      <c r="K2420" s="261">
        <v>0.39196759259259001</v>
      </c>
      <c r="L2420" s="258" t="s">
        <v>2235</v>
      </c>
      <c r="M2420" s="258" t="s">
        <v>6407</v>
      </c>
    </row>
    <row r="2421" spans="1:13" x14ac:dyDescent="0.3">
      <c r="A2421" s="256">
        <v>45762</v>
      </c>
      <c r="B2421" s="257" t="s">
        <v>6135</v>
      </c>
      <c r="C2421" s="256">
        <v>45762</v>
      </c>
      <c r="D2421" s="256">
        <v>45762</v>
      </c>
      <c r="E2421" s="258" t="s">
        <v>2261</v>
      </c>
      <c r="F2421" s="258" t="s">
        <v>2262</v>
      </c>
      <c r="G2421" s="257" t="s">
        <v>1921</v>
      </c>
      <c r="H2421" s="259">
        <v>1352</v>
      </c>
      <c r="I2421" s="258" t="s">
        <v>1922</v>
      </c>
      <c r="J2421" s="260" t="s">
        <v>6408</v>
      </c>
      <c r="K2421" s="261">
        <v>0.39297453703703999</v>
      </c>
      <c r="L2421" s="258" t="s">
        <v>2235</v>
      </c>
      <c r="M2421" s="258" t="s">
        <v>6409</v>
      </c>
    </row>
    <row r="2422" spans="1:13" x14ac:dyDescent="0.3">
      <c r="A2422" s="256">
        <v>45762</v>
      </c>
      <c r="B2422" s="257" t="s">
        <v>5114</v>
      </c>
      <c r="C2422" s="256">
        <v>45762</v>
      </c>
      <c r="D2422" s="256">
        <v>45762</v>
      </c>
      <c r="E2422" s="258" t="s">
        <v>2265</v>
      </c>
      <c r="F2422" s="258" t="s">
        <v>2266</v>
      </c>
      <c r="G2422" s="257" t="s">
        <v>1921</v>
      </c>
      <c r="H2422" s="259">
        <v>720</v>
      </c>
      <c r="I2422" s="258" t="s">
        <v>1922</v>
      </c>
      <c r="J2422" s="260" t="s">
        <v>6410</v>
      </c>
      <c r="K2422" s="261">
        <v>0.39342592592593001</v>
      </c>
      <c r="L2422" s="258" t="s">
        <v>2235</v>
      </c>
      <c r="M2422" s="258" t="s">
        <v>6411</v>
      </c>
    </row>
    <row r="2423" spans="1:13" x14ac:dyDescent="0.3">
      <c r="A2423" s="256">
        <v>45762</v>
      </c>
      <c r="B2423" s="257" t="s">
        <v>5111</v>
      </c>
      <c r="C2423" s="256">
        <v>45762</v>
      </c>
      <c r="D2423" s="256">
        <v>45762</v>
      </c>
      <c r="E2423" s="258" t="s">
        <v>5818</v>
      </c>
      <c r="F2423" s="258" t="s">
        <v>5819</v>
      </c>
      <c r="G2423" s="257" t="s">
        <v>1921</v>
      </c>
      <c r="H2423" s="259">
        <v>30</v>
      </c>
      <c r="I2423" s="258" t="s">
        <v>1922</v>
      </c>
      <c r="J2423" s="260" t="s">
        <v>6412</v>
      </c>
      <c r="K2423" s="261">
        <v>0.39386574074073999</v>
      </c>
      <c r="L2423" s="258" t="s">
        <v>2235</v>
      </c>
      <c r="M2423" s="258" t="s">
        <v>6413</v>
      </c>
    </row>
    <row r="2424" spans="1:13" x14ac:dyDescent="0.3">
      <c r="A2424" s="256">
        <v>45762</v>
      </c>
      <c r="B2424" s="257" t="s">
        <v>5380</v>
      </c>
      <c r="C2424" s="256">
        <v>45762</v>
      </c>
      <c r="D2424" s="256">
        <v>45762</v>
      </c>
      <c r="E2424" s="258" t="s">
        <v>5818</v>
      </c>
      <c r="F2424" s="258" t="s">
        <v>5819</v>
      </c>
      <c r="G2424" s="257" t="s">
        <v>1921</v>
      </c>
      <c r="H2424" s="259">
        <v>160</v>
      </c>
      <c r="I2424" s="258" t="s">
        <v>1922</v>
      </c>
      <c r="J2424" s="260" t="s">
        <v>6414</v>
      </c>
      <c r="K2424" s="261">
        <v>0.39442129629630002</v>
      </c>
      <c r="L2424" s="258" t="s">
        <v>2235</v>
      </c>
      <c r="M2424" s="258" t="s">
        <v>6415</v>
      </c>
    </row>
    <row r="2425" spans="1:13" x14ac:dyDescent="0.3">
      <c r="A2425" s="256">
        <v>45762</v>
      </c>
      <c r="B2425" s="257" t="s">
        <v>5380</v>
      </c>
      <c r="C2425" s="256">
        <v>45762</v>
      </c>
      <c r="D2425" s="256">
        <v>45762</v>
      </c>
      <c r="E2425" s="258" t="s">
        <v>3077</v>
      </c>
      <c r="F2425" s="258" t="s">
        <v>3078</v>
      </c>
      <c r="G2425" s="257" t="s">
        <v>1921</v>
      </c>
      <c r="H2425" s="259">
        <v>20</v>
      </c>
      <c r="I2425" s="258" t="s">
        <v>1922</v>
      </c>
      <c r="J2425" s="260" t="s">
        <v>6414</v>
      </c>
      <c r="K2425" s="261">
        <v>0.39442129629630002</v>
      </c>
      <c r="L2425" s="258" t="s">
        <v>2235</v>
      </c>
      <c r="M2425" s="258" t="s">
        <v>6415</v>
      </c>
    </row>
    <row r="2426" spans="1:13" x14ac:dyDescent="0.3">
      <c r="A2426" s="256">
        <v>45762</v>
      </c>
      <c r="B2426" s="257" t="s">
        <v>5380</v>
      </c>
      <c r="C2426" s="256">
        <v>45762</v>
      </c>
      <c r="D2426" s="256">
        <v>45762</v>
      </c>
      <c r="E2426" s="258" t="s">
        <v>3313</v>
      </c>
      <c r="F2426" s="258" t="s">
        <v>3314</v>
      </c>
      <c r="G2426" s="257" t="s">
        <v>1921</v>
      </c>
      <c r="H2426" s="259">
        <v>30</v>
      </c>
      <c r="I2426" s="258" t="s">
        <v>1922</v>
      </c>
      <c r="J2426" s="260" t="s">
        <v>6414</v>
      </c>
      <c r="K2426" s="261">
        <v>0.39442129629630002</v>
      </c>
      <c r="L2426" s="258" t="s">
        <v>2235</v>
      </c>
      <c r="M2426" s="258" t="s">
        <v>6415</v>
      </c>
    </row>
    <row r="2427" spans="1:13" x14ac:dyDescent="0.3">
      <c r="A2427" s="256">
        <v>45762</v>
      </c>
      <c r="B2427" s="257" t="s">
        <v>6340</v>
      </c>
      <c r="C2427" s="256">
        <v>45762</v>
      </c>
      <c r="D2427" s="256">
        <v>45762</v>
      </c>
      <c r="E2427" s="258" t="s">
        <v>2273</v>
      </c>
      <c r="F2427" s="258" t="s">
        <v>2274</v>
      </c>
      <c r="G2427" s="257" t="s">
        <v>1921</v>
      </c>
      <c r="H2427" s="259">
        <v>820</v>
      </c>
      <c r="I2427" s="258" t="s">
        <v>1922</v>
      </c>
      <c r="J2427" s="260" t="s">
        <v>6416</v>
      </c>
      <c r="K2427" s="261">
        <v>0.39496527777778001</v>
      </c>
      <c r="L2427" s="258" t="s">
        <v>2235</v>
      </c>
      <c r="M2427" s="258" t="s">
        <v>6417</v>
      </c>
    </row>
    <row r="2428" spans="1:13" x14ac:dyDescent="0.3">
      <c r="A2428" s="256">
        <v>45762</v>
      </c>
      <c r="B2428" s="257" t="s">
        <v>6340</v>
      </c>
      <c r="C2428" s="256">
        <v>45762</v>
      </c>
      <c r="D2428" s="256">
        <v>45762</v>
      </c>
      <c r="E2428" s="258" t="s">
        <v>2279</v>
      </c>
      <c r="F2428" s="258" t="s">
        <v>2280</v>
      </c>
      <c r="G2428" s="257" t="s">
        <v>1921</v>
      </c>
      <c r="H2428" s="259">
        <v>1000</v>
      </c>
      <c r="I2428" s="258" t="s">
        <v>1922</v>
      </c>
      <c r="J2428" s="260" t="s">
        <v>6416</v>
      </c>
      <c r="K2428" s="261">
        <v>0.39496527777778001</v>
      </c>
      <c r="L2428" s="258" t="s">
        <v>2235</v>
      </c>
      <c r="M2428" s="258" t="s">
        <v>6417</v>
      </c>
    </row>
    <row r="2429" spans="1:13" x14ac:dyDescent="0.3">
      <c r="A2429" s="256">
        <v>45762</v>
      </c>
      <c r="B2429" s="257" t="s">
        <v>6340</v>
      </c>
      <c r="C2429" s="256">
        <v>45762</v>
      </c>
      <c r="D2429" s="256">
        <v>45762</v>
      </c>
      <c r="E2429" s="258" t="s">
        <v>2281</v>
      </c>
      <c r="F2429" s="258" t="s">
        <v>2282</v>
      </c>
      <c r="G2429" s="257" t="s">
        <v>1921</v>
      </c>
      <c r="H2429" s="259">
        <v>870</v>
      </c>
      <c r="I2429" s="258" t="s">
        <v>1922</v>
      </c>
      <c r="J2429" s="260" t="s">
        <v>6416</v>
      </c>
      <c r="K2429" s="261">
        <v>0.39496527777778001</v>
      </c>
      <c r="L2429" s="258" t="s">
        <v>2235</v>
      </c>
      <c r="M2429" s="258" t="s">
        <v>6417</v>
      </c>
    </row>
    <row r="2430" spans="1:13" x14ac:dyDescent="0.3">
      <c r="A2430" s="256">
        <v>45762</v>
      </c>
      <c r="B2430" s="257" t="s">
        <v>2248</v>
      </c>
      <c r="C2430" s="256">
        <v>45762</v>
      </c>
      <c r="D2430" s="256">
        <v>45762</v>
      </c>
      <c r="E2430" s="258" t="s">
        <v>2285</v>
      </c>
      <c r="F2430" s="258" t="s">
        <v>2286</v>
      </c>
      <c r="G2430" s="257" t="s">
        <v>1921</v>
      </c>
      <c r="H2430" s="259">
        <v>25</v>
      </c>
      <c r="I2430" s="258" t="s">
        <v>1922</v>
      </c>
      <c r="J2430" s="260" t="s">
        <v>6418</v>
      </c>
      <c r="K2430" s="261">
        <v>0.39545138888888998</v>
      </c>
      <c r="L2430" s="258" t="s">
        <v>2235</v>
      </c>
      <c r="M2430" s="258" t="s">
        <v>6419</v>
      </c>
    </row>
    <row r="2431" spans="1:13" x14ac:dyDescent="0.3">
      <c r="A2431" s="256">
        <v>45762</v>
      </c>
      <c r="B2431" s="257" t="s">
        <v>6340</v>
      </c>
      <c r="C2431" s="256">
        <v>45762</v>
      </c>
      <c r="D2431" s="256">
        <v>45762</v>
      </c>
      <c r="E2431" s="258" t="s">
        <v>2277</v>
      </c>
      <c r="F2431" s="258" t="s">
        <v>2278</v>
      </c>
      <c r="G2431" s="257" t="s">
        <v>1921</v>
      </c>
      <c r="H2431" s="259">
        <v>727</v>
      </c>
      <c r="I2431" s="258" t="s">
        <v>1922</v>
      </c>
      <c r="J2431" s="260" t="s">
        <v>6420</v>
      </c>
      <c r="K2431" s="261">
        <v>0.39581018518519001</v>
      </c>
      <c r="L2431" s="258" t="s">
        <v>2235</v>
      </c>
      <c r="M2431" s="258" t="s">
        <v>6421</v>
      </c>
    </row>
    <row r="2432" spans="1:13" x14ac:dyDescent="0.3">
      <c r="A2432" s="256">
        <v>45762</v>
      </c>
      <c r="B2432" s="257" t="s">
        <v>5380</v>
      </c>
      <c r="C2432" s="256">
        <v>45762</v>
      </c>
      <c r="D2432" s="256">
        <v>45762</v>
      </c>
      <c r="E2432" s="258" t="s">
        <v>2291</v>
      </c>
      <c r="F2432" s="258" t="s">
        <v>2292</v>
      </c>
      <c r="G2432" s="257" t="s">
        <v>1921</v>
      </c>
      <c r="H2432" s="259">
        <v>42</v>
      </c>
      <c r="I2432" s="258" t="s">
        <v>1922</v>
      </c>
      <c r="J2432" s="260" t="s">
        <v>6422</v>
      </c>
      <c r="K2432" s="261">
        <v>0.39620370370370001</v>
      </c>
      <c r="L2432" s="258" t="s">
        <v>2235</v>
      </c>
      <c r="M2432" s="258" t="s">
        <v>6423</v>
      </c>
    </row>
    <row r="2433" spans="1:13" x14ac:dyDescent="0.3">
      <c r="A2433" s="256">
        <v>45762</v>
      </c>
      <c r="B2433" s="257" t="s">
        <v>6055</v>
      </c>
      <c r="C2433" s="256">
        <v>45762</v>
      </c>
      <c r="D2433" s="256">
        <v>45762</v>
      </c>
      <c r="E2433" s="258" t="s">
        <v>1119</v>
      </c>
      <c r="F2433" s="258" t="s">
        <v>3524</v>
      </c>
      <c r="G2433" s="257" t="s">
        <v>1921</v>
      </c>
      <c r="H2433" s="259">
        <v>2000</v>
      </c>
      <c r="I2433" s="258" t="s">
        <v>1922</v>
      </c>
      <c r="J2433" s="260" t="s">
        <v>6424</v>
      </c>
      <c r="K2433" s="261">
        <v>0.45018518518519002</v>
      </c>
      <c r="L2433" s="258" t="s">
        <v>2369</v>
      </c>
      <c r="M2433" s="258" t="s">
        <v>4316</v>
      </c>
    </row>
    <row r="2434" spans="1:13" x14ac:dyDescent="0.3">
      <c r="A2434" s="256">
        <v>45762</v>
      </c>
      <c r="B2434" s="257" t="s">
        <v>6055</v>
      </c>
      <c r="C2434" s="256">
        <v>45762</v>
      </c>
      <c r="D2434" s="256">
        <v>45762</v>
      </c>
      <c r="E2434" s="258" t="s">
        <v>1119</v>
      </c>
      <c r="F2434" s="258" t="s">
        <v>3524</v>
      </c>
      <c r="G2434" s="257" t="s">
        <v>1921</v>
      </c>
      <c r="H2434" s="259">
        <v>900</v>
      </c>
      <c r="I2434" s="258" t="s">
        <v>1922</v>
      </c>
      <c r="J2434" s="260" t="s">
        <v>6425</v>
      </c>
      <c r="K2434" s="261">
        <v>0.45052083333332998</v>
      </c>
      <c r="L2434" s="258" t="s">
        <v>2369</v>
      </c>
      <c r="M2434" s="258" t="s">
        <v>2732</v>
      </c>
    </row>
    <row r="2435" spans="1:13" x14ac:dyDescent="0.3">
      <c r="A2435" s="256">
        <v>45762</v>
      </c>
      <c r="B2435" s="257" t="s">
        <v>6426</v>
      </c>
      <c r="C2435" s="256">
        <v>45762</v>
      </c>
      <c r="D2435" s="256">
        <v>45762</v>
      </c>
      <c r="E2435" s="258" t="s">
        <v>2997</v>
      </c>
      <c r="F2435" s="258" t="s">
        <v>2998</v>
      </c>
      <c r="G2435" s="257" t="s">
        <v>1921</v>
      </c>
      <c r="H2435" s="259">
        <v>300</v>
      </c>
      <c r="I2435" s="258" t="s">
        <v>1922</v>
      </c>
      <c r="J2435" s="260" t="s">
        <v>6427</v>
      </c>
      <c r="K2435" s="261">
        <v>0.45971064814814999</v>
      </c>
      <c r="L2435" s="258" t="s">
        <v>2994</v>
      </c>
      <c r="M2435" s="258" t="s">
        <v>2389</v>
      </c>
    </row>
    <row r="2436" spans="1:13" x14ac:dyDescent="0.3">
      <c r="A2436" s="256">
        <v>45762</v>
      </c>
      <c r="B2436" s="257" t="s">
        <v>6426</v>
      </c>
      <c r="C2436" s="256">
        <v>45762</v>
      </c>
      <c r="D2436" s="256">
        <v>45762</v>
      </c>
      <c r="E2436" s="258" t="s">
        <v>2999</v>
      </c>
      <c r="F2436" s="258" t="s">
        <v>3000</v>
      </c>
      <c r="G2436" s="257" t="s">
        <v>1921</v>
      </c>
      <c r="H2436" s="259">
        <v>300</v>
      </c>
      <c r="I2436" s="258" t="s">
        <v>1922</v>
      </c>
      <c r="J2436" s="260" t="s">
        <v>6427</v>
      </c>
      <c r="K2436" s="261">
        <v>0.45971064814814999</v>
      </c>
      <c r="L2436" s="258" t="s">
        <v>2994</v>
      </c>
      <c r="M2436" s="258" t="s">
        <v>2389</v>
      </c>
    </row>
    <row r="2437" spans="1:13" x14ac:dyDescent="0.3">
      <c r="A2437" s="256">
        <v>45762</v>
      </c>
      <c r="B2437" s="257" t="s">
        <v>6428</v>
      </c>
      <c r="C2437" s="256">
        <v>45762</v>
      </c>
      <c r="D2437" s="256">
        <v>45762</v>
      </c>
      <c r="E2437" s="258" t="s">
        <v>1087</v>
      </c>
      <c r="F2437" s="258" t="s">
        <v>6429</v>
      </c>
      <c r="G2437" s="257" t="s">
        <v>1921</v>
      </c>
      <c r="H2437" s="259">
        <v>500</v>
      </c>
      <c r="I2437" s="258" t="s">
        <v>1922</v>
      </c>
      <c r="J2437" s="260" t="s">
        <v>6430</v>
      </c>
      <c r="K2437" s="261">
        <v>0.46340277777778</v>
      </c>
      <c r="L2437" s="258" t="s">
        <v>2145</v>
      </c>
      <c r="M2437" s="258" t="s">
        <v>6431</v>
      </c>
    </row>
    <row r="2438" spans="1:13" x14ac:dyDescent="0.3">
      <c r="A2438" s="256">
        <v>45762</v>
      </c>
      <c r="B2438" s="257" t="s">
        <v>6432</v>
      </c>
      <c r="C2438" s="256">
        <v>45762</v>
      </c>
      <c r="D2438" s="256">
        <v>45762</v>
      </c>
      <c r="E2438" s="258" t="s">
        <v>6433</v>
      </c>
      <c r="F2438" s="258" t="s">
        <v>6434</v>
      </c>
      <c r="G2438" s="257" t="s">
        <v>1921</v>
      </c>
      <c r="H2438" s="259">
        <v>7000</v>
      </c>
      <c r="I2438" s="258" t="s">
        <v>1922</v>
      </c>
      <c r="J2438" s="260" t="s">
        <v>6435</v>
      </c>
      <c r="K2438" s="261">
        <v>0.46388888888889002</v>
      </c>
      <c r="L2438" s="258" t="s">
        <v>2145</v>
      </c>
      <c r="M2438" s="258" t="s">
        <v>6436</v>
      </c>
    </row>
    <row r="2439" spans="1:13" x14ac:dyDescent="0.3">
      <c r="A2439" s="256">
        <v>45762</v>
      </c>
      <c r="B2439" s="257" t="s">
        <v>6432</v>
      </c>
      <c r="C2439" s="256">
        <v>45762</v>
      </c>
      <c r="D2439" s="256">
        <v>45762</v>
      </c>
      <c r="E2439" s="258" t="s">
        <v>2142</v>
      </c>
      <c r="F2439" s="258" t="s">
        <v>2143</v>
      </c>
      <c r="G2439" s="257" t="s">
        <v>1921</v>
      </c>
      <c r="H2439" s="259">
        <v>7000</v>
      </c>
      <c r="I2439" s="258" t="s">
        <v>1922</v>
      </c>
      <c r="J2439" s="260" t="s">
        <v>6435</v>
      </c>
      <c r="K2439" s="261">
        <v>0.46388888888889002</v>
      </c>
      <c r="L2439" s="258" t="s">
        <v>2145</v>
      </c>
      <c r="M2439" s="258" t="s">
        <v>6436</v>
      </c>
    </row>
    <row r="2440" spans="1:13" x14ac:dyDescent="0.3">
      <c r="A2440" s="256">
        <v>45762</v>
      </c>
      <c r="B2440" s="257" t="s">
        <v>6432</v>
      </c>
      <c r="C2440" s="256">
        <v>45762</v>
      </c>
      <c r="D2440" s="256">
        <v>45762</v>
      </c>
      <c r="E2440" s="258" t="s">
        <v>4303</v>
      </c>
      <c r="F2440" s="258" t="s">
        <v>4304</v>
      </c>
      <c r="G2440" s="257" t="s">
        <v>1921</v>
      </c>
      <c r="H2440" s="259">
        <v>5000</v>
      </c>
      <c r="I2440" s="258" t="s">
        <v>1922</v>
      </c>
      <c r="J2440" s="260" t="s">
        <v>6435</v>
      </c>
      <c r="K2440" s="261">
        <v>0.46388888888889002</v>
      </c>
      <c r="L2440" s="258" t="s">
        <v>2145</v>
      </c>
      <c r="M2440" s="258" t="s">
        <v>6436</v>
      </c>
    </row>
    <row r="2441" spans="1:13" x14ac:dyDescent="0.3">
      <c r="A2441" s="256">
        <v>45762</v>
      </c>
      <c r="B2441" s="257" t="s">
        <v>6437</v>
      </c>
      <c r="C2441" s="256">
        <v>45762</v>
      </c>
      <c r="D2441" s="256">
        <v>45762</v>
      </c>
      <c r="E2441" s="258" t="s">
        <v>1499</v>
      </c>
      <c r="F2441" s="258" t="s">
        <v>1500</v>
      </c>
      <c r="G2441" s="257" t="s">
        <v>1921</v>
      </c>
      <c r="H2441" s="259">
        <v>10</v>
      </c>
      <c r="I2441" s="258" t="s">
        <v>1922</v>
      </c>
      <c r="J2441" s="260" t="s">
        <v>6438</v>
      </c>
      <c r="K2441" s="261">
        <v>0.46453703703704002</v>
      </c>
      <c r="L2441" s="258" t="s">
        <v>2505</v>
      </c>
      <c r="M2441" s="258" t="s">
        <v>6439</v>
      </c>
    </row>
    <row r="2442" spans="1:13" x14ac:dyDescent="0.3">
      <c r="A2442" s="256">
        <v>45762</v>
      </c>
      <c r="B2442" s="257" t="s">
        <v>6440</v>
      </c>
      <c r="C2442" s="256">
        <v>45762</v>
      </c>
      <c r="D2442" s="256">
        <v>45762</v>
      </c>
      <c r="E2442" s="258" t="s">
        <v>1955</v>
      </c>
      <c r="F2442" s="258" t="s">
        <v>1956</v>
      </c>
      <c r="G2442" s="257" t="s">
        <v>1921</v>
      </c>
      <c r="H2442" s="259">
        <v>100</v>
      </c>
      <c r="I2442" s="258" t="s">
        <v>1922</v>
      </c>
      <c r="J2442" s="260" t="s">
        <v>6441</v>
      </c>
      <c r="K2442" s="261">
        <v>0.46871527777777999</v>
      </c>
      <c r="L2442" s="258" t="s">
        <v>1929</v>
      </c>
      <c r="M2442" s="258" t="s">
        <v>5069</v>
      </c>
    </row>
    <row r="2443" spans="1:13" x14ac:dyDescent="0.3">
      <c r="A2443" s="256">
        <v>45762</v>
      </c>
      <c r="B2443" s="257" t="s">
        <v>6440</v>
      </c>
      <c r="C2443" s="256">
        <v>45762</v>
      </c>
      <c r="D2443" s="256">
        <v>45762</v>
      </c>
      <c r="E2443" s="258" t="s">
        <v>1957</v>
      </c>
      <c r="F2443" s="258" t="s">
        <v>1958</v>
      </c>
      <c r="G2443" s="257" t="s">
        <v>1921</v>
      </c>
      <c r="H2443" s="259">
        <v>100</v>
      </c>
      <c r="I2443" s="258" t="s">
        <v>1922</v>
      </c>
      <c r="J2443" s="260" t="s">
        <v>6441</v>
      </c>
      <c r="K2443" s="261">
        <v>0.46871527777777999</v>
      </c>
      <c r="L2443" s="258" t="s">
        <v>1929</v>
      </c>
      <c r="M2443" s="258" t="s">
        <v>5069</v>
      </c>
    </row>
    <row r="2444" spans="1:13" x14ac:dyDescent="0.3">
      <c r="A2444" s="256">
        <v>45762</v>
      </c>
      <c r="B2444" s="257" t="s">
        <v>6440</v>
      </c>
      <c r="C2444" s="256">
        <v>45762</v>
      </c>
      <c r="D2444" s="256">
        <v>45762</v>
      </c>
      <c r="E2444" s="258" t="s">
        <v>1932</v>
      </c>
      <c r="F2444" s="258" t="s">
        <v>1933</v>
      </c>
      <c r="G2444" s="257" t="s">
        <v>1921</v>
      </c>
      <c r="H2444" s="259">
        <v>50</v>
      </c>
      <c r="I2444" s="258" t="s">
        <v>1922</v>
      </c>
      <c r="J2444" s="260" t="s">
        <v>6441</v>
      </c>
      <c r="K2444" s="261">
        <v>0.46871527777777999</v>
      </c>
      <c r="L2444" s="258" t="s">
        <v>1929</v>
      </c>
      <c r="M2444" s="258" t="s">
        <v>5069</v>
      </c>
    </row>
    <row r="2445" spans="1:13" x14ac:dyDescent="0.3">
      <c r="A2445" s="256">
        <v>45762</v>
      </c>
      <c r="B2445" s="257" t="s">
        <v>6440</v>
      </c>
      <c r="C2445" s="256">
        <v>45762</v>
      </c>
      <c r="D2445" s="256">
        <v>45762</v>
      </c>
      <c r="E2445" s="258" t="s">
        <v>1938</v>
      </c>
      <c r="F2445" s="258" t="s">
        <v>1939</v>
      </c>
      <c r="G2445" s="257" t="s">
        <v>1921</v>
      </c>
      <c r="H2445" s="259">
        <v>150</v>
      </c>
      <c r="I2445" s="258" t="s">
        <v>1922</v>
      </c>
      <c r="J2445" s="260" t="s">
        <v>6441</v>
      </c>
      <c r="K2445" s="261">
        <v>0.46871527777777999</v>
      </c>
      <c r="L2445" s="258" t="s">
        <v>1929</v>
      </c>
      <c r="M2445" s="258" t="s">
        <v>5069</v>
      </c>
    </row>
    <row r="2446" spans="1:13" x14ac:dyDescent="0.3">
      <c r="A2446" s="256">
        <v>45762</v>
      </c>
      <c r="B2446" s="257" t="s">
        <v>6440</v>
      </c>
      <c r="C2446" s="256">
        <v>45762</v>
      </c>
      <c r="D2446" s="256">
        <v>45762</v>
      </c>
      <c r="E2446" s="258" t="s">
        <v>1955</v>
      </c>
      <c r="F2446" s="258" t="s">
        <v>1956</v>
      </c>
      <c r="G2446" s="257" t="s">
        <v>1921</v>
      </c>
      <c r="H2446" s="259">
        <v>65</v>
      </c>
      <c r="I2446" s="258" t="s">
        <v>1922</v>
      </c>
      <c r="J2446" s="260" t="s">
        <v>6442</v>
      </c>
      <c r="K2446" s="261">
        <v>0.46917824074073999</v>
      </c>
      <c r="L2446" s="258" t="s">
        <v>1929</v>
      </c>
      <c r="M2446" s="258" t="s">
        <v>5072</v>
      </c>
    </row>
    <row r="2447" spans="1:13" x14ac:dyDescent="0.3">
      <c r="A2447" s="256">
        <v>45762</v>
      </c>
      <c r="B2447" s="257" t="s">
        <v>6440</v>
      </c>
      <c r="C2447" s="256">
        <v>45762</v>
      </c>
      <c r="D2447" s="256">
        <v>45762</v>
      </c>
      <c r="E2447" s="258" t="s">
        <v>1957</v>
      </c>
      <c r="F2447" s="258" t="s">
        <v>1958</v>
      </c>
      <c r="G2447" s="257" t="s">
        <v>1921</v>
      </c>
      <c r="H2447" s="259">
        <v>65</v>
      </c>
      <c r="I2447" s="258" t="s">
        <v>1922</v>
      </c>
      <c r="J2447" s="260" t="s">
        <v>6442</v>
      </c>
      <c r="K2447" s="261">
        <v>0.46917824074073999</v>
      </c>
      <c r="L2447" s="258" t="s">
        <v>1929</v>
      </c>
      <c r="M2447" s="258" t="s">
        <v>5072</v>
      </c>
    </row>
    <row r="2448" spans="1:13" x14ac:dyDescent="0.3">
      <c r="A2448" s="256">
        <v>45762</v>
      </c>
      <c r="B2448" s="257" t="s">
        <v>6443</v>
      </c>
      <c r="C2448" s="256">
        <v>45762</v>
      </c>
      <c r="D2448" s="256">
        <v>45762</v>
      </c>
      <c r="E2448" s="258" t="s">
        <v>6444</v>
      </c>
      <c r="F2448" s="258" t="s">
        <v>6445</v>
      </c>
      <c r="G2448" s="257" t="s">
        <v>1921</v>
      </c>
      <c r="H2448" s="259">
        <v>1</v>
      </c>
      <c r="I2448" s="258" t="s">
        <v>1922</v>
      </c>
      <c r="J2448" s="260" t="s">
        <v>6446</v>
      </c>
      <c r="K2448" s="261">
        <v>0.47449074074073999</v>
      </c>
      <c r="L2448" s="258" t="s">
        <v>6447</v>
      </c>
      <c r="M2448" s="258" t="s">
        <v>6448</v>
      </c>
    </row>
    <row r="2449" spans="1:13" x14ac:dyDescent="0.3">
      <c r="A2449" s="256">
        <v>45762</v>
      </c>
      <c r="B2449" s="257" t="s">
        <v>6449</v>
      </c>
      <c r="C2449" s="256">
        <v>45762</v>
      </c>
      <c r="D2449" s="256">
        <v>45762</v>
      </c>
      <c r="E2449" s="258" t="s">
        <v>6450</v>
      </c>
      <c r="F2449" s="258" t="s">
        <v>6451</v>
      </c>
      <c r="G2449" s="257" t="s">
        <v>1921</v>
      </c>
      <c r="H2449" s="259">
        <v>3</v>
      </c>
      <c r="I2449" s="258" t="s">
        <v>1922</v>
      </c>
      <c r="J2449" s="260" t="s">
        <v>6452</v>
      </c>
      <c r="K2449" s="261">
        <v>0.53307870370370003</v>
      </c>
      <c r="L2449" s="258" t="s">
        <v>6453</v>
      </c>
      <c r="M2449" s="258" t="s">
        <v>6454</v>
      </c>
    </row>
    <row r="2450" spans="1:13" x14ac:dyDescent="0.3">
      <c r="A2450" s="256">
        <v>45762</v>
      </c>
      <c r="B2450" s="257" t="s">
        <v>5356</v>
      </c>
      <c r="C2450" s="256">
        <v>45762</v>
      </c>
      <c r="D2450" s="256">
        <v>45762</v>
      </c>
      <c r="E2450" s="258" t="s">
        <v>2545</v>
      </c>
      <c r="F2450" s="258" t="s">
        <v>2546</v>
      </c>
      <c r="G2450" s="257" t="s">
        <v>1921</v>
      </c>
      <c r="H2450" s="259">
        <v>100</v>
      </c>
      <c r="I2450" s="258" t="s">
        <v>2225</v>
      </c>
      <c r="J2450" s="260" t="s">
        <v>6455</v>
      </c>
      <c r="K2450" s="261">
        <v>0.53869212962962998</v>
      </c>
      <c r="L2450" s="258" t="s">
        <v>2542</v>
      </c>
      <c r="M2450" s="258" t="s">
        <v>6456</v>
      </c>
    </row>
    <row r="2451" spans="1:13" x14ac:dyDescent="0.3">
      <c r="A2451" s="256">
        <v>45762</v>
      </c>
      <c r="B2451" s="257" t="s">
        <v>5356</v>
      </c>
      <c r="C2451" s="256">
        <v>45762</v>
      </c>
      <c r="D2451" s="256">
        <v>45762</v>
      </c>
      <c r="E2451" s="258" t="s">
        <v>2549</v>
      </c>
      <c r="F2451" s="258" t="s">
        <v>2550</v>
      </c>
      <c r="G2451" s="257" t="s">
        <v>1921</v>
      </c>
      <c r="H2451" s="259">
        <v>259</v>
      </c>
      <c r="I2451" s="258" t="s">
        <v>2225</v>
      </c>
      <c r="J2451" s="260" t="s">
        <v>6455</v>
      </c>
      <c r="K2451" s="261">
        <v>0.53869212962962998</v>
      </c>
      <c r="L2451" s="258" t="s">
        <v>2542</v>
      </c>
      <c r="M2451" s="258" t="s">
        <v>6456</v>
      </c>
    </row>
    <row r="2452" spans="1:13" x14ac:dyDescent="0.3">
      <c r="A2452" s="256">
        <v>45762</v>
      </c>
      <c r="B2452" s="257" t="s">
        <v>5356</v>
      </c>
      <c r="C2452" s="256">
        <v>45762</v>
      </c>
      <c r="D2452" s="256">
        <v>45762</v>
      </c>
      <c r="E2452" s="258" t="s">
        <v>2553</v>
      </c>
      <c r="F2452" s="258" t="s">
        <v>2554</v>
      </c>
      <c r="G2452" s="257" t="s">
        <v>1921</v>
      </c>
      <c r="H2452" s="259">
        <v>800</v>
      </c>
      <c r="I2452" s="258" t="s">
        <v>2225</v>
      </c>
      <c r="J2452" s="260" t="s">
        <v>6455</v>
      </c>
      <c r="K2452" s="261">
        <v>0.53869212962962998</v>
      </c>
      <c r="L2452" s="258" t="s">
        <v>2542</v>
      </c>
      <c r="M2452" s="258" t="s">
        <v>6456</v>
      </c>
    </row>
    <row r="2453" spans="1:13" x14ac:dyDescent="0.3">
      <c r="A2453" s="256">
        <v>45762</v>
      </c>
      <c r="B2453" s="257" t="s">
        <v>5359</v>
      </c>
      <c r="C2453" s="256">
        <v>45762</v>
      </c>
      <c r="D2453" s="256">
        <v>45762</v>
      </c>
      <c r="E2453" s="258" t="s">
        <v>2545</v>
      </c>
      <c r="F2453" s="258" t="s">
        <v>2546</v>
      </c>
      <c r="G2453" s="257" t="s">
        <v>1921</v>
      </c>
      <c r="H2453" s="259">
        <v>105</v>
      </c>
      <c r="I2453" s="258" t="s">
        <v>2225</v>
      </c>
      <c r="J2453" s="260" t="s">
        <v>6457</v>
      </c>
      <c r="K2453" s="261">
        <v>0.53913194444444001</v>
      </c>
      <c r="L2453" s="258" t="s">
        <v>2542</v>
      </c>
      <c r="M2453" s="258" t="s">
        <v>6458</v>
      </c>
    </row>
    <row r="2454" spans="1:13" x14ac:dyDescent="0.3">
      <c r="A2454" s="256">
        <v>45762</v>
      </c>
      <c r="B2454" s="257" t="s">
        <v>4996</v>
      </c>
      <c r="C2454" s="256">
        <v>45762</v>
      </c>
      <c r="D2454" s="256">
        <v>45762</v>
      </c>
      <c r="E2454" s="258" t="s">
        <v>2553</v>
      </c>
      <c r="F2454" s="258" t="s">
        <v>2554</v>
      </c>
      <c r="G2454" s="257" t="s">
        <v>1921</v>
      </c>
      <c r="H2454" s="259">
        <v>275</v>
      </c>
      <c r="I2454" s="258" t="s">
        <v>2225</v>
      </c>
      <c r="J2454" s="260" t="s">
        <v>6459</v>
      </c>
      <c r="K2454" s="261">
        <v>0.53954861111110997</v>
      </c>
      <c r="L2454" s="258" t="s">
        <v>2542</v>
      </c>
      <c r="M2454" s="258" t="s">
        <v>6460</v>
      </c>
    </row>
    <row r="2455" spans="1:13" x14ac:dyDescent="0.3">
      <c r="A2455" s="256">
        <v>45762</v>
      </c>
      <c r="B2455" s="257" t="s">
        <v>5359</v>
      </c>
      <c r="C2455" s="256">
        <v>45762</v>
      </c>
      <c r="D2455" s="256">
        <v>45762</v>
      </c>
      <c r="E2455" s="258" t="s">
        <v>2786</v>
      </c>
      <c r="F2455" s="258" t="s">
        <v>2787</v>
      </c>
      <c r="G2455" s="257" t="s">
        <v>1921</v>
      </c>
      <c r="H2455" s="259">
        <v>100</v>
      </c>
      <c r="I2455" s="258" t="s">
        <v>2225</v>
      </c>
      <c r="J2455" s="260" t="s">
        <v>6461</v>
      </c>
      <c r="K2455" s="261">
        <v>0.54002314814815</v>
      </c>
      <c r="L2455" s="258" t="s">
        <v>2542</v>
      </c>
      <c r="M2455" s="258" t="s">
        <v>6462</v>
      </c>
    </row>
    <row r="2456" spans="1:13" x14ac:dyDescent="0.3">
      <c r="A2456" s="256">
        <v>45762</v>
      </c>
      <c r="B2456" s="257" t="s">
        <v>6463</v>
      </c>
      <c r="C2456" s="256">
        <v>45762</v>
      </c>
      <c r="D2456" s="256">
        <v>45762</v>
      </c>
      <c r="E2456" s="258" t="s">
        <v>6464</v>
      </c>
      <c r="F2456" s="258" t="s">
        <v>6465</v>
      </c>
      <c r="G2456" s="257" t="s">
        <v>1921</v>
      </c>
      <c r="H2456" s="259">
        <v>150</v>
      </c>
      <c r="I2456" s="258" t="s">
        <v>1922</v>
      </c>
      <c r="J2456" s="260" t="s">
        <v>6466</v>
      </c>
      <c r="K2456" s="261">
        <v>0.55729166666666996</v>
      </c>
      <c r="L2456" s="258" t="s">
        <v>2316</v>
      </c>
      <c r="M2456" s="258" t="s">
        <v>6467</v>
      </c>
    </row>
    <row r="2457" spans="1:13" x14ac:dyDescent="0.3">
      <c r="A2457" s="256">
        <v>45762</v>
      </c>
      <c r="B2457" s="257" t="s">
        <v>6468</v>
      </c>
      <c r="C2457" s="256">
        <v>45762</v>
      </c>
      <c r="D2457" s="256">
        <v>45762</v>
      </c>
      <c r="E2457" s="258" t="s">
        <v>1171</v>
      </c>
      <c r="F2457" s="258" t="s">
        <v>4633</v>
      </c>
      <c r="G2457" s="257" t="s">
        <v>1921</v>
      </c>
      <c r="H2457" s="259">
        <v>495</v>
      </c>
      <c r="I2457" s="258" t="s">
        <v>1922</v>
      </c>
      <c r="J2457" s="260" t="s">
        <v>6469</v>
      </c>
      <c r="K2457" s="261">
        <v>0.59166666666667</v>
      </c>
      <c r="L2457" s="258" t="s">
        <v>4453</v>
      </c>
      <c r="M2457" s="258" t="s">
        <v>6470</v>
      </c>
    </row>
    <row r="2458" spans="1:13" x14ac:dyDescent="0.3">
      <c r="A2458" s="256">
        <v>45762</v>
      </c>
      <c r="B2458" s="257" t="s">
        <v>6468</v>
      </c>
      <c r="C2458" s="256">
        <v>45762</v>
      </c>
      <c r="D2458" s="256">
        <v>45762</v>
      </c>
      <c r="E2458" s="258" t="s">
        <v>1242</v>
      </c>
      <c r="F2458" s="258" t="s">
        <v>4451</v>
      </c>
      <c r="G2458" s="257" t="s">
        <v>1921</v>
      </c>
      <c r="H2458" s="259">
        <v>100</v>
      </c>
      <c r="I2458" s="258" t="s">
        <v>1922</v>
      </c>
      <c r="J2458" s="260" t="s">
        <v>6469</v>
      </c>
      <c r="K2458" s="261">
        <v>0.59166666666667</v>
      </c>
      <c r="L2458" s="258" t="s">
        <v>4453</v>
      </c>
      <c r="M2458" s="258" t="s">
        <v>6470</v>
      </c>
    </row>
    <row r="2459" spans="1:13" x14ac:dyDescent="0.3">
      <c r="A2459" s="256">
        <v>45762</v>
      </c>
      <c r="B2459" s="257" t="s">
        <v>6249</v>
      </c>
      <c r="C2459" s="256">
        <v>45762</v>
      </c>
      <c r="D2459" s="256">
        <v>45762</v>
      </c>
      <c r="E2459" s="258" t="s">
        <v>1242</v>
      </c>
      <c r="F2459" s="258" t="s">
        <v>4451</v>
      </c>
      <c r="G2459" s="257" t="s">
        <v>1921</v>
      </c>
      <c r="H2459" s="259">
        <v>200</v>
      </c>
      <c r="I2459" s="258" t="s">
        <v>1922</v>
      </c>
      <c r="J2459" s="260" t="s">
        <v>6471</v>
      </c>
      <c r="K2459" s="261">
        <v>0.59208333333332996</v>
      </c>
      <c r="L2459" s="258" t="s">
        <v>4453</v>
      </c>
      <c r="M2459" s="258" t="s">
        <v>6472</v>
      </c>
    </row>
    <row r="2460" spans="1:13" x14ac:dyDescent="0.3">
      <c r="A2460" s="256">
        <v>45762</v>
      </c>
      <c r="B2460" s="257" t="s">
        <v>5784</v>
      </c>
      <c r="C2460" s="256">
        <v>45762</v>
      </c>
      <c r="D2460" s="256">
        <v>45762</v>
      </c>
      <c r="E2460" s="258" t="s">
        <v>1527</v>
      </c>
      <c r="F2460" s="258" t="s">
        <v>1528</v>
      </c>
      <c r="G2460" s="257" t="s">
        <v>1921</v>
      </c>
      <c r="H2460" s="259">
        <v>20</v>
      </c>
      <c r="I2460" s="258" t="s">
        <v>2849</v>
      </c>
      <c r="J2460" s="260" t="s">
        <v>6473</v>
      </c>
      <c r="K2460" s="261">
        <v>0.63335648148148005</v>
      </c>
      <c r="L2460" s="258" t="s">
        <v>3603</v>
      </c>
      <c r="M2460" s="258" t="s">
        <v>6474</v>
      </c>
    </row>
    <row r="2461" spans="1:13" x14ac:dyDescent="0.3">
      <c r="A2461" s="256">
        <v>45762</v>
      </c>
      <c r="B2461" s="257" t="s">
        <v>6475</v>
      </c>
      <c r="C2461" s="256">
        <v>45762</v>
      </c>
      <c r="D2461" s="256">
        <v>45762</v>
      </c>
      <c r="E2461" s="258" t="s">
        <v>2803</v>
      </c>
      <c r="F2461" s="258" t="s">
        <v>2804</v>
      </c>
      <c r="G2461" s="257" t="s">
        <v>1921</v>
      </c>
      <c r="H2461" s="259">
        <v>100</v>
      </c>
      <c r="I2461" s="258" t="s">
        <v>1922</v>
      </c>
      <c r="J2461" s="260" t="s">
        <v>6476</v>
      </c>
      <c r="K2461" s="261">
        <v>0.66175925925926005</v>
      </c>
      <c r="L2461" s="258" t="s">
        <v>2161</v>
      </c>
      <c r="M2461" s="258" t="s">
        <v>6477</v>
      </c>
    </row>
    <row r="2462" spans="1:13" x14ac:dyDescent="0.3">
      <c r="A2462" s="256">
        <v>45762</v>
      </c>
      <c r="B2462" s="257" t="s">
        <v>6475</v>
      </c>
      <c r="C2462" s="256">
        <v>45762</v>
      </c>
      <c r="D2462" s="256">
        <v>45762</v>
      </c>
      <c r="E2462" s="258" t="s">
        <v>4099</v>
      </c>
      <c r="F2462" s="258" t="s">
        <v>4100</v>
      </c>
      <c r="G2462" s="257" t="s">
        <v>1921</v>
      </c>
      <c r="H2462" s="259">
        <v>150</v>
      </c>
      <c r="I2462" s="258" t="s">
        <v>1922</v>
      </c>
      <c r="J2462" s="260" t="s">
        <v>6476</v>
      </c>
      <c r="K2462" s="261">
        <v>0.66175925925926005</v>
      </c>
      <c r="L2462" s="258" t="s">
        <v>2161</v>
      </c>
      <c r="M2462" s="258" t="s">
        <v>6477</v>
      </c>
    </row>
    <row r="2463" spans="1:13" x14ac:dyDescent="0.3">
      <c r="A2463" s="256">
        <v>45762</v>
      </c>
      <c r="B2463" s="257" t="s">
        <v>5790</v>
      </c>
      <c r="C2463" s="256">
        <v>45762</v>
      </c>
      <c r="D2463" s="256">
        <v>45762</v>
      </c>
      <c r="E2463" s="258" t="s">
        <v>3675</v>
      </c>
      <c r="F2463" s="258" t="s">
        <v>3676</v>
      </c>
      <c r="G2463" s="257" t="s">
        <v>1921</v>
      </c>
      <c r="H2463" s="259">
        <v>40</v>
      </c>
      <c r="I2463" s="258" t="s">
        <v>1922</v>
      </c>
      <c r="J2463" s="260" t="s">
        <v>6478</v>
      </c>
      <c r="K2463" s="261">
        <v>0.66219907407406997</v>
      </c>
      <c r="L2463" s="258" t="s">
        <v>2161</v>
      </c>
      <c r="M2463" s="258" t="s">
        <v>6479</v>
      </c>
    </row>
    <row r="2464" spans="1:13" x14ac:dyDescent="0.3">
      <c r="A2464" s="256">
        <v>45762</v>
      </c>
      <c r="B2464" s="257" t="s">
        <v>5155</v>
      </c>
      <c r="C2464" s="256">
        <v>45762</v>
      </c>
      <c r="D2464" s="256">
        <v>45762</v>
      </c>
      <c r="E2464" s="258" t="s">
        <v>612</v>
      </c>
      <c r="F2464" s="258" t="s">
        <v>2170</v>
      </c>
      <c r="G2464" s="257" t="s">
        <v>1921</v>
      </c>
      <c r="H2464" s="259">
        <v>16</v>
      </c>
      <c r="I2464" s="258" t="s">
        <v>1922</v>
      </c>
      <c r="J2464" s="260" t="s">
        <v>6480</v>
      </c>
      <c r="K2464" s="261">
        <v>0.66265046296296004</v>
      </c>
      <c r="L2464" s="258" t="s">
        <v>2161</v>
      </c>
      <c r="M2464" s="258" t="s">
        <v>6481</v>
      </c>
    </row>
    <row r="2465" spans="1:13" x14ac:dyDescent="0.3">
      <c r="A2465" s="256">
        <v>45762</v>
      </c>
      <c r="B2465" s="257" t="s">
        <v>3674</v>
      </c>
      <c r="C2465" s="256">
        <v>45762</v>
      </c>
      <c r="D2465" s="256">
        <v>45762</v>
      </c>
      <c r="E2465" s="258" t="s">
        <v>3675</v>
      </c>
      <c r="F2465" s="258" t="s">
        <v>3676</v>
      </c>
      <c r="G2465" s="257" t="s">
        <v>1921</v>
      </c>
      <c r="H2465" s="259">
        <v>18</v>
      </c>
      <c r="I2465" s="258" t="s">
        <v>1922</v>
      </c>
      <c r="J2465" s="260" t="s">
        <v>6482</v>
      </c>
      <c r="K2465" s="261">
        <v>0.66307870370370003</v>
      </c>
      <c r="L2465" s="258" t="s">
        <v>2161</v>
      </c>
      <c r="M2465" s="258" t="s">
        <v>6483</v>
      </c>
    </row>
    <row r="2466" spans="1:13" x14ac:dyDescent="0.3">
      <c r="A2466" s="256">
        <v>45763</v>
      </c>
      <c r="B2466" s="257" t="s">
        <v>6484</v>
      </c>
      <c r="C2466" s="256">
        <v>45763</v>
      </c>
      <c r="D2466" s="256">
        <v>45763</v>
      </c>
      <c r="E2466" s="258" t="s">
        <v>1476</v>
      </c>
      <c r="F2466" s="258" t="s">
        <v>3234</v>
      </c>
      <c r="G2466" s="257" t="s">
        <v>1921</v>
      </c>
      <c r="H2466" s="259">
        <v>800</v>
      </c>
      <c r="I2466" s="258" t="s">
        <v>1971</v>
      </c>
      <c r="J2466" s="260" t="s">
        <v>6485</v>
      </c>
      <c r="K2466" s="261">
        <v>0.35543981481481002</v>
      </c>
      <c r="L2466" s="258" t="s">
        <v>2745</v>
      </c>
      <c r="M2466" s="258" t="s">
        <v>6486</v>
      </c>
    </row>
    <row r="2467" spans="1:13" x14ac:dyDescent="0.3">
      <c r="A2467" s="256">
        <v>45763</v>
      </c>
      <c r="B2467" s="257" t="s">
        <v>6487</v>
      </c>
      <c r="C2467" s="256">
        <v>45763</v>
      </c>
      <c r="D2467" s="256">
        <v>45763</v>
      </c>
      <c r="E2467" s="258" t="s">
        <v>3419</v>
      </c>
      <c r="F2467" s="258" t="s">
        <v>3420</v>
      </c>
      <c r="G2467" s="257" t="s">
        <v>1921</v>
      </c>
      <c r="H2467" s="259">
        <v>500</v>
      </c>
      <c r="I2467" s="258" t="s">
        <v>2225</v>
      </c>
      <c r="J2467" s="260" t="s">
        <v>6488</v>
      </c>
      <c r="K2467" s="261">
        <v>0.44151620370369998</v>
      </c>
      <c r="L2467" s="258" t="s">
        <v>3193</v>
      </c>
      <c r="M2467" s="258" t="s">
        <v>4695</v>
      </c>
    </row>
    <row r="2468" spans="1:13" x14ac:dyDescent="0.3">
      <c r="A2468" s="256">
        <v>45763</v>
      </c>
      <c r="B2468" s="257" t="s">
        <v>6489</v>
      </c>
      <c r="C2468" s="256">
        <v>45763</v>
      </c>
      <c r="D2468" s="256">
        <v>45763</v>
      </c>
      <c r="E2468" s="258" t="s">
        <v>6490</v>
      </c>
      <c r="F2468" s="258" t="s">
        <v>6491</v>
      </c>
      <c r="G2468" s="257" t="s">
        <v>1921</v>
      </c>
      <c r="H2468" s="259">
        <v>62</v>
      </c>
      <c r="I2468" s="258" t="s">
        <v>2516</v>
      </c>
      <c r="J2468" s="260" t="s">
        <v>6492</v>
      </c>
      <c r="K2468" s="261">
        <v>0.46082175925926</v>
      </c>
      <c r="L2468" s="258" t="s">
        <v>6493</v>
      </c>
      <c r="M2468" s="258" t="s">
        <v>5047</v>
      </c>
    </row>
    <row r="2469" spans="1:13" x14ac:dyDescent="0.3">
      <c r="A2469" s="256">
        <v>45763</v>
      </c>
      <c r="B2469" s="257" t="s">
        <v>5166</v>
      </c>
      <c r="C2469" s="256">
        <v>45763</v>
      </c>
      <c r="D2469" s="256">
        <v>45763</v>
      </c>
      <c r="E2469" s="258" t="s">
        <v>5164</v>
      </c>
      <c r="F2469" s="258" t="s">
        <v>5165</v>
      </c>
      <c r="G2469" s="257" t="s">
        <v>1921</v>
      </c>
      <c r="H2469" s="259">
        <v>21</v>
      </c>
      <c r="I2469" s="258" t="s">
        <v>1922</v>
      </c>
      <c r="J2469" s="260" t="s">
        <v>6494</v>
      </c>
      <c r="K2469" s="261">
        <v>0.47387731481480999</v>
      </c>
      <c r="L2469" s="258" t="s">
        <v>5162</v>
      </c>
      <c r="M2469" s="258" t="s">
        <v>6495</v>
      </c>
    </row>
    <row r="2470" spans="1:13" x14ac:dyDescent="0.3">
      <c r="A2470" s="256">
        <v>45763</v>
      </c>
      <c r="B2470" s="257" t="s">
        <v>5800</v>
      </c>
      <c r="C2470" s="256">
        <v>45763</v>
      </c>
      <c r="D2470" s="256">
        <v>45763</v>
      </c>
      <c r="E2470" s="258" t="s">
        <v>5159</v>
      </c>
      <c r="F2470" s="258" t="s">
        <v>5160</v>
      </c>
      <c r="G2470" s="257" t="s">
        <v>1921</v>
      </c>
      <c r="H2470" s="259">
        <v>64</v>
      </c>
      <c r="I2470" s="258" t="s">
        <v>1922</v>
      </c>
      <c r="J2470" s="260" t="s">
        <v>6496</v>
      </c>
      <c r="K2470" s="261">
        <v>0.47445601851851998</v>
      </c>
      <c r="L2470" s="258" t="s">
        <v>5162</v>
      </c>
      <c r="M2470" s="258" t="s">
        <v>6497</v>
      </c>
    </row>
    <row r="2471" spans="1:13" x14ac:dyDescent="0.3">
      <c r="A2471" s="256">
        <v>45763</v>
      </c>
      <c r="B2471" s="257" t="s">
        <v>5800</v>
      </c>
      <c r="C2471" s="256">
        <v>45763</v>
      </c>
      <c r="D2471" s="256">
        <v>45763</v>
      </c>
      <c r="E2471" s="258" t="s">
        <v>5164</v>
      </c>
      <c r="F2471" s="258" t="s">
        <v>5165</v>
      </c>
      <c r="G2471" s="257" t="s">
        <v>1921</v>
      </c>
      <c r="H2471" s="259">
        <v>200</v>
      </c>
      <c r="I2471" s="258" t="s">
        <v>1922</v>
      </c>
      <c r="J2471" s="260" t="s">
        <v>6496</v>
      </c>
      <c r="K2471" s="261">
        <v>0.47445601851851998</v>
      </c>
      <c r="L2471" s="258" t="s">
        <v>5162</v>
      </c>
      <c r="M2471" s="258" t="s">
        <v>6497</v>
      </c>
    </row>
    <row r="2472" spans="1:13" x14ac:dyDescent="0.3">
      <c r="A2472" s="256">
        <v>45763</v>
      </c>
      <c r="B2472" s="257" t="s">
        <v>6498</v>
      </c>
      <c r="C2472" s="256">
        <v>45763</v>
      </c>
      <c r="D2472" s="256">
        <v>45763</v>
      </c>
      <c r="E2472" s="258" t="s">
        <v>3338</v>
      </c>
      <c r="F2472" s="258" t="s">
        <v>3339</v>
      </c>
      <c r="G2472" s="257" t="s">
        <v>1921</v>
      </c>
      <c r="H2472" s="259">
        <v>700</v>
      </c>
      <c r="I2472" s="258" t="s">
        <v>1922</v>
      </c>
      <c r="J2472" s="260" t="s">
        <v>6499</v>
      </c>
      <c r="K2472" s="261">
        <v>0.60690972222221995</v>
      </c>
      <c r="L2472" s="258" t="s">
        <v>2155</v>
      </c>
      <c r="M2472" s="258" t="s">
        <v>6500</v>
      </c>
    </row>
    <row r="2473" spans="1:13" x14ac:dyDescent="0.3">
      <c r="A2473" s="256">
        <v>45763</v>
      </c>
      <c r="B2473" s="257" t="s">
        <v>6501</v>
      </c>
      <c r="C2473" s="256">
        <v>45763</v>
      </c>
      <c r="D2473" s="256">
        <v>45763</v>
      </c>
      <c r="E2473" s="258" t="s">
        <v>3338</v>
      </c>
      <c r="F2473" s="258" t="s">
        <v>3339</v>
      </c>
      <c r="G2473" s="257" t="s">
        <v>1921</v>
      </c>
      <c r="H2473" s="259">
        <v>300</v>
      </c>
      <c r="I2473" s="258" t="s">
        <v>1922</v>
      </c>
      <c r="J2473" s="260" t="s">
        <v>6502</v>
      </c>
      <c r="K2473" s="261">
        <v>0.60758101851851998</v>
      </c>
      <c r="L2473" s="258" t="s">
        <v>2155</v>
      </c>
      <c r="M2473" s="258" t="s">
        <v>6503</v>
      </c>
    </row>
    <row r="2474" spans="1:13" x14ac:dyDescent="0.3">
      <c r="A2474" s="256">
        <v>45763</v>
      </c>
      <c r="B2474" s="257" t="s">
        <v>6223</v>
      </c>
      <c r="C2474" s="256">
        <v>45763</v>
      </c>
      <c r="D2474" s="256">
        <v>45763</v>
      </c>
      <c r="E2474" s="258" t="s">
        <v>2198</v>
      </c>
      <c r="F2474" s="258" t="s">
        <v>2199</v>
      </c>
      <c r="G2474" s="257" t="s">
        <v>1921</v>
      </c>
      <c r="H2474" s="259">
        <v>60</v>
      </c>
      <c r="I2474" s="258" t="s">
        <v>1922</v>
      </c>
      <c r="J2474" s="260" t="s">
        <v>6504</v>
      </c>
      <c r="K2474" s="261">
        <v>0.65997685185184995</v>
      </c>
      <c r="L2474" s="258" t="s">
        <v>2201</v>
      </c>
      <c r="M2474" s="258" t="s">
        <v>6505</v>
      </c>
    </row>
    <row r="2475" spans="1:13" x14ac:dyDescent="0.3">
      <c r="A2475" s="256">
        <v>45764</v>
      </c>
      <c r="B2475" s="257" t="s">
        <v>6506</v>
      </c>
      <c r="C2475" s="256">
        <v>45764</v>
      </c>
      <c r="D2475" s="256">
        <v>45764</v>
      </c>
      <c r="E2475" s="258" t="s">
        <v>1489</v>
      </c>
      <c r="F2475" s="258" t="s">
        <v>1490</v>
      </c>
      <c r="G2475" s="257" t="s">
        <v>1921</v>
      </c>
      <c r="H2475" s="259">
        <v>15</v>
      </c>
      <c r="I2475" s="258" t="s">
        <v>1922</v>
      </c>
      <c r="J2475" s="260" t="s">
        <v>6507</v>
      </c>
      <c r="K2475" s="261">
        <v>0.41587962962962999</v>
      </c>
      <c r="L2475" s="258" t="s">
        <v>1977</v>
      </c>
      <c r="M2475" s="258" t="s">
        <v>6508</v>
      </c>
    </row>
    <row r="2476" spans="1:13" x14ac:dyDescent="0.3">
      <c r="A2476" s="256">
        <v>45764</v>
      </c>
      <c r="B2476" s="257" t="s">
        <v>6468</v>
      </c>
      <c r="C2476" s="256">
        <v>45764</v>
      </c>
      <c r="D2476" s="256">
        <v>45764</v>
      </c>
      <c r="E2476" s="258" t="s">
        <v>1171</v>
      </c>
      <c r="F2476" s="258" t="s">
        <v>4633</v>
      </c>
      <c r="G2476" s="257" t="s">
        <v>1921</v>
      </c>
      <c r="H2476" s="259">
        <v>290</v>
      </c>
      <c r="I2476" s="258" t="s">
        <v>1922</v>
      </c>
      <c r="J2476" s="260" t="s">
        <v>6509</v>
      </c>
      <c r="K2476" s="261">
        <v>0.43282407407406998</v>
      </c>
      <c r="L2476" s="258" t="s">
        <v>4453</v>
      </c>
      <c r="M2476" s="258" t="s">
        <v>6510</v>
      </c>
    </row>
    <row r="2477" spans="1:13" x14ac:dyDescent="0.3">
      <c r="A2477" s="256">
        <v>45764</v>
      </c>
      <c r="B2477" s="257" t="s">
        <v>6468</v>
      </c>
      <c r="C2477" s="256">
        <v>45764</v>
      </c>
      <c r="D2477" s="256">
        <v>45764</v>
      </c>
      <c r="E2477" s="258" t="s">
        <v>1242</v>
      </c>
      <c r="F2477" s="258" t="s">
        <v>4451</v>
      </c>
      <c r="G2477" s="257" t="s">
        <v>1921</v>
      </c>
      <c r="H2477" s="259">
        <v>710</v>
      </c>
      <c r="I2477" s="258" t="s">
        <v>1922</v>
      </c>
      <c r="J2477" s="260" t="s">
        <v>6509</v>
      </c>
      <c r="K2477" s="261">
        <v>0.43282407407406998</v>
      </c>
      <c r="L2477" s="258" t="s">
        <v>4453</v>
      </c>
      <c r="M2477" s="258" t="s">
        <v>6510</v>
      </c>
    </row>
    <row r="2478" spans="1:13" x14ac:dyDescent="0.3">
      <c r="A2478" s="256">
        <v>45764</v>
      </c>
      <c r="B2478" s="257" t="s">
        <v>6511</v>
      </c>
      <c r="C2478" s="256">
        <v>45764</v>
      </c>
      <c r="D2478" s="256">
        <v>45764</v>
      </c>
      <c r="E2478" s="258" t="s">
        <v>2962</v>
      </c>
      <c r="F2478" s="258" t="s">
        <v>2963</v>
      </c>
      <c r="G2478" s="257" t="s">
        <v>1921</v>
      </c>
      <c r="H2478" s="259">
        <v>50000</v>
      </c>
      <c r="I2478" s="258" t="s">
        <v>1922</v>
      </c>
      <c r="J2478" s="260" t="s">
        <v>6512</v>
      </c>
      <c r="K2478" s="261">
        <v>0.58884259259258998</v>
      </c>
      <c r="L2478" s="258" t="s">
        <v>1983</v>
      </c>
      <c r="M2478" s="258" t="s">
        <v>3030</v>
      </c>
    </row>
    <row r="2479" spans="1:13" x14ac:dyDescent="0.3">
      <c r="A2479" s="256">
        <v>45764</v>
      </c>
      <c r="B2479" s="257" t="s">
        <v>5056</v>
      </c>
      <c r="C2479" s="256">
        <v>45764</v>
      </c>
      <c r="D2479" s="256">
        <v>45764</v>
      </c>
      <c r="E2479" s="258" t="s">
        <v>1105</v>
      </c>
      <c r="F2479" s="258" t="s">
        <v>2032</v>
      </c>
      <c r="G2479" s="257" t="s">
        <v>1921</v>
      </c>
      <c r="H2479" s="259">
        <v>100</v>
      </c>
      <c r="I2479" s="258" t="s">
        <v>1922</v>
      </c>
      <c r="J2479" s="260" t="s">
        <v>6513</v>
      </c>
      <c r="K2479" s="261">
        <v>0.60166666666667001</v>
      </c>
      <c r="L2479" s="258" t="s">
        <v>2027</v>
      </c>
      <c r="M2479" s="258" t="s">
        <v>5923</v>
      </c>
    </row>
    <row r="2480" spans="1:13" x14ac:dyDescent="0.3">
      <c r="A2480" s="256">
        <v>45764</v>
      </c>
      <c r="B2480" s="257" t="s">
        <v>5056</v>
      </c>
      <c r="C2480" s="256">
        <v>45764</v>
      </c>
      <c r="D2480" s="256">
        <v>45764</v>
      </c>
      <c r="E2480" s="258" t="s">
        <v>1116</v>
      </c>
      <c r="F2480" s="258" t="s">
        <v>2035</v>
      </c>
      <c r="G2480" s="257" t="s">
        <v>1921</v>
      </c>
      <c r="H2480" s="259">
        <v>628</v>
      </c>
      <c r="I2480" s="258" t="s">
        <v>1922</v>
      </c>
      <c r="J2480" s="260" t="s">
        <v>6513</v>
      </c>
      <c r="K2480" s="261">
        <v>0.60166666666667001</v>
      </c>
      <c r="L2480" s="258" t="s">
        <v>2027</v>
      </c>
      <c r="M2480" s="258" t="s">
        <v>5923</v>
      </c>
    </row>
    <row r="2481" spans="1:13" x14ac:dyDescent="0.3">
      <c r="A2481" s="256">
        <v>45764</v>
      </c>
      <c r="B2481" s="257" t="s">
        <v>5841</v>
      </c>
      <c r="C2481" s="256">
        <v>45764</v>
      </c>
      <c r="D2481" s="256">
        <v>45764</v>
      </c>
      <c r="E2481" s="258" t="s">
        <v>1105</v>
      </c>
      <c r="F2481" s="258" t="s">
        <v>2032</v>
      </c>
      <c r="G2481" s="257" t="s">
        <v>1921</v>
      </c>
      <c r="H2481" s="259">
        <v>7350</v>
      </c>
      <c r="I2481" s="258" t="s">
        <v>1922</v>
      </c>
      <c r="J2481" s="260" t="s">
        <v>6514</v>
      </c>
      <c r="K2481" s="261">
        <v>0.60247685185184996</v>
      </c>
      <c r="L2481" s="258" t="s">
        <v>2027</v>
      </c>
      <c r="M2481" s="258" t="s">
        <v>3260</v>
      </c>
    </row>
    <row r="2482" spans="1:13" x14ac:dyDescent="0.3">
      <c r="A2482" s="256">
        <v>45764</v>
      </c>
      <c r="B2482" s="257" t="s">
        <v>5841</v>
      </c>
      <c r="C2482" s="256">
        <v>45764</v>
      </c>
      <c r="D2482" s="256">
        <v>45764</v>
      </c>
      <c r="E2482" s="258" t="s">
        <v>1116</v>
      </c>
      <c r="F2482" s="258" t="s">
        <v>2035</v>
      </c>
      <c r="G2482" s="257" t="s">
        <v>1921</v>
      </c>
      <c r="H2482" s="259">
        <v>3872</v>
      </c>
      <c r="I2482" s="258" t="s">
        <v>1922</v>
      </c>
      <c r="J2482" s="260" t="s">
        <v>6514</v>
      </c>
      <c r="K2482" s="261">
        <v>0.60247685185184996</v>
      </c>
      <c r="L2482" s="258" t="s">
        <v>2027</v>
      </c>
      <c r="M2482" s="258" t="s">
        <v>3260</v>
      </c>
    </row>
    <row r="2483" spans="1:13" x14ac:dyDescent="0.3">
      <c r="A2483" s="256">
        <v>45764</v>
      </c>
      <c r="B2483" s="257" t="s">
        <v>6196</v>
      </c>
      <c r="C2483" s="256">
        <v>45764</v>
      </c>
      <c r="D2483" s="256">
        <v>45764</v>
      </c>
      <c r="E2483" s="258" t="s">
        <v>4902</v>
      </c>
      <c r="F2483" s="258" t="s">
        <v>4903</v>
      </c>
      <c r="G2483" s="257" t="s">
        <v>1921</v>
      </c>
      <c r="H2483" s="259">
        <v>26</v>
      </c>
      <c r="I2483" s="258" t="s">
        <v>1922</v>
      </c>
      <c r="J2483" s="260" t="s">
        <v>6515</v>
      </c>
      <c r="K2483" s="261">
        <v>0.60334490740740998</v>
      </c>
      <c r="L2483" s="258" t="s">
        <v>2027</v>
      </c>
      <c r="M2483" s="258" t="s">
        <v>5834</v>
      </c>
    </row>
    <row r="2484" spans="1:13" x14ac:dyDescent="0.3">
      <c r="A2484" s="256">
        <v>45764</v>
      </c>
      <c r="B2484" s="257" t="s">
        <v>6196</v>
      </c>
      <c r="C2484" s="256">
        <v>45764</v>
      </c>
      <c r="D2484" s="256">
        <v>45764</v>
      </c>
      <c r="E2484" s="258" t="s">
        <v>2463</v>
      </c>
      <c r="F2484" s="258" t="s">
        <v>2464</v>
      </c>
      <c r="G2484" s="257" t="s">
        <v>1921</v>
      </c>
      <c r="H2484" s="259">
        <v>200</v>
      </c>
      <c r="I2484" s="258" t="s">
        <v>1922</v>
      </c>
      <c r="J2484" s="260" t="s">
        <v>6516</v>
      </c>
      <c r="K2484" s="261">
        <v>0.60400462962962997</v>
      </c>
      <c r="L2484" s="258" t="s">
        <v>2027</v>
      </c>
      <c r="M2484" s="258" t="s">
        <v>6517</v>
      </c>
    </row>
    <row r="2485" spans="1:13" x14ac:dyDescent="0.3">
      <c r="A2485" s="256">
        <v>45764</v>
      </c>
      <c r="B2485" s="257" t="s">
        <v>5957</v>
      </c>
      <c r="C2485" s="256">
        <v>45764</v>
      </c>
      <c r="D2485" s="256">
        <v>45764</v>
      </c>
      <c r="E2485" s="258" t="s">
        <v>2080</v>
      </c>
      <c r="F2485" s="258" t="s">
        <v>2081</v>
      </c>
      <c r="G2485" s="257" t="s">
        <v>1921</v>
      </c>
      <c r="H2485" s="259">
        <v>100</v>
      </c>
      <c r="I2485" s="258" t="s">
        <v>1922</v>
      </c>
      <c r="J2485" s="260" t="s">
        <v>6518</v>
      </c>
      <c r="K2485" s="261">
        <v>0.61449074074073995</v>
      </c>
      <c r="L2485" s="258" t="s">
        <v>2823</v>
      </c>
      <c r="M2485" s="258" t="s">
        <v>6519</v>
      </c>
    </row>
    <row r="2486" spans="1:13" x14ac:dyDescent="0.3">
      <c r="A2486" s="256">
        <v>45764</v>
      </c>
      <c r="B2486" s="257" t="s">
        <v>6520</v>
      </c>
      <c r="C2486" s="256">
        <v>45764</v>
      </c>
      <c r="D2486" s="256">
        <v>45764</v>
      </c>
      <c r="E2486" s="258" t="s">
        <v>6521</v>
      </c>
      <c r="F2486" s="258" t="s">
        <v>6522</v>
      </c>
      <c r="G2486" s="257" t="s">
        <v>1921</v>
      </c>
      <c r="H2486" s="259">
        <v>2467</v>
      </c>
      <c r="I2486" s="258" t="s">
        <v>1922</v>
      </c>
      <c r="J2486" s="260" t="s">
        <v>6523</v>
      </c>
      <c r="K2486" s="261">
        <v>0.61535879629629997</v>
      </c>
      <c r="L2486" s="258" t="s">
        <v>2954</v>
      </c>
      <c r="M2486" s="258" t="s">
        <v>6524</v>
      </c>
    </row>
    <row r="2487" spans="1:13" x14ac:dyDescent="0.3">
      <c r="A2487" s="256">
        <v>45762</v>
      </c>
      <c r="B2487" s="257" t="s">
        <v>6525</v>
      </c>
      <c r="C2487" s="256">
        <v>45762</v>
      </c>
      <c r="D2487" s="256">
        <v>45764</v>
      </c>
      <c r="E2487" s="258" t="s">
        <v>2093</v>
      </c>
      <c r="F2487" s="258" t="s">
        <v>2094</v>
      </c>
      <c r="G2487" s="257" t="s">
        <v>1921</v>
      </c>
      <c r="H2487" s="259">
        <v>120</v>
      </c>
      <c r="I2487" s="258" t="s">
        <v>1922</v>
      </c>
      <c r="J2487" s="260" t="s">
        <v>6526</v>
      </c>
      <c r="K2487" s="261">
        <v>0.63885416666667005</v>
      </c>
      <c r="L2487" s="258" t="s">
        <v>2307</v>
      </c>
      <c r="M2487" s="258" t="s">
        <v>6527</v>
      </c>
    </row>
    <row r="2488" spans="1:13" x14ac:dyDescent="0.3">
      <c r="A2488" s="256">
        <v>45764</v>
      </c>
      <c r="B2488" s="257" t="s">
        <v>6528</v>
      </c>
      <c r="C2488" s="256">
        <v>45764</v>
      </c>
      <c r="D2488" s="256">
        <v>45764</v>
      </c>
      <c r="E2488" s="258" t="s">
        <v>6529</v>
      </c>
      <c r="F2488" s="258" t="s">
        <v>6530</v>
      </c>
      <c r="G2488" s="257" t="s">
        <v>1921</v>
      </c>
      <c r="H2488" s="259">
        <v>5</v>
      </c>
      <c r="I2488" s="258" t="s">
        <v>1922</v>
      </c>
      <c r="J2488" s="260" t="s">
        <v>6531</v>
      </c>
      <c r="K2488" s="261">
        <v>0.64101851851851999</v>
      </c>
      <c r="L2488" s="258" t="s">
        <v>4682</v>
      </c>
      <c r="M2488" s="258" t="s">
        <v>6532</v>
      </c>
    </row>
    <row r="2489" spans="1:13" x14ac:dyDescent="0.3">
      <c r="A2489" s="256">
        <v>45764</v>
      </c>
      <c r="B2489" s="257" t="s">
        <v>6382</v>
      </c>
      <c r="C2489" s="256">
        <v>45764</v>
      </c>
      <c r="D2489" s="256">
        <v>45764</v>
      </c>
      <c r="E2489" s="258" t="s">
        <v>6533</v>
      </c>
      <c r="F2489" s="258" t="s">
        <v>6534</v>
      </c>
      <c r="G2489" s="257" t="s">
        <v>1921</v>
      </c>
      <c r="H2489" s="259">
        <v>2</v>
      </c>
      <c r="I2489" s="258" t="s">
        <v>1922</v>
      </c>
      <c r="J2489" s="260" t="s">
        <v>6535</v>
      </c>
      <c r="K2489" s="261">
        <v>0.66107638888888998</v>
      </c>
      <c r="L2489" s="258" t="s">
        <v>5933</v>
      </c>
      <c r="M2489" s="258" t="s">
        <v>3412</v>
      </c>
    </row>
    <row r="2490" spans="1:13" x14ac:dyDescent="0.3">
      <c r="A2490" s="256">
        <v>45768</v>
      </c>
      <c r="B2490" s="257" t="s">
        <v>6536</v>
      </c>
      <c r="C2490" s="256">
        <v>45768</v>
      </c>
      <c r="D2490" s="256">
        <v>45768</v>
      </c>
      <c r="E2490" s="258" t="s">
        <v>6537</v>
      </c>
      <c r="F2490" s="258" t="s">
        <v>6538</v>
      </c>
      <c r="G2490" s="257" t="s">
        <v>1921</v>
      </c>
      <c r="H2490" s="259">
        <v>600</v>
      </c>
      <c r="I2490" s="258" t="s">
        <v>1922</v>
      </c>
      <c r="J2490" s="260" t="s">
        <v>6539</v>
      </c>
      <c r="K2490" s="261">
        <v>0.34598379629629999</v>
      </c>
      <c r="L2490" s="258" t="s">
        <v>2316</v>
      </c>
      <c r="M2490" s="258" t="s">
        <v>6540</v>
      </c>
    </row>
    <row r="2491" spans="1:13" x14ac:dyDescent="0.3">
      <c r="A2491" s="256">
        <v>45768</v>
      </c>
      <c r="B2491" s="257" t="s">
        <v>6541</v>
      </c>
      <c r="C2491" s="256">
        <v>45768</v>
      </c>
      <c r="D2491" s="256">
        <v>45768</v>
      </c>
      <c r="E2491" s="258" t="s">
        <v>1967</v>
      </c>
      <c r="F2491" s="258" t="s">
        <v>1968</v>
      </c>
      <c r="G2491" s="257" t="s">
        <v>1921</v>
      </c>
      <c r="H2491" s="259">
        <v>300</v>
      </c>
      <c r="I2491" s="258" t="s">
        <v>1922</v>
      </c>
      <c r="J2491" s="260" t="s">
        <v>6542</v>
      </c>
      <c r="K2491" s="261">
        <v>0.38028935185184998</v>
      </c>
      <c r="L2491" s="258" t="s">
        <v>1943</v>
      </c>
      <c r="M2491" s="258" t="s">
        <v>6543</v>
      </c>
    </row>
    <row r="2492" spans="1:13" x14ac:dyDescent="0.3">
      <c r="A2492" s="256">
        <v>45768</v>
      </c>
      <c r="B2492" s="257" t="s">
        <v>6077</v>
      </c>
      <c r="C2492" s="256">
        <v>45768</v>
      </c>
      <c r="D2492" s="256">
        <v>45768</v>
      </c>
      <c r="E2492" s="258" t="s">
        <v>308</v>
      </c>
      <c r="F2492" s="258" t="s">
        <v>1941</v>
      </c>
      <c r="G2492" s="257" t="s">
        <v>1921</v>
      </c>
      <c r="H2492" s="259">
        <v>2000</v>
      </c>
      <c r="I2492" s="258" t="s">
        <v>1922</v>
      </c>
      <c r="J2492" s="260" t="s">
        <v>6544</v>
      </c>
      <c r="K2492" s="261">
        <v>0.38138888888889</v>
      </c>
      <c r="L2492" s="258" t="s">
        <v>1943</v>
      </c>
      <c r="M2492" s="258" t="s">
        <v>5351</v>
      </c>
    </row>
    <row r="2493" spans="1:13" x14ac:dyDescent="0.3">
      <c r="A2493" s="256">
        <v>45768</v>
      </c>
      <c r="B2493" s="257" t="s">
        <v>6077</v>
      </c>
      <c r="C2493" s="256">
        <v>45768</v>
      </c>
      <c r="D2493" s="256">
        <v>45768</v>
      </c>
      <c r="E2493" s="258" t="s">
        <v>1945</v>
      </c>
      <c r="F2493" s="258" t="s">
        <v>1946</v>
      </c>
      <c r="G2493" s="257" t="s">
        <v>1921</v>
      </c>
      <c r="H2493" s="259">
        <v>1500</v>
      </c>
      <c r="I2493" s="258" t="s">
        <v>1922</v>
      </c>
      <c r="J2493" s="260" t="s">
        <v>6544</v>
      </c>
      <c r="K2493" s="261">
        <v>0.38138888888889</v>
      </c>
      <c r="L2493" s="258" t="s">
        <v>1943</v>
      </c>
      <c r="M2493" s="258" t="s">
        <v>5351</v>
      </c>
    </row>
    <row r="2494" spans="1:13" x14ac:dyDescent="0.3">
      <c r="A2494" s="256">
        <v>45768</v>
      </c>
      <c r="B2494" s="257" t="s">
        <v>6545</v>
      </c>
      <c r="C2494" s="256">
        <v>45768</v>
      </c>
      <c r="D2494" s="256">
        <v>45768</v>
      </c>
      <c r="E2494" s="258" t="s">
        <v>6546</v>
      </c>
      <c r="F2494" s="258" t="s">
        <v>6547</v>
      </c>
      <c r="G2494" s="257" t="s">
        <v>1921</v>
      </c>
      <c r="H2494" s="259">
        <v>192</v>
      </c>
      <c r="I2494" s="258" t="s">
        <v>1922</v>
      </c>
      <c r="J2494" s="260" t="s">
        <v>6548</v>
      </c>
      <c r="K2494" s="261">
        <v>0.38822916666667001</v>
      </c>
      <c r="L2494" s="258" t="s">
        <v>2065</v>
      </c>
      <c r="M2494" s="258" t="s">
        <v>6549</v>
      </c>
    </row>
    <row r="2495" spans="1:13" x14ac:dyDescent="0.3">
      <c r="A2495" s="256">
        <v>45768</v>
      </c>
      <c r="B2495" s="257" t="s">
        <v>6545</v>
      </c>
      <c r="C2495" s="256">
        <v>45768</v>
      </c>
      <c r="D2495" s="256">
        <v>45768</v>
      </c>
      <c r="E2495" s="258" t="s">
        <v>6550</v>
      </c>
      <c r="F2495" s="258" t="s">
        <v>6551</v>
      </c>
      <c r="G2495" s="257" t="s">
        <v>1921</v>
      </c>
      <c r="H2495" s="259">
        <v>576</v>
      </c>
      <c r="I2495" s="258" t="s">
        <v>1922</v>
      </c>
      <c r="J2495" s="260" t="s">
        <v>6548</v>
      </c>
      <c r="K2495" s="261">
        <v>0.38822916666667001</v>
      </c>
      <c r="L2495" s="258" t="s">
        <v>2065</v>
      </c>
      <c r="M2495" s="258" t="s">
        <v>6549</v>
      </c>
    </row>
    <row r="2496" spans="1:13" x14ac:dyDescent="0.3">
      <c r="A2496" s="256">
        <v>45768</v>
      </c>
      <c r="B2496" s="257" t="s">
        <v>6552</v>
      </c>
      <c r="C2496" s="256">
        <v>45768</v>
      </c>
      <c r="D2496" s="256">
        <v>45768</v>
      </c>
      <c r="E2496" s="258" t="s">
        <v>255</v>
      </c>
      <c r="F2496" s="258" t="s">
        <v>2130</v>
      </c>
      <c r="G2496" s="257" t="s">
        <v>1921</v>
      </c>
      <c r="H2496" s="259">
        <v>1200</v>
      </c>
      <c r="I2496" s="258" t="s">
        <v>1922</v>
      </c>
      <c r="J2496" s="260" t="s">
        <v>6553</v>
      </c>
      <c r="K2496" s="261">
        <v>0.65902777777777999</v>
      </c>
      <c r="L2496" s="258" t="s">
        <v>2065</v>
      </c>
      <c r="M2496" s="258" t="s">
        <v>6554</v>
      </c>
    </row>
    <row r="2497" spans="1:13" x14ac:dyDescent="0.3">
      <c r="A2497" s="256">
        <v>45768</v>
      </c>
      <c r="B2497" s="257" t="s">
        <v>6552</v>
      </c>
      <c r="C2497" s="256">
        <v>45768</v>
      </c>
      <c r="D2497" s="256">
        <v>45768</v>
      </c>
      <c r="E2497" s="258" t="s">
        <v>1216</v>
      </c>
      <c r="F2497" s="258" t="s">
        <v>3573</v>
      </c>
      <c r="G2497" s="257" t="s">
        <v>1921</v>
      </c>
      <c r="H2497" s="259">
        <v>581</v>
      </c>
      <c r="I2497" s="258" t="s">
        <v>1922</v>
      </c>
      <c r="J2497" s="260" t="s">
        <v>6553</v>
      </c>
      <c r="K2497" s="261">
        <v>0.65902777777777999</v>
      </c>
      <c r="L2497" s="258" t="s">
        <v>2065</v>
      </c>
      <c r="M2497" s="258" t="s">
        <v>6554</v>
      </c>
    </row>
    <row r="2498" spans="1:13" x14ac:dyDescent="0.3">
      <c r="A2498" s="256">
        <v>45768</v>
      </c>
      <c r="B2498" s="257" t="s">
        <v>6552</v>
      </c>
      <c r="C2498" s="256">
        <v>45768</v>
      </c>
      <c r="D2498" s="256">
        <v>45768</v>
      </c>
      <c r="E2498" s="258" t="s">
        <v>1125</v>
      </c>
      <c r="F2498" s="258" t="s">
        <v>2078</v>
      </c>
      <c r="G2498" s="257" t="s">
        <v>1921</v>
      </c>
      <c r="H2498" s="259">
        <v>1033</v>
      </c>
      <c r="I2498" s="258" t="s">
        <v>1922</v>
      </c>
      <c r="J2498" s="260" t="s">
        <v>6553</v>
      </c>
      <c r="K2498" s="261">
        <v>0.65902777777777999</v>
      </c>
      <c r="L2498" s="258" t="s">
        <v>2065</v>
      </c>
      <c r="M2498" s="258" t="s">
        <v>6554</v>
      </c>
    </row>
    <row r="2499" spans="1:13" x14ac:dyDescent="0.3">
      <c r="A2499" s="256">
        <v>45768</v>
      </c>
      <c r="B2499" s="257" t="s">
        <v>6555</v>
      </c>
      <c r="C2499" s="256">
        <v>45768</v>
      </c>
      <c r="D2499" s="256">
        <v>45768</v>
      </c>
      <c r="E2499" s="258" t="s">
        <v>2675</v>
      </c>
      <c r="F2499" s="258" t="s">
        <v>2676</v>
      </c>
      <c r="G2499" s="257" t="s">
        <v>1921</v>
      </c>
      <c r="H2499" s="259">
        <v>2850</v>
      </c>
      <c r="I2499" s="258" t="s">
        <v>2225</v>
      </c>
      <c r="J2499" s="260" t="s">
        <v>6556</v>
      </c>
      <c r="K2499" s="261">
        <v>0.67842592592592998</v>
      </c>
      <c r="L2499" s="258" t="s">
        <v>2678</v>
      </c>
      <c r="M2499" s="258" t="s">
        <v>6557</v>
      </c>
    </row>
    <row r="2500" spans="1:13" x14ac:dyDescent="0.3">
      <c r="A2500" s="256">
        <v>45768</v>
      </c>
      <c r="B2500" s="257" t="s">
        <v>5171</v>
      </c>
      <c r="C2500" s="256">
        <v>45768</v>
      </c>
      <c r="D2500" s="256">
        <v>45768</v>
      </c>
      <c r="E2500" s="258" t="s">
        <v>2675</v>
      </c>
      <c r="F2500" s="258" t="s">
        <v>2676</v>
      </c>
      <c r="G2500" s="257" t="s">
        <v>1921</v>
      </c>
      <c r="H2500" s="259">
        <v>650</v>
      </c>
      <c r="I2500" s="258" t="s">
        <v>2225</v>
      </c>
      <c r="J2500" s="260" t="s">
        <v>6558</v>
      </c>
      <c r="K2500" s="261">
        <v>0.67898148148147996</v>
      </c>
      <c r="L2500" s="258" t="s">
        <v>2678</v>
      </c>
      <c r="M2500" s="258" t="s">
        <v>6186</v>
      </c>
    </row>
    <row r="2501" spans="1:13" x14ac:dyDescent="0.3">
      <c r="A2501" s="256">
        <v>45769</v>
      </c>
      <c r="B2501" s="257" t="s">
        <v>6358</v>
      </c>
      <c r="C2501" s="256">
        <v>45769</v>
      </c>
      <c r="D2501" s="256">
        <v>45769</v>
      </c>
      <c r="E2501" s="258" t="s">
        <v>2841</v>
      </c>
      <c r="F2501" s="258" t="s">
        <v>2842</v>
      </c>
      <c r="G2501" s="257" t="s">
        <v>1921</v>
      </c>
      <c r="H2501" s="259">
        <v>1800</v>
      </c>
      <c r="I2501" s="258" t="s">
        <v>1922</v>
      </c>
      <c r="J2501" s="260" t="s">
        <v>6559</v>
      </c>
      <c r="K2501" s="261">
        <v>0.36439814814815003</v>
      </c>
      <c r="L2501" s="258" t="s">
        <v>2316</v>
      </c>
      <c r="M2501" s="258" t="s">
        <v>6560</v>
      </c>
    </row>
    <row r="2502" spans="1:13" x14ac:dyDescent="0.3">
      <c r="A2502" s="256">
        <v>45764</v>
      </c>
      <c r="B2502" s="257" t="s">
        <v>6204</v>
      </c>
      <c r="C2502" s="256">
        <v>45764</v>
      </c>
      <c r="D2502" s="256">
        <v>45769</v>
      </c>
      <c r="E2502" s="258" t="s">
        <v>2046</v>
      </c>
      <c r="F2502" s="258" t="s">
        <v>2047</v>
      </c>
      <c r="G2502" s="257" t="s">
        <v>1921</v>
      </c>
      <c r="H2502" s="259">
        <v>3</v>
      </c>
      <c r="I2502" s="258" t="s">
        <v>1922</v>
      </c>
      <c r="J2502" s="260" t="s">
        <v>6561</v>
      </c>
      <c r="K2502" s="261">
        <v>0.37792824074074</v>
      </c>
      <c r="L2502" s="258" t="s">
        <v>2027</v>
      </c>
      <c r="M2502" s="258" t="s">
        <v>6562</v>
      </c>
    </row>
    <row r="2503" spans="1:13" x14ac:dyDescent="0.3">
      <c r="A2503" s="256">
        <v>45769</v>
      </c>
      <c r="B2503" s="257" t="s">
        <v>5405</v>
      </c>
      <c r="C2503" s="256">
        <v>45769</v>
      </c>
      <c r="D2503" s="256">
        <v>45769</v>
      </c>
      <c r="E2503" s="258" t="s">
        <v>4588</v>
      </c>
      <c r="F2503" s="258" t="s">
        <v>4589</v>
      </c>
      <c r="G2503" s="257" t="s">
        <v>1921</v>
      </c>
      <c r="H2503" s="259">
        <v>7</v>
      </c>
      <c r="I2503" s="258" t="s">
        <v>1922</v>
      </c>
      <c r="J2503" s="260" t="s">
        <v>6563</v>
      </c>
      <c r="K2503" s="261">
        <v>0.42503472222222</v>
      </c>
      <c r="L2503" s="258" t="s">
        <v>2097</v>
      </c>
      <c r="M2503" s="258" t="s">
        <v>6564</v>
      </c>
    </row>
    <row r="2504" spans="1:13" x14ac:dyDescent="0.3">
      <c r="A2504" s="256">
        <v>45769</v>
      </c>
      <c r="B2504" s="257" t="s">
        <v>6565</v>
      </c>
      <c r="C2504" s="256">
        <v>45769</v>
      </c>
      <c r="D2504" s="256">
        <v>45769</v>
      </c>
      <c r="E2504" s="258" t="s">
        <v>2436</v>
      </c>
      <c r="F2504" s="258" t="s">
        <v>2437</v>
      </c>
      <c r="G2504" s="257" t="s">
        <v>1921</v>
      </c>
      <c r="H2504" s="259">
        <v>180</v>
      </c>
      <c r="I2504" s="258" t="s">
        <v>1922</v>
      </c>
      <c r="J2504" s="260" t="s">
        <v>6566</v>
      </c>
      <c r="K2504" s="261">
        <v>0.42563657407407002</v>
      </c>
      <c r="L2504" s="258" t="s">
        <v>2097</v>
      </c>
      <c r="M2504" s="258" t="s">
        <v>6567</v>
      </c>
    </row>
    <row r="2505" spans="1:13" x14ac:dyDescent="0.3">
      <c r="A2505" s="256">
        <v>45769</v>
      </c>
      <c r="B2505" s="257" t="s">
        <v>5686</v>
      </c>
      <c r="C2505" s="256">
        <v>45769</v>
      </c>
      <c r="D2505" s="256">
        <v>45769</v>
      </c>
      <c r="E2505" s="258" t="s">
        <v>2436</v>
      </c>
      <c r="F2505" s="258" t="s">
        <v>2437</v>
      </c>
      <c r="G2505" s="257" t="s">
        <v>1921</v>
      </c>
      <c r="H2505" s="259">
        <v>100</v>
      </c>
      <c r="I2505" s="258" t="s">
        <v>1922</v>
      </c>
      <c r="J2505" s="260" t="s">
        <v>6568</v>
      </c>
      <c r="K2505" s="261">
        <v>0.42614583333333</v>
      </c>
      <c r="L2505" s="258" t="s">
        <v>2097</v>
      </c>
      <c r="M2505" s="258" t="s">
        <v>6569</v>
      </c>
    </row>
    <row r="2506" spans="1:13" x14ac:dyDescent="0.3">
      <c r="A2506" s="256">
        <v>45769</v>
      </c>
      <c r="B2506" s="257" t="s">
        <v>6565</v>
      </c>
      <c r="C2506" s="256">
        <v>45769</v>
      </c>
      <c r="D2506" s="256">
        <v>45769</v>
      </c>
      <c r="E2506" s="258" t="s">
        <v>4592</v>
      </c>
      <c r="F2506" s="258" t="s">
        <v>4593</v>
      </c>
      <c r="G2506" s="257" t="s">
        <v>1921</v>
      </c>
      <c r="H2506" s="259">
        <v>200</v>
      </c>
      <c r="I2506" s="258" t="s">
        <v>1922</v>
      </c>
      <c r="J2506" s="260" t="s">
        <v>6570</v>
      </c>
      <c r="K2506" s="261">
        <v>0.42692129629629999</v>
      </c>
      <c r="L2506" s="258" t="s">
        <v>2097</v>
      </c>
      <c r="M2506" s="258" t="s">
        <v>6571</v>
      </c>
    </row>
    <row r="2507" spans="1:13" x14ac:dyDescent="0.3">
      <c r="A2507" s="256">
        <v>45769</v>
      </c>
      <c r="B2507" s="257" t="s">
        <v>5556</v>
      </c>
      <c r="C2507" s="256">
        <v>45769</v>
      </c>
      <c r="D2507" s="256">
        <v>45769</v>
      </c>
      <c r="E2507" s="258" t="s">
        <v>336</v>
      </c>
      <c r="F2507" s="258" t="s">
        <v>583</v>
      </c>
      <c r="G2507" s="257" t="s">
        <v>1921</v>
      </c>
      <c r="H2507" s="259">
        <v>4000</v>
      </c>
      <c r="I2507" s="258" t="s">
        <v>1922</v>
      </c>
      <c r="J2507" s="260" t="s">
        <v>6572</v>
      </c>
      <c r="K2507" s="261">
        <v>0.45611111111111002</v>
      </c>
      <c r="L2507" s="258" t="s">
        <v>2388</v>
      </c>
      <c r="M2507" s="258" t="s">
        <v>6573</v>
      </c>
    </row>
    <row r="2508" spans="1:13" x14ac:dyDescent="0.3">
      <c r="A2508" s="256">
        <v>45769</v>
      </c>
      <c r="B2508" s="257" t="s">
        <v>6574</v>
      </c>
      <c r="C2508" s="256">
        <v>45769</v>
      </c>
      <c r="D2508" s="256">
        <v>45769</v>
      </c>
      <c r="E2508" s="258" t="s">
        <v>571</v>
      </c>
      <c r="F2508" s="258" t="s">
        <v>573</v>
      </c>
      <c r="G2508" s="257" t="s">
        <v>1921</v>
      </c>
      <c r="H2508" s="259">
        <v>7000</v>
      </c>
      <c r="I2508" s="258" t="s">
        <v>1922</v>
      </c>
      <c r="J2508" s="260" t="s">
        <v>6575</v>
      </c>
      <c r="K2508" s="261">
        <v>0.45725694444443998</v>
      </c>
      <c r="L2508" s="258" t="s">
        <v>2388</v>
      </c>
      <c r="M2508" s="258" t="s">
        <v>6576</v>
      </c>
    </row>
    <row r="2509" spans="1:13" x14ac:dyDescent="0.3">
      <c r="A2509" s="256">
        <v>45769</v>
      </c>
      <c r="B2509" s="257" t="s">
        <v>6574</v>
      </c>
      <c r="C2509" s="256">
        <v>45769</v>
      </c>
      <c r="D2509" s="256">
        <v>45769</v>
      </c>
      <c r="E2509" s="258" t="s">
        <v>6577</v>
      </c>
      <c r="F2509" s="258" t="s">
        <v>6578</v>
      </c>
      <c r="G2509" s="257" t="s">
        <v>1921</v>
      </c>
      <c r="H2509" s="259">
        <v>2000</v>
      </c>
      <c r="I2509" s="258" t="s">
        <v>1922</v>
      </c>
      <c r="J2509" s="260" t="s">
        <v>6575</v>
      </c>
      <c r="K2509" s="261">
        <v>0.45725694444443998</v>
      </c>
      <c r="L2509" s="258" t="s">
        <v>2388</v>
      </c>
      <c r="M2509" s="258" t="s">
        <v>6576</v>
      </c>
    </row>
    <row r="2510" spans="1:13" x14ac:dyDescent="0.3">
      <c r="A2510" s="256">
        <v>45769</v>
      </c>
      <c r="B2510" s="257" t="s">
        <v>6574</v>
      </c>
      <c r="C2510" s="256">
        <v>45769</v>
      </c>
      <c r="D2510" s="256">
        <v>45769</v>
      </c>
      <c r="E2510" s="258" t="s">
        <v>2390</v>
      </c>
      <c r="F2510" s="258" t="s">
        <v>2391</v>
      </c>
      <c r="G2510" s="257" t="s">
        <v>1921</v>
      </c>
      <c r="H2510" s="259">
        <v>9000</v>
      </c>
      <c r="I2510" s="258" t="s">
        <v>1922</v>
      </c>
      <c r="J2510" s="260" t="s">
        <v>6575</v>
      </c>
      <c r="K2510" s="261">
        <v>0.45725694444443998</v>
      </c>
      <c r="L2510" s="258" t="s">
        <v>2388</v>
      </c>
      <c r="M2510" s="258" t="s">
        <v>6576</v>
      </c>
    </row>
    <row r="2511" spans="1:13" x14ac:dyDescent="0.3">
      <c r="A2511" s="256">
        <v>45769</v>
      </c>
      <c r="B2511" s="257" t="s">
        <v>6574</v>
      </c>
      <c r="C2511" s="256">
        <v>45769</v>
      </c>
      <c r="D2511" s="256">
        <v>45769</v>
      </c>
      <c r="E2511" s="258" t="s">
        <v>2399</v>
      </c>
      <c r="F2511" s="258" t="s">
        <v>2400</v>
      </c>
      <c r="G2511" s="257" t="s">
        <v>1921</v>
      </c>
      <c r="H2511" s="259">
        <v>12600</v>
      </c>
      <c r="I2511" s="258" t="s">
        <v>1922</v>
      </c>
      <c r="J2511" s="260" t="s">
        <v>6579</v>
      </c>
      <c r="K2511" s="261">
        <v>0.45869212962963002</v>
      </c>
      <c r="L2511" s="258" t="s">
        <v>2388</v>
      </c>
      <c r="M2511" s="258" t="s">
        <v>6580</v>
      </c>
    </row>
    <row r="2512" spans="1:13" x14ac:dyDescent="0.3">
      <c r="A2512" s="256">
        <v>45769</v>
      </c>
      <c r="B2512" s="257" t="s">
        <v>6574</v>
      </c>
      <c r="C2512" s="256">
        <v>45769</v>
      </c>
      <c r="D2512" s="256">
        <v>45769</v>
      </c>
      <c r="E2512" s="258" t="s">
        <v>2392</v>
      </c>
      <c r="F2512" s="258" t="s">
        <v>2393</v>
      </c>
      <c r="G2512" s="257" t="s">
        <v>1921</v>
      </c>
      <c r="H2512" s="259">
        <v>29000</v>
      </c>
      <c r="I2512" s="258" t="s">
        <v>1922</v>
      </c>
      <c r="J2512" s="260" t="s">
        <v>6579</v>
      </c>
      <c r="K2512" s="261">
        <v>0.45869212962963002</v>
      </c>
      <c r="L2512" s="258" t="s">
        <v>2388</v>
      </c>
      <c r="M2512" s="258" t="s">
        <v>6580</v>
      </c>
    </row>
    <row r="2513" spans="1:13" x14ac:dyDescent="0.3">
      <c r="A2513" s="256">
        <v>45769</v>
      </c>
      <c r="B2513" s="257" t="s">
        <v>6574</v>
      </c>
      <c r="C2513" s="256">
        <v>45769</v>
      </c>
      <c r="D2513" s="256">
        <v>45769</v>
      </c>
      <c r="E2513" s="258" t="s">
        <v>2413</v>
      </c>
      <c r="F2513" s="258" t="s">
        <v>2414</v>
      </c>
      <c r="G2513" s="257" t="s">
        <v>1921</v>
      </c>
      <c r="H2513" s="259">
        <v>12000</v>
      </c>
      <c r="I2513" s="258" t="s">
        <v>1922</v>
      </c>
      <c r="J2513" s="260" t="s">
        <v>6579</v>
      </c>
      <c r="K2513" s="261">
        <v>0.45869212962963002</v>
      </c>
      <c r="L2513" s="258" t="s">
        <v>2388</v>
      </c>
      <c r="M2513" s="258" t="s">
        <v>6580</v>
      </c>
    </row>
    <row r="2514" spans="1:13" x14ac:dyDescent="0.3">
      <c r="A2514" s="256">
        <v>45769</v>
      </c>
      <c r="B2514" s="257" t="s">
        <v>6574</v>
      </c>
      <c r="C2514" s="256">
        <v>45769</v>
      </c>
      <c r="D2514" s="256">
        <v>45769</v>
      </c>
      <c r="E2514" s="258" t="s">
        <v>2407</v>
      </c>
      <c r="F2514" s="258" t="s">
        <v>2408</v>
      </c>
      <c r="G2514" s="257" t="s">
        <v>1921</v>
      </c>
      <c r="H2514" s="259">
        <v>9000</v>
      </c>
      <c r="I2514" s="258" t="s">
        <v>1922</v>
      </c>
      <c r="J2514" s="260" t="s">
        <v>6581</v>
      </c>
      <c r="K2514" s="261">
        <v>0.46009259259259</v>
      </c>
      <c r="L2514" s="258" t="s">
        <v>2388</v>
      </c>
      <c r="M2514" s="258" t="s">
        <v>6582</v>
      </c>
    </row>
    <row r="2515" spans="1:13" x14ac:dyDescent="0.3">
      <c r="A2515" s="256">
        <v>45769</v>
      </c>
      <c r="B2515" s="257" t="s">
        <v>6574</v>
      </c>
      <c r="C2515" s="256">
        <v>45769</v>
      </c>
      <c r="D2515" s="256">
        <v>45769</v>
      </c>
      <c r="E2515" s="258" t="s">
        <v>2409</v>
      </c>
      <c r="F2515" s="258" t="s">
        <v>2410</v>
      </c>
      <c r="G2515" s="257" t="s">
        <v>1921</v>
      </c>
      <c r="H2515" s="259">
        <v>9000</v>
      </c>
      <c r="I2515" s="258" t="s">
        <v>1922</v>
      </c>
      <c r="J2515" s="260" t="s">
        <v>6581</v>
      </c>
      <c r="K2515" s="261">
        <v>0.46009259259259</v>
      </c>
      <c r="L2515" s="258" t="s">
        <v>2388</v>
      </c>
      <c r="M2515" s="258" t="s">
        <v>6582</v>
      </c>
    </row>
    <row r="2516" spans="1:13" x14ac:dyDescent="0.3">
      <c r="A2516" s="256">
        <v>45769</v>
      </c>
      <c r="B2516" s="257" t="s">
        <v>6440</v>
      </c>
      <c r="C2516" s="256">
        <v>45769</v>
      </c>
      <c r="D2516" s="256">
        <v>45769</v>
      </c>
      <c r="E2516" s="258" t="s">
        <v>1932</v>
      </c>
      <c r="F2516" s="258" t="s">
        <v>1933</v>
      </c>
      <c r="G2516" s="257" t="s">
        <v>1921</v>
      </c>
      <c r="H2516" s="259">
        <v>300</v>
      </c>
      <c r="I2516" s="258" t="s">
        <v>1922</v>
      </c>
      <c r="J2516" s="260" t="s">
        <v>6583</v>
      </c>
      <c r="K2516" s="261">
        <v>0.46116898148148</v>
      </c>
      <c r="L2516" s="258" t="s">
        <v>1929</v>
      </c>
      <c r="M2516" s="258" t="s">
        <v>6584</v>
      </c>
    </row>
    <row r="2517" spans="1:13" x14ac:dyDescent="0.3">
      <c r="A2517" s="256">
        <v>45769</v>
      </c>
      <c r="B2517" s="257" t="s">
        <v>6440</v>
      </c>
      <c r="C2517" s="256">
        <v>45769</v>
      </c>
      <c r="D2517" s="256">
        <v>45769</v>
      </c>
      <c r="E2517" s="258" t="s">
        <v>1938</v>
      </c>
      <c r="F2517" s="258" t="s">
        <v>1939</v>
      </c>
      <c r="G2517" s="257" t="s">
        <v>1921</v>
      </c>
      <c r="H2517" s="259">
        <v>200</v>
      </c>
      <c r="I2517" s="258" t="s">
        <v>1922</v>
      </c>
      <c r="J2517" s="260" t="s">
        <v>6583</v>
      </c>
      <c r="K2517" s="261">
        <v>0.46116898148148</v>
      </c>
      <c r="L2517" s="258" t="s">
        <v>1929</v>
      </c>
      <c r="M2517" s="258" t="s">
        <v>6584</v>
      </c>
    </row>
    <row r="2518" spans="1:13" x14ac:dyDescent="0.3">
      <c r="A2518" s="256">
        <v>45769</v>
      </c>
      <c r="B2518" s="257" t="s">
        <v>6506</v>
      </c>
      <c r="C2518" s="256">
        <v>45769</v>
      </c>
      <c r="D2518" s="256">
        <v>45769</v>
      </c>
      <c r="E2518" s="258" t="s">
        <v>1489</v>
      </c>
      <c r="F2518" s="258" t="s">
        <v>1490</v>
      </c>
      <c r="G2518" s="257" t="s">
        <v>1921</v>
      </c>
      <c r="H2518" s="259">
        <v>5</v>
      </c>
      <c r="I2518" s="258" t="s">
        <v>1922</v>
      </c>
      <c r="J2518" s="260" t="s">
        <v>6585</v>
      </c>
      <c r="K2518" s="261">
        <v>0.46167824074073999</v>
      </c>
      <c r="L2518" s="258" t="s">
        <v>1977</v>
      </c>
      <c r="M2518" s="258" t="s">
        <v>6586</v>
      </c>
    </row>
    <row r="2519" spans="1:13" x14ac:dyDescent="0.3">
      <c r="A2519" s="256">
        <v>45769</v>
      </c>
      <c r="B2519" s="257" t="s">
        <v>6587</v>
      </c>
      <c r="C2519" s="256">
        <v>45769</v>
      </c>
      <c r="D2519" s="256">
        <v>45769</v>
      </c>
      <c r="E2519" s="258" t="s">
        <v>271</v>
      </c>
      <c r="F2519" s="258" t="s">
        <v>1998</v>
      </c>
      <c r="G2519" s="257" t="s">
        <v>1921</v>
      </c>
      <c r="H2519" s="259">
        <v>11000</v>
      </c>
      <c r="I2519" s="258" t="s">
        <v>1922</v>
      </c>
      <c r="J2519" s="260" t="s">
        <v>6588</v>
      </c>
      <c r="K2519" s="261">
        <v>0.47385416666667002</v>
      </c>
      <c r="L2519" s="258" t="s">
        <v>1950</v>
      </c>
      <c r="M2519" s="258" t="s">
        <v>6589</v>
      </c>
    </row>
    <row r="2520" spans="1:13" x14ac:dyDescent="0.3">
      <c r="A2520" s="256">
        <v>45769</v>
      </c>
      <c r="B2520" s="257" t="s">
        <v>6587</v>
      </c>
      <c r="C2520" s="256">
        <v>45769</v>
      </c>
      <c r="D2520" s="256">
        <v>45769</v>
      </c>
      <c r="E2520" s="258" t="s">
        <v>329</v>
      </c>
      <c r="F2520" s="258" t="s">
        <v>2001</v>
      </c>
      <c r="G2520" s="257" t="s">
        <v>1921</v>
      </c>
      <c r="H2520" s="259">
        <v>5000</v>
      </c>
      <c r="I2520" s="258" t="s">
        <v>1922</v>
      </c>
      <c r="J2520" s="260" t="s">
        <v>6588</v>
      </c>
      <c r="K2520" s="261">
        <v>0.47385416666667002</v>
      </c>
      <c r="L2520" s="258" t="s">
        <v>1950</v>
      </c>
      <c r="M2520" s="258" t="s">
        <v>6589</v>
      </c>
    </row>
    <row r="2521" spans="1:13" x14ac:dyDescent="0.3">
      <c r="A2521" s="256">
        <v>45769</v>
      </c>
      <c r="B2521" s="257" t="s">
        <v>6587</v>
      </c>
      <c r="C2521" s="256">
        <v>45769</v>
      </c>
      <c r="D2521" s="256">
        <v>45769</v>
      </c>
      <c r="E2521" s="258" t="s">
        <v>2425</v>
      </c>
      <c r="F2521" s="258" t="s">
        <v>2426</v>
      </c>
      <c r="G2521" s="257" t="s">
        <v>1921</v>
      </c>
      <c r="H2521" s="259">
        <v>1400</v>
      </c>
      <c r="I2521" s="258" t="s">
        <v>1922</v>
      </c>
      <c r="J2521" s="260" t="s">
        <v>6588</v>
      </c>
      <c r="K2521" s="261">
        <v>0.47385416666667002</v>
      </c>
      <c r="L2521" s="258" t="s">
        <v>1950</v>
      </c>
      <c r="M2521" s="258" t="s">
        <v>6589</v>
      </c>
    </row>
    <row r="2522" spans="1:13" x14ac:dyDescent="0.3">
      <c r="A2522" s="256">
        <v>45769</v>
      </c>
      <c r="B2522" s="257" t="s">
        <v>6587</v>
      </c>
      <c r="C2522" s="256">
        <v>45769</v>
      </c>
      <c r="D2522" s="256">
        <v>45769</v>
      </c>
      <c r="E2522" s="258" t="s">
        <v>3775</v>
      </c>
      <c r="F2522" s="258" t="s">
        <v>3776</v>
      </c>
      <c r="G2522" s="257" t="s">
        <v>1921</v>
      </c>
      <c r="H2522" s="259">
        <v>1200</v>
      </c>
      <c r="I2522" s="258" t="s">
        <v>1922</v>
      </c>
      <c r="J2522" s="260" t="s">
        <v>6588</v>
      </c>
      <c r="K2522" s="261">
        <v>0.47385416666667002</v>
      </c>
      <c r="L2522" s="258" t="s">
        <v>1950</v>
      </c>
      <c r="M2522" s="258" t="s">
        <v>6589</v>
      </c>
    </row>
    <row r="2523" spans="1:13" x14ac:dyDescent="0.3">
      <c r="A2523" s="256">
        <v>45769</v>
      </c>
      <c r="B2523" s="257" t="s">
        <v>6590</v>
      </c>
      <c r="C2523" s="256">
        <v>45769</v>
      </c>
      <c r="D2523" s="256">
        <v>45769</v>
      </c>
      <c r="E2523" s="258" t="s">
        <v>2016</v>
      </c>
      <c r="F2523" s="258" t="s">
        <v>2017</v>
      </c>
      <c r="G2523" s="257" t="s">
        <v>1921</v>
      </c>
      <c r="H2523" s="259">
        <v>4800</v>
      </c>
      <c r="I2523" s="258" t="s">
        <v>1922</v>
      </c>
      <c r="J2523" s="260" t="s">
        <v>6591</v>
      </c>
      <c r="K2523" s="261">
        <v>0.47423611111111003</v>
      </c>
      <c r="L2523" s="258" t="s">
        <v>1950</v>
      </c>
      <c r="M2523" s="258" t="s">
        <v>6592</v>
      </c>
    </row>
    <row r="2524" spans="1:13" x14ac:dyDescent="0.3">
      <c r="A2524" s="256">
        <v>45769</v>
      </c>
      <c r="B2524" s="257" t="s">
        <v>6158</v>
      </c>
      <c r="C2524" s="256">
        <v>45769</v>
      </c>
      <c r="D2524" s="256">
        <v>45769</v>
      </c>
      <c r="E2524" s="258" t="s">
        <v>2010</v>
      </c>
      <c r="F2524" s="258" t="s">
        <v>2011</v>
      </c>
      <c r="G2524" s="257" t="s">
        <v>1921</v>
      </c>
      <c r="H2524" s="259">
        <v>500</v>
      </c>
      <c r="I2524" s="258" t="s">
        <v>1922</v>
      </c>
      <c r="J2524" s="260" t="s">
        <v>6593</v>
      </c>
      <c r="K2524" s="261">
        <v>0.47460648148147999</v>
      </c>
      <c r="L2524" s="258" t="s">
        <v>1950</v>
      </c>
      <c r="M2524" s="258" t="s">
        <v>6594</v>
      </c>
    </row>
    <row r="2525" spans="1:13" x14ac:dyDescent="0.3">
      <c r="A2525" s="256">
        <v>45769</v>
      </c>
      <c r="B2525" s="257" t="s">
        <v>6587</v>
      </c>
      <c r="C2525" s="256">
        <v>45769</v>
      </c>
      <c r="D2525" s="256">
        <v>45769</v>
      </c>
      <c r="E2525" s="258" t="s">
        <v>434</v>
      </c>
      <c r="F2525" s="258" t="s">
        <v>3636</v>
      </c>
      <c r="G2525" s="257" t="s">
        <v>1921</v>
      </c>
      <c r="H2525" s="259">
        <v>400</v>
      </c>
      <c r="I2525" s="258" t="s">
        <v>1922</v>
      </c>
      <c r="J2525" s="260" t="s">
        <v>6595</v>
      </c>
      <c r="K2525" s="261">
        <v>0.47527777777778002</v>
      </c>
      <c r="L2525" s="258" t="s">
        <v>1950</v>
      </c>
      <c r="M2525" s="258" t="s">
        <v>6596</v>
      </c>
    </row>
    <row r="2526" spans="1:13" x14ac:dyDescent="0.3">
      <c r="A2526" s="256">
        <v>45769</v>
      </c>
      <c r="B2526" s="257" t="s">
        <v>6587</v>
      </c>
      <c r="C2526" s="256">
        <v>45769</v>
      </c>
      <c r="D2526" s="256">
        <v>45769</v>
      </c>
      <c r="E2526" s="258" t="s">
        <v>3629</v>
      </c>
      <c r="F2526" s="258" t="s">
        <v>3630</v>
      </c>
      <c r="G2526" s="257" t="s">
        <v>1921</v>
      </c>
      <c r="H2526" s="259">
        <v>200</v>
      </c>
      <c r="I2526" s="258" t="s">
        <v>1922</v>
      </c>
      <c r="J2526" s="260" t="s">
        <v>6595</v>
      </c>
      <c r="K2526" s="261">
        <v>0.47527777777778002</v>
      </c>
      <c r="L2526" s="258" t="s">
        <v>1950</v>
      </c>
      <c r="M2526" s="258" t="s">
        <v>6596</v>
      </c>
    </row>
    <row r="2527" spans="1:13" x14ac:dyDescent="0.3">
      <c r="A2527" s="256">
        <v>45769</v>
      </c>
      <c r="B2527" s="257" t="s">
        <v>6587</v>
      </c>
      <c r="C2527" s="256">
        <v>45769</v>
      </c>
      <c r="D2527" s="256">
        <v>45769</v>
      </c>
      <c r="E2527" s="258" t="s">
        <v>3631</v>
      </c>
      <c r="F2527" s="258" t="s">
        <v>3632</v>
      </c>
      <c r="G2527" s="257" t="s">
        <v>1921</v>
      </c>
      <c r="H2527" s="259">
        <v>200</v>
      </c>
      <c r="I2527" s="258" t="s">
        <v>1922</v>
      </c>
      <c r="J2527" s="260" t="s">
        <v>6595</v>
      </c>
      <c r="K2527" s="261">
        <v>0.47527777777778002</v>
      </c>
      <c r="L2527" s="258" t="s">
        <v>1950</v>
      </c>
      <c r="M2527" s="258" t="s">
        <v>6596</v>
      </c>
    </row>
    <row r="2528" spans="1:13" x14ac:dyDescent="0.3">
      <c r="A2528" s="256">
        <v>45769</v>
      </c>
      <c r="B2528" s="257" t="s">
        <v>6587</v>
      </c>
      <c r="C2528" s="256">
        <v>45769</v>
      </c>
      <c r="D2528" s="256">
        <v>45769</v>
      </c>
      <c r="E2528" s="258" t="s">
        <v>2871</v>
      </c>
      <c r="F2528" s="258" t="s">
        <v>2872</v>
      </c>
      <c r="G2528" s="257" t="s">
        <v>1921</v>
      </c>
      <c r="H2528" s="259">
        <v>1900</v>
      </c>
      <c r="I2528" s="258" t="s">
        <v>1922</v>
      </c>
      <c r="J2528" s="260" t="s">
        <v>6595</v>
      </c>
      <c r="K2528" s="261">
        <v>0.47527777777778002</v>
      </c>
      <c r="L2528" s="258" t="s">
        <v>1950</v>
      </c>
      <c r="M2528" s="258" t="s">
        <v>6596</v>
      </c>
    </row>
    <row r="2529" spans="1:13" x14ac:dyDescent="0.3">
      <c r="A2529" s="256">
        <v>45769</v>
      </c>
      <c r="B2529" s="257" t="s">
        <v>6587</v>
      </c>
      <c r="C2529" s="256">
        <v>45769</v>
      </c>
      <c r="D2529" s="256">
        <v>45769</v>
      </c>
      <c r="E2529" s="258" t="s">
        <v>2004</v>
      </c>
      <c r="F2529" s="258" t="s">
        <v>2005</v>
      </c>
      <c r="G2529" s="257" t="s">
        <v>1921</v>
      </c>
      <c r="H2529" s="259">
        <v>150</v>
      </c>
      <c r="I2529" s="258" t="s">
        <v>1922</v>
      </c>
      <c r="J2529" s="260" t="s">
        <v>6597</v>
      </c>
      <c r="K2529" s="261">
        <v>0.47589120370370003</v>
      </c>
      <c r="L2529" s="258" t="s">
        <v>1950</v>
      </c>
      <c r="M2529" s="258" t="s">
        <v>6598</v>
      </c>
    </row>
    <row r="2530" spans="1:13" x14ac:dyDescent="0.3">
      <c r="A2530" s="256">
        <v>45769</v>
      </c>
      <c r="B2530" s="257" t="s">
        <v>6587</v>
      </c>
      <c r="C2530" s="256">
        <v>45769</v>
      </c>
      <c r="D2530" s="256">
        <v>45769</v>
      </c>
      <c r="E2530" s="258" t="s">
        <v>2006</v>
      </c>
      <c r="F2530" s="258" t="s">
        <v>2007</v>
      </c>
      <c r="G2530" s="257" t="s">
        <v>1921</v>
      </c>
      <c r="H2530" s="259">
        <v>150</v>
      </c>
      <c r="I2530" s="258" t="s">
        <v>1922</v>
      </c>
      <c r="J2530" s="260" t="s">
        <v>6597</v>
      </c>
      <c r="K2530" s="261">
        <v>0.47589120370370003</v>
      </c>
      <c r="L2530" s="258" t="s">
        <v>1950</v>
      </c>
      <c r="M2530" s="258" t="s">
        <v>6598</v>
      </c>
    </row>
    <row r="2531" spans="1:13" x14ac:dyDescent="0.3">
      <c r="A2531" s="256">
        <v>45769</v>
      </c>
      <c r="B2531" s="257" t="s">
        <v>6587</v>
      </c>
      <c r="C2531" s="256">
        <v>45769</v>
      </c>
      <c r="D2531" s="256">
        <v>45769</v>
      </c>
      <c r="E2531" s="258" t="s">
        <v>1992</v>
      </c>
      <c r="F2531" s="258" t="s">
        <v>1993</v>
      </c>
      <c r="G2531" s="257" t="s">
        <v>1921</v>
      </c>
      <c r="H2531" s="259">
        <v>400</v>
      </c>
      <c r="I2531" s="258" t="s">
        <v>1922</v>
      </c>
      <c r="J2531" s="260" t="s">
        <v>6597</v>
      </c>
      <c r="K2531" s="261">
        <v>0.47589120370370003</v>
      </c>
      <c r="L2531" s="258" t="s">
        <v>1950</v>
      </c>
      <c r="M2531" s="258" t="s">
        <v>6598</v>
      </c>
    </row>
    <row r="2532" spans="1:13" x14ac:dyDescent="0.3">
      <c r="A2532" s="256">
        <v>45769</v>
      </c>
      <c r="B2532" s="257" t="s">
        <v>6599</v>
      </c>
      <c r="C2532" s="256">
        <v>45769</v>
      </c>
      <c r="D2532" s="256">
        <v>45769</v>
      </c>
      <c r="E2532" s="258" t="s">
        <v>321</v>
      </c>
      <c r="F2532" s="258" t="s">
        <v>3510</v>
      </c>
      <c r="G2532" s="257" t="s">
        <v>1921</v>
      </c>
      <c r="H2532" s="259">
        <v>11000</v>
      </c>
      <c r="I2532" s="258" t="s">
        <v>1922</v>
      </c>
      <c r="J2532" s="260" t="s">
        <v>6600</v>
      </c>
      <c r="K2532" s="261">
        <v>0.58317129629630005</v>
      </c>
      <c r="L2532" s="258" t="s">
        <v>2145</v>
      </c>
      <c r="M2532" s="258" t="s">
        <v>6601</v>
      </c>
    </row>
    <row r="2533" spans="1:13" x14ac:dyDescent="0.3">
      <c r="A2533" s="256">
        <v>45769</v>
      </c>
      <c r="B2533" s="257" t="s">
        <v>6599</v>
      </c>
      <c r="C2533" s="256">
        <v>45769</v>
      </c>
      <c r="D2533" s="256">
        <v>45769</v>
      </c>
      <c r="E2533" s="258" t="s">
        <v>1087</v>
      </c>
      <c r="F2533" s="258" t="s">
        <v>6429</v>
      </c>
      <c r="G2533" s="257" t="s">
        <v>1921</v>
      </c>
      <c r="H2533" s="259">
        <v>1000</v>
      </c>
      <c r="I2533" s="258" t="s">
        <v>1922</v>
      </c>
      <c r="J2533" s="260" t="s">
        <v>6600</v>
      </c>
      <c r="K2533" s="261">
        <v>0.58317129629630005</v>
      </c>
      <c r="L2533" s="258" t="s">
        <v>2145</v>
      </c>
      <c r="M2533" s="258" t="s">
        <v>6601</v>
      </c>
    </row>
    <row r="2534" spans="1:13" x14ac:dyDescent="0.3">
      <c r="A2534" s="256">
        <v>45769</v>
      </c>
      <c r="B2534" s="257" t="s">
        <v>6599</v>
      </c>
      <c r="C2534" s="256">
        <v>45769</v>
      </c>
      <c r="D2534" s="256">
        <v>45769</v>
      </c>
      <c r="E2534" s="258" t="s">
        <v>392</v>
      </c>
      <c r="F2534" s="258" t="s">
        <v>607</v>
      </c>
      <c r="G2534" s="257" t="s">
        <v>1921</v>
      </c>
      <c r="H2534" s="259">
        <v>10000</v>
      </c>
      <c r="I2534" s="258" t="s">
        <v>1922</v>
      </c>
      <c r="J2534" s="260" t="s">
        <v>6600</v>
      </c>
      <c r="K2534" s="261">
        <v>0.58317129629630005</v>
      </c>
      <c r="L2534" s="258" t="s">
        <v>2145</v>
      </c>
      <c r="M2534" s="258" t="s">
        <v>6601</v>
      </c>
    </row>
    <row r="2535" spans="1:13" x14ac:dyDescent="0.3">
      <c r="A2535" s="256">
        <v>45769</v>
      </c>
      <c r="B2535" s="257" t="s">
        <v>5515</v>
      </c>
      <c r="C2535" s="256">
        <v>45769</v>
      </c>
      <c r="D2535" s="256">
        <v>45769</v>
      </c>
      <c r="E2535" s="258" t="s">
        <v>3338</v>
      </c>
      <c r="F2535" s="258" t="s">
        <v>3339</v>
      </c>
      <c r="G2535" s="257" t="s">
        <v>1921</v>
      </c>
      <c r="H2535" s="259">
        <v>400</v>
      </c>
      <c r="I2535" s="258" t="s">
        <v>1922</v>
      </c>
      <c r="J2535" s="260" t="s">
        <v>6602</v>
      </c>
      <c r="K2535" s="261">
        <v>0.63348379629630003</v>
      </c>
      <c r="L2535" s="258" t="s">
        <v>2155</v>
      </c>
      <c r="M2535" s="258" t="s">
        <v>6603</v>
      </c>
    </row>
    <row r="2536" spans="1:13" x14ac:dyDescent="0.3">
      <c r="A2536" s="256">
        <v>45769</v>
      </c>
      <c r="B2536" s="257" t="s">
        <v>6501</v>
      </c>
      <c r="C2536" s="256">
        <v>45769</v>
      </c>
      <c r="D2536" s="256">
        <v>45769</v>
      </c>
      <c r="E2536" s="258" t="s">
        <v>3338</v>
      </c>
      <c r="F2536" s="258" t="s">
        <v>3339</v>
      </c>
      <c r="G2536" s="257" t="s">
        <v>1921</v>
      </c>
      <c r="H2536" s="259">
        <v>100</v>
      </c>
      <c r="I2536" s="258" t="s">
        <v>1922</v>
      </c>
      <c r="J2536" s="260" t="s">
        <v>6604</v>
      </c>
      <c r="K2536" s="261">
        <v>0.63518518518518996</v>
      </c>
      <c r="L2536" s="258" t="s">
        <v>2155</v>
      </c>
      <c r="M2536" s="258" t="s">
        <v>6605</v>
      </c>
    </row>
    <row r="2537" spans="1:13" x14ac:dyDescent="0.3">
      <c r="A2537" s="256">
        <v>45770</v>
      </c>
      <c r="B2537" s="257" t="s">
        <v>6606</v>
      </c>
      <c r="C2537" s="256">
        <v>45770</v>
      </c>
      <c r="D2537" s="256">
        <v>45770</v>
      </c>
      <c r="E2537" s="258" t="s">
        <v>2313</v>
      </c>
      <c r="F2537" s="258" t="s">
        <v>2314</v>
      </c>
      <c r="G2537" s="257" t="s">
        <v>1921</v>
      </c>
      <c r="H2537" s="259">
        <v>500</v>
      </c>
      <c r="I2537" s="258" t="s">
        <v>2225</v>
      </c>
      <c r="J2537" s="260" t="s">
        <v>6607</v>
      </c>
      <c r="K2537" s="261">
        <v>0.36920138888888998</v>
      </c>
      <c r="L2537" s="258" t="s">
        <v>2316</v>
      </c>
      <c r="M2537" s="258" t="s">
        <v>6608</v>
      </c>
    </row>
    <row r="2538" spans="1:13" x14ac:dyDescent="0.3">
      <c r="A2538" s="256">
        <v>45770</v>
      </c>
      <c r="B2538" s="257" t="s">
        <v>6609</v>
      </c>
      <c r="C2538" s="256">
        <v>45770</v>
      </c>
      <c r="D2538" s="256">
        <v>45770</v>
      </c>
      <c r="E2538" s="258" t="s">
        <v>3199</v>
      </c>
      <c r="F2538" s="258" t="s">
        <v>3200</v>
      </c>
      <c r="G2538" s="257" t="s">
        <v>1921</v>
      </c>
      <c r="H2538" s="259">
        <v>100</v>
      </c>
      <c r="I2538" s="258" t="s">
        <v>2225</v>
      </c>
      <c r="J2538" s="260" t="s">
        <v>6610</v>
      </c>
      <c r="K2538" s="261">
        <v>0.45346064814815001</v>
      </c>
      <c r="L2538" s="258" t="s">
        <v>3193</v>
      </c>
      <c r="M2538" s="258" t="s">
        <v>3158</v>
      </c>
    </row>
    <row r="2539" spans="1:13" x14ac:dyDescent="0.3">
      <c r="A2539" s="256">
        <v>45770</v>
      </c>
      <c r="B2539" s="257" t="s">
        <v>6609</v>
      </c>
      <c r="C2539" s="256">
        <v>45770</v>
      </c>
      <c r="D2539" s="256">
        <v>45770</v>
      </c>
      <c r="E2539" s="258" t="s">
        <v>3999</v>
      </c>
      <c r="F2539" s="258" t="s">
        <v>4000</v>
      </c>
      <c r="G2539" s="257" t="s">
        <v>1921</v>
      </c>
      <c r="H2539" s="259">
        <v>250</v>
      </c>
      <c r="I2539" s="258" t="s">
        <v>2225</v>
      </c>
      <c r="J2539" s="260" t="s">
        <v>6610</v>
      </c>
      <c r="K2539" s="261">
        <v>0.45346064814815001</v>
      </c>
      <c r="L2539" s="258" t="s">
        <v>3193</v>
      </c>
      <c r="M2539" s="258" t="s">
        <v>3158</v>
      </c>
    </row>
    <row r="2540" spans="1:13" x14ac:dyDescent="0.3">
      <c r="A2540" s="256">
        <v>45770</v>
      </c>
      <c r="B2540" s="257" t="s">
        <v>6609</v>
      </c>
      <c r="C2540" s="256">
        <v>45770</v>
      </c>
      <c r="D2540" s="256">
        <v>45770</v>
      </c>
      <c r="E2540" s="258" t="s">
        <v>3798</v>
      </c>
      <c r="F2540" s="258" t="s">
        <v>3799</v>
      </c>
      <c r="G2540" s="257" t="s">
        <v>1921</v>
      </c>
      <c r="H2540" s="259">
        <v>150</v>
      </c>
      <c r="I2540" s="258" t="s">
        <v>2225</v>
      </c>
      <c r="J2540" s="260" t="s">
        <v>6610</v>
      </c>
      <c r="K2540" s="261">
        <v>0.45346064814815001</v>
      </c>
      <c r="L2540" s="258" t="s">
        <v>3193</v>
      </c>
      <c r="M2540" s="258" t="s">
        <v>3158</v>
      </c>
    </row>
    <row r="2541" spans="1:13" x14ac:dyDescent="0.3">
      <c r="A2541" s="256">
        <v>45770</v>
      </c>
      <c r="B2541" s="257" t="s">
        <v>6609</v>
      </c>
      <c r="C2541" s="256">
        <v>45770</v>
      </c>
      <c r="D2541" s="256">
        <v>45770</v>
      </c>
      <c r="E2541" s="258" t="s">
        <v>3476</v>
      </c>
      <c r="F2541" s="258" t="s">
        <v>3477</v>
      </c>
      <c r="G2541" s="257" t="s">
        <v>1921</v>
      </c>
      <c r="H2541" s="259">
        <v>50</v>
      </c>
      <c r="I2541" s="258" t="s">
        <v>2225</v>
      </c>
      <c r="J2541" s="260" t="s">
        <v>6610</v>
      </c>
      <c r="K2541" s="261">
        <v>0.45346064814815001</v>
      </c>
      <c r="L2541" s="258" t="s">
        <v>3193</v>
      </c>
      <c r="M2541" s="258" t="s">
        <v>3158</v>
      </c>
    </row>
    <row r="2542" spans="1:13" x14ac:dyDescent="0.3">
      <c r="A2542" s="256">
        <v>45770</v>
      </c>
      <c r="B2542" s="257" t="s">
        <v>6611</v>
      </c>
      <c r="C2542" s="256">
        <v>45770</v>
      </c>
      <c r="D2542" s="256">
        <v>45770</v>
      </c>
      <c r="E2542" s="258" t="s">
        <v>3995</v>
      </c>
      <c r="F2542" s="258" t="s">
        <v>3996</v>
      </c>
      <c r="G2542" s="257" t="s">
        <v>1921</v>
      </c>
      <c r="H2542" s="259">
        <v>424</v>
      </c>
      <c r="I2542" s="258" t="s">
        <v>2225</v>
      </c>
      <c r="J2542" s="260" t="s">
        <v>6612</v>
      </c>
      <c r="K2542" s="261">
        <v>0.45406249999999998</v>
      </c>
      <c r="L2542" s="258" t="s">
        <v>3193</v>
      </c>
      <c r="M2542" s="258" t="s">
        <v>6613</v>
      </c>
    </row>
    <row r="2543" spans="1:13" x14ac:dyDescent="0.3">
      <c r="A2543" s="256">
        <v>45770</v>
      </c>
      <c r="B2543" s="257" t="s">
        <v>5841</v>
      </c>
      <c r="C2543" s="256">
        <v>45770</v>
      </c>
      <c r="D2543" s="256">
        <v>45770</v>
      </c>
      <c r="E2543" s="258" t="s">
        <v>1116</v>
      </c>
      <c r="F2543" s="258" t="s">
        <v>2035</v>
      </c>
      <c r="G2543" s="257" t="s">
        <v>1921</v>
      </c>
      <c r="H2543" s="259">
        <v>3478</v>
      </c>
      <c r="I2543" s="258" t="s">
        <v>1922</v>
      </c>
      <c r="J2543" s="260" t="s">
        <v>6614</v>
      </c>
      <c r="K2543" s="261">
        <v>0.46569444444444003</v>
      </c>
      <c r="L2543" s="258" t="s">
        <v>2027</v>
      </c>
      <c r="M2543" s="258" t="s">
        <v>6615</v>
      </c>
    </row>
    <row r="2544" spans="1:13" x14ac:dyDescent="0.3">
      <c r="A2544" s="256">
        <v>45770</v>
      </c>
      <c r="B2544" s="257" t="s">
        <v>6196</v>
      </c>
      <c r="C2544" s="256">
        <v>45770</v>
      </c>
      <c r="D2544" s="256">
        <v>45770</v>
      </c>
      <c r="E2544" s="258" t="s">
        <v>2467</v>
      </c>
      <c r="F2544" s="258" t="s">
        <v>2468</v>
      </c>
      <c r="G2544" s="257" t="s">
        <v>1921</v>
      </c>
      <c r="H2544" s="259">
        <v>200</v>
      </c>
      <c r="I2544" s="258" t="s">
        <v>1922</v>
      </c>
      <c r="J2544" s="260" t="s">
        <v>6616</v>
      </c>
      <c r="K2544" s="261">
        <v>0.46637731481480998</v>
      </c>
      <c r="L2544" s="258" t="s">
        <v>2027</v>
      </c>
      <c r="M2544" s="258" t="s">
        <v>6617</v>
      </c>
    </row>
    <row r="2545" spans="1:13" x14ac:dyDescent="0.3">
      <c r="A2545" s="256">
        <v>45770</v>
      </c>
      <c r="B2545" s="257" t="s">
        <v>6618</v>
      </c>
      <c r="C2545" s="256">
        <v>45770</v>
      </c>
      <c r="D2545" s="256">
        <v>45770</v>
      </c>
      <c r="E2545" s="258" t="s">
        <v>2463</v>
      </c>
      <c r="F2545" s="258" t="s">
        <v>2464</v>
      </c>
      <c r="G2545" s="257" t="s">
        <v>1921</v>
      </c>
      <c r="H2545" s="259">
        <v>20</v>
      </c>
      <c r="I2545" s="258" t="s">
        <v>1922</v>
      </c>
      <c r="J2545" s="260" t="s">
        <v>6619</v>
      </c>
      <c r="K2545" s="261">
        <v>0.4668287037037</v>
      </c>
      <c r="L2545" s="258" t="s">
        <v>2027</v>
      </c>
      <c r="M2545" s="258" t="s">
        <v>6620</v>
      </c>
    </row>
    <row r="2546" spans="1:13" x14ac:dyDescent="0.3">
      <c r="A2546" s="256">
        <v>45770</v>
      </c>
      <c r="B2546" s="257" t="s">
        <v>6618</v>
      </c>
      <c r="C2546" s="256">
        <v>45770</v>
      </c>
      <c r="D2546" s="256">
        <v>45770</v>
      </c>
      <c r="E2546" s="258" t="s">
        <v>2467</v>
      </c>
      <c r="F2546" s="258" t="s">
        <v>2468</v>
      </c>
      <c r="G2546" s="257" t="s">
        <v>1921</v>
      </c>
      <c r="H2546" s="259">
        <v>25</v>
      </c>
      <c r="I2546" s="258" t="s">
        <v>1922</v>
      </c>
      <c r="J2546" s="260" t="s">
        <v>6619</v>
      </c>
      <c r="K2546" s="261">
        <v>0.4668287037037</v>
      </c>
      <c r="L2546" s="258" t="s">
        <v>2027</v>
      </c>
      <c r="M2546" s="258" t="s">
        <v>6620</v>
      </c>
    </row>
    <row r="2547" spans="1:13" x14ac:dyDescent="0.3">
      <c r="A2547" s="256">
        <v>45770</v>
      </c>
      <c r="B2547" s="257" t="s">
        <v>6621</v>
      </c>
      <c r="C2547" s="256">
        <v>45770</v>
      </c>
      <c r="D2547" s="256">
        <v>45770</v>
      </c>
      <c r="E2547" s="258" t="s">
        <v>1162</v>
      </c>
      <c r="F2547" s="258" t="s">
        <v>2052</v>
      </c>
      <c r="G2547" s="257" t="s">
        <v>1921</v>
      </c>
      <c r="H2547" s="259">
        <v>7000</v>
      </c>
      <c r="I2547" s="258" t="s">
        <v>1922</v>
      </c>
      <c r="J2547" s="260" t="s">
        <v>6622</v>
      </c>
      <c r="K2547" s="261">
        <v>0.47034722222221997</v>
      </c>
      <c r="L2547" s="258" t="s">
        <v>2051</v>
      </c>
      <c r="M2547" s="258" t="s">
        <v>2389</v>
      </c>
    </row>
    <row r="2548" spans="1:13" x14ac:dyDescent="0.3">
      <c r="A2548" s="256">
        <v>45770</v>
      </c>
      <c r="B2548" s="257" t="s">
        <v>6621</v>
      </c>
      <c r="C2548" s="256">
        <v>45770</v>
      </c>
      <c r="D2548" s="256">
        <v>45770</v>
      </c>
      <c r="E2548" s="258" t="s">
        <v>267</v>
      </c>
      <c r="F2548" s="258" t="s">
        <v>2049</v>
      </c>
      <c r="G2548" s="257" t="s">
        <v>1921</v>
      </c>
      <c r="H2548" s="259">
        <v>16000</v>
      </c>
      <c r="I2548" s="258" t="s">
        <v>1922</v>
      </c>
      <c r="J2548" s="260" t="s">
        <v>6623</v>
      </c>
      <c r="K2548" s="261">
        <v>0.47107638888888997</v>
      </c>
      <c r="L2548" s="258" t="s">
        <v>2051</v>
      </c>
      <c r="M2548" s="258" t="s">
        <v>3960</v>
      </c>
    </row>
    <row r="2549" spans="1:13" x14ac:dyDescent="0.3">
      <c r="A2549" s="256">
        <v>45770</v>
      </c>
      <c r="B2549" s="257" t="s">
        <v>6621</v>
      </c>
      <c r="C2549" s="256">
        <v>45770</v>
      </c>
      <c r="D2549" s="256">
        <v>45770</v>
      </c>
      <c r="E2549" s="258" t="s">
        <v>6624</v>
      </c>
      <c r="F2549" s="258" t="s">
        <v>6625</v>
      </c>
      <c r="G2549" s="257" t="s">
        <v>1921</v>
      </c>
      <c r="H2549" s="259">
        <v>7000</v>
      </c>
      <c r="I2549" s="258" t="s">
        <v>1922</v>
      </c>
      <c r="J2549" s="260" t="s">
        <v>6623</v>
      </c>
      <c r="K2549" s="261">
        <v>0.47107638888888997</v>
      </c>
      <c r="L2549" s="258" t="s">
        <v>2051</v>
      </c>
      <c r="M2549" s="258" t="s">
        <v>3960</v>
      </c>
    </row>
    <row r="2550" spans="1:13" x14ac:dyDescent="0.3">
      <c r="A2550" s="256">
        <v>45770</v>
      </c>
      <c r="B2550" s="257" t="s">
        <v>6621</v>
      </c>
      <c r="C2550" s="256">
        <v>45770</v>
      </c>
      <c r="D2550" s="256">
        <v>45770</v>
      </c>
      <c r="E2550" s="258" t="s">
        <v>1158</v>
      </c>
      <c r="F2550" s="258" t="s">
        <v>2053</v>
      </c>
      <c r="G2550" s="257" t="s">
        <v>1921</v>
      </c>
      <c r="H2550" s="259">
        <v>4700</v>
      </c>
      <c r="I2550" s="258" t="s">
        <v>1922</v>
      </c>
      <c r="J2550" s="260" t="s">
        <v>6623</v>
      </c>
      <c r="K2550" s="261">
        <v>0.47107638888888997</v>
      </c>
      <c r="L2550" s="258" t="s">
        <v>2051</v>
      </c>
      <c r="M2550" s="258" t="s">
        <v>3960</v>
      </c>
    </row>
    <row r="2551" spans="1:13" x14ac:dyDescent="0.3">
      <c r="A2551" s="256">
        <v>45770</v>
      </c>
      <c r="B2551" s="257" t="s">
        <v>6621</v>
      </c>
      <c r="C2551" s="256">
        <v>45770</v>
      </c>
      <c r="D2551" s="256">
        <v>45770</v>
      </c>
      <c r="E2551" s="258" t="s">
        <v>1232</v>
      </c>
      <c r="F2551" s="258" t="s">
        <v>4484</v>
      </c>
      <c r="G2551" s="257" t="s">
        <v>1921</v>
      </c>
      <c r="H2551" s="259">
        <v>2950</v>
      </c>
      <c r="I2551" s="258" t="s">
        <v>1922</v>
      </c>
      <c r="J2551" s="260" t="s">
        <v>6623</v>
      </c>
      <c r="K2551" s="261">
        <v>0.47107638888888997</v>
      </c>
      <c r="L2551" s="258" t="s">
        <v>2051</v>
      </c>
      <c r="M2551" s="258" t="s">
        <v>3960</v>
      </c>
    </row>
    <row r="2552" spans="1:13" x14ac:dyDescent="0.3">
      <c r="A2552" s="256">
        <v>45770</v>
      </c>
      <c r="B2552" s="257" t="s">
        <v>6520</v>
      </c>
      <c r="C2552" s="256">
        <v>45770</v>
      </c>
      <c r="D2552" s="256">
        <v>45770</v>
      </c>
      <c r="E2552" s="258" t="s">
        <v>6521</v>
      </c>
      <c r="F2552" s="258" t="s">
        <v>6522</v>
      </c>
      <c r="G2552" s="257" t="s">
        <v>1921</v>
      </c>
      <c r="H2552" s="259">
        <v>1600</v>
      </c>
      <c r="I2552" s="258" t="s">
        <v>1922</v>
      </c>
      <c r="J2552" s="260" t="s">
        <v>6626</v>
      </c>
      <c r="K2552" s="261">
        <v>0.52937500000000004</v>
      </c>
      <c r="L2552" s="258" t="s">
        <v>2954</v>
      </c>
      <c r="M2552" s="258" t="s">
        <v>6627</v>
      </c>
    </row>
    <row r="2553" spans="1:13" x14ac:dyDescent="0.3">
      <c r="A2553" s="256">
        <v>45770</v>
      </c>
      <c r="B2553" s="257" t="s">
        <v>6628</v>
      </c>
      <c r="C2553" s="256">
        <v>45770</v>
      </c>
      <c r="D2553" s="256">
        <v>45770</v>
      </c>
      <c r="E2553" s="258" t="s">
        <v>4378</v>
      </c>
      <c r="F2553" s="258" t="s">
        <v>4379</v>
      </c>
      <c r="G2553" s="257" t="s">
        <v>1921</v>
      </c>
      <c r="H2553" s="259">
        <v>40</v>
      </c>
      <c r="I2553" s="258" t="s">
        <v>1922</v>
      </c>
      <c r="J2553" s="260" t="s">
        <v>6629</v>
      </c>
      <c r="K2553" s="261">
        <v>0.60817129629629996</v>
      </c>
      <c r="L2553" s="258" t="s">
        <v>2299</v>
      </c>
      <c r="M2553" s="258" t="s">
        <v>6630</v>
      </c>
    </row>
    <row r="2554" spans="1:13" x14ac:dyDescent="0.3">
      <c r="A2554" s="256">
        <v>45770</v>
      </c>
      <c r="B2554" s="257" t="s">
        <v>6628</v>
      </c>
      <c r="C2554" s="256">
        <v>45770</v>
      </c>
      <c r="D2554" s="256">
        <v>45770</v>
      </c>
      <c r="E2554" s="258" t="s">
        <v>624</v>
      </c>
      <c r="F2554" s="258" t="s">
        <v>2297</v>
      </c>
      <c r="G2554" s="257" t="s">
        <v>1921</v>
      </c>
      <c r="H2554" s="259">
        <v>50</v>
      </c>
      <c r="I2554" s="258" t="s">
        <v>1922</v>
      </c>
      <c r="J2554" s="260" t="s">
        <v>6629</v>
      </c>
      <c r="K2554" s="261">
        <v>0.60817129629629996</v>
      </c>
      <c r="L2554" s="258" t="s">
        <v>2299</v>
      </c>
      <c r="M2554" s="258" t="s">
        <v>6630</v>
      </c>
    </row>
    <row r="2555" spans="1:13" x14ac:dyDescent="0.3">
      <c r="A2555" s="256">
        <v>45770</v>
      </c>
      <c r="B2555" s="257" t="s">
        <v>6628</v>
      </c>
      <c r="C2555" s="256">
        <v>45770</v>
      </c>
      <c r="D2555" s="256">
        <v>45770</v>
      </c>
      <c r="E2555" s="258" t="s">
        <v>6631</v>
      </c>
      <c r="F2555" s="258" t="s">
        <v>6632</v>
      </c>
      <c r="G2555" s="257" t="s">
        <v>1921</v>
      </c>
      <c r="H2555" s="259">
        <v>40</v>
      </c>
      <c r="I2555" s="258" t="s">
        <v>1922</v>
      </c>
      <c r="J2555" s="260" t="s">
        <v>6629</v>
      </c>
      <c r="K2555" s="261">
        <v>0.60817129629629996</v>
      </c>
      <c r="L2555" s="258" t="s">
        <v>2299</v>
      </c>
      <c r="M2555" s="258" t="s">
        <v>6630</v>
      </c>
    </row>
    <row r="2556" spans="1:13" x14ac:dyDescent="0.3">
      <c r="A2556" s="256">
        <v>45770</v>
      </c>
      <c r="B2556" s="257" t="s">
        <v>6628</v>
      </c>
      <c r="C2556" s="256">
        <v>45770</v>
      </c>
      <c r="D2556" s="256">
        <v>45770</v>
      </c>
      <c r="E2556" s="258" t="s">
        <v>3672</v>
      </c>
      <c r="F2556" s="258" t="s">
        <v>3673</v>
      </c>
      <c r="G2556" s="257" t="s">
        <v>1921</v>
      </c>
      <c r="H2556" s="259">
        <v>10</v>
      </c>
      <c r="I2556" s="258" t="s">
        <v>1922</v>
      </c>
      <c r="J2556" s="260" t="s">
        <v>6629</v>
      </c>
      <c r="K2556" s="261">
        <v>0.60817129629629996</v>
      </c>
      <c r="L2556" s="258" t="s">
        <v>2299</v>
      </c>
      <c r="M2556" s="258" t="s">
        <v>6630</v>
      </c>
    </row>
    <row r="2557" spans="1:13" x14ac:dyDescent="0.3">
      <c r="A2557" s="256">
        <v>45770</v>
      </c>
      <c r="B2557" s="257" t="s">
        <v>6633</v>
      </c>
      <c r="C2557" s="256">
        <v>45770</v>
      </c>
      <c r="D2557" s="256">
        <v>45770</v>
      </c>
      <c r="E2557" s="258" t="s">
        <v>568</v>
      </c>
      <c r="F2557" s="258" t="s">
        <v>3699</v>
      </c>
      <c r="G2557" s="257" t="s">
        <v>1921</v>
      </c>
      <c r="H2557" s="259">
        <v>30</v>
      </c>
      <c r="I2557" s="258" t="s">
        <v>2516</v>
      </c>
      <c r="J2557" s="260" t="s">
        <v>6634</v>
      </c>
      <c r="K2557" s="261">
        <v>0.60875000000000001</v>
      </c>
      <c r="L2557" s="258" t="s">
        <v>3701</v>
      </c>
      <c r="M2557" s="258" t="s">
        <v>6635</v>
      </c>
    </row>
    <row r="2558" spans="1:13" x14ac:dyDescent="0.3">
      <c r="A2558" s="256">
        <v>45770</v>
      </c>
      <c r="B2558" s="257" t="s">
        <v>6633</v>
      </c>
      <c r="C2558" s="256">
        <v>45770</v>
      </c>
      <c r="D2558" s="256">
        <v>45770</v>
      </c>
      <c r="E2558" s="258" t="s">
        <v>575</v>
      </c>
      <c r="F2558" s="258" t="s">
        <v>3703</v>
      </c>
      <c r="G2558" s="257" t="s">
        <v>1921</v>
      </c>
      <c r="H2558" s="259">
        <v>50</v>
      </c>
      <c r="I2558" s="258" t="s">
        <v>2516</v>
      </c>
      <c r="J2558" s="260" t="s">
        <v>6634</v>
      </c>
      <c r="K2558" s="261">
        <v>0.60875000000000001</v>
      </c>
      <c r="L2558" s="258" t="s">
        <v>3701</v>
      </c>
      <c r="M2558" s="258" t="s">
        <v>6635</v>
      </c>
    </row>
    <row r="2559" spans="1:13" x14ac:dyDescent="0.3">
      <c r="A2559" s="256">
        <v>45770</v>
      </c>
      <c r="B2559" s="257" t="s">
        <v>6633</v>
      </c>
      <c r="C2559" s="256">
        <v>45770</v>
      </c>
      <c r="D2559" s="256">
        <v>45770</v>
      </c>
      <c r="E2559" s="258" t="s">
        <v>563</v>
      </c>
      <c r="F2559" s="258" t="s">
        <v>3704</v>
      </c>
      <c r="G2559" s="257" t="s">
        <v>1921</v>
      </c>
      <c r="H2559" s="259">
        <v>50</v>
      </c>
      <c r="I2559" s="258" t="s">
        <v>2516</v>
      </c>
      <c r="J2559" s="260" t="s">
        <v>6634</v>
      </c>
      <c r="K2559" s="261">
        <v>0.60875000000000001</v>
      </c>
      <c r="L2559" s="258" t="s">
        <v>3701</v>
      </c>
      <c r="M2559" s="258" t="s">
        <v>6635</v>
      </c>
    </row>
    <row r="2560" spans="1:13" x14ac:dyDescent="0.3">
      <c r="A2560" s="256">
        <v>45770</v>
      </c>
      <c r="B2560" s="257" t="s">
        <v>6636</v>
      </c>
      <c r="C2560" s="256">
        <v>45770</v>
      </c>
      <c r="D2560" s="256">
        <v>45770</v>
      </c>
      <c r="E2560" s="258" t="s">
        <v>6637</v>
      </c>
      <c r="F2560" s="258" t="s">
        <v>6638</v>
      </c>
      <c r="G2560" s="257" t="s">
        <v>1921</v>
      </c>
      <c r="H2560" s="259">
        <v>10</v>
      </c>
      <c r="I2560" s="258" t="s">
        <v>1922</v>
      </c>
      <c r="J2560" s="260" t="s">
        <v>6639</v>
      </c>
      <c r="K2560" s="261">
        <v>0.60917824074074001</v>
      </c>
      <c r="L2560" s="258" t="s">
        <v>2721</v>
      </c>
      <c r="M2560" s="258" t="s">
        <v>6640</v>
      </c>
    </row>
    <row r="2561" spans="1:13" x14ac:dyDescent="0.3">
      <c r="A2561" s="256">
        <v>45770</v>
      </c>
      <c r="B2561" s="257" t="s">
        <v>6641</v>
      </c>
      <c r="C2561" s="256">
        <v>45770</v>
      </c>
      <c r="D2561" s="256">
        <v>45770</v>
      </c>
      <c r="E2561" s="258" t="s">
        <v>2978</v>
      </c>
      <c r="F2561" s="258" t="s">
        <v>2979</v>
      </c>
      <c r="G2561" s="257" t="s">
        <v>1921</v>
      </c>
      <c r="H2561" s="259">
        <v>60</v>
      </c>
      <c r="I2561" s="258" t="s">
        <v>2531</v>
      </c>
      <c r="J2561" s="260" t="s">
        <v>6642</v>
      </c>
      <c r="K2561" s="261">
        <v>0.61018518518519005</v>
      </c>
      <c r="L2561" s="258" t="s">
        <v>2981</v>
      </c>
      <c r="M2561" s="258" t="s">
        <v>4721</v>
      </c>
    </row>
    <row r="2562" spans="1:13" x14ac:dyDescent="0.3">
      <c r="A2562" s="256">
        <v>45770</v>
      </c>
      <c r="B2562" s="257" t="s">
        <v>6643</v>
      </c>
      <c r="C2562" s="256">
        <v>45770</v>
      </c>
      <c r="D2562" s="256">
        <v>45770</v>
      </c>
      <c r="E2562" s="258" t="s">
        <v>343</v>
      </c>
      <c r="F2562" s="258" t="s">
        <v>4876</v>
      </c>
      <c r="G2562" s="257" t="s">
        <v>1921</v>
      </c>
      <c r="H2562" s="259">
        <v>430</v>
      </c>
      <c r="I2562" s="258" t="s">
        <v>1922</v>
      </c>
      <c r="J2562" s="260" t="s">
        <v>6644</v>
      </c>
      <c r="K2562" s="261">
        <v>0.61267361111110996</v>
      </c>
      <c r="L2562" s="258" t="s">
        <v>2201</v>
      </c>
      <c r="M2562" s="258" t="s">
        <v>6645</v>
      </c>
    </row>
    <row r="2563" spans="1:13" x14ac:dyDescent="0.3">
      <c r="A2563" s="256">
        <v>45770</v>
      </c>
      <c r="B2563" s="257" t="s">
        <v>5191</v>
      </c>
      <c r="C2563" s="256">
        <v>45770</v>
      </c>
      <c r="D2563" s="256">
        <v>45770</v>
      </c>
      <c r="E2563" s="258" t="s">
        <v>343</v>
      </c>
      <c r="F2563" s="258" t="s">
        <v>4876</v>
      </c>
      <c r="G2563" s="257" t="s">
        <v>1921</v>
      </c>
      <c r="H2563" s="259">
        <v>70</v>
      </c>
      <c r="I2563" s="258" t="s">
        <v>1922</v>
      </c>
      <c r="J2563" s="260" t="s">
        <v>6646</v>
      </c>
      <c r="K2563" s="261">
        <v>0.61299768518519004</v>
      </c>
      <c r="L2563" s="258" t="s">
        <v>2201</v>
      </c>
      <c r="M2563" s="258" t="s">
        <v>4134</v>
      </c>
    </row>
    <row r="2564" spans="1:13" x14ac:dyDescent="0.3">
      <c r="A2564" s="256">
        <v>45770</v>
      </c>
      <c r="B2564" s="257" t="s">
        <v>6647</v>
      </c>
      <c r="C2564" s="256">
        <v>45770</v>
      </c>
      <c r="D2564" s="256">
        <v>45770</v>
      </c>
      <c r="E2564" s="258" t="s">
        <v>6648</v>
      </c>
      <c r="F2564" s="258" t="s">
        <v>6649</v>
      </c>
      <c r="G2564" s="257" t="s">
        <v>1921</v>
      </c>
      <c r="H2564" s="259">
        <v>429</v>
      </c>
      <c r="I2564" s="258" t="s">
        <v>1922</v>
      </c>
      <c r="J2564" s="260" t="s">
        <v>6650</v>
      </c>
      <c r="K2564" s="261">
        <v>0.62936342592592998</v>
      </c>
      <c r="L2564" s="258" t="s">
        <v>3011</v>
      </c>
      <c r="M2564" s="258" t="s">
        <v>6651</v>
      </c>
    </row>
    <row r="2565" spans="1:13" x14ac:dyDescent="0.3">
      <c r="A2565" s="256">
        <v>45771</v>
      </c>
      <c r="B2565" s="257" t="s">
        <v>6606</v>
      </c>
      <c r="C2565" s="256">
        <v>45771</v>
      </c>
      <c r="D2565" s="256">
        <v>45771</v>
      </c>
      <c r="E2565" s="258" t="s">
        <v>5096</v>
      </c>
      <c r="F2565" s="258" t="s">
        <v>5097</v>
      </c>
      <c r="G2565" s="257" t="s">
        <v>1921</v>
      </c>
      <c r="H2565" s="259">
        <v>135</v>
      </c>
      <c r="I2565" s="258" t="s">
        <v>2225</v>
      </c>
      <c r="J2565" s="260" t="s">
        <v>6652</v>
      </c>
      <c r="K2565" s="261">
        <v>0.38541666666667002</v>
      </c>
      <c r="L2565" s="258" t="s">
        <v>2316</v>
      </c>
      <c r="M2565" s="258" t="s">
        <v>6653</v>
      </c>
    </row>
    <row r="2566" spans="1:13" x14ac:dyDescent="0.3">
      <c r="A2566" s="256">
        <v>45771</v>
      </c>
      <c r="B2566" s="257" t="s">
        <v>6565</v>
      </c>
      <c r="C2566" s="256">
        <v>45771</v>
      </c>
      <c r="D2566" s="256">
        <v>45771</v>
      </c>
      <c r="E2566" s="258" t="s">
        <v>6654</v>
      </c>
      <c r="F2566" s="258" t="s">
        <v>6655</v>
      </c>
      <c r="G2566" s="257" t="s">
        <v>1921</v>
      </c>
      <c r="H2566" s="259">
        <v>300</v>
      </c>
      <c r="I2566" s="258" t="s">
        <v>1922</v>
      </c>
      <c r="J2566" s="260" t="s">
        <v>6656</v>
      </c>
      <c r="K2566" s="261">
        <v>0.41918981481480999</v>
      </c>
      <c r="L2566" s="258" t="s">
        <v>2097</v>
      </c>
      <c r="M2566" s="258" t="s">
        <v>6657</v>
      </c>
    </row>
    <row r="2567" spans="1:13" x14ac:dyDescent="0.3">
      <c r="A2567" s="256">
        <v>45771</v>
      </c>
      <c r="B2567" s="257" t="s">
        <v>6369</v>
      </c>
      <c r="C2567" s="256">
        <v>45771</v>
      </c>
      <c r="D2567" s="256">
        <v>45771</v>
      </c>
      <c r="E2567" s="258" t="s">
        <v>314</v>
      </c>
      <c r="F2567" s="258" t="s">
        <v>1948</v>
      </c>
      <c r="G2567" s="257" t="s">
        <v>1921</v>
      </c>
      <c r="H2567" s="259">
        <v>335</v>
      </c>
      <c r="I2567" s="258" t="s">
        <v>1922</v>
      </c>
      <c r="J2567" s="260" t="s">
        <v>6658</v>
      </c>
      <c r="K2567" s="261">
        <v>0.42385416666666997</v>
      </c>
      <c r="L2567" s="258" t="s">
        <v>1950</v>
      </c>
      <c r="M2567" s="258" t="s">
        <v>6659</v>
      </c>
    </row>
    <row r="2568" spans="1:13" x14ac:dyDescent="0.3">
      <c r="A2568" s="256">
        <v>45771</v>
      </c>
      <c r="B2568" s="257" t="s">
        <v>6369</v>
      </c>
      <c r="C2568" s="256">
        <v>45771</v>
      </c>
      <c r="D2568" s="256">
        <v>45771</v>
      </c>
      <c r="E2568" s="258" t="s">
        <v>275</v>
      </c>
      <c r="F2568" s="258" t="s">
        <v>1952</v>
      </c>
      <c r="G2568" s="257" t="s">
        <v>1921</v>
      </c>
      <c r="H2568" s="259">
        <v>335</v>
      </c>
      <c r="I2568" s="258" t="s">
        <v>1922</v>
      </c>
      <c r="J2568" s="260" t="s">
        <v>6658</v>
      </c>
      <c r="K2568" s="261">
        <v>0.42385416666666997</v>
      </c>
      <c r="L2568" s="258" t="s">
        <v>1950</v>
      </c>
      <c r="M2568" s="258" t="s">
        <v>6659</v>
      </c>
    </row>
    <row r="2569" spans="1:13" x14ac:dyDescent="0.3">
      <c r="A2569" s="256">
        <v>45771</v>
      </c>
      <c r="B2569" s="257" t="s">
        <v>6369</v>
      </c>
      <c r="C2569" s="256">
        <v>45771</v>
      </c>
      <c r="D2569" s="256">
        <v>45771</v>
      </c>
      <c r="E2569" s="258" t="s">
        <v>305</v>
      </c>
      <c r="F2569" s="258" t="s">
        <v>2422</v>
      </c>
      <c r="G2569" s="257" t="s">
        <v>1921</v>
      </c>
      <c r="H2569" s="259">
        <v>335</v>
      </c>
      <c r="I2569" s="258" t="s">
        <v>1922</v>
      </c>
      <c r="J2569" s="260" t="s">
        <v>6658</v>
      </c>
      <c r="K2569" s="261">
        <v>0.42385416666666997</v>
      </c>
      <c r="L2569" s="258" t="s">
        <v>1950</v>
      </c>
      <c r="M2569" s="258" t="s">
        <v>6659</v>
      </c>
    </row>
    <row r="2570" spans="1:13" x14ac:dyDescent="0.3">
      <c r="A2570" s="256">
        <v>45771</v>
      </c>
      <c r="B2570" s="257" t="s">
        <v>6587</v>
      </c>
      <c r="C2570" s="256">
        <v>45771</v>
      </c>
      <c r="D2570" s="256">
        <v>45771</v>
      </c>
      <c r="E2570" s="258" t="s">
        <v>314</v>
      </c>
      <c r="F2570" s="258" t="s">
        <v>1948</v>
      </c>
      <c r="G2570" s="257" t="s">
        <v>1921</v>
      </c>
      <c r="H2570" s="259">
        <v>2250</v>
      </c>
      <c r="I2570" s="258" t="s">
        <v>1922</v>
      </c>
      <c r="J2570" s="260" t="s">
        <v>6660</v>
      </c>
      <c r="K2570" s="261">
        <v>0.42461805555555998</v>
      </c>
      <c r="L2570" s="258" t="s">
        <v>1950</v>
      </c>
      <c r="M2570" s="258" t="s">
        <v>6661</v>
      </c>
    </row>
    <row r="2571" spans="1:13" x14ac:dyDescent="0.3">
      <c r="A2571" s="256">
        <v>45771</v>
      </c>
      <c r="B2571" s="257" t="s">
        <v>6587</v>
      </c>
      <c r="C2571" s="256">
        <v>45771</v>
      </c>
      <c r="D2571" s="256">
        <v>45771</v>
      </c>
      <c r="E2571" s="258" t="s">
        <v>275</v>
      </c>
      <c r="F2571" s="258" t="s">
        <v>1952</v>
      </c>
      <c r="G2571" s="257" t="s">
        <v>1921</v>
      </c>
      <c r="H2571" s="259">
        <v>3100</v>
      </c>
      <c r="I2571" s="258" t="s">
        <v>1922</v>
      </c>
      <c r="J2571" s="260" t="s">
        <v>6660</v>
      </c>
      <c r="K2571" s="261">
        <v>0.42461805555555998</v>
      </c>
      <c r="L2571" s="258" t="s">
        <v>1950</v>
      </c>
      <c r="M2571" s="258" t="s">
        <v>6661</v>
      </c>
    </row>
    <row r="2572" spans="1:13" x14ac:dyDescent="0.3">
      <c r="A2572" s="256">
        <v>45771</v>
      </c>
      <c r="B2572" s="257" t="s">
        <v>6587</v>
      </c>
      <c r="C2572" s="256">
        <v>45771</v>
      </c>
      <c r="D2572" s="256">
        <v>45771</v>
      </c>
      <c r="E2572" s="258" t="s">
        <v>305</v>
      </c>
      <c r="F2572" s="258" t="s">
        <v>2422</v>
      </c>
      <c r="G2572" s="257" t="s">
        <v>1921</v>
      </c>
      <c r="H2572" s="259">
        <v>2200</v>
      </c>
      <c r="I2572" s="258" t="s">
        <v>1922</v>
      </c>
      <c r="J2572" s="260" t="s">
        <v>6660</v>
      </c>
      <c r="K2572" s="261">
        <v>0.42461805555555998</v>
      </c>
      <c r="L2572" s="258" t="s">
        <v>1950</v>
      </c>
      <c r="M2572" s="258" t="s">
        <v>6661</v>
      </c>
    </row>
    <row r="2573" spans="1:13" x14ac:dyDescent="0.3">
      <c r="A2573" s="256">
        <v>45771</v>
      </c>
      <c r="B2573" s="257" t="s">
        <v>6590</v>
      </c>
      <c r="C2573" s="256">
        <v>45771</v>
      </c>
      <c r="D2573" s="256">
        <v>45771</v>
      </c>
      <c r="E2573" s="258" t="s">
        <v>2016</v>
      </c>
      <c r="F2573" s="258" t="s">
        <v>2017</v>
      </c>
      <c r="G2573" s="257" t="s">
        <v>1921</v>
      </c>
      <c r="H2573" s="259">
        <v>1200</v>
      </c>
      <c r="I2573" s="258" t="s">
        <v>1922</v>
      </c>
      <c r="J2573" s="260" t="s">
        <v>6662</v>
      </c>
      <c r="K2573" s="261">
        <v>0.42504629629629997</v>
      </c>
      <c r="L2573" s="258" t="s">
        <v>1950</v>
      </c>
      <c r="M2573" s="258" t="s">
        <v>6663</v>
      </c>
    </row>
    <row r="2574" spans="1:13" x14ac:dyDescent="0.3">
      <c r="A2574" s="256">
        <v>45771</v>
      </c>
      <c r="B2574" s="257" t="s">
        <v>6664</v>
      </c>
      <c r="C2574" s="256">
        <v>45771</v>
      </c>
      <c r="D2574" s="256">
        <v>45771</v>
      </c>
      <c r="E2574" s="258" t="s">
        <v>3738</v>
      </c>
      <c r="F2574" s="258" t="s">
        <v>3739</v>
      </c>
      <c r="G2574" s="257" t="s">
        <v>1921</v>
      </c>
      <c r="H2574" s="259">
        <v>600</v>
      </c>
      <c r="I2574" s="258" t="s">
        <v>2225</v>
      </c>
      <c r="J2574" s="260" t="s">
        <v>6665</v>
      </c>
      <c r="K2574" s="261">
        <v>0.45106481481480998</v>
      </c>
      <c r="L2574" s="258" t="s">
        <v>2349</v>
      </c>
      <c r="M2574" s="258" t="s">
        <v>6666</v>
      </c>
    </row>
    <row r="2575" spans="1:13" x14ac:dyDescent="0.3">
      <c r="A2575" s="256">
        <v>45771</v>
      </c>
      <c r="B2575" s="257" t="s">
        <v>6664</v>
      </c>
      <c r="C2575" s="256">
        <v>45771</v>
      </c>
      <c r="D2575" s="256">
        <v>45771</v>
      </c>
      <c r="E2575" s="258" t="s">
        <v>3742</v>
      </c>
      <c r="F2575" s="258" t="s">
        <v>3743</v>
      </c>
      <c r="G2575" s="257" t="s">
        <v>1921</v>
      </c>
      <c r="H2575" s="259">
        <v>200</v>
      </c>
      <c r="I2575" s="258" t="s">
        <v>2225</v>
      </c>
      <c r="J2575" s="260" t="s">
        <v>6665</v>
      </c>
      <c r="K2575" s="261">
        <v>0.45106481481480998</v>
      </c>
      <c r="L2575" s="258" t="s">
        <v>2349</v>
      </c>
      <c r="M2575" s="258" t="s">
        <v>6666</v>
      </c>
    </row>
    <row r="2576" spans="1:13" x14ac:dyDescent="0.3">
      <c r="A2576" s="256">
        <v>45771</v>
      </c>
      <c r="B2576" s="257" t="s">
        <v>6664</v>
      </c>
      <c r="C2576" s="256">
        <v>45771</v>
      </c>
      <c r="D2576" s="256">
        <v>45771</v>
      </c>
      <c r="E2576" s="258" t="s">
        <v>3326</v>
      </c>
      <c r="F2576" s="258" t="s">
        <v>3327</v>
      </c>
      <c r="G2576" s="257" t="s">
        <v>1921</v>
      </c>
      <c r="H2576" s="259">
        <v>500</v>
      </c>
      <c r="I2576" s="258" t="s">
        <v>2225</v>
      </c>
      <c r="J2576" s="260" t="s">
        <v>6665</v>
      </c>
      <c r="K2576" s="261">
        <v>0.45106481481480998</v>
      </c>
      <c r="L2576" s="258" t="s">
        <v>2349</v>
      </c>
      <c r="M2576" s="258" t="s">
        <v>6666</v>
      </c>
    </row>
    <row r="2577" spans="1:13" x14ac:dyDescent="0.3">
      <c r="A2577" s="256">
        <v>45771</v>
      </c>
      <c r="B2577" s="257" t="s">
        <v>6667</v>
      </c>
      <c r="C2577" s="256">
        <v>45771</v>
      </c>
      <c r="D2577" s="256">
        <v>45771</v>
      </c>
      <c r="E2577" s="258" t="s">
        <v>6333</v>
      </c>
      <c r="F2577" s="258" t="s">
        <v>6334</v>
      </c>
      <c r="G2577" s="257" t="s">
        <v>1921</v>
      </c>
      <c r="H2577" s="259">
        <v>20</v>
      </c>
      <c r="I2577" s="258" t="s">
        <v>2531</v>
      </c>
      <c r="J2577" s="260" t="s">
        <v>6668</v>
      </c>
      <c r="K2577" s="261">
        <v>0.52391203703704003</v>
      </c>
      <c r="L2577" s="258" t="s">
        <v>6336</v>
      </c>
      <c r="M2577" s="258" t="s">
        <v>6669</v>
      </c>
    </row>
    <row r="2578" spans="1:13" x14ac:dyDescent="0.3">
      <c r="A2578" s="256">
        <v>45771</v>
      </c>
      <c r="B2578" s="257" t="s">
        <v>6670</v>
      </c>
      <c r="C2578" s="256">
        <v>45771</v>
      </c>
      <c r="D2578" s="256">
        <v>45771</v>
      </c>
      <c r="E2578" s="258" t="s">
        <v>2332</v>
      </c>
      <c r="F2578" s="258" t="s">
        <v>2333</v>
      </c>
      <c r="G2578" s="257" t="s">
        <v>1921</v>
      </c>
      <c r="H2578" s="262">
        <v>619.6</v>
      </c>
      <c r="I2578" s="258" t="s">
        <v>1971</v>
      </c>
      <c r="J2578" s="260" t="s">
        <v>6671</v>
      </c>
      <c r="K2578" s="261">
        <v>0.55508101851851999</v>
      </c>
      <c r="L2578" s="258" t="s">
        <v>6228</v>
      </c>
      <c r="M2578" s="258" t="s">
        <v>6672</v>
      </c>
    </row>
    <row r="2579" spans="1:13" x14ac:dyDescent="0.3">
      <c r="A2579" s="256">
        <v>45771</v>
      </c>
      <c r="B2579" s="257" t="s">
        <v>6673</v>
      </c>
      <c r="C2579" s="256">
        <v>45771</v>
      </c>
      <c r="D2579" s="256">
        <v>45771</v>
      </c>
      <c r="E2579" s="258" t="s">
        <v>6674</v>
      </c>
      <c r="F2579" s="258" t="s">
        <v>6675</v>
      </c>
      <c r="G2579" s="257" t="s">
        <v>1921</v>
      </c>
      <c r="H2579" s="259">
        <v>27</v>
      </c>
      <c r="I2579" s="258" t="s">
        <v>1922</v>
      </c>
      <c r="J2579" s="260" t="s">
        <v>6676</v>
      </c>
      <c r="K2579" s="261">
        <v>0.56143518518518998</v>
      </c>
      <c r="L2579" s="258" t="s">
        <v>2097</v>
      </c>
      <c r="M2579" s="258" t="s">
        <v>5082</v>
      </c>
    </row>
    <row r="2580" spans="1:13" x14ac:dyDescent="0.3">
      <c r="A2580" s="256">
        <v>45771</v>
      </c>
      <c r="B2580" s="257" t="s">
        <v>6677</v>
      </c>
      <c r="C2580" s="256">
        <v>45771</v>
      </c>
      <c r="D2580" s="256">
        <v>45771</v>
      </c>
      <c r="E2580" s="258" t="s">
        <v>6678</v>
      </c>
      <c r="F2580" s="258" t="s">
        <v>6679</v>
      </c>
      <c r="G2580" s="257" t="s">
        <v>1921</v>
      </c>
      <c r="H2580" s="259">
        <v>50</v>
      </c>
      <c r="I2580" s="258" t="s">
        <v>1922</v>
      </c>
      <c r="J2580" s="260" t="s">
        <v>6680</v>
      </c>
      <c r="K2580" s="261">
        <v>0.66484953703703997</v>
      </c>
      <c r="L2580" s="258" t="s">
        <v>2155</v>
      </c>
      <c r="M2580" s="258" t="s">
        <v>6681</v>
      </c>
    </row>
    <row r="2581" spans="1:13" x14ac:dyDescent="0.3">
      <c r="A2581" s="256">
        <v>45771</v>
      </c>
      <c r="B2581" s="257" t="s">
        <v>6682</v>
      </c>
      <c r="C2581" s="256">
        <v>45771</v>
      </c>
      <c r="D2581" s="256">
        <v>45771</v>
      </c>
      <c r="E2581" s="258" t="s">
        <v>6683</v>
      </c>
      <c r="F2581" s="258" t="s">
        <v>6684</v>
      </c>
      <c r="G2581" s="257" t="s">
        <v>1921</v>
      </c>
      <c r="H2581" s="259">
        <v>26</v>
      </c>
      <c r="I2581" s="258" t="s">
        <v>1922</v>
      </c>
      <c r="J2581" s="260" t="s">
        <v>6685</v>
      </c>
      <c r="K2581" s="261">
        <v>0.66555555555556001</v>
      </c>
      <c r="L2581" s="258" t="s">
        <v>2155</v>
      </c>
      <c r="M2581" s="258" t="s">
        <v>6686</v>
      </c>
    </row>
    <row r="2582" spans="1:13" x14ac:dyDescent="0.3">
      <c r="A2582" s="256">
        <v>45772</v>
      </c>
      <c r="B2582" s="257" t="s">
        <v>5388</v>
      </c>
      <c r="C2582" s="256">
        <v>45772</v>
      </c>
      <c r="D2582" s="256">
        <v>45772</v>
      </c>
      <c r="E2582" s="258" t="s">
        <v>258</v>
      </c>
      <c r="F2582" s="258" t="s">
        <v>2068</v>
      </c>
      <c r="G2582" s="257" t="s">
        <v>1921</v>
      </c>
      <c r="H2582" s="259">
        <v>131</v>
      </c>
      <c r="I2582" s="258" t="s">
        <v>1922</v>
      </c>
      <c r="J2582" s="260" t="s">
        <v>6687</v>
      </c>
      <c r="K2582" s="261">
        <v>0.37862268518518999</v>
      </c>
      <c r="L2582" s="258" t="s">
        <v>2235</v>
      </c>
      <c r="M2582" s="258" t="s">
        <v>6688</v>
      </c>
    </row>
    <row r="2583" spans="1:13" x14ac:dyDescent="0.3">
      <c r="A2583" s="256">
        <v>45772</v>
      </c>
      <c r="B2583" s="257" t="s">
        <v>6689</v>
      </c>
      <c r="C2583" s="256">
        <v>45772</v>
      </c>
      <c r="D2583" s="256">
        <v>45772</v>
      </c>
      <c r="E2583" s="258" t="s">
        <v>258</v>
      </c>
      <c r="F2583" s="258" t="s">
        <v>2068</v>
      </c>
      <c r="G2583" s="257" t="s">
        <v>1921</v>
      </c>
      <c r="H2583" s="259">
        <v>1496</v>
      </c>
      <c r="I2583" s="258" t="s">
        <v>1922</v>
      </c>
      <c r="J2583" s="260" t="s">
        <v>6690</v>
      </c>
      <c r="K2583" s="261">
        <v>0.38055555555555998</v>
      </c>
      <c r="L2583" s="258" t="s">
        <v>2235</v>
      </c>
      <c r="M2583" s="258" t="s">
        <v>6691</v>
      </c>
    </row>
    <row r="2584" spans="1:13" x14ac:dyDescent="0.3">
      <c r="A2584" s="256">
        <v>45772</v>
      </c>
      <c r="B2584" s="257" t="s">
        <v>6689</v>
      </c>
      <c r="C2584" s="256">
        <v>45772</v>
      </c>
      <c r="D2584" s="256">
        <v>45772</v>
      </c>
      <c r="E2584" s="258" t="s">
        <v>248</v>
      </c>
      <c r="F2584" s="258" t="s">
        <v>2071</v>
      </c>
      <c r="G2584" s="257" t="s">
        <v>1921</v>
      </c>
      <c r="H2584" s="259">
        <v>243</v>
      </c>
      <c r="I2584" s="258" t="s">
        <v>1922</v>
      </c>
      <c r="J2584" s="260" t="s">
        <v>6690</v>
      </c>
      <c r="K2584" s="261">
        <v>0.38055555555555998</v>
      </c>
      <c r="L2584" s="258" t="s">
        <v>2235</v>
      </c>
      <c r="M2584" s="258" t="s">
        <v>6691</v>
      </c>
    </row>
    <row r="2585" spans="1:13" x14ac:dyDescent="0.3">
      <c r="A2585" s="256">
        <v>45772</v>
      </c>
      <c r="B2585" s="257" t="s">
        <v>6689</v>
      </c>
      <c r="C2585" s="256">
        <v>45772</v>
      </c>
      <c r="D2585" s="256">
        <v>45772</v>
      </c>
      <c r="E2585" s="258" t="s">
        <v>241</v>
      </c>
      <c r="F2585" s="258" t="s">
        <v>2063</v>
      </c>
      <c r="G2585" s="257" t="s">
        <v>1921</v>
      </c>
      <c r="H2585" s="259">
        <v>875</v>
      </c>
      <c r="I2585" s="258" t="s">
        <v>1922</v>
      </c>
      <c r="J2585" s="260" t="s">
        <v>6690</v>
      </c>
      <c r="K2585" s="261">
        <v>0.38055555555555998</v>
      </c>
      <c r="L2585" s="258" t="s">
        <v>2235</v>
      </c>
      <c r="M2585" s="258" t="s">
        <v>6691</v>
      </c>
    </row>
    <row r="2586" spans="1:13" x14ac:dyDescent="0.3">
      <c r="A2586" s="256">
        <v>45772</v>
      </c>
      <c r="B2586" s="257" t="s">
        <v>6689</v>
      </c>
      <c r="C2586" s="256">
        <v>45772</v>
      </c>
      <c r="D2586" s="256">
        <v>45772</v>
      </c>
      <c r="E2586" s="258" t="s">
        <v>6692</v>
      </c>
      <c r="F2586" s="258" t="s">
        <v>6693</v>
      </c>
      <c r="G2586" s="257" t="s">
        <v>1921</v>
      </c>
      <c r="H2586" s="259">
        <v>248</v>
      </c>
      <c r="I2586" s="258" t="s">
        <v>1922</v>
      </c>
      <c r="J2586" s="260" t="s">
        <v>6690</v>
      </c>
      <c r="K2586" s="261">
        <v>0.38055555555555998</v>
      </c>
      <c r="L2586" s="258" t="s">
        <v>2235</v>
      </c>
      <c r="M2586" s="258" t="s">
        <v>6691</v>
      </c>
    </row>
    <row r="2587" spans="1:13" x14ac:dyDescent="0.3">
      <c r="A2587" s="256">
        <v>45772</v>
      </c>
      <c r="B2587" s="257" t="s">
        <v>6689</v>
      </c>
      <c r="C2587" s="256">
        <v>45772</v>
      </c>
      <c r="D2587" s="256">
        <v>45772</v>
      </c>
      <c r="E2587" s="258" t="s">
        <v>2256</v>
      </c>
      <c r="F2587" s="258" t="s">
        <v>2257</v>
      </c>
      <c r="G2587" s="257" t="s">
        <v>1921</v>
      </c>
      <c r="H2587" s="259">
        <v>199</v>
      </c>
      <c r="I2587" s="258" t="s">
        <v>1922</v>
      </c>
      <c r="J2587" s="260" t="s">
        <v>6690</v>
      </c>
      <c r="K2587" s="261">
        <v>0.38055555555555998</v>
      </c>
      <c r="L2587" s="258" t="s">
        <v>2235</v>
      </c>
      <c r="M2587" s="258" t="s">
        <v>6691</v>
      </c>
    </row>
    <row r="2588" spans="1:13" x14ac:dyDescent="0.3">
      <c r="A2588" s="256">
        <v>45772</v>
      </c>
      <c r="B2588" s="257" t="s">
        <v>5114</v>
      </c>
      <c r="C2588" s="256">
        <v>45772</v>
      </c>
      <c r="D2588" s="256">
        <v>45772</v>
      </c>
      <c r="E2588" s="258" t="s">
        <v>2265</v>
      </c>
      <c r="F2588" s="258" t="s">
        <v>2266</v>
      </c>
      <c r="G2588" s="257" t="s">
        <v>1921</v>
      </c>
      <c r="H2588" s="259">
        <v>37</v>
      </c>
      <c r="I2588" s="258" t="s">
        <v>1922</v>
      </c>
      <c r="J2588" s="260" t="s">
        <v>6694</v>
      </c>
      <c r="K2588" s="261">
        <v>0.38126157407407002</v>
      </c>
      <c r="L2588" s="258" t="s">
        <v>2235</v>
      </c>
      <c r="M2588" s="258" t="s">
        <v>6695</v>
      </c>
    </row>
    <row r="2589" spans="1:13" x14ac:dyDescent="0.3">
      <c r="A2589" s="256">
        <v>45772</v>
      </c>
      <c r="B2589" s="257" t="s">
        <v>6340</v>
      </c>
      <c r="C2589" s="256">
        <v>45772</v>
      </c>
      <c r="D2589" s="256">
        <v>45772</v>
      </c>
      <c r="E2589" s="258" t="s">
        <v>2279</v>
      </c>
      <c r="F2589" s="258" t="s">
        <v>2280</v>
      </c>
      <c r="G2589" s="257" t="s">
        <v>1921</v>
      </c>
      <c r="H2589" s="259">
        <v>26</v>
      </c>
      <c r="I2589" s="258" t="s">
        <v>1922</v>
      </c>
      <c r="J2589" s="260" t="s">
        <v>6696</v>
      </c>
      <c r="K2589" s="261">
        <v>0.38194444444443998</v>
      </c>
      <c r="L2589" s="258" t="s">
        <v>2235</v>
      </c>
      <c r="M2589" s="258" t="s">
        <v>6697</v>
      </c>
    </row>
    <row r="2590" spans="1:13" x14ac:dyDescent="0.3">
      <c r="A2590" s="256">
        <v>45772</v>
      </c>
      <c r="B2590" s="257" t="s">
        <v>6698</v>
      </c>
      <c r="C2590" s="256">
        <v>45772</v>
      </c>
      <c r="D2590" s="256">
        <v>45772</v>
      </c>
      <c r="E2590" s="258" t="s">
        <v>2279</v>
      </c>
      <c r="F2590" s="258" t="s">
        <v>2280</v>
      </c>
      <c r="G2590" s="257" t="s">
        <v>1921</v>
      </c>
      <c r="H2590" s="259">
        <v>1200</v>
      </c>
      <c r="I2590" s="258" t="s">
        <v>1922</v>
      </c>
      <c r="J2590" s="260" t="s">
        <v>6699</v>
      </c>
      <c r="K2590" s="261">
        <v>0.38259259259258999</v>
      </c>
      <c r="L2590" s="258" t="s">
        <v>2235</v>
      </c>
      <c r="M2590" s="258" t="s">
        <v>6700</v>
      </c>
    </row>
    <row r="2591" spans="1:13" x14ac:dyDescent="0.3">
      <c r="A2591" s="256">
        <v>45772</v>
      </c>
      <c r="B2591" s="257" t="s">
        <v>6689</v>
      </c>
      <c r="C2591" s="256">
        <v>45772</v>
      </c>
      <c r="D2591" s="256">
        <v>45772</v>
      </c>
      <c r="E2591" s="258" t="s">
        <v>245</v>
      </c>
      <c r="F2591" s="258" t="s">
        <v>2233</v>
      </c>
      <c r="G2591" s="257" t="s">
        <v>1921</v>
      </c>
      <c r="H2591" s="259">
        <v>1898</v>
      </c>
      <c r="I2591" s="258" t="s">
        <v>1922</v>
      </c>
      <c r="J2591" s="260" t="s">
        <v>6701</v>
      </c>
      <c r="K2591" s="261">
        <v>0.39021990740741003</v>
      </c>
      <c r="L2591" s="258" t="s">
        <v>2235</v>
      </c>
      <c r="M2591" s="258" t="s">
        <v>6702</v>
      </c>
    </row>
    <row r="2592" spans="1:13" x14ac:dyDescent="0.3">
      <c r="A2592" s="256">
        <v>45772</v>
      </c>
      <c r="B2592" s="257" t="s">
        <v>6689</v>
      </c>
      <c r="C2592" s="256">
        <v>45772</v>
      </c>
      <c r="D2592" s="256">
        <v>45772</v>
      </c>
      <c r="E2592" s="258" t="s">
        <v>255</v>
      </c>
      <c r="F2592" s="258" t="s">
        <v>2130</v>
      </c>
      <c r="G2592" s="257" t="s">
        <v>1921</v>
      </c>
      <c r="H2592" s="259">
        <v>888</v>
      </c>
      <c r="I2592" s="258" t="s">
        <v>1922</v>
      </c>
      <c r="J2592" s="260" t="s">
        <v>6701</v>
      </c>
      <c r="K2592" s="261">
        <v>0.39021990740741003</v>
      </c>
      <c r="L2592" s="258" t="s">
        <v>2235</v>
      </c>
      <c r="M2592" s="258" t="s">
        <v>6702</v>
      </c>
    </row>
    <row r="2593" spans="1:13" x14ac:dyDescent="0.3">
      <c r="A2593" s="256">
        <v>45772</v>
      </c>
      <c r="B2593" s="257" t="s">
        <v>6689</v>
      </c>
      <c r="C2593" s="256">
        <v>45772</v>
      </c>
      <c r="D2593" s="256">
        <v>45772</v>
      </c>
      <c r="E2593" s="258" t="s">
        <v>3043</v>
      </c>
      <c r="F2593" s="258" t="s">
        <v>3044</v>
      </c>
      <c r="G2593" s="257" t="s">
        <v>1921</v>
      </c>
      <c r="H2593" s="259">
        <v>1101</v>
      </c>
      <c r="I2593" s="258" t="s">
        <v>1922</v>
      </c>
      <c r="J2593" s="260" t="s">
        <v>6701</v>
      </c>
      <c r="K2593" s="261">
        <v>0.39021990740741003</v>
      </c>
      <c r="L2593" s="258" t="s">
        <v>2235</v>
      </c>
      <c r="M2593" s="258" t="s">
        <v>6702</v>
      </c>
    </row>
    <row r="2594" spans="1:13" x14ac:dyDescent="0.3">
      <c r="A2594" s="256">
        <v>45772</v>
      </c>
      <c r="B2594" s="257" t="s">
        <v>6689</v>
      </c>
      <c r="C2594" s="256">
        <v>45772</v>
      </c>
      <c r="D2594" s="256">
        <v>45772</v>
      </c>
      <c r="E2594" s="258" t="s">
        <v>3049</v>
      </c>
      <c r="F2594" s="258" t="s">
        <v>3050</v>
      </c>
      <c r="G2594" s="257" t="s">
        <v>1921</v>
      </c>
      <c r="H2594" s="259">
        <v>300</v>
      </c>
      <c r="I2594" s="258" t="s">
        <v>1922</v>
      </c>
      <c r="J2594" s="260" t="s">
        <v>6701</v>
      </c>
      <c r="K2594" s="261">
        <v>0.39021990740741003</v>
      </c>
      <c r="L2594" s="258" t="s">
        <v>2235</v>
      </c>
      <c r="M2594" s="258" t="s">
        <v>6702</v>
      </c>
    </row>
    <row r="2595" spans="1:13" x14ac:dyDescent="0.3">
      <c r="A2595" s="256">
        <v>45772</v>
      </c>
      <c r="B2595" s="257" t="s">
        <v>6689</v>
      </c>
      <c r="C2595" s="256">
        <v>45772</v>
      </c>
      <c r="D2595" s="256">
        <v>45772</v>
      </c>
      <c r="E2595" s="258" t="s">
        <v>2914</v>
      </c>
      <c r="F2595" s="258" t="s">
        <v>2915</v>
      </c>
      <c r="G2595" s="257" t="s">
        <v>1921</v>
      </c>
      <c r="H2595" s="259">
        <v>662</v>
      </c>
      <c r="I2595" s="258" t="s">
        <v>1922</v>
      </c>
      <c r="J2595" s="260" t="s">
        <v>6701</v>
      </c>
      <c r="K2595" s="261">
        <v>0.39021990740741003</v>
      </c>
      <c r="L2595" s="258" t="s">
        <v>2235</v>
      </c>
      <c r="M2595" s="258" t="s">
        <v>6702</v>
      </c>
    </row>
    <row r="2596" spans="1:13" x14ac:dyDescent="0.3">
      <c r="A2596" s="256">
        <v>45772</v>
      </c>
      <c r="B2596" s="257" t="s">
        <v>6689</v>
      </c>
      <c r="C2596" s="256">
        <v>45772</v>
      </c>
      <c r="D2596" s="256">
        <v>45772</v>
      </c>
      <c r="E2596" s="258" t="s">
        <v>2916</v>
      </c>
      <c r="F2596" s="258" t="s">
        <v>2917</v>
      </c>
      <c r="G2596" s="257" t="s">
        <v>1921</v>
      </c>
      <c r="H2596" s="259">
        <v>317</v>
      </c>
      <c r="I2596" s="258" t="s">
        <v>1922</v>
      </c>
      <c r="J2596" s="260" t="s">
        <v>6701</v>
      </c>
      <c r="K2596" s="261">
        <v>0.39021990740741003</v>
      </c>
      <c r="L2596" s="258" t="s">
        <v>2235</v>
      </c>
      <c r="M2596" s="258" t="s">
        <v>6702</v>
      </c>
    </row>
    <row r="2597" spans="1:13" x14ac:dyDescent="0.3">
      <c r="A2597" s="256">
        <v>45772</v>
      </c>
      <c r="B2597" s="257" t="s">
        <v>6689</v>
      </c>
      <c r="C2597" s="256">
        <v>45772</v>
      </c>
      <c r="D2597" s="256">
        <v>45772</v>
      </c>
      <c r="E2597" s="258" t="s">
        <v>1129</v>
      </c>
      <c r="F2597" s="258" t="s">
        <v>2239</v>
      </c>
      <c r="G2597" s="257" t="s">
        <v>1921</v>
      </c>
      <c r="H2597" s="259">
        <v>1851</v>
      </c>
      <c r="I2597" s="258" t="s">
        <v>1922</v>
      </c>
      <c r="J2597" s="260" t="s">
        <v>6701</v>
      </c>
      <c r="K2597" s="261">
        <v>0.39021990740741003</v>
      </c>
      <c r="L2597" s="258" t="s">
        <v>2235</v>
      </c>
      <c r="M2597" s="258" t="s">
        <v>6702</v>
      </c>
    </row>
    <row r="2598" spans="1:13" x14ac:dyDescent="0.3">
      <c r="A2598" s="256">
        <v>45772</v>
      </c>
      <c r="B2598" s="257" t="s">
        <v>6703</v>
      </c>
      <c r="C2598" s="256">
        <v>45772</v>
      </c>
      <c r="D2598" s="256">
        <v>45772</v>
      </c>
      <c r="E2598" s="258" t="s">
        <v>2914</v>
      </c>
      <c r="F2598" s="258" t="s">
        <v>2915</v>
      </c>
      <c r="G2598" s="257" t="s">
        <v>1921</v>
      </c>
      <c r="H2598" s="259">
        <v>1300</v>
      </c>
      <c r="I2598" s="258" t="s">
        <v>1922</v>
      </c>
      <c r="J2598" s="260" t="s">
        <v>6704</v>
      </c>
      <c r="K2598" s="261">
        <v>0.39126157407406997</v>
      </c>
      <c r="L2598" s="258" t="s">
        <v>2235</v>
      </c>
      <c r="M2598" s="258" t="s">
        <v>6705</v>
      </c>
    </row>
    <row r="2599" spans="1:13" x14ac:dyDescent="0.3">
      <c r="A2599" s="256">
        <v>45772</v>
      </c>
      <c r="B2599" s="257" t="s">
        <v>6703</v>
      </c>
      <c r="C2599" s="256">
        <v>45772</v>
      </c>
      <c r="D2599" s="256">
        <v>45772</v>
      </c>
      <c r="E2599" s="258" t="s">
        <v>2916</v>
      </c>
      <c r="F2599" s="258" t="s">
        <v>2917</v>
      </c>
      <c r="G2599" s="257" t="s">
        <v>1921</v>
      </c>
      <c r="H2599" s="259">
        <v>2100</v>
      </c>
      <c r="I2599" s="258" t="s">
        <v>1922</v>
      </c>
      <c r="J2599" s="260" t="s">
        <v>6704</v>
      </c>
      <c r="K2599" s="261">
        <v>0.39126157407406997</v>
      </c>
      <c r="L2599" s="258" t="s">
        <v>2235</v>
      </c>
      <c r="M2599" s="258" t="s">
        <v>6705</v>
      </c>
    </row>
    <row r="2600" spans="1:13" x14ac:dyDescent="0.3">
      <c r="A2600" s="256">
        <v>45772</v>
      </c>
      <c r="B2600" s="257" t="s">
        <v>5106</v>
      </c>
      <c r="C2600" s="256">
        <v>45772</v>
      </c>
      <c r="D2600" s="256">
        <v>45772</v>
      </c>
      <c r="E2600" s="258" t="s">
        <v>2916</v>
      </c>
      <c r="F2600" s="258" t="s">
        <v>2917</v>
      </c>
      <c r="G2600" s="257" t="s">
        <v>1921</v>
      </c>
      <c r="H2600" s="259">
        <v>83</v>
      </c>
      <c r="I2600" s="258" t="s">
        <v>1922</v>
      </c>
      <c r="J2600" s="260" t="s">
        <v>6706</v>
      </c>
      <c r="K2600" s="261">
        <v>0.39195601851852002</v>
      </c>
      <c r="L2600" s="258" t="s">
        <v>2235</v>
      </c>
      <c r="M2600" s="258" t="s">
        <v>6707</v>
      </c>
    </row>
    <row r="2601" spans="1:13" x14ac:dyDescent="0.3">
      <c r="A2601" s="256">
        <v>45772</v>
      </c>
      <c r="B2601" s="257" t="s">
        <v>6337</v>
      </c>
      <c r="C2601" s="256">
        <v>45772</v>
      </c>
      <c r="D2601" s="256">
        <v>45772</v>
      </c>
      <c r="E2601" s="258" t="s">
        <v>3043</v>
      </c>
      <c r="F2601" s="258" t="s">
        <v>3044</v>
      </c>
      <c r="G2601" s="257" t="s">
        <v>1921</v>
      </c>
      <c r="H2601" s="259">
        <v>200</v>
      </c>
      <c r="I2601" s="258" t="s">
        <v>1922</v>
      </c>
      <c r="J2601" s="260" t="s">
        <v>6708</v>
      </c>
      <c r="K2601" s="261">
        <v>0.39244212962962999</v>
      </c>
      <c r="L2601" s="258" t="s">
        <v>2235</v>
      </c>
      <c r="M2601" s="258" t="s">
        <v>6709</v>
      </c>
    </row>
    <row r="2602" spans="1:13" x14ac:dyDescent="0.3">
      <c r="A2602" s="256">
        <v>45772</v>
      </c>
      <c r="B2602" s="257" t="s">
        <v>5388</v>
      </c>
      <c r="C2602" s="256">
        <v>45772</v>
      </c>
      <c r="D2602" s="256">
        <v>45772</v>
      </c>
      <c r="E2602" s="258" t="s">
        <v>1129</v>
      </c>
      <c r="F2602" s="258" t="s">
        <v>2239</v>
      </c>
      <c r="G2602" s="257" t="s">
        <v>1921</v>
      </c>
      <c r="H2602" s="259">
        <v>149</v>
      </c>
      <c r="I2602" s="258" t="s">
        <v>1922</v>
      </c>
      <c r="J2602" s="260" t="s">
        <v>6710</v>
      </c>
      <c r="K2602" s="261">
        <v>0.39326388888889002</v>
      </c>
      <c r="L2602" s="258" t="s">
        <v>2235</v>
      </c>
      <c r="M2602" s="258" t="s">
        <v>6711</v>
      </c>
    </row>
    <row r="2603" spans="1:13" x14ac:dyDescent="0.3">
      <c r="A2603" s="256">
        <v>45772</v>
      </c>
      <c r="B2603" s="257" t="s">
        <v>6698</v>
      </c>
      <c r="C2603" s="256">
        <v>45772</v>
      </c>
      <c r="D2603" s="256">
        <v>45772</v>
      </c>
      <c r="E2603" s="258" t="s">
        <v>3466</v>
      </c>
      <c r="F2603" s="258" t="s">
        <v>3467</v>
      </c>
      <c r="G2603" s="257" t="s">
        <v>1921</v>
      </c>
      <c r="H2603" s="259">
        <v>77</v>
      </c>
      <c r="I2603" s="258" t="s">
        <v>1922</v>
      </c>
      <c r="J2603" s="260" t="s">
        <v>6712</v>
      </c>
      <c r="K2603" s="261">
        <v>0.39812500000000001</v>
      </c>
      <c r="L2603" s="258" t="s">
        <v>2235</v>
      </c>
      <c r="M2603" s="258" t="s">
        <v>6713</v>
      </c>
    </row>
    <row r="2604" spans="1:13" x14ac:dyDescent="0.3">
      <c r="A2604" s="256">
        <v>45772</v>
      </c>
      <c r="B2604" s="257" t="s">
        <v>6698</v>
      </c>
      <c r="C2604" s="256">
        <v>45772</v>
      </c>
      <c r="D2604" s="256">
        <v>45772</v>
      </c>
      <c r="E2604" s="258" t="s">
        <v>6714</v>
      </c>
      <c r="F2604" s="258" t="s">
        <v>6715</v>
      </c>
      <c r="G2604" s="257" t="s">
        <v>1921</v>
      </c>
      <c r="H2604" s="259">
        <v>176</v>
      </c>
      <c r="I2604" s="258" t="s">
        <v>1922</v>
      </c>
      <c r="J2604" s="260" t="s">
        <v>6712</v>
      </c>
      <c r="K2604" s="261">
        <v>0.39812500000000001</v>
      </c>
      <c r="L2604" s="258" t="s">
        <v>2235</v>
      </c>
      <c r="M2604" s="258" t="s">
        <v>6713</v>
      </c>
    </row>
    <row r="2605" spans="1:13" x14ac:dyDescent="0.3">
      <c r="A2605" s="256">
        <v>45772</v>
      </c>
      <c r="B2605" s="257" t="s">
        <v>6698</v>
      </c>
      <c r="C2605" s="256">
        <v>45772</v>
      </c>
      <c r="D2605" s="256">
        <v>45772</v>
      </c>
      <c r="E2605" s="258" t="s">
        <v>6716</v>
      </c>
      <c r="F2605" s="258" t="s">
        <v>6717</v>
      </c>
      <c r="G2605" s="257" t="s">
        <v>1921</v>
      </c>
      <c r="H2605" s="259">
        <v>501</v>
      </c>
      <c r="I2605" s="258" t="s">
        <v>1922</v>
      </c>
      <c r="J2605" s="260" t="s">
        <v>6712</v>
      </c>
      <c r="K2605" s="261">
        <v>0.39812500000000001</v>
      </c>
      <c r="L2605" s="258" t="s">
        <v>2235</v>
      </c>
      <c r="M2605" s="258" t="s">
        <v>6713</v>
      </c>
    </row>
    <row r="2606" spans="1:13" x14ac:dyDescent="0.3">
      <c r="A2606" s="256">
        <v>45772</v>
      </c>
      <c r="B2606" s="257" t="s">
        <v>6358</v>
      </c>
      <c r="C2606" s="256">
        <v>45772</v>
      </c>
      <c r="D2606" s="256">
        <v>45772</v>
      </c>
      <c r="E2606" s="258" t="s">
        <v>2841</v>
      </c>
      <c r="F2606" s="258" t="s">
        <v>2842</v>
      </c>
      <c r="G2606" s="257" t="s">
        <v>1921</v>
      </c>
      <c r="H2606" s="259">
        <v>1800</v>
      </c>
      <c r="I2606" s="258" t="s">
        <v>1922</v>
      </c>
      <c r="J2606" s="260" t="s">
        <v>6718</v>
      </c>
      <c r="K2606" s="261">
        <v>0.40157407407406998</v>
      </c>
      <c r="L2606" s="258" t="s">
        <v>2316</v>
      </c>
      <c r="M2606" s="258" t="s">
        <v>6719</v>
      </c>
    </row>
    <row r="2607" spans="1:13" x14ac:dyDescent="0.3">
      <c r="A2607" s="256">
        <v>45772</v>
      </c>
      <c r="B2607" s="257" t="s">
        <v>6720</v>
      </c>
      <c r="C2607" s="256">
        <v>45772</v>
      </c>
      <c r="D2607" s="256">
        <v>45772</v>
      </c>
      <c r="E2607" s="258" t="s">
        <v>6721</v>
      </c>
      <c r="F2607" s="258" t="s">
        <v>6722</v>
      </c>
      <c r="G2607" s="257" t="s">
        <v>1921</v>
      </c>
      <c r="H2607" s="259">
        <v>300</v>
      </c>
      <c r="I2607" s="258" t="s">
        <v>1922</v>
      </c>
      <c r="J2607" s="260" t="s">
        <v>6723</v>
      </c>
      <c r="K2607" s="261">
        <v>0.44228009259258999</v>
      </c>
      <c r="L2607" s="258" t="s">
        <v>3108</v>
      </c>
      <c r="M2607" s="258" t="s">
        <v>6724</v>
      </c>
    </row>
    <row r="2608" spans="1:13" x14ac:dyDescent="0.3">
      <c r="A2608" s="256">
        <v>45772</v>
      </c>
      <c r="B2608" s="257" t="s">
        <v>6720</v>
      </c>
      <c r="C2608" s="256">
        <v>45772</v>
      </c>
      <c r="D2608" s="256">
        <v>45772</v>
      </c>
      <c r="E2608" s="258" t="s">
        <v>3111</v>
      </c>
      <c r="F2608" s="258" t="s">
        <v>3112</v>
      </c>
      <c r="G2608" s="257" t="s">
        <v>1921</v>
      </c>
      <c r="H2608" s="259">
        <v>1700</v>
      </c>
      <c r="I2608" s="258" t="s">
        <v>1922</v>
      </c>
      <c r="J2608" s="260" t="s">
        <v>6723</v>
      </c>
      <c r="K2608" s="261">
        <v>0.44228009259258999</v>
      </c>
      <c r="L2608" s="258" t="s">
        <v>3108</v>
      </c>
      <c r="M2608" s="258" t="s">
        <v>6724</v>
      </c>
    </row>
    <row r="2609" spans="1:13" x14ac:dyDescent="0.3">
      <c r="A2609" s="256">
        <v>45772</v>
      </c>
      <c r="B2609" s="257" t="s">
        <v>6720</v>
      </c>
      <c r="C2609" s="256">
        <v>45772</v>
      </c>
      <c r="D2609" s="256">
        <v>45772</v>
      </c>
      <c r="E2609" s="258" t="s">
        <v>3114</v>
      </c>
      <c r="F2609" s="258" t="s">
        <v>3115</v>
      </c>
      <c r="G2609" s="257" t="s">
        <v>1921</v>
      </c>
      <c r="H2609" s="259">
        <v>1500</v>
      </c>
      <c r="I2609" s="258" t="s">
        <v>1922</v>
      </c>
      <c r="J2609" s="260" t="s">
        <v>6723</v>
      </c>
      <c r="K2609" s="261">
        <v>0.44228009259258999</v>
      </c>
      <c r="L2609" s="258" t="s">
        <v>3108</v>
      </c>
      <c r="M2609" s="258" t="s">
        <v>6724</v>
      </c>
    </row>
    <row r="2610" spans="1:13" x14ac:dyDescent="0.3">
      <c r="A2610" s="256">
        <v>45772</v>
      </c>
      <c r="B2610" s="257" t="s">
        <v>6720</v>
      </c>
      <c r="C2610" s="256">
        <v>45772</v>
      </c>
      <c r="D2610" s="256">
        <v>45772</v>
      </c>
      <c r="E2610" s="258" t="s">
        <v>4937</v>
      </c>
      <c r="F2610" s="258" t="s">
        <v>4938</v>
      </c>
      <c r="G2610" s="257" t="s">
        <v>1921</v>
      </c>
      <c r="H2610" s="259">
        <v>2200</v>
      </c>
      <c r="I2610" s="258" t="s">
        <v>1922</v>
      </c>
      <c r="J2610" s="260" t="s">
        <v>6723</v>
      </c>
      <c r="K2610" s="261">
        <v>0.44228009259258999</v>
      </c>
      <c r="L2610" s="258" t="s">
        <v>3108</v>
      </c>
      <c r="M2610" s="258" t="s">
        <v>6724</v>
      </c>
    </row>
    <row r="2611" spans="1:13" x14ac:dyDescent="0.3">
      <c r="A2611" s="256">
        <v>45772</v>
      </c>
      <c r="B2611" s="257" t="s">
        <v>6720</v>
      </c>
      <c r="C2611" s="256">
        <v>45772</v>
      </c>
      <c r="D2611" s="256">
        <v>45772</v>
      </c>
      <c r="E2611" s="258" t="s">
        <v>3105</v>
      </c>
      <c r="F2611" s="258" t="s">
        <v>3106</v>
      </c>
      <c r="G2611" s="257" t="s">
        <v>1921</v>
      </c>
      <c r="H2611" s="259">
        <v>1350</v>
      </c>
      <c r="I2611" s="258" t="s">
        <v>1922</v>
      </c>
      <c r="J2611" s="260" t="s">
        <v>6723</v>
      </c>
      <c r="K2611" s="261">
        <v>0.44228009259258999</v>
      </c>
      <c r="L2611" s="258" t="s">
        <v>3108</v>
      </c>
      <c r="M2611" s="258" t="s">
        <v>6724</v>
      </c>
    </row>
    <row r="2612" spans="1:13" x14ac:dyDescent="0.3">
      <c r="A2612" s="256">
        <v>45772</v>
      </c>
      <c r="B2612" s="257" t="s">
        <v>6720</v>
      </c>
      <c r="C2612" s="256">
        <v>45772</v>
      </c>
      <c r="D2612" s="256">
        <v>45772</v>
      </c>
      <c r="E2612" s="258" t="s">
        <v>4935</v>
      </c>
      <c r="F2612" s="258" t="s">
        <v>4936</v>
      </c>
      <c r="G2612" s="257" t="s">
        <v>1921</v>
      </c>
      <c r="H2612" s="259">
        <v>1700</v>
      </c>
      <c r="I2612" s="258" t="s">
        <v>1922</v>
      </c>
      <c r="J2612" s="260" t="s">
        <v>6725</v>
      </c>
      <c r="K2612" s="261">
        <v>0.44325231481480998</v>
      </c>
      <c r="L2612" s="258" t="s">
        <v>3108</v>
      </c>
      <c r="M2612" s="258" t="s">
        <v>6726</v>
      </c>
    </row>
    <row r="2613" spans="1:13" x14ac:dyDescent="0.3">
      <c r="A2613" s="256">
        <v>45772</v>
      </c>
      <c r="B2613" s="257" t="s">
        <v>6720</v>
      </c>
      <c r="C2613" s="256">
        <v>45772</v>
      </c>
      <c r="D2613" s="256">
        <v>45772</v>
      </c>
      <c r="E2613" s="258" t="s">
        <v>6727</v>
      </c>
      <c r="F2613" s="258" t="s">
        <v>6728</v>
      </c>
      <c r="G2613" s="257" t="s">
        <v>1921</v>
      </c>
      <c r="H2613" s="259">
        <v>350</v>
      </c>
      <c r="I2613" s="258" t="s">
        <v>1922</v>
      </c>
      <c r="J2613" s="260" t="s">
        <v>6725</v>
      </c>
      <c r="K2613" s="261">
        <v>0.44325231481480998</v>
      </c>
      <c r="L2613" s="258" t="s">
        <v>3108</v>
      </c>
      <c r="M2613" s="258" t="s">
        <v>6726</v>
      </c>
    </row>
    <row r="2614" spans="1:13" x14ac:dyDescent="0.3">
      <c r="A2614" s="256">
        <v>45772</v>
      </c>
      <c r="B2614" s="257" t="s">
        <v>6720</v>
      </c>
      <c r="C2614" s="256">
        <v>45772</v>
      </c>
      <c r="D2614" s="256">
        <v>45772</v>
      </c>
      <c r="E2614" s="258" t="s">
        <v>3116</v>
      </c>
      <c r="F2614" s="258" t="s">
        <v>3117</v>
      </c>
      <c r="G2614" s="257" t="s">
        <v>1921</v>
      </c>
      <c r="H2614" s="259">
        <v>1500</v>
      </c>
      <c r="I2614" s="258" t="s">
        <v>1922</v>
      </c>
      <c r="J2614" s="260" t="s">
        <v>6725</v>
      </c>
      <c r="K2614" s="261">
        <v>0.44325231481480998</v>
      </c>
      <c r="L2614" s="258" t="s">
        <v>3108</v>
      </c>
      <c r="M2614" s="258" t="s">
        <v>6726</v>
      </c>
    </row>
    <row r="2615" spans="1:13" x14ac:dyDescent="0.3">
      <c r="A2615" s="256">
        <v>45772</v>
      </c>
      <c r="B2615" s="257" t="s">
        <v>6720</v>
      </c>
      <c r="C2615" s="256">
        <v>45772</v>
      </c>
      <c r="D2615" s="256">
        <v>45772</v>
      </c>
      <c r="E2615" s="258" t="s">
        <v>3109</v>
      </c>
      <c r="F2615" s="258" t="s">
        <v>3110</v>
      </c>
      <c r="G2615" s="257" t="s">
        <v>1921</v>
      </c>
      <c r="H2615" s="259">
        <v>1400</v>
      </c>
      <c r="I2615" s="258" t="s">
        <v>1922</v>
      </c>
      <c r="J2615" s="260" t="s">
        <v>6725</v>
      </c>
      <c r="K2615" s="261">
        <v>0.44325231481480998</v>
      </c>
      <c r="L2615" s="258" t="s">
        <v>3108</v>
      </c>
      <c r="M2615" s="258" t="s">
        <v>6726</v>
      </c>
    </row>
    <row r="2616" spans="1:13" x14ac:dyDescent="0.3">
      <c r="A2616" s="256">
        <v>45772</v>
      </c>
      <c r="B2616" s="257" t="s">
        <v>6729</v>
      </c>
      <c r="C2616" s="256">
        <v>45772</v>
      </c>
      <c r="D2616" s="256">
        <v>45772</v>
      </c>
      <c r="E2616" s="258" t="s">
        <v>4080</v>
      </c>
      <c r="F2616" s="258" t="s">
        <v>4081</v>
      </c>
      <c r="G2616" s="257" t="s">
        <v>1921</v>
      </c>
      <c r="H2616" s="259">
        <v>500</v>
      </c>
      <c r="I2616" s="258" t="s">
        <v>1922</v>
      </c>
      <c r="J2616" s="260" t="s">
        <v>6730</v>
      </c>
      <c r="K2616" s="261">
        <v>0.44431712962962999</v>
      </c>
      <c r="L2616" s="258" t="s">
        <v>3108</v>
      </c>
      <c r="M2616" s="258" t="s">
        <v>6731</v>
      </c>
    </row>
    <row r="2617" spans="1:13" x14ac:dyDescent="0.3">
      <c r="A2617" s="256">
        <v>45772</v>
      </c>
      <c r="B2617" s="257" t="s">
        <v>6729</v>
      </c>
      <c r="C2617" s="256">
        <v>45772</v>
      </c>
      <c r="D2617" s="256">
        <v>45772</v>
      </c>
      <c r="E2617" s="258" t="s">
        <v>3227</v>
      </c>
      <c r="F2617" s="258" t="s">
        <v>3228</v>
      </c>
      <c r="G2617" s="257" t="s">
        <v>1921</v>
      </c>
      <c r="H2617" s="259">
        <v>200</v>
      </c>
      <c r="I2617" s="258" t="s">
        <v>1922</v>
      </c>
      <c r="J2617" s="260" t="s">
        <v>6730</v>
      </c>
      <c r="K2617" s="261">
        <v>0.44431712962962999</v>
      </c>
      <c r="L2617" s="258" t="s">
        <v>3108</v>
      </c>
      <c r="M2617" s="258" t="s">
        <v>6731</v>
      </c>
    </row>
    <row r="2618" spans="1:13" x14ac:dyDescent="0.3">
      <c r="A2618" s="256">
        <v>45772</v>
      </c>
      <c r="B2618" s="257" t="s">
        <v>6729</v>
      </c>
      <c r="C2618" s="256">
        <v>45772</v>
      </c>
      <c r="D2618" s="256">
        <v>45772</v>
      </c>
      <c r="E2618" s="258" t="s">
        <v>3231</v>
      </c>
      <c r="F2618" s="258" t="s">
        <v>3232</v>
      </c>
      <c r="G2618" s="257" t="s">
        <v>1921</v>
      </c>
      <c r="H2618" s="259">
        <v>500</v>
      </c>
      <c r="I2618" s="258" t="s">
        <v>1922</v>
      </c>
      <c r="J2618" s="260" t="s">
        <v>6730</v>
      </c>
      <c r="K2618" s="261">
        <v>0.44431712962962999</v>
      </c>
      <c r="L2618" s="258" t="s">
        <v>3108</v>
      </c>
      <c r="M2618" s="258" t="s">
        <v>6731</v>
      </c>
    </row>
    <row r="2619" spans="1:13" x14ac:dyDescent="0.3">
      <c r="A2619" s="256">
        <v>45772</v>
      </c>
      <c r="B2619" s="257" t="s">
        <v>6729</v>
      </c>
      <c r="C2619" s="256">
        <v>45772</v>
      </c>
      <c r="D2619" s="256">
        <v>45772</v>
      </c>
      <c r="E2619" s="258" t="s">
        <v>6732</v>
      </c>
      <c r="F2619" s="258" t="s">
        <v>6733</v>
      </c>
      <c r="G2619" s="257" t="s">
        <v>1921</v>
      </c>
      <c r="H2619" s="259">
        <v>300</v>
      </c>
      <c r="I2619" s="258" t="s">
        <v>1922</v>
      </c>
      <c r="J2619" s="260" t="s">
        <v>6730</v>
      </c>
      <c r="K2619" s="261">
        <v>0.44431712962962999</v>
      </c>
      <c r="L2619" s="258" t="s">
        <v>3108</v>
      </c>
      <c r="M2619" s="258" t="s">
        <v>6731</v>
      </c>
    </row>
    <row r="2620" spans="1:13" x14ac:dyDescent="0.3">
      <c r="A2620" s="256">
        <v>45772</v>
      </c>
      <c r="B2620" s="257" t="s">
        <v>5341</v>
      </c>
      <c r="C2620" s="256">
        <v>45772</v>
      </c>
      <c r="D2620" s="256">
        <v>45772</v>
      </c>
      <c r="E2620" s="258" t="s">
        <v>2405</v>
      </c>
      <c r="F2620" s="258" t="s">
        <v>2406</v>
      </c>
      <c r="G2620" s="257" t="s">
        <v>1921</v>
      </c>
      <c r="H2620" s="259">
        <v>7400</v>
      </c>
      <c r="I2620" s="258" t="s">
        <v>1922</v>
      </c>
      <c r="J2620" s="260" t="s">
        <v>6734</v>
      </c>
      <c r="K2620" s="261">
        <v>0.46200231481481002</v>
      </c>
      <c r="L2620" s="258" t="s">
        <v>2388</v>
      </c>
      <c r="M2620" s="258" t="s">
        <v>6735</v>
      </c>
    </row>
    <row r="2621" spans="1:13" x14ac:dyDescent="0.3">
      <c r="A2621" s="256">
        <v>45772</v>
      </c>
      <c r="B2621" s="257" t="s">
        <v>5349</v>
      </c>
      <c r="C2621" s="256">
        <v>45772</v>
      </c>
      <c r="D2621" s="256">
        <v>45772</v>
      </c>
      <c r="E2621" s="258" t="s">
        <v>2405</v>
      </c>
      <c r="F2621" s="258" t="s">
        <v>2406</v>
      </c>
      <c r="G2621" s="257" t="s">
        <v>1921</v>
      </c>
      <c r="H2621" s="259">
        <v>12000</v>
      </c>
      <c r="I2621" s="258" t="s">
        <v>1922</v>
      </c>
      <c r="J2621" s="260" t="s">
        <v>6736</v>
      </c>
      <c r="K2621" s="261">
        <v>0.46896990740741001</v>
      </c>
      <c r="L2621" s="258" t="s">
        <v>2388</v>
      </c>
      <c r="M2621" s="258" t="s">
        <v>6737</v>
      </c>
    </row>
    <row r="2622" spans="1:13" x14ac:dyDescent="0.3">
      <c r="A2622" s="256">
        <v>45772</v>
      </c>
      <c r="B2622" s="257" t="s">
        <v>6574</v>
      </c>
      <c r="C2622" s="256">
        <v>45772</v>
      </c>
      <c r="D2622" s="256">
        <v>45772</v>
      </c>
      <c r="E2622" s="258" t="s">
        <v>2405</v>
      </c>
      <c r="F2622" s="258" t="s">
        <v>2406</v>
      </c>
      <c r="G2622" s="257" t="s">
        <v>1921</v>
      </c>
      <c r="H2622" s="259">
        <v>16000</v>
      </c>
      <c r="I2622" s="258" t="s">
        <v>1922</v>
      </c>
      <c r="J2622" s="260" t="s">
        <v>6738</v>
      </c>
      <c r="K2622" s="261">
        <v>0.46967592592592999</v>
      </c>
      <c r="L2622" s="258" t="s">
        <v>2388</v>
      </c>
      <c r="M2622" s="258" t="s">
        <v>6739</v>
      </c>
    </row>
    <row r="2623" spans="1:13" x14ac:dyDescent="0.3">
      <c r="A2623" s="256">
        <v>45772</v>
      </c>
      <c r="B2623" s="257" t="s">
        <v>6574</v>
      </c>
      <c r="C2623" s="256">
        <v>45772</v>
      </c>
      <c r="D2623" s="256">
        <v>45772</v>
      </c>
      <c r="E2623" s="258" t="s">
        <v>3143</v>
      </c>
      <c r="F2623" s="258" t="s">
        <v>3144</v>
      </c>
      <c r="G2623" s="257" t="s">
        <v>1921</v>
      </c>
      <c r="H2623" s="259">
        <v>16000</v>
      </c>
      <c r="I2623" s="258" t="s">
        <v>1922</v>
      </c>
      <c r="J2623" s="260" t="s">
        <v>6738</v>
      </c>
      <c r="K2623" s="261">
        <v>0.46967592592592999</v>
      </c>
      <c r="L2623" s="258" t="s">
        <v>2388</v>
      </c>
      <c r="M2623" s="258" t="s">
        <v>6739</v>
      </c>
    </row>
    <row r="2624" spans="1:13" x14ac:dyDescent="0.3">
      <c r="A2624" s="256">
        <v>45772</v>
      </c>
      <c r="B2624" s="257" t="s">
        <v>6574</v>
      </c>
      <c r="C2624" s="256">
        <v>45772</v>
      </c>
      <c r="D2624" s="256">
        <v>45772</v>
      </c>
      <c r="E2624" s="258" t="s">
        <v>2399</v>
      </c>
      <c r="F2624" s="258" t="s">
        <v>2400</v>
      </c>
      <c r="G2624" s="257" t="s">
        <v>1921</v>
      </c>
      <c r="H2624" s="259">
        <v>3400</v>
      </c>
      <c r="I2624" s="258" t="s">
        <v>1922</v>
      </c>
      <c r="J2624" s="260" t="s">
        <v>6740</v>
      </c>
      <c r="K2624" s="261">
        <v>0.47037037037036999</v>
      </c>
      <c r="L2624" s="258" t="s">
        <v>2388</v>
      </c>
      <c r="M2624" s="258" t="s">
        <v>6741</v>
      </c>
    </row>
    <row r="2625" spans="1:13" x14ac:dyDescent="0.3">
      <c r="A2625" s="256">
        <v>45772</v>
      </c>
      <c r="B2625" s="257" t="s">
        <v>6742</v>
      </c>
      <c r="C2625" s="256">
        <v>45772</v>
      </c>
      <c r="D2625" s="256">
        <v>45772</v>
      </c>
      <c r="E2625" s="258" t="s">
        <v>452</v>
      </c>
      <c r="F2625" s="258" t="s">
        <v>454</v>
      </c>
      <c r="G2625" s="257" t="s">
        <v>1921</v>
      </c>
      <c r="H2625" s="259">
        <v>2000</v>
      </c>
      <c r="I2625" s="258" t="s">
        <v>1922</v>
      </c>
      <c r="J2625" s="260" t="s">
        <v>6743</v>
      </c>
      <c r="K2625" s="261">
        <v>0.47196759259259002</v>
      </c>
      <c r="L2625" s="258" t="s">
        <v>2388</v>
      </c>
      <c r="M2625" s="258" t="s">
        <v>6744</v>
      </c>
    </row>
    <row r="2626" spans="1:13" x14ac:dyDescent="0.3">
      <c r="A2626" s="256">
        <v>45772</v>
      </c>
      <c r="B2626" s="257" t="s">
        <v>6742</v>
      </c>
      <c r="C2626" s="256">
        <v>45772</v>
      </c>
      <c r="D2626" s="256">
        <v>45772</v>
      </c>
      <c r="E2626" s="258" t="s">
        <v>3154</v>
      </c>
      <c r="F2626" s="258" t="s">
        <v>3155</v>
      </c>
      <c r="G2626" s="257" t="s">
        <v>1921</v>
      </c>
      <c r="H2626" s="259">
        <v>1000</v>
      </c>
      <c r="I2626" s="258" t="s">
        <v>1922</v>
      </c>
      <c r="J2626" s="260" t="s">
        <v>6743</v>
      </c>
      <c r="K2626" s="261">
        <v>0.47196759259259002</v>
      </c>
      <c r="L2626" s="258" t="s">
        <v>2388</v>
      </c>
      <c r="M2626" s="258" t="s">
        <v>6744</v>
      </c>
    </row>
    <row r="2627" spans="1:13" x14ac:dyDescent="0.3">
      <c r="A2627" s="256">
        <v>45772</v>
      </c>
      <c r="B2627" s="257" t="s">
        <v>6742</v>
      </c>
      <c r="C2627" s="256">
        <v>45772</v>
      </c>
      <c r="D2627" s="256">
        <v>45772</v>
      </c>
      <c r="E2627" s="258" t="s">
        <v>600</v>
      </c>
      <c r="F2627" s="258" t="s">
        <v>2398</v>
      </c>
      <c r="G2627" s="257" t="s">
        <v>1921</v>
      </c>
      <c r="H2627" s="259">
        <v>6000</v>
      </c>
      <c r="I2627" s="258" t="s">
        <v>1922</v>
      </c>
      <c r="J2627" s="260" t="s">
        <v>6743</v>
      </c>
      <c r="K2627" s="261">
        <v>0.47196759259259002</v>
      </c>
      <c r="L2627" s="258" t="s">
        <v>2388</v>
      </c>
      <c r="M2627" s="258" t="s">
        <v>6744</v>
      </c>
    </row>
    <row r="2628" spans="1:13" x14ac:dyDescent="0.3">
      <c r="A2628" s="256">
        <v>45772</v>
      </c>
      <c r="B2628" s="257" t="s">
        <v>6742</v>
      </c>
      <c r="C2628" s="256">
        <v>45772</v>
      </c>
      <c r="D2628" s="256">
        <v>45772</v>
      </c>
      <c r="E2628" s="258" t="s">
        <v>2413</v>
      </c>
      <c r="F2628" s="258" t="s">
        <v>2414</v>
      </c>
      <c r="G2628" s="257" t="s">
        <v>1921</v>
      </c>
      <c r="H2628" s="259">
        <v>1000</v>
      </c>
      <c r="I2628" s="258" t="s">
        <v>1922</v>
      </c>
      <c r="J2628" s="260" t="s">
        <v>6743</v>
      </c>
      <c r="K2628" s="261">
        <v>0.47196759259259002</v>
      </c>
      <c r="L2628" s="258" t="s">
        <v>2388</v>
      </c>
      <c r="M2628" s="258" t="s">
        <v>6744</v>
      </c>
    </row>
    <row r="2629" spans="1:13" x14ac:dyDescent="0.3">
      <c r="A2629" s="256">
        <v>45772</v>
      </c>
      <c r="B2629" s="257" t="s">
        <v>6742</v>
      </c>
      <c r="C2629" s="256">
        <v>45772</v>
      </c>
      <c r="D2629" s="256">
        <v>45772</v>
      </c>
      <c r="E2629" s="258" t="s">
        <v>336</v>
      </c>
      <c r="F2629" s="258" t="s">
        <v>583</v>
      </c>
      <c r="G2629" s="257" t="s">
        <v>1921</v>
      </c>
      <c r="H2629" s="259">
        <v>14000</v>
      </c>
      <c r="I2629" s="258" t="s">
        <v>1922</v>
      </c>
      <c r="J2629" s="260" t="s">
        <v>6745</v>
      </c>
      <c r="K2629" s="261">
        <v>0.47278935185185</v>
      </c>
      <c r="L2629" s="258" t="s">
        <v>2388</v>
      </c>
      <c r="M2629" s="258" t="s">
        <v>6746</v>
      </c>
    </row>
    <row r="2630" spans="1:13" x14ac:dyDescent="0.3">
      <c r="A2630" s="256">
        <v>45772</v>
      </c>
      <c r="B2630" s="257" t="s">
        <v>6742</v>
      </c>
      <c r="C2630" s="256">
        <v>45772</v>
      </c>
      <c r="D2630" s="256">
        <v>45772</v>
      </c>
      <c r="E2630" s="258" t="s">
        <v>3143</v>
      </c>
      <c r="F2630" s="258" t="s">
        <v>3144</v>
      </c>
      <c r="G2630" s="257" t="s">
        <v>1921</v>
      </c>
      <c r="H2630" s="259">
        <v>2000</v>
      </c>
      <c r="I2630" s="258" t="s">
        <v>1922</v>
      </c>
      <c r="J2630" s="260" t="s">
        <v>6745</v>
      </c>
      <c r="K2630" s="261">
        <v>0.47278935185185</v>
      </c>
      <c r="L2630" s="258" t="s">
        <v>2388</v>
      </c>
      <c r="M2630" s="258" t="s">
        <v>6746</v>
      </c>
    </row>
    <row r="2631" spans="1:13" x14ac:dyDescent="0.3">
      <c r="A2631" s="256">
        <v>45772</v>
      </c>
      <c r="B2631" s="257" t="s">
        <v>6742</v>
      </c>
      <c r="C2631" s="256">
        <v>45772</v>
      </c>
      <c r="D2631" s="256">
        <v>45772</v>
      </c>
      <c r="E2631" s="258" t="s">
        <v>2392</v>
      </c>
      <c r="F2631" s="258" t="s">
        <v>2393</v>
      </c>
      <c r="G2631" s="257" t="s">
        <v>1921</v>
      </c>
      <c r="H2631" s="259">
        <v>6000</v>
      </c>
      <c r="I2631" s="258" t="s">
        <v>1922</v>
      </c>
      <c r="J2631" s="260" t="s">
        <v>6745</v>
      </c>
      <c r="K2631" s="261">
        <v>0.47278935185185</v>
      </c>
      <c r="L2631" s="258" t="s">
        <v>2388</v>
      </c>
      <c r="M2631" s="258" t="s">
        <v>6746</v>
      </c>
    </row>
    <row r="2632" spans="1:13" x14ac:dyDescent="0.3">
      <c r="A2632" s="256">
        <v>45772</v>
      </c>
      <c r="B2632" s="257" t="s">
        <v>6742</v>
      </c>
      <c r="C2632" s="256">
        <v>45772</v>
      </c>
      <c r="D2632" s="256">
        <v>45772</v>
      </c>
      <c r="E2632" s="258" t="s">
        <v>332</v>
      </c>
      <c r="F2632" s="258" t="s">
        <v>3151</v>
      </c>
      <c r="G2632" s="257" t="s">
        <v>1921</v>
      </c>
      <c r="H2632" s="259">
        <v>13000</v>
      </c>
      <c r="I2632" s="258" t="s">
        <v>1922</v>
      </c>
      <c r="J2632" s="260" t="s">
        <v>6747</v>
      </c>
      <c r="K2632" s="261">
        <v>0.47354166666667002</v>
      </c>
      <c r="L2632" s="258" t="s">
        <v>2388</v>
      </c>
      <c r="M2632" s="258" t="s">
        <v>6748</v>
      </c>
    </row>
    <row r="2633" spans="1:13" x14ac:dyDescent="0.3">
      <c r="A2633" s="256">
        <v>45772</v>
      </c>
      <c r="B2633" s="257" t="s">
        <v>6742</v>
      </c>
      <c r="C2633" s="256">
        <v>45772</v>
      </c>
      <c r="D2633" s="256">
        <v>45772</v>
      </c>
      <c r="E2633" s="258" t="s">
        <v>1148</v>
      </c>
      <c r="F2633" s="258" t="s">
        <v>4125</v>
      </c>
      <c r="G2633" s="257" t="s">
        <v>1921</v>
      </c>
      <c r="H2633" s="259">
        <v>8000</v>
      </c>
      <c r="I2633" s="258" t="s">
        <v>1922</v>
      </c>
      <c r="J2633" s="260" t="s">
        <v>6747</v>
      </c>
      <c r="K2633" s="261">
        <v>0.47354166666667002</v>
      </c>
      <c r="L2633" s="258" t="s">
        <v>2388</v>
      </c>
      <c r="M2633" s="258" t="s">
        <v>6748</v>
      </c>
    </row>
    <row r="2634" spans="1:13" x14ac:dyDescent="0.3">
      <c r="A2634" s="256">
        <v>45772</v>
      </c>
      <c r="B2634" s="257" t="s">
        <v>6749</v>
      </c>
      <c r="C2634" s="256">
        <v>45772</v>
      </c>
      <c r="D2634" s="256">
        <v>45772</v>
      </c>
      <c r="E2634" s="258" t="s">
        <v>6750</v>
      </c>
      <c r="F2634" s="258" t="s">
        <v>6751</v>
      </c>
      <c r="G2634" s="257" t="s">
        <v>1921</v>
      </c>
      <c r="H2634" s="259">
        <v>100</v>
      </c>
      <c r="I2634" s="258" t="s">
        <v>1922</v>
      </c>
      <c r="J2634" s="260" t="s">
        <v>6752</v>
      </c>
      <c r="K2634" s="261">
        <v>0.57754629629630005</v>
      </c>
      <c r="L2634" s="258" t="s">
        <v>6753</v>
      </c>
      <c r="M2634" s="258" t="s">
        <v>6508</v>
      </c>
    </row>
    <row r="2635" spans="1:13" x14ac:dyDescent="0.3">
      <c r="A2635" s="256">
        <v>45772</v>
      </c>
      <c r="B2635" s="257" t="s">
        <v>6754</v>
      </c>
      <c r="C2635" s="256">
        <v>45772</v>
      </c>
      <c r="D2635" s="256">
        <v>45772</v>
      </c>
      <c r="E2635" s="258" t="s">
        <v>4796</v>
      </c>
      <c r="F2635" s="258" t="s">
        <v>4797</v>
      </c>
      <c r="G2635" s="257" t="s">
        <v>1921</v>
      </c>
      <c r="H2635" s="259">
        <v>720</v>
      </c>
      <c r="I2635" s="258" t="s">
        <v>1922</v>
      </c>
      <c r="J2635" s="260" t="s">
        <v>6755</v>
      </c>
      <c r="K2635" s="261">
        <v>0.65737268518518999</v>
      </c>
      <c r="L2635" s="258" t="s">
        <v>4799</v>
      </c>
      <c r="M2635" s="258" t="s">
        <v>6756</v>
      </c>
    </row>
    <row r="2636" spans="1:13" x14ac:dyDescent="0.3">
      <c r="A2636" s="256">
        <v>45772</v>
      </c>
      <c r="B2636" s="257" t="s">
        <v>6754</v>
      </c>
      <c r="C2636" s="256">
        <v>45772</v>
      </c>
      <c r="D2636" s="256">
        <v>45772</v>
      </c>
      <c r="E2636" s="258" t="s">
        <v>4801</v>
      </c>
      <c r="F2636" s="258" t="s">
        <v>4802</v>
      </c>
      <c r="G2636" s="257" t="s">
        <v>1921</v>
      </c>
      <c r="H2636" s="259">
        <v>720</v>
      </c>
      <c r="I2636" s="258" t="s">
        <v>1922</v>
      </c>
      <c r="J2636" s="260" t="s">
        <v>6755</v>
      </c>
      <c r="K2636" s="261">
        <v>0.65737268518518999</v>
      </c>
      <c r="L2636" s="258" t="s">
        <v>4799</v>
      </c>
      <c r="M2636" s="258" t="s">
        <v>6756</v>
      </c>
    </row>
    <row r="2637" spans="1:13" x14ac:dyDescent="0.3">
      <c r="A2637" s="256">
        <v>45772</v>
      </c>
      <c r="B2637" s="257" t="s">
        <v>6754</v>
      </c>
      <c r="C2637" s="256">
        <v>45772</v>
      </c>
      <c r="D2637" s="256">
        <v>45772</v>
      </c>
      <c r="E2637" s="258" t="s">
        <v>6757</v>
      </c>
      <c r="F2637" s="258" t="s">
        <v>6758</v>
      </c>
      <c r="G2637" s="257" t="s">
        <v>1921</v>
      </c>
      <c r="H2637" s="259">
        <v>360</v>
      </c>
      <c r="I2637" s="258" t="s">
        <v>1922</v>
      </c>
      <c r="J2637" s="260" t="s">
        <v>6755</v>
      </c>
      <c r="K2637" s="261">
        <v>0.65737268518518999</v>
      </c>
      <c r="L2637" s="258" t="s">
        <v>4799</v>
      </c>
      <c r="M2637" s="258" t="s">
        <v>6756</v>
      </c>
    </row>
    <row r="2638" spans="1:13" x14ac:dyDescent="0.3">
      <c r="A2638" s="256">
        <v>45772</v>
      </c>
      <c r="B2638" s="257" t="s">
        <v>6754</v>
      </c>
      <c r="C2638" s="256">
        <v>45772</v>
      </c>
      <c r="D2638" s="256">
        <v>45772</v>
      </c>
      <c r="E2638" s="258" t="s">
        <v>6759</v>
      </c>
      <c r="F2638" s="258" t="s">
        <v>6760</v>
      </c>
      <c r="G2638" s="257" t="s">
        <v>1921</v>
      </c>
      <c r="H2638" s="259">
        <v>360</v>
      </c>
      <c r="I2638" s="258" t="s">
        <v>1922</v>
      </c>
      <c r="J2638" s="260" t="s">
        <v>6755</v>
      </c>
      <c r="K2638" s="261">
        <v>0.65737268518518999</v>
      </c>
      <c r="L2638" s="258" t="s">
        <v>4799</v>
      </c>
      <c r="M2638" s="258" t="s">
        <v>6756</v>
      </c>
    </row>
    <row r="2639" spans="1:13" x14ac:dyDescent="0.3">
      <c r="A2639" s="256">
        <v>45772</v>
      </c>
      <c r="B2639" s="257" t="s">
        <v>6761</v>
      </c>
      <c r="C2639" s="256">
        <v>45772</v>
      </c>
      <c r="D2639" s="256">
        <v>45772</v>
      </c>
      <c r="E2639" s="258" t="s">
        <v>5936</v>
      </c>
      <c r="F2639" s="258" t="s">
        <v>5937</v>
      </c>
      <c r="G2639" s="257" t="s">
        <v>1921</v>
      </c>
      <c r="H2639" s="259">
        <v>540</v>
      </c>
      <c r="I2639" s="258" t="s">
        <v>1922</v>
      </c>
      <c r="J2639" s="260" t="s">
        <v>6762</v>
      </c>
      <c r="K2639" s="261">
        <v>0.65799768518518997</v>
      </c>
      <c r="L2639" s="258" t="s">
        <v>4799</v>
      </c>
      <c r="M2639" s="258" t="s">
        <v>6763</v>
      </c>
    </row>
    <row r="2640" spans="1:13" x14ac:dyDescent="0.3">
      <c r="A2640" s="256">
        <v>45772</v>
      </c>
      <c r="B2640" s="257" t="s">
        <v>6761</v>
      </c>
      <c r="C2640" s="256">
        <v>45772</v>
      </c>
      <c r="D2640" s="256">
        <v>45772</v>
      </c>
      <c r="E2640" s="258" t="s">
        <v>6764</v>
      </c>
      <c r="F2640" s="258" t="s">
        <v>6765</v>
      </c>
      <c r="G2640" s="257" t="s">
        <v>1921</v>
      </c>
      <c r="H2640" s="259">
        <v>540</v>
      </c>
      <c r="I2640" s="258" t="s">
        <v>1922</v>
      </c>
      <c r="J2640" s="260" t="s">
        <v>6762</v>
      </c>
      <c r="K2640" s="261">
        <v>0.65799768518518997</v>
      </c>
      <c r="L2640" s="258" t="s">
        <v>4799</v>
      </c>
      <c r="M2640" s="258" t="s">
        <v>6763</v>
      </c>
    </row>
    <row r="2641" spans="1:13" x14ac:dyDescent="0.3">
      <c r="A2641" s="256">
        <v>45772</v>
      </c>
      <c r="B2641" s="257" t="s">
        <v>6766</v>
      </c>
      <c r="C2641" s="256">
        <v>45772</v>
      </c>
      <c r="D2641" s="256">
        <v>45772</v>
      </c>
      <c r="E2641" s="258" t="s">
        <v>339</v>
      </c>
      <c r="F2641" s="258" t="s">
        <v>2379</v>
      </c>
      <c r="G2641" s="257" t="s">
        <v>1921</v>
      </c>
      <c r="H2641" s="259">
        <v>25000</v>
      </c>
      <c r="I2641" s="258" t="s">
        <v>1922</v>
      </c>
      <c r="J2641" s="260" t="s">
        <v>6767</v>
      </c>
      <c r="K2641" s="261">
        <v>0.66421296296295995</v>
      </c>
      <c r="L2641" s="258" t="s">
        <v>3332</v>
      </c>
      <c r="M2641" s="258" t="s">
        <v>6768</v>
      </c>
    </row>
    <row r="2642" spans="1:13" x14ac:dyDescent="0.3">
      <c r="A2642" s="256">
        <v>45772</v>
      </c>
      <c r="B2642" s="257" t="s">
        <v>6766</v>
      </c>
      <c r="C2642" s="256">
        <v>45772</v>
      </c>
      <c r="D2642" s="256">
        <v>45772</v>
      </c>
      <c r="E2642" s="258" t="s">
        <v>3825</v>
      </c>
      <c r="F2642" s="258" t="s">
        <v>3826</v>
      </c>
      <c r="G2642" s="257" t="s">
        <v>1921</v>
      </c>
      <c r="H2642" s="259">
        <v>9000</v>
      </c>
      <c r="I2642" s="258" t="s">
        <v>1922</v>
      </c>
      <c r="J2642" s="260" t="s">
        <v>6767</v>
      </c>
      <c r="K2642" s="261">
        <v>0.66421296296295995</v>
      </c>
      <c r="L2642" s="258" t="s">
        <v>3332</v>
      </c>
      <c r="M2642" s="258" t="s">
        <v>6768</v>
      </c>
    </row>
    <row r="2643" spans="1:13" x14ac:dyDescent="0.3">
      <c r="A2643" s="256">
        <v>45772</v>
      </c>
      <c r="B2643" s="257" t="s">
        <v>6766</v>
      </c>
      <c r="C2643" s="256">
        <v>45772</v>
      </c>
      <c r="D2643" s="256">
        <v>45772</v>
      </c>
      <c r="E2643" s="258" t="s">
        <v>1165</v>
      </c>
      <c r="F2643" s="258" t="s">
        <v>4445</v>
      </c>
      <c r="G2643" s="257" t="s">
        <v>1921</v>
      </c>
      <c r="H2643" s="259">
        <v>3000</v>
      </c>
      <c r="I2643" s="258" t="s">
        <v>1922</v>
      </c>
      <c r="J2643" s="260" t="s">
        <v>6769</v>
      </c>
      <c r="K2643" s="261">
        <v>0.66476851851852004</v>
      </c>
      <c r="L2643" s="258" t="s">
        <v>3332</v>
      </c>
      <c r="M2643" s="258" t="s">
        <v>2252</v>
      </c>
    </row>
    <row r="2644" spans="1:13" x14ac:dyDescent="0.3">
      <c r="A2644" s="256">
        <v>45775</v>
      </c>
      <c r="B2644" s="257" t="s">
        <v>6770</v>
      </c>
      <c r="C2644" s="256">
        <v>45775</v>
      </c>
      <c r="D2644" s="256">
        <v>45775</v>
      </c>
      <c r="E2644" s="258" t="s">
        <v>6771</v>
      </c>
      <c r="F2644" s="258" t="s">
        <v>6772</v>
      </c>
      <c r="G2644" s="257" t="s">
        <v>1921</v>
      </c>
      <c r="H2644" s="259">
        <v>1</v>
      </c>
      <c r="I2644" s="258" t="s">
        <v>2531</v>
      </c>
      <c r="J2644" s="260" t="s">
        <v>6773</v>
      </c>
      <c r="K2644" s="261">
        <v>0.35435185185184997</v>
      </c>
      <c r="L2644" s="258" t="s">
        <v>3643</v>
      </c>
      <c r="M2644" s="258" t="s">
        <v>6774</v>
      </c>
    </row>
    <row r="2645" spans="1:13" x14ac:dyDescent="0.3">
      <c r="A2645" s="256">
        <v>45775</v>
      </c>
      <c r="B2645" s="257" t="s">
        <v>6775</v>
      </c>
      <c r="C2645" s="256">
        <v>45775</v>
      </c>
      <c r="D2645" s="256">
        <v>45775</v>
      </c>
      <c r="E2645" s="258" t="s">
        <v>2088</v>
      </c>
      <c r="F2645" s="258" t="s">
        <v>2089</v>
      </c>
      <c r="G2645" s="257" t="s">
        <v>1921</v>
      </c>
      <c r="H2645" s="259">
        <v>120</v>
      </c>
      <c r="I2645" s="258" t="s">
        <v>1922</v>
      </c>
      <c r="J2645" s="260" t="s">
        <v>6776</v>
      </c>
      <c r="K2645" s="261">
        <v>0.36591435185185001</v>
      </c>
      <c r="L2645" s="258" t="s">
        <v>2091</v>
      </c>
      <c r="M2645" s="258" t="s">
        <v>6777</v>
      </c>
    </row>
    <row r="2646" spans="1:13" x14ac:dyDescent="0.3">
      <c r="A2646" s="256">
        <v>45775</v>
      </c>
      <c r="B2646" s="257" t="s">
        <v>6778</v>
      </c>
      <c r="C2646" s="256">
        <v>45775</v>
      </c>
      <c r="D2646" s="256">
        <v>45775</v>
      </c>
      <c r="E2646" s="258" t="s">
        <v>2093</v>
      </c>
      <c r="F2646" s="258" t="s">
        <v>2094</v>
      </c>
      <c r="G2646" s="257" t="s">
        <v>1921</v>
      </c>
      <c r="H2646" s="259">
        <v>120</v>
      </c>
      <c r="I2646" s="258" t="s">
        <v>1922</v>
      </c>
      <c r="J2646" s="260" t="s">
        <v>6779</v>
      </c>
      <c r="K2646" s="261">
        <v>0.36629629629630001</v>
      </c>
      <c r="L2646" s="258" t="s">
        <v>2091</v>
      </c>
      <c r="M2646" s="258" t="s">
        <v>6780</v>
      </c>
    </row>
    <row r="2647" spans="1:13" x14ac:dyDescent="0.3">
      <c r="A2647" s="256">
        <v>45775</v>
      </c>
      <c r="B2647" s="257" t="s">
        <v>6781</v>
      </c>
      <c r="C2647" s="256">
        <v>45775</v>
      </c>
      <c r="D2647" s="256">
        <v>45775</v>
      </c>
      <c r="E2647" s="258" t="s">
        <v>6782</v>
      </c>
      <c r="F2647" s="258" t="s">
        <v>6783</v>
      </c>
      <c r="G2647" s="257" t="s">
        <v>1921</v>
      </c>
      <c r="H2647" s="259">
        <v>300</v>
      </c>
      <c r="I2647" s="258" t="s">
        <v>1922</v>
      </c>
      <c r="J2647" s="260" t="s">
        <v>6784</v>
      </c>
      <c r="K2647" s="261">
        <v>0.36820601851851997</v>
      </c>
      <c r="L2647" s="258" t="s">
        <v>2316</v>
      </c>
      <c r="M2647" s="258" t="s">
        <v>6785</v>
      </c>
    </row>
    <row r="2648" spans="1:13" x14ac:dyDescent="0.3">
      <c r="A2648" s="256">
        <v>45775</v>
      </c>
      <c r="B2648" s="257" t="s">
        <v>6786</v>
      </c>
      <c r="C2648" s="256">
        <v>45775</v>
      </c>
      <c r="D2648" s="256">
        <v>45775</v>
      </c>
      <c r="E2648" s="258" t="s">
        <v>3505</v>
      </c>
      <c r="F2648" s="258" t="s">
        <v>3506</v>
      </c>
      <c r="G2648" s="257" t="s">
        <v>1921</v>
      </c>
      <c r="H2648" s="259">
        <v>15</v>
      </c>
      <c r="I2648" s="258" t="s">
        <v>1922</v>
      </c>
      <c r="J2648" s="260" t="s">
        <v>6787</v>
      </c>
      <c r="K2648" s="261">
        <v>0.36851851851852002</v>
      </c>
      <c r="L2648" s="258" t="s">
        <v>2316</v>
      </c>
      <c r="M2648" s="258" t="s">
        <v>6788</v>
      </c>
    </row>
    <row r="2649" spans="1:13" x14ac:dyDescent="0.3">
      <c r="A2649" s="256">
        <v>45775</v>
      </c>
      <c r="B2649" s="257" t="s">
        <v>6611</v>
      </c>
      <c r="C2649" s="256">
        <v>45775</v>
      </c>
      <c r="D2649" s="256">
        <v>45775</v>
      </c>
      <c r="E2649" s="258" t="s">
        <v>3413</v>
      </c>
      <c r="F2649" s="258" t="s">
        <v>3414</v>
      </c>
      <c r="G2649" s="257" t="s">
        <v>1921</v>
      </c>
      <c r="H2649" s="259">
        <v>60</v>
      </c>
      <c r="I2649" s="258" t="s">
        <v>2225</v>
      </c>
      <c r="J2649" s="260" t="s">
        <v>6789</v>
      </c>
      <c r="K2649" s="261">
        <v>0.42831018518518998</v>
      </c>
      <c r="L2649" s="258" t="s">
        <v>3193</v>
      </c>
      <c r="M2649" s="258" t="s">
        <v>6790</v>
      </c>
    </row>
    <row r="2650" spans="1:13" x14ac:dyDescent="0.3">
      <c r="A2650" s="256">
        <v>45775</v>
      </c>
      <c r="B2650" s="257" t="s">
        <v>6611</v>
      </c>
      <c r="C2650" s="256">
        <v>45775</v>
      </c>
      <c r="D2650" s="256">
        <v>45775</v>
      </c>
      <c r="E2650" s="258" t="s">
        <v>3206</v>
      </c>
      <c r="F2650" s="258" t="s">
        <v>3207</v>
      </c>
      <c r="G2650" s="257" t="s">
        <v>1921</v>
      </c>
      <c r="H2650" s="259">
        <v>82</v>
      </c>
      <c r="I2650" s="258" t="s">
        <v>2225</v>
      </c>
      <c r="J2650" s="260" t="s">
        <v>6789</v>
      </c>
      <c r="K2650" s="261">
        <v>0.42831018518518998</v>
      </c>
      <c r="L2650" s="258" t="s">
        <v>3193</v>
      </c>
      <c r="M2650" s="258" t="s">
        <v>6790</v>
      </c>
    </row>
    <row r="2651" spans="1:13" x14ac:dyDescent="0.3">
      <c r="A2651" s="256">
        <v>45775</v>
      </c>
      <c r="B2651" s="257" t="s">
        <v>6565</v>
      </c>
      <c r="C2651" s="256">
        <v>45775</v>
      </c>
      <c r="D2651" s="256">
        <v>45775</v>
      </c>
      <c r="E2651" s="258" t="s">
        <v>2085</v>
      </c>
      <c r="F2651" s="258" t="s">
        <v>2086</v>
      </c>
      <c r="G2651" s="257" t="s">
        <v>1921</v>
      </c>
      <c r="H2651" s="259">
        <v>300</v>
      </c>
      <c r="I2651" s="258" t="s">
        <v>1922</v>
      </c>
      <c r="J2651" s="260" t="s">
        <v>6791</v>
      </c>
      <c r="K2651" s="261">
        <v>0.43628472222221998</v>
      </c>
      <c r="L2651" s="258" t="s">
        <v>2097</v>
      </c>
      <c r="M2651" s="258" t="s">
        <v>6792</v>
      </c>
    </row>
    <row r="2652" spans="1:13" x14ac:dyDescent="0.3">
      <c r="A2652" s="256">
        <v>45775</v>
      </c>
      <c r="B2652" s="257" t="s">
        <v>6565</v>
      </c>
      <c r="C2652" s="256">
        <v>45775</v>
      </c>
      <c r="D2652" s="256">
        <v>45775</v>
      </c>
      <c r="E2652" s="258" t="s">
        <v>2106</v>
      </c>
      <c r="F2652" s="258" t="s">
        <v>2107</v>
      </c>
      <c r="G2652" s="257" t="s">
        <v>1921</v>
      </c>
      <c r="H2652" s="259">
        <v>300</v>
      </c>
      <c r="I2652" s="258" t="s">
        <v>1922</v>
      </c>
      <c r="J2652" s="260" t="s">
        <v>6791</v>
      </c>
      <c r="K2652" s="261">
        <v>0.43628472222221998</v>
      </c>
      <c r="L2652" s="258" t="s">
        <v>2097</v>
      </c>
      <c r="M2652" s="258" t="s">
        <v>6792</v>
      </c>
    </row>
    <row r="2653" spans="1:13" x14ac:dyDescent="0.3">
      <c r="A2653" s="256">
        <v>45775</v>
      </c>
      <c r="B2653" s="257" t="s">
        <v>5405</v>
      </c>
      <c r="C2653" s="256">
        <v>45775</v>
      </c>
      <c r="D2653" s="256">
        <v>45775</v>
      </c>
      <c r="E2653" s="258" t="s">
        <v>2080</v>
      </c>
      <c r="F2653" s="258" t="s">
        <v>2081</v>
      </c>
      <c r="G2653" s="257" t="s">
        <v>1921</v>
      </c>
      <c r="H2653" s="259">
        <v>100</v>
      </c>
      <c r="I2653" s="258" t="s">
        <v>1922</v>
      </c>
      <c r="J2653" s="260" t="s">
        <v>6793</v>
      </c>
      <c r="K2653" s="261">
        <v>0.43686342592593003</v>
      </c>
      <c r="L2653" s="258" t="s">
        <v>2097</v>
      </c>
      <c r="M2653" s="258" t="s">
        <v>6794</v>
      </c>
    </row>
    <row r="2654" spans="1:13" x14ac:dyDescent="0.3">
      <c r="A2654" s="256">
        <v>45775</v>
      </c>
      <c r="B2654" s="257" t="s">
        <v>6795</v>
      </c>
      <c r="C2654" s="256">
        <v>45775</v>
      </c>
      <c r="D2654" s="256">
        <v>45775</v>
      </c>
      <c r="E2654" s="258" t="s">
        <v>3817</v>
      </c>
      <c r="F2654" s="258" t="s">
        <v>3818</v>
      </c>
      <c r="G2654" s="257" t="s">
        <v>1921</v>
      </c>
      <c r="H2654" s="259">
        <v>100</v>
      </c>
      <c r="I2654" s="258" t="s">
        <v>1922</v>
      </c>
      <c r="J2654" s="260" t="s">
        <v>6796</v>
      </c>
      <c r="K2654" s="261">
        <v>0.43734953703703999</v>
      </c>
      <c r="L2654" s="258" t="s">
        <v>2097</v>
      </c>
      <c r="M2654" s="258" t="s">
        <v>6797</v>
      </c>
    </row>
    <row r="2655" spans="1:13" x14ac:dyDescent="0.3">
      <c r="A2655" s="256">
        <v>45775</v>
      </c>
      <c r="B2655" s="257" t="s">
        <v>6798</v>
      </c>
      <c r="C2655" s="256">
        <v>45775</v>
      </c>
      <c r="D2655" s="256">
        <v>45775</v>
      </c>
      <c r="E2655" s="258" t="s">
        <v>6799</v>
      </c>
      <c r="F2655" s="258" t="s">
        <v>6800</v>
      </c>
      <c r="G2655" s="257" t="s">
        <v>1921</v>
      </c>
      <c r="H2655" s="259">
        <v>160</v>
      </c>
      <c r="I2655" s="258" t="s">
        <v>1922</v>
      </c>
      <c r="J2655" s="260" t="s">
        <v>6801</v>
      </c>
      <c r="K2655" s="261">
        <v>0.44692129629630001</v>
      </c>
      <c r="L2655" s="258" t="s">
        <v>6802</v>
      </c>
      <c r="M2655" s="258" t="s">
        <v>6286</v>
      </c>
    </row>
    <row r="2656" spans="1:13" x14ac:dyDescent="0.3">
      <c r="A2656" s="256">
        <v>45775</v>
      </c>
      <c r="B2656" s="257" t="s">
        <v>6798</v>
      </c>
      <c r="C2656" s="256">
        <v>45775</v>
      </c>
      <c r="D2656" s="256">
        <v>45775</v>
      </c>
      <c r="E2656" s="258" t="s">
        <v>6803</v>
      </c>
      <c r="F2656" s="258" t="s">
        <v>6804</v>
      </c>
      <c r="G2656" s="257" t="s">
        <v>1921</v>
      </c>
      <c r="H2656" s="259">
        <v>120</v>
      </c>
      <c r="I2656" s="258" t="s">
        <v>1922</v>
      </c>
      <c r="J2656" s="260" t="s">
        <v>6801</v>
      </c>
      <c r="K2656" s="261">
        <v>0.44692129629630001</v>
      </c>
      <c r="L2656" s="258" t="s">
        <v>6802</v>
      </c>
      <c r="M2656" s="258" t="s">
        <v>6286</v>
      </c>
    </row>
    <row r="2657" spans="1:13" x14ac:dyDescent="0.3">
      <c r="A2657" s="256">
        <v>45775</v>
      </c>
      <c r="B2657" s="257" t="s">
        <v>6805</v>
      </c>
      <c r="C2657" s="256">
        <v>45775</v>
      </c>
      <c r="D2657" s="256">
        <v>45775</v>
      </c>
      <c r="E2657" s="258" t="s">
        <v>3238</v>
      </c>
      <c r="F2657" s="258" t="s">
        <v>3239</v>
      </c>
      <c r="G2657" s="257" t="s">
        <v>1921</v>
      </c>
      <c r="H2657" s="259">
        <v>100</v>
      </c>
      <c r="I2657" s="258" t="s">
        <v>1922</v>
      </c>
      <c r="J2657" s="260" t="s">
        <v>6806</v>
      </c>
      <c r="K2657" s="261">
        <v>0.44746527777778</v>
      </c>
      <c r="L2657" s="258" t="s">
        <v>3176</v>
      </c>
      <c r="M2657" s="258" t="s">
        <v>6807</v>
      </c>
    </row>
    <row r="2658" spans="1:13" x14ac:dyDescent="0.3">
      <c r="A2658" s="256">
        <v>45775</v>
      </c>
      <c r="B2658" s="257" t="s">
        <v>6808</v>
      </c>
      <c r="C2658" s="256">
        <v>45775</v>
      </c>
      <c r="D2658" s="256">
        <v>45775</v>
      </c>
      <c r="E2658" s="258" t="s">
        <v>5371</v>
      </c>
      <c r="F2658" s="258" t="s">
        <v>5372</v>
      </c>
      <c r="G2658" s="257" t="s">
        <v>1921</v>
      </c>
      <c r="H2658" s="259">
        <v>500</v>
      </c>
      <c r="I2658" s="258" t="s">
        <v>1922</v>
      </c>
      <c r="J2658" s="260" t="s">
        <v>6809</v>
      </c>
      <c r="K2658" s="261">
        <v>0.44787037037036997</v>
      </c>
      <c r="L2658" s="258" t="s">
        <v>5374</v>
      </c>
      <c r="M2658" s="258" t="s">
        <v>6810</v>
      </c>
    </row>
    <row r="2659" spans="1:13" x14ac:dyDescent="0.3">
      <c r="A2659" s="256">
        <v>45775</v>
      </c>
      <c r="B2659" s="257" t="s">
        <v>6520</v>
      </c>
      <c r="C2659" s="256">
        <v>45775</v>
      </c>
      <c r="D2659" s="256">
        <v>45775</v>
      </c>
      <c r="E2659" s="258" t="s">
        <v>6521</v>
      </c>
      <c r="F2659" s="258" t="s">
        <v>6522</v>
      </c>
      <c r="G2659" s="257" t="s">
        <v>1921</v>
      </c>
      <c r="H2659" s="259">
        <v>2000</v>
      </c>
      <c r="I2659" s="258" t="s">
        <v>1922</v>
      </c>
      <c r="J2659" s="260" t="s">
        <v>6811</v>
      </c>
      <c r="K2659" s="261">
        <v>0.52876157407406998</v>
      </c>
      <c r="L2659" s="258" t="s">
        <v>2954</v>
      </c>
      <c r="M2659" s="258" t="s">
        <v>6812</v>
      </c>
    </row>
    <row r="2660" spans="1:13" x14ac:dyDescent="0.3">
      <c r="A2660" s="256">
        <v>45775</v>
      </c>
      <c r="B2660" s="257" t="s">
        <v>6813</v>
      </c>
      <c r="C2660" s="256">
        <v>45775</v>
      </c>
      <c r="D2660" s="256">
        <v>45775</v>
      </c>
      <c r="E2660" s="258" t="s">
        <v>2529</v>
      </c>
      <c r="F2660" s="258" t="s">
        <v>2530</v>
      </c>
      <c r="G2660" s="257" t="s">
        <v>1921</v>
      </c>
      <c r="H2660" s="259">
        <v>200</v>
      </c>
      <c r="I2660" s="258" t="s">
        <v>2531</v>
      </c>
      <c r="J2660" s="260" t="s">
        <v>6814</v>
      </c>
      <c r="K2660" s="261">
        <v>0.53881944444443997</v>
      </c>
      <c r="L2660" s="258" t="s">
        <v>2533</v>
      </c>
      <c r="M2660" s="258" t="s">
        <v>6815</v>
      </c>
    </row>
    <row r="2661" spans="1:13" x14ac:dyDescent="0.3">
      <c r="A2661" s="256">
        <v>45775</v>
      </c>
      <c r="B2661" s="257" t="s">
        <v>6816</v>
      </c>
      <c r="C2661" s="256">
        <v>45775</v>
      </c>
      <c r="D2661" s="256">
        <v>45775</v>
      </c>
      <c r="E2661" s="258" t="s">
        <v>2997</v>
      </c>
      <c r="F2661" s="258" t="s">
        <v>2998</v>
      </c>
      <c r="G2661" s="257" t="s">
        <v>1921</v>
      </c>
      <c r="H2661" s="259">
        <v>400</v>
      </c>
      <c r="I2661" s="258" t="s">
        <v>1922</v>
      </c>
      <c r="J2661" s="260" t="s">
        <v>6817</v>
      </c>
      <c r="K2661" s="261">
        <v>0.53934027777778004</v>
      </c>
      <c r="L2661" s="258" t="s">
        <v>2994</v>
      </c>
      <c r="M2661" s="258" t="s">
        <v>6818</v>
      </c>
    </row>
    <row r="2662" spans="1:13" x14ac:dyDescent="0.3">
      <c r="A2662" s="256">
        <v>45775</v>
      </c>
      <c r="B2662" s="257" t="s">
        <v>6816</v>
      </c>
      <c r="C2662" s="256">
        <v>45775</v>
      </c>
      <c r="D2662" s="256">
        <v>45775</v>
      </c>
      <c r="E2662" s="258" t="s">
        <v>2999</v>
      </c>
      <c r="F2662" s="258" t="s">
        <v>3000</v>
      </c>
      <c r="G2662" s="257" t="s">
        <v>1921</v>
      </c>
      <c r="H2662" s="259">
        <v>400</v>
      </c>
      <c r="I2662" s="258" t="s">
        <v>1922</v>
      </c>
      <c r="J2662" s="260" t="s">
        <v>6817</v>
      </c>
      <c r="K2662" s="261">
        <v>0.53934027777778004</v>
      </c>
      <c r="L2662" s="258" t="s">
        <v>2994</v>
      </c>
      <c r="M2662" s="258" t="s">
        <v>6818</v>
      </c>
    </row>
    <row r="2663" spans="1:13" x14ac:dyDescent="0.3">
      <c r="A2663" s="256">
        <v>45775</v>
      </c>
      <c r="B2663" s="257" t="s">
        <v>6819</v>
      </c>
      <c r="C2663" s="256">
        <v>45775</v>
      </c>
      <c r="D2663" s="256">
        <v>45775</v>
      </c>
      <c r="E2663" s="258" t="s">
        <v>4679</v>
      </c>
      <c r="F2663" s="258" t="s">
        <v>4680</v>
      </c>
      <c r="G2663" s="257" t="s">
        <v>1921</v>
      </c>
      <c r="H2663" s="259">
        <v>20</v>
      </c>
      <c r="I2663" s="258" t="s">
        <v>1922</v>
      </c>
      <c r="J2663" s="260" t="s">
        <v>6820</v>
      </c>
      <c r="K2663" s="261">
        <v>0.55864583333332996</v>
      </c>
      <c r="L2663" s="258" t="s">
        <v>5980</v>
      </c>
      <c r="M2663" s="258" t="s">
        <v>6821</v>
      </c>
    </row>
    <row r="2664" spans="1:13" x14ac:dyDescent="0.3">
      <c r="A2664" s="256">
        <v>45775</v>
      </c>
      <c r="B2664" s="257" t="s">
        <v>6822</v>
      </c>
      <c r="C2664" s="256">
        <v>45775</v>
      </c>
      <c r="D2664" s="256">
        <v>45775</v>
      </c>
      <c r="E2664" s="258" t="s">
        <v>3832</v>
      </c>
      <c r="F2664" s="258" t="s">
        <v>3833</v>
      </c>
      <c r="G2664" s="257" t="s">
        <v>1921</v>
      </c>
      <c r="H2664" s="259">
        <v>1000</v>
      </c>
      <c r="I2664" s="258" t="s">
        <v>1922</v>
      </c>
      <c r="J2664" s="260" t="s">
        <v>6823</v>
      </c>
      <c r="K2664" s="261">
        <v>0.55900462962963005</v>
      </c>
      <c r="L2664" s="258" t="s">
        <v>2381</v>
      </c>
      <c r="M2664" s="258" t="s">
        <v>6824</v>
      </c>
    </row>
    <row r="2665" spans="1:13" x14ac:dyDescent="0.3">
      <c r="A2665" s="256">
        <v>45775</v>
      </c>
      <c r="B2665" s="257" t="s">
        <v>6825</v>
      </c>
      <c r="C2665" s="256">
        <v>45775</v>
      </c>
      <c r="D2665" s="256">
        <v>45775</v>
      </c>
      <c r="E2665" s="258" t="s">
        <v>6826</v>
      </c>
      <c r="F2665" s="258" t="s">
        <v>6827</v>
      </c>
      <c r="G2665" s="257" t="s">
        <v>1921</v>
      </c>
      <c r="H2665" s="259">
        <v>22</v>
      </c>
      <c r="I2665" s="258" t="s">
        <v>1922</v>
      </c>
      <c r="J2665" s="260" t="s">
        <v>6828</v>
      </c>
      <c r="K2665" s="261">
        <v>0.55939814814815003</v>
      </c>
      <c r="L2665" s="258" t="s">
        <v>3701</v>
      </c>
      <c r="M2665" s="258" t="s">
        <v>6829</v>
      </c>
    </row>
    <row r="2666" spans="1:13" x14ac:dyDescent="0.3">
      <c r="A2666" s="256">
        <v>45775</v>
      </c>
      <c r="B2666" s="257" t="s">
        <v>6825</v>
      </c>
      <c r="C2666" s="256">
        <v>45775</v>
      </c>
      <c r="D2666" s="256">
        <v>45775</v>
      </c>
      <c r="E2666" s="258" t="s">
        <v>563</v>
      </c>
      <c r="F2666" s="258" t="s">
        <v>3704</v>
      </c>
      <c r="G2666" s="257" t="s">
        <v>1921</v>
      </c>
      <c r="H2666" s="259">
        <v>10</v>
      </c>
      <c r="I2666" s="258" t="s">
        <v>2516</v>
      </c>
      <c r="J2666" s="260" t="s">
        <v>6828</v>
      </c>
      <c r="K2666" s="261">
        <v>0.55939814814815003</v>
      </c>
      <c r="L2666" s="258" t="s">
        <v>3701</v>
      </c>
      <c r="M2666" s="258" t="s">
        <v>6829</v>
      </c>
    </row>
    <row r="2667" spans="1:13" x14ac:dyDescent="0.3">
      <c r="A2667" s="256">
        <v>45775</v>
      </c>
      <c r="B2667" s="257" t="s">
        <v>6830</v>
      </c>
      <c r="C2667" s="256">
        <v>45775</v>
      </c>
      <c r="D2667" s="256">
        <v>45775</v>
      </c>
      <c r="E2667" s="258" t="s">
        <v>1527</v>
      </c>
      <c r="F2667" s="258" t="s">
        <v>1528</v>
      </c>
      <c r="G2667" s="257" t="s">
        <v>1921</v>
      </c>
      <c r="H2667" s="259">
        <v>20</v>
      </c>
      <c r="I2667" s="258" t="s">
        <v>2849</v>
      </c>
      <c r="J2667" s="260" t="s">
        <v>6831</v>
      </c>
      <c r="K2667" s="261">
        <v>0.5683912037037</v>
      </c>
      <c r="L2667" s="258" t="s">
        <v>3603</v>
      </c>
      <c r="M2667" s="258" t="s">
        <v>6832</v>
      </c>
    </row>
    <row r="2668" spans="1:13" x14ac:dyDescent="0.3">
      <c r="A2668" s="256">
        <v>45775</v>
      </c>
      <c r="B2668" s="257" t="s">
        <v>6643</v>
      </c>
      <c r="C2668" s="256">
        <v>45775</v>
      </c>
      <c r="D2668" s="256">
        <v>45775</v>
      </c>
      <c r="E2668" s="258" t="s">
        <v>343</v>
      </c>
      <c r="F2668" s="258" t="s">
        <v>4876</v>
      </c>
      <c r="G2668" s="257" t="s">
        <v>1921</v>
      </c>
      <c r="H2668" s="259">
        <v>70</v>
      </c>
      <c r="I2668" s="258" t="s">
        <v>1922</v>
      </c>
      <c r="J2668" s="260" t="s">
        <v>6833</v>
      </c>
      <c r="K2668" s="261">
        <v>0.57803240740741002</v>
      </c>
      <c r="L2668" s="258" t="s">
        <v>2201</v>
      </c>
      <c r="M2668" s="258" t="s">
        <v>6834</v>
      </c>
    </row>
    <row r="2669" spans="1:13" x14ac:dyDescent="0.3">
      <c r="A2669" s="256">
        <v>45775</v>
      </c>
      <c r="B2669" s="257" t="s">
        <v>6643</v>
      </c>
      <c r="C2669" s="256">
        <v>45775</v>
      </c>
      <c r="D2669" s="256">
        <v>45775</v>
      </c>
      <c r="E2669" s="258" t="s">
        <v>4436</v>
      </c>
      <c r="F2669" s="258" t="s">
        <v>4437</v>
      </c>
      <c r="G2669" s="257" t="s">
        <v>1921</v>
      </c>
      <c r="H2669" s="259">
        <v>100</v>
      </c>
      <c r="I2669" s="258" t="s">
        <v>1922</v>
      </c>
      <c r="J2669" s="260" t="s">
        <v>6833</v>
      </c>
      <c r="K2669" s="261">
        <v>0.57803240740741002</v>
      </c>
      <c r="L2669" s="258" t="s">
        <v>2201</v>
      </c>
      <c r="M2669" s="258" t="s">
        <v>6834</v>
      </c>
    </row>
    <row r="2670" spans="1:13" x14ac:dyDescent="0.3">
      <c r="A2670" s="256">
        <v>45775</v>
      </c>
      <c r="B2670" s="257" t="s">
        <v>6618</v>
      </c>
      <c r="C2670" s="256">
        <v>45775</v>
      </c>
      <c r="D2670" s="256">
        <v>45775</v>
      </c>
      <c r="E2670" s="258" t="s">
        <v>2463</v>
      </c>
      <c r="F2670" s="258" t="s">
        <v>2464</v>
      </c>
      <c r="G2670" s="257" t="s">
        <v>1921</v>
      </c>
      <c r="H2670" s="259">
        <v>230</v>
      </c>
      <c r="I2670" s="258" t="s">
        <v>1922</v>
      </c>
      <c r="J2670" s="260" t="s">
        <v>6835</v>
      </c>
      <c r="K2670" s="261">
        <v>0.57931712962963</v>
      </c>
      <c r="L2670" s="258" t="s">
        <v>2027</v>
      </c>
      <c r="M2670" s="258" t="s">
        <v>6836</v>
      </c>
    </row>
    <row r="2671" spans="1:13" x14ac:dyDescent="0.3">
      <c r="A2671" s="256">
        <v>45775</v>
      </c>
      <c r="B2671" s="257" t="s">
        <v>6618</v>
      </c>
      <c r="C2671" s="256">
        <v>45775</v>
      </c>
      <c r="D2671" s="256">
        <v>45775</v>
      </c>
      <c r="E2671" s="258" t="s">
        <v>2467</v>
      </c>
      <c r="F2671" s="258" t="s">
        <v>2468</v>
      </c>
      <c r="G2671" s="257" t="s">
        <v>1921</v>
      </c>
      <c r="H2671" s="259">
        <v>225</v>
      </c>
      <c r="I2671" s="258" t="s">
        <v>1922</v>
      </c>
      <c r="J2671" s="260" t="s">
        <v>6835</v>
      </c>
      <c r="K2671" s="261">
        <v>0.57931712962963</v>
      </c>
      <c r="L2671" s="258" t="s">
        <v>2027</v>
      </c>
      <c r="M2671" s="258" t="s">
        <v>6836</v>
      </c>
    </row>
    <row r="2672" spans="1:13" x14ac:dyDescent="0.3">
      <c r="A2672" s="256">
        <v>45775</v>
      </c>
      <c r="B2672" s="257" t="s">
        <v>6618</v>
      </c>
      <c r="C2672" s="256">
        <v>45775</v>
      </c>
      <c r="D2672" s="256">
        <v>45775</v>
      </c>
      <c r="E2672" s="258" t="s">
        <v>6837</v>
      </c>
      <c r="F2672" s="258" t="s">
        <v>6838</v>
      </c>
      <c r="G2672" s="257" t="s">
        <v>1921</v>
      </c>
      <c r="H2672" s="259">
        <v>50</v>
      </c>
      <c r="I2672" s="258" t="s">
        <v>1922</v>
      </c>
      <c r="J2672" s="260" t="s">
        <v>6839</v>
      </c>
      <c r="K2672" s="261">
        <v>0.57995370370370003</v>
      </c>
      <c r="L2672" s="258" t="s">
        <v>2027</v>
      </c>
      <c r="M2672" s="258" t="s">
        <v>3160</v>
      </c>
    </row>
    <row r="2673" spans="1:13" x14ac:dyDescent="0.3">
      <c r="A2673" s="256">
        <v>45775</v>
      </c>
      <c r="B2673" s="257" t="s">
        <v>6618</v>
      </c>
      <c r="C2673" s="256">
        <v>45775</v>
      </c>
      <c r="D2673" s="256">
        <v>45775</v>
      </c>
      <c r="E2673" s="258" t="s">
        <v>6840</v>
      </c>
      <c r="F2673" s="258" t="s">
        <v>6841</v>
      </c>
      <c r="G2673" s="257" t="s">
        <v>1921</v>
      </c>
      <c r="H2673" s="259">
        <v>100</v>
      </c>
      <c r="I2673" s="258" t="s">
        <v>1922</v>
      </c>
      <c r="J2673" s="260" t="s">
        <v>6839</v>
      </c>
      <c r="K2673" s="261">
        <v>0.57995370370370003</v>
      </c>
      <c r="L2673" s="258" t="s">
        <v>2027</v>
      </c>
      <c r="M2673" s="258" t="s">
        <v>3160</v>
      </c>
    </row>
    <row r="2674" spans="1:13" x14ac:dyDescent="0.3">
      <c r="A2674" s="256">
        <v>45775</v>
      </c>
      <c r="B2674" s="257" t="s">
        <v>4022</v>
      </c>
      <c r="C2674" s="256">
        <v>45775</v>
      </c>
      <c r="D2674" s="256">
        <v>45775</v>
      </c>
      <c r="E2674" s="258" t="s">
        <v>1105</v>
      </c>
      <c r="F2674" s="258" t="s">
        <v>2032</v>
      </c>
      <c r="G2674" s="257" t="s">
        <v>1921</v>
      </c>
      <c r="H2674" s="259">
        <v>1875</v>
      </c>
      <c r="I2674" s="258" t="s">
        <v>1922</v>
      </c>
      <c r="J2674" s="260" t="s">
        <v>6842</v>
      </c>
      <c r="K2674" s="261">
        <v>0.63104166666667005</v>
      </c>
      <c r="L2674" s="258" t="s">
        <v>2460</v>
      </c>
      <c r="M2674" s="258" t="s">
        <v>6843</v>
      </c>
    </row>
    <row r="2675" spans="1:13" x14ac:dyDescent="0.3">
      <c r="A2675" s="256">
        <v>45775</v>
      </c>
      <c r="B2675" s="257" t="s">
        <v>6844</v>
      </c>
      <c r="C2675" s="256">
        <v>45775</v>
      </c>
      <c r="D2675" s="256">
        <v>45775</v>
      </c>
      <c r="E2675" s="258" t="s">
        <v>2024</v>
      </c>
      <c r="F2675" s="258" t="s">
        <v>2025</v>
      </c>
      <c r="G2675" s="257" t="s">
        <v>1921</v>
      </c>
      <c r="H2675" s="259">
        <v>1000</v>
      </c>
      <c r="I2675" s="258" t="s">
        <v>1922</v>
      </c>
      <c r="J2675" s="260" t="s">
        <v>6845</v>
      </c>
      <c r="K2675" s="261">
        <v>0.63158564814814999</v>
      </c>
      <c r="L2675" s="258" t="s">
        <v>2460</v>
      </c>
      <c r="M2675" s="258" t="s">
        <v>6846</v>
      </c>
    </row>
    <row r="2676" spans="1:13" x14ac:dyDescent="0.3">
      <c r="A2676" s="256">
        <v>45775</v>
      </c>
      <c r="B2676" s="257" t="s">
        <v>6844</v>
      </c>
      <c r="C2676" s="256">
        <v>45775</v>
      </c>
      <c r="D2676" s="256">
        <v>45775</v>
      </c>
      <c r="E2676" s="258" t="s">
        <v>1116</v>
      </c>
      <c r="F2676" s="258" t="s">
        <v>2035</v>
      </c>
      <c r="G2676" s="257" t="s">
        <v>1921</v>
      </c>
      <c r="H2676" s="259">
        <v>4000</v>
      </c>
      <c r="I2676" s="258" t="s">
        <v>1922</v>
      </c>
      <c r="J2676" s="260" t="s">
        <v>6845</v>
      </c>
      <c r="K2676" s="261">
        <v>0.63158564814814999</v>
      </c>
      <c r="L2676" s="258" t="s">
        <v>2460</v>
      </c>
      <c r="M2676" s="258" t="s">
        <v>6846</v>
      </c>
    </row>
    <row r="2677" spans="1:13" x14ac:dyDescent="0.3">
      <c r="A2677" s="256">
        <v>45775</v>
      </c>
      <c r="B2677" s="257" t="s">
        <v>6844</v>
      </c>
      <c r="C2677" s="256">
        <v>45775</v>
      </c>
      <c r="D2677" s="256">
        <v>45775</v>
      </c>
      <c r="E2677" s="258" t="s">
        <v>1105</v>
      </c>
      <c r="F2677" s="258" t="s">
        <v>2032</v>
      </c>
      <c r="G2677" s="257" t="s">
        <v>1921</v>
      </c>
      <c r="H2677" s="259">
        <v>2100</v>
      </c>
      <c r="I2677" s="258" t="s">
        <v>1922</v>
      </c>
      <c r="J2677" s="260" t="s">
        <v>6847</v>
      </c>
      <c r="K2677" s="261">
        <v>0.63177083333332995</v>
      </c>
      <c r="L2677" s="258" t="s">
        <v>2460</v>
      </c>
      <c r="M2677" s="258" t="s">
        <v>6848</v>
      </c>
    </row>
    <row r="2678" spans="1:13" x14ac:dyDescent="0.3">
      <c r="A2678" s="256">
        <v>45776</v>
      </c>
      <c r="B2678" s="257" t="s">
        <v>6849</v>
      </c>
      <c r="C2678" s="256">
        <v>45776</v>
      </c>
      <c r="D2678" s="256">
        <v>45776</v>
      </c>
      <c r="E2678" s="258" t="s">
        <v>6850</v>
      </c>
      <c r="F2678" s="258" t="s">
        <v>6851</v>
      </c>
      <c r="G2678" s="257" t="s">
        <v>1921</v>
      </c>
      <c r="H2678" s="259">
        <v>434</v>
      </c>
      <c r="I2678" s="258" t="s">
        <v>1922</v>
      </c>
      <c r="J2678" s="260" t="s">
        <v>6852</v>
      </c>
      <c r="K2678" s="261">
        <v>0.40822916666666997</v>
      </c>
      <c r="L2678" s="258" t="s">
        <v>2065</v>
      </c>
      <c r="M2678" s="258" t="s">
        <v>6853</v>
      </c>
    </row>
    <row r="2679" spans="1:13" x14ac:dyDescent="0.3">
      <c r="A2679" s="256">
        <v>45776</v>
      </c>
      <c r="B2679" s="257" t="s">
        <v>6552</v>
      </c>
      <c r="C2679" s="256">
        <v>45776</v>
      </c>
      <c r="D2679" s="256">
        <v>45776</v>
      </c>
      <c r="E2679" s="258" t="s">
        <v>248</v>
      </c>
      <c r="F2679" s="258" t="s">
        <v>2071</v>
      </c>
      <c r="G2679" s="257" t="s">
        <v>1921</v>
      </c>
      <c r="H2679" s="259">
        <v>1350</v>
      </c>
      <c r="I2679" s="258" t="s">
        <v>1922</v>
      </c>
      <c r="J2679" s="260" t="s">
        <v>6854</v>
      </c>
      <c r="K2679" s="261">
        <v>0.40943287037037002</v>
      </c>
      <c r="L2679" s="258" t="s">
        <v>2065</v>
      </c>
      <c r="M2679" s="258" t="s">
        <v>6855</v>
      </c>
    </row>
    <row r="2680" spans="1:13" x14ac:dyDescent="0.3">
      <c r="A2680" s="256">
        <v>45776</v>
      </c>
      <c r="B2680" s="257" t="s">
        <v>6552</v>
      </c>
      <c r="C2680" s="256">
        <v>45776</v>
      </c>
      <c r="D2680" s="256">
        <v>45776</v>
      </c>
      <c r="E2680" s="258" t="s">
        <v>6856</v>
      </c>
      <c r="F2680" s="258" t="s">
        <v>6857</v>
      </c>
      <c r="G2680" s="257" t="s">
        <v>1921</v>
      </c>
      <c r="H2680" s="259">
        <v>100</v>
      </c>
      <c r="I2680" s="258" t="s">
        <v>1922</v>
      </c>
      <c r="J2680" s="260" t="s">
        <v>6854</v>
      </c>
      <c r="K2680" s="261">
        <v>0.40943287037037002</v>
      </c>
      <c r="L2680" s="258" t="s">
        <v>2065</v>
      </c>
      <c r="M2680" s="258" t="s">
        <v>6855</v>
      </c>
    </row>
    <row r="2681" spans="1:13" x14ac:dyDescent="0.3">
      <c r="A2681" s="256">
        <v>45776</v>
      </c>
      <c r="B2681" s="257" t="s">
        <v>6552</v>
      </c>
      <c r="C2681" s="256">
        <v>45776</v>
      </c>
      <c r="D2681" s="256">
        <v>45776</v>
      </c>
      <c r="E2681" s="258" t="s">
        <v>2891</v>
      </c>
      <c r="F2681" s="258" t="s">
        <v>2892</v>
      </c>
      <c r="G2681" s="257" t="s">
        <v>1921</v>
      </c>
      <c r="H2681" s="259">
        <v>1085</v>
      </c>
      <c r="I2681" s="258" t="s">
        <v>1922</v>
      </c>
      <c r="J2681" s="260" t="s">
        <v>6854</v>
      </c>
      <c r="K2681" s="261">
        <v>0.40943287037037002</v>
      </c>
      <c r="L2681" s="258" t="s">
        <v>2065</v>
      </c>
      <c r="M2681" s="258" t="s">
        <v>6855</v>
      </c>
    </row>
    <row r="2682" spans="1:13" x14ac:dyDescent="0.3">
      <c r="A2682" s="256">
        <v>45776</v>
      </c>
      <c r="B2682" s="257" t="s">
        <v>6552</v>
      </c>
      <c r="C2682" s="256">
        <v>45776</v>
      </c>
      <c r="D2682" s="256">
        <v>45776</v>
      </c>
      <c r="E2682" s="258" t="s">
        <v>1216</v>
      </c>
      <c r="F2682" s="258" t="s">
        <v>3573</v>
      </c>
      <c r="G2682" s="257" t="s">
        <v>1921</v>
      </c>
      <c r="H2682" s="259">
        <v>719</v>
      </c>
      <c r="I2682" s="258" t="s">
        <v>1922</v>
      </c>
      <c r="J2682" s="260" t="s">
        <v>6854</v>
      </c>
      <c r="K2682" s="261">
        <v>0.40943287037037002</v>
      </c>
      <c r="L2682" s="258" t="s">
        <v>2065</v>
      </c>
      <c r="M2682" s="258" t="s">
        <v>6855</v>
      </c>
    </row>
    <row r="2683" spans="1:13" x14ac:dyDescent="0.3">
      <c r="A2683" s="256">
        <v>45776</v>
      </c>
      <c r="B2683" s="257" t="s">
        <v>6552</v>
      </c>
      <c r="C2683" s="256">
        <v>45776</v>
      </c>
      <c r="D2683" s="256">
        <v>45776</v>
      </c>
      <c r="E2683" s="258" t="s">
        <v>1125</v>
      </c>
      <c r="F2683" s="258" t="s">
        <v>2078</v>
      </c>
      <c r="G2683" s="257" t="s">
        <v>1921</v>
      </c>
      <c r="H2683" s="259">
        <v>421</v>
      </c>
      <c r="I2683" s="258" t="s">
        <v>1922</v>
      </c>
      <c r="J2683" s="260" t="s">
        <v>6854</v>
      </c>
      <c r="K2683" s="261">
        <v>0.40943287037037002</v>
      </c>
      <c r="L2683" s="258" t="s">
        <v>2065</v>
      </c>
      <c r="M2683" s="258" t="s">
        <v>6855</v>
      </c>
    </row>
    <row r="2684" spans="1:13" x14ac:dyDescent="0.3">
      <c r="A2684" s="256">
        <v>45776</v>
      </c>
      <c r="B2684" s="257" t="s">
        <v>6432</v>
      </c>
      <c r="C2684" s="256">
        <v>45776</v>
      </c>
      <c r="D2684" s="256">
        <v>45776</v>
      </c>
      <c r="E2684" s="258" t="s">
        <v>2142</v>
      </c>
      <c r="F2684" s="258" t="s">
        <v>2143</v>
      </c>
      <c r="G2684" s="257" t="s">
        <v>1921</v>
      </c>
      <c r="H2684" s="259">
        <v>2000</v>
      </c>
      <c r="I2684" s="258" t="s">
        <v>1922</v>
      </c>
      <c r="J2684" s="260" t="s">
        <v>6858</v>
      </c>
      <c r="K2684" s="261">
        <v>0.41208333333333003</v>
      </c>
      <c r="L2684" s="258" t="s">
        <v>2145</v>
      </c>
      <c r="M2684" s="258" t="s">
        <v>6859</v>
      </c>
    </row>
    <row r="2685" spans="1:13" x14ac:dyDescent="0.3">
      <c r="A2685" s="256">
        <v>45776</v>
      </c>
      <c r="B2685" s="257" t="s">
        <v>6599</v>
      </c>
      <c r="C2685" s="256">
        <v>45776</v>
      </c>
      <c r="D2685" s="256">
        <v>45776</v>
      </c>
      <c r="E2685" s="258" t="s">
        <v>2142</v>
      </c>
      <c r="F2685" s="258" t="s">
        <v>2143</v>
      </c>
      <c r="G2685" s="257" t="s">
        <v>1921</v>
      </c>
      <c r="H2685" s="259">
        <v>2000</v>
      </c>
      <c r="I2685" s="258" t="s">
        <v>1922</v>
      </c>
      <c r="J2685" s="260" t="s">
        <v>6860</v>
      </c>
      <c r="K2685" s="261">
        <v>0.41248842592592999</v>
      </c>
      <c r="L2685" s="258" t="s">
        <v>2145</v>
      </c>
      <c r="M2685" s="258" t="s">
        <v>6861</v>
      </c>
    </row>
    <row r="2686" spans="1:13" x14ac:dyDescent="0.3">
      <c r="A2686" s="256">
        <v>45776</v>
      </c>
      <c r="B2686" s="257" t="s">
        <v>6862</v>
      </c>
      <c r="C2686" s="256">
        <v>45776</v>
      </c>
      <c r="D2686" s="256">
        <v>45776</v>
      </c>
      <c r="E2686" s="258" t="s">
        <v>1087</v>
      </c>
      <c r="F2686" s="258" t="s">
        <v>6429</v>
      </c>
      <c r="G2686" s="257" t="s">
        <v>1921</v>
      </c>
      <c r="H2686" s="259">
        <v>500</v>
      </c>
      <c r="I2686" s="258" t="s">
        <v>1922</v>
      </c>
      <c r="J2686" s="260" t="s">
        <v>6863</v>
      </c>
      <c r="K2686" s="261">
        <v>0.41350694444444003</v>
      </c>
      <c r="L2686" s="258" t="s">
        <v>2145</v>
      </c>
      <c r="M2686" s="258" t="s">
        <v>6864</v>
      </c>
    </row>
    <row r="2687" spans="1:13" x14ac:dyDescent="0.3">
      <c r="A2687" s="256">
        <v>45776</v>
      </c>
      <c r="B2687" s="257" t="s">
        <v>6862</v>
      </c>
      <c r="C2687" s="256">
        <v>45776</v>
      </c>
      <c r="D2687" s="256">
        <v>45776</v>
      </c>
      <c r="E2687" s="258" t="s">
        <v>2142</v>
      </c>
      <c r="F2687" s="258" t="s">
        <v>2143</v>
      </c>
      <c r="G2687" s="257" t="s">
        <v>1921</v>
      </c>
      <c r="H2687" s="259">
        <v>6000</v>
      </c>
      <c r="I2687" s="258" t="s">
        <v>1922</v>
      </c>
      <c r="J2687" s="260" t="s">
        <v>6863</v>
      </c>
      <c r="K2687" s="261">
        <v>0.41350694444444003</v>
      </c>
      <c r="L2687" s="258" t="s">
        <v>2145</v>
      </c>
      <c r="M2687" s="258" t="s">
        <v>6864</v>
      </c>
    </row>
    <row r="2688" spans="1:13" x14ac:dyDescent="0.3">
      <c r="A2688" s="256">
        <v>45776</v>
      </c>
      <c r="B2688" s="257" t="s">
        <v>6865</v>
      </c>
      <c r="C2688" s="256">
        <v>45776</v>
      </c>
      <c r="D2688" s="256">
        <v>45776</v>
      </c>
      <c r="E2688" s="258" t="s">
        <v>2335</v>
      </c>
      <c r="F2688" s="258" t="s">
        <v>2336</v>
      </c>
      <c r="G2688" s="257" t="s">
        <v>1921</v>
      </c>
      <c r="H2688" s="259">
        <v>200</v>
      </c>
      <c r="I2688" s="258" t="s">
        <v>1971</v>
      </c>
      <c r="J2688" s="260" t="s">
        <v>6866</v>
      </c>
      <c r="K2688" s="261">
        <v>0.42555555555556002</v>
      </c>
      <c r="L2688" s="258" t="s">
        <v>2322</v>
      </c>
      <c r="M2688" s="258" t="s">
        <v>6867</v>
      </c>
    </row>
    <row r="2689" spans="1:13" x14ac:dyDescent="0.3">
      <c r="A2689" s="256">
        <v>45776</v>
      </c>
      <c r="B2689" s="257" t="s">
        <v>6868</v>
      </c>
      <c r="C2689" s="256">
        <v>45776</v>
      </c>
      <c r="D2689" s="256">
        <v>45776</v>
      </c>
      <c r="E2689" s="258" t="s">
        <v>325</v>
      </c>
      <c r="F2689" s="258" t="s">
        <v>2481</v>
      </c>
      <c r="G2689" s="257" t="s">
        <v>1921</v>
      </c>
      <c r="H2689" s="259">
        <v>8000</v>
      </c>
      <c r="I2689" s="258" t="s">
        <v>1922</v>
      </c>
      <c r="J2689" s="260" t="s">
        <v>6869</v>
      </c>
      <c r="K2689" s="261">
        <v>0.4537037037037</v>
      </c>
      <c r="L2689" s="258" t="s">
        <v>2483</v>
      </c>
      <c r="M2689" s="258" t="s">
        <v>6870</v>
      </c>
    </row>
    <row r="2690" spans="1:13" x14ac:dyDescent="0.3">
      <c r="A2690" s="256">
        <v>45776</v>
      </c>
      <c r="B2690" s="257" t="s">
        <v>5323</v>
      </c>
      <c r="C2690" s="256">
        <v>45776</v>
      </c>
      <c r="D2690" s="256">
        <v>45776</v>
      </c>
      <c r="E2690" s="258" t="s">
        <v>2659</v>
      </c>
      <c r="F2690" s="258" t="s">
        <v>2660</v>
      </c>
      <c r="G2690" s="257" t="s">
        <v>1921</v>
      </c>
      <c r="H2690" s="259">
        <v>80</v>
      </c>
      <c r="I2690" s="258" t="s">
        <v>1922</v>
      </c>
      <c r="J2690" s="260" t="s">
        <v>6871</v>
      </c>
      <c r="K2690" s="261">
        <v>0.45550925925926</v>
      </c>
      <c r="L2690" s="258" t="s">
        <v>2662</v>
      </c>
      <c r="M2690" s="258" t="s">
        <v>6872</v>
      </c>
    </row>
    <row r="2691" spans="1:13" x14ac:dyDescent="0.3">
      <c r="A2691" s="256">
        <v>45776</v>
      </c>
      <c r="B2691" s="257" t="s">
        <v>5326</v>
      </c>
      <c r="C2691" s="256">
        <v>45776</v>
      </c>
      <c r="D2691" s="256">
        <v>45776</v>
      </c>
      <c r="E2691" s="258" t="s">
        <v>2659</v>
      </c>
      <c r="F2691" s="258" t="s">
        <v>2660</v>
      </c>
      <c r="G2691" s="257" t="s">
        <v>1921</v>
      </c>
      <c r="H2691" s="259">
        <v>1</v>
      </c>
      <c r="I2691" s="258" t="s">
        <v>1922</v>
      </c>
      <c r="J2691" s="260" t="s">
        <v>6873</v>
      </c>
      <c r="K2691" s="261">
        <v>0.45600694444444001</v>
      </c>
      <c r="L2691" s="258" t="s">
        <v>2662</v>
      </c>
      <c r="M2691" s="258" t="s">
        <v>4389</v>
      </c>
    </row>
    <row r="2692" spans="1:13" x14ac:dyDescent="0.3">
      <c r="A2692" s="256">
        <v>45776</v>
      </c>
      <c r="B2692" s="257" t="s">
        <v>6874</v>
      </c>
      <c r="C2692" s="256">
        <v>45776</v>
      </c>
      <c r="D2692" s="256">
        <v>45776</v>
      </c>
      <c r="E2692" s="258" t="s">
        <v>3919</v>
      </c>
      <c r="F2692" s="258" t="s">
        <v>3920</v>
      </c>
      <c r="G2692" s="257" t="s">
        <v>1921</v>
      </c>
      <c r="H2692" s="259">
        <v>1000</v>
      </c>
      <c r="I2692" s="258" t="s">
        <v>1922</v>
      </c>
      <c r="J2692" s="260" t="s">
        <v>6875</v>
      </c>
      <c r="K2692" s="261">
        <v>0.47201388888889001</v>
      </c>
      <c r="L2692" s="258" t="s">
        <v>3922</v>
      </c>
      <c r="M2692" s="258" t="s">
        <v>6876</v>
      </c>
    </row>
    <row r="2693" spans="1:13" x14ac:dyDescent="0.3">
      <c r="A2693" s="256">
        <v>45776</v>
      </c>
      <c r="B2693" s="257" t="s">
        <v>6877</v>
      </c>
      <c r="C2693" s="256">
        <v>45776</v>
      </c>
      <c r="D2693" s="256">
        <v>45776</v>
      </c>
      <c r="E2693" s="258" t="s">
        <v>2626</v>
      </c>
      <c r="F2693" s="258" t="s">
        <v>2627</v>
      </c>
      <c r="G2693" s="257" t="s">
        <v>1921</v>
      </c>
      <c r="H2693" s="259">
        <v>1000</v>
      </c>
      <c r="I2693" s="258" t="s">
        <v>1971</v>
      </c>
      <c r="J2693" s="260" t="s">
        <v>6878</v>
      </c>
      <c r="K2693" s="261">
        <v>0.52879629629629998</v>
      </c>
      <c r="L2693" s="258" t="s">
        <v>2622</v>
      </c>
      <c r="M2693" s="258" t="s">
        <v>6879</v>
      </c>
    </row>
    <row r="2694" spans="1:13" x14ac:dyDescent="0.3">
      <c r="A2694" s="256">
        <v>45776</v>
      </c>
      <c r="B2694" s="257" t="s">
        <v>6880</v>
      </c>
      <c r="C2694" s="256">
        <v>45776</v>
      </c>
      <c r="D2694" s="256">
        <v>45776</v>
      </c>
      <c r="E2694" s="258" t="s">
        <v>1478</v>
      </c>
      <c r="F2694" s="258" t="s">
        <v>3991</v>
      </c>
      <c r="G2694" s="257" t="s">
        <v>1921</v>
      </c>
      <c r="H2694" s="259">
        <v>475</v>
      </c>
      <c r="I2694" s="258" t="s">
        <v>1971</v>
      </c>
      <c r="J2694" s="260" t="s">
        <v>6881</v>
      </c>
      <c r="K2694" s="261">
        <v>0.54164351851852</v>
      </c>
      <c r="L2694" s="258" t="s">
        <v>3993</v>
      </c>
      <c r="M2694" s="258" t="s">
        <v>6882</v>
      </c>
    </row>
    <row r="2695" spans="1:13" x14ac:dyDescent="0.3">
      <c r="A2695" s="256">
        <v>45776</v>
      </c>
      <c r="B2695" s="257" t="s">
        <v>6880</v>
      </c>
      <c r="C2695" s="256">
        <v>45776</v>
      </c>
      <c r="D2695" s="256">
        <v>45776</v>
      </c>
      <c r="E2695" s="258" t="s">
        <v>1473</v>
      </c>
      <c r="F2695" s="258" t="s">
        <v>3994</v>
      </c>
      <c r="G2695" s="257" t="s">
        <v>1921</v>
      </c>
      <c r="H2695" s="259">
        <v>525</v>
      </c>
      <c r="I2695" s="258" t="s">
        <v>1971</v>
      </c>
      <c r="J2695" s="260" t="s">
        <v>6881</v>
      </c>
      <c r="K2695" s="261">
        <v>0.54164351851852</v>
      </c>
      <c r="L2695" s="258" t="s">
        <v>3993</v>
      </c>
      <c r="M2695" s="258" t="s">
        <v>6882</v>
      </c>
    </row>
    <row r="2696" spans="1:13" x14ac:dyDescent="0.3">
      <c r="A2696" s="256">
        <v>45776</v>
      </c>
      <c r="B2696" s="257" t="s">
        <v>6883</v>
      </c>
      <c r="C2696" s="256">
        <v>45776</v>
      </c>
      <c r="D2696" s="256">
        <v>45776</v>
      </c>
      <c r="E2696" s="258" t="s">
        <v>3745</v>
      </c>
      <c r="F2696" s="258" t="s">
        <v>3746</v>
      </c>
      <c r="G2696" s="257" t="s">
        <v>1921</v>
      </c>
      <c r="H2696" s="259">
        <v>2000</v>
      </c>
      <c r="I2696" s="258" t="s">
        <v>1922</v>
      </c>
      <c r="J2696" s="260" t="s">
        <v>6884</v>
      </c>
      <c r="K2696" s="261">
        <v>0.56244212962963003</v>
      </c>
      <c r="L2696" s="258" t="s">
        <v>3748</v>
      </c>
      <c r="M2696" s="258" t="s">
        <v>6885</v>
      </c>
    </row>
    <row r="2697" spans="1:13" x14ac:dyDescent="0.3">
      <c r="A2697" s="256">
        <v>45776</v>
      </c>
      <c r="B2697" s="257" t="s">
        <v>6883</v>
      </c>
      <c r="C2697" s="256">
        <v>45776</v>
      </c>
      <c r="D2697" s="256">
        <v>45776</v>
      </c>
      <c r="E2697" s="258" t="s">
        <v>5290</v>
      </c>
      <c r="F2697" s="258" t="s">
        <v>5291</v>
      </c>
      <c r="G2697" s="257" t="s">
        <v>1921</v>
      </c>
      <c r="H2697" s="259">
        <v>5000</v>
      </c>
      <c r="I2697" s="258" t="s">
        <v>1922</v>
      </c>
      <c r="J2697" s="260" t="s">
        <v>6884</v>
      </c>
      <c r="K2697" s="261">
        <v>0.56244212962963003</v>
      </c>
      <c r="L2697" s="258" t="s">
        <v>3748</v>
      </c>
      <c r="M2697" s="258" t="s">
        <v>6885</v>
      </c>
    </row>
    <row r="2698" spans="1:13" x14ac:dyDescent="0.3">
      <c r="A2698" s="256">
        <v>45776</v>
      </c>
      <c r="B2698" s="257" t="s">
        <v>6883</v>
      </c>
      <c r="C2698" s="256">
        <v>45776</v>
      </c>
      <c r="D2698" s="256">
        <v>45776</v>
      </c>
      <c r="E2698" s="258" t="s">
        <v>1154</v>
      </c>
      <c r="F2698" s="258" t="s">
        <v>4112</v>
      </c>
      <c r="G2698" s="257" t="s">
        <v>1921</v>
      </c>
      <c r="H2698" s="259">
        <v>4000</v>
      </c>
      <c r="I2698" s="258" t="s">
        <v>1922</v>
      </c>
      <c r="J2698" s="260" t="s">
        <v>6884</v>
      </c>
      <c r="K2698" s="261">
        <v>0.56244212962963003</v>
      </c>
      <c r="L2698" s="258" t="s">
        <v>3748</v>
      </c>
      <c r="M2698" s="258" t="s">
        <v>6885</v>
      </c>
    </row>
    <row r="2699" spans="1:13" x14ac:dyDescent="0.3">
      <c r="A2699" s="256">
        <v>45776</v>
      </c>
      <c r="B2699" s="257" t="s">
        <v>6883</v>
      </c>
      <c r="C2699" s="256">
        <v>45776</v>
      </c>
      <c r="D2699" s="256">
        <v>45776</v>
      </c>
      <c r="E2699" s="258" t="s">
        <v>6097</v>
      </c>
      <c r="F2699" s="258" t="s">
        <v>6098</v>
      </c>
      <c r="G2699" s="257" t="s">
        <v>1921</v>
      </c>
      <c r="H2699" s="259">
        <v>1000</v>
      </c>
      <c r="I2699" s="258" t="s">
        <v>1922</v>
      </c>
      <c r="J2699" s="260" t="s">
        <v>6884</v>
      </c>
      <c r="K2699" s="261">
        <v>0.56244212962963003</v>
      </c>
      <c r="L2699" s="258" t="s">
        <v>3748</v>
      </c>
      <c r="M2699" s="258" t="s">
        <v>6885</v>
      </c>
    </row>
    <row r="2700" spans="1:13" x14ac:dyDescent="0.3">
      <c r="A2700" s="256">
        <v>45776</v>
      </c>
      <c r="B2700" s="257" t="s">
        <v>6883</v>
      </c>
      <c r="C2700" s="256">
        <v>45776</v>
      </c>
      <c r="D2700" s="256">
        <v>45776</v>
      </c>
      <c r="E2700" s="258" t="s">
        <v>1151</v>
      </c>
      <c r="F2700" s="258" t="s">
        <v>5285</v>
      </c>
      <c r="G2700" s="257" t="s">
        <v>1921</v>
      </c>
      <c r="H2700" s="259">
        <v>1585</v>
      </c>
      <c r="I2700" s="258" t="s">
        <v>1922</v>
      </c>
      <c r="J2700" s="260" t="s">
        <v>6884</v>
      </c>
      <c r="K2700" s="261">
        <v>0.56244212962963003</v>
      </c>
      <c r="L2700" s="258" t="s">
        <v>3748</v>
      </c>
      <c r="M2700" s="258" t="s">
        <v>6885</v>
      </c>
    </row>
    <row r="2701" spans="1:13" x14ac:dyDescent="0.3">
      <c r="A2701" s="256">
        <v>45776</v>
      </c>
      <c r="B2701" s="257" t="s">
        <v>6886</v>
      </c>
      <c r="C2701" s="256">
        <v>45776</v>
      </c>
      <c r="D2701" s="256">
        <v>45776</v>
      </c>
      <c r="E2701" s="258" t="s">
        <v>3385</v>
      </c>
      <c r="F2701" s="258" t="s">
        <v>3386</v>
      </c>
      <c r="G2701" s="257" t="s">
        <v>1921</v>
      </c>
      <c r="H2701" s="259">
        <v>300</v>
      </c>
      <c r="I2701" s="258" t="s">
        <v>2225</v>
      </c>
      <c r="J2701" s="260" t="s">
        <v>6887</v>
      </c>
      <c r="K2701" s="261">
        <v>0.56326388888889001</v>
      </c>
      <c r="L2701" s="258" t="s">
        <v>2542</v>
      </c>
      <c r="M2701" s="258" t="s">
        <v>6888</v>
      </c>
    </row>
    <row r="2702" spans="1:13" x14ac:dyDescent="0.3">
      <c r="A2702" s="256">
        <v>45776</v>
      </c>
      <c r="B2702" s="257" t="s">
        <v>6886</v>
      </c>
      <c r="C2702" s="256">
        <v>45776</v>
      </c>
      <c r="D2702" s="256">
        <v>45776</v>
      </c>
      <c r="E2702" s="258" t="s">
        <v>2549</v>
      </c>
      <c r="F2702" s="258" t="s">
        <v>2550</v>
      </c>
      <c r="G2702" s="257" t="s">
        <v>1921</v>
      </c>
      <c r="H2702" s="259">
        <v>901</v>
      </c>
      <c r="I2702" s="258" t="s">
        <v>2225</v>
      </c>
      <c r="J2702" s="260" t="s">
        <v>6887</v>
      </c>
      <c r="K2702" s="261">
        <v>0.56326388888889001</v>
      </c>
      <c r="L2702" s="258" t="s">
        <v>2542</v>
      </c>
      <c r="M2702" s="258" t="s">
        <v>6888</v>
      </c>
    </row>
    <row r="2703" spans="1:13" x14ac:dyDescent="0.3">
      <c r="A2703" s="256">
        <v>45776</v>
      </c>
      <c r="B2703" s="257" t="s">
        <v>6886</v>
      </c>
      <c r="C2703" s="256">
        <v>45776</v>
      </c>
      <c r="D2703" s="256">
        <v>45776</v>
      </c>
      <c r="E2703" s="258" t="s">
        <v>2551</v>
      </c>
      <c r="F2703" s="258" t="s">
        <v>2552</v>
      </c>
      <c r="G2703" s="257" t="s">
        <v>1921</v>
      </c>
      <c r="H2703" s="259">
        <v>226</v>
      </c>
      <c r="I2703" s="258" t="s">
        <v>2225</v>
      </c>
      <c r="J2703" s="260" t="s">
        <v>6887</v>
      </c>
      <c r="K2703" s="261">
        <v>0.56326388888889001</v>
      </c>
      <c r="L2703" s="258" t="s">
        <v>2542</v>
      </c>
      <c r="M2703" s="258" t="s">
        <v>6888</v>
      </c>
    </row>
    <row r="2704" spans="1:13" x14ac:dyDescent="0.3">
      <c r="A2704" s="256">
        <v>45776</v>
      </c>
      <c r="B2704" s="257" t="s">
        <v>6889</v>
      </c>
      <c r="C2704" s="256">
        <v>45776</v>
      </c>
      <c r="D2704" s="256">
        <v>45776</v>
      </c>
      <c r="E2704" s="258" t="s">
        <v>2551</v>
      </c>
      <c r="F2704" s="258" t="s">
        <v>2552</v>
      </c>
      <c r="G2704" s="257" t="s">
        <v>1921</v>
      </c>
      <c r="H2704" s="259">
        <v>296</v>
      </c>
      <c r="I2704" s="258" t="s">
        <v>2225</v>
      </c>
      <c r="J2704" s="260" t="s">
        <v>6890</v>
      </c>
      <c r="K2704" s="261">
        <v>0.56366898148148004</v>
      </c>
      <c r="L2704" s="258" t="s">
        <v>2542</v>
      </c>
      <c r="M2704" s="258" t="s">
        <v>6891</v>
      </c>
    </row>
    <row r="2705" spans="1:13" x14ac:dyDescent="0.3">
      <c r="A2705" s="256">
        <v>45776</v>
      </c>
      <c r="B2705" s="257" t="s">
        <v>5359</v>
      </c>
      <c r="C2705" s="256">
        <v>45776</v>
      </c>
      <c r="D2705" s="256">
        <v>45776</v>
      </c>
      <c r="E2705" s="258" t="s">
        <v>2545</v>
      </c>
      <c r="F2705" s="258" t="s">
        <v>2546</v>
      </c>
      <c r="G2705" s="257" t="s">
        <v>1921</v>
      </c>
      <c r="H2705" s="259">
        <v>201</v>
      </c>
      <c r="I2705" s="258" t="s">
        <v>2225</v>
      </c>
      <c r="J2705" s="260" t="s">
        <v>6892</v>
      </c>
      <c r="K2705" s="261">
        <v>0.56410879629629995</v>
      </c>
      <c r="L2705" s="258" t="s">
        <v>2542</v>
      </c>
      <c r="M2705" s="258" t="s">
        <v>6893</v>
      </c>
    </row>
    <row r="2706" spans="1:13" x14ac:dyDescent="0.3">
      <c r="A2706" s="256">
        <v>45776</v>
      </c>
      <c r="B2706" s="257" t="s">
        <v>6689</v>
      </c>
      <c r="C2706" s="256">
        <v>45776</v>
      </c>
      <c r="D2706" s="256">
        <v>45776</v>
      </c>
      <c r="E2706" s="258" t="s">
        <v>245</v>
      </c>
      <c r="F2706" s="258" t="s">
        <v>2233</v>
      </c>
      <c r="G2706" s="257" t="s">
        <v>1921</v>
      </c>
      <c r="H2706" s="259">
        <v>1750</v>
      </c>
      <c r="I2706" s="258" t="s">
        <v>1922</v>
      </c>
      <c r="J2706" s="260" t="s">
        <v>6894</v>
      </c>
      <c r="K2706" s="261">
        <v>0.57094907407407003</v>
      </c>
      <c r="L2706" s="258" t="s">
        <v>2235</v>
      </c>
      <c r="M2706" s="258" t="s">
        <v>6895</v>
      </c>
    </row>
    <row r="2707" spans="1:13" x14ac:dyDescent="0.3">
      <c r="A2707" s="256">
        <v>45776</v>
      </c>
      <c r="B2707" s="257" t="s">
        <v>6689</v>
      </c>
      <c r="C2707" s="256">
        <v>45776</v>
      </c>
      <c r="D2707" s="256">
        <v>45776</v>
      </c>
      <c r="E2707" s="258" t="s">
        <v>2237</v>
      </c>
      <c r="F2707" s="258" t="s">
        <v>2238</v>
      </c>
      <c r="G2707" s="257" t="s">
        <v>1921</v>
      </c>
      <c r="H2707" s="259">
        <v>1142</v>
      </c>
      <c r="I2707" s="258" t="s">
        <v>1922</v>
      </c>
      <c r="J2707" s="260" t="s">
        <v>6894</v>
      </c>
      <c r="K2707" s="261">
        <v>0.57094907407407003</v>
      </c>
      <c r="L2707" s="258" t="s">
        <v>2235</v>
      </c>
      <c r="M2707" s="258" t="s">
        <v>6895</v>
      </c>
    </row>
    <row r="2708" spans="1:13" x14ac:dyDescent="0.3">
      <c r="A2708" s="256">
        <v>45776</v>
      </c>
      <c r="B2708" s="257" t="s">
        <v>6689</v>
      </c>
      <c r="C2708" s="256">
        <v>45776</v>
      </c>
      <c r="D2708" s="256">
        <v>45776</v>
      </c>
      <c r="E2708" s="258" t="s">
        <v>3043</v>
      </c>
      <c r="F2708" s="258" t="s">
        <v>3044</v>
      </c>
      <c r="G2708" s="257" t="s">
        <v>1921</v>
      </c>
      <c r="H2708" s="259">
        <v>652</v>
      </c>
      <c r="I2708" s="258" t="s">
        <v>1922</v>
      </c>
      <c r="J2708" s="260" t="s">
        <v>6894</v>
      </c>
      <c r="K2708" s="261">
        <v>0.57094907407407003</v>
      </c>
      <c r="L2708" s="258" t="s">
        <v>2235</v>
      </c>
      <c r="M2708" s="258" t="s">
        <v>6895</v>
      </c>
    </row>
    <row r="2709" spans="1:13" x14ac:dyDescent="0.3">
      <c r="A2709" s="256">
        <v>45776</v>
      </c>
      <c r="B2709" s="257" t="s">
        <v>6689</v>
      </c>
      <c r="C2709" s="256">
        <v>45776</v>
      </c>
      <c r="D2709" s="256">
        <v>45776</v>
      </c>
      <c r="E2709" s="258" t="s">
        <v>2916</v>
      </c>
      <c r="F2709" s="258" t="s">
        <v>2917</v>
      </c>
      <c r="G2709" s="257" t="s">
        <v>1921</v>
      </c>
      <c r="H2709" s="259">
        <v>345</v>
      </c>
      <c r="I2709" s="258" t="s">
        <v>1922</v>
      </c>
      <c r="J2709" s="260" t="s">
        <v>6894</v>
      </c>
      <c r="K2709" s="261">
        <v>0.57094907407407003</v>
      </c>
      <c r="L2709" s="258" t="s">
        <v>2235</v>
      </c>
      <c r="M2709" s="258" t="s">
        <v>6895</v>
      </c>
    </row>
    <row r="2710" spans="1:13" x14ac:dyDescent="0.3">
      <c r="A2710" s="256">
        <v>45776</v>
      </c>
      <c r="B2710" s="257" t="s">
        <v>6689</v>
      </c>
      <c r="C2710" s="256">
        <v>45776</v>
      </c>
      <c r="D2710" s="256">
        <v>45776</v>
      </c>
      <c r="E2710" s="258" t="s">
        <v>248</v>
      </c>
      <c r="F2710" s="258" t="s">
        <v>2071</v>
      </c>
      <c r="G2710" s="257" t="s">
        <v>1921</v>
      </c>
      <c r="H2710" s="259">
        <v>1107</v>
      </c>
      <c r="I2710" s="258" t="s">
        <v>1922</v>
      </c>
      <c r="J2710" s="260" t="s">
        <v>6896</v>
      </c>
      <c r="K2710" s="261">
        <v>0.57192129629629995</v>
      </c>
      <c r="L2710" s="258" t="s">
        <v>2235</v>
      </c>
      <c r="M2710" s="258" t="s">
        <v>6897</v>
      </c>
    </row>
    <row r="2711" spans="1:13" x14ac:dyDescent="0.3">
      <c r="A2711" s="256">
        <v>45776</v>
      </c>
      <c r="B2711" s="257" t="s">
        <v>6689</v>
      </c>
      <c r="C2711" s="256">
        <v>45776</v>
      </c>
      <c r="D2711" s="256">
        <v>45776</v>
      </c>
      <c r="E2711" s="258" t="s">
        <v>241</v>
      </c>
      <c r="F2711" s="258" t="s">
        <v>2063</v>
      </c>
      <c r="G2711" s="257" t="s">
        <v>1921</v>
      </c>
      <c r="H2711" s="259">
        <v>1014</v>
      </c>
      <c r="I2711" s="258" t="s">
        <v>1922</v>
      </c>
      <c r="J2711" s="260" t="s">
        <v>6896</v>
      </c>
      <c r="K2711" s="261">
        <v>0.57192129629629995</v>
      </c>
      <c r="L2711" s="258" t="s">
        <v>2235</v>
      </c>
      <c r="M2711" s="258" t="s">
        <v>6897</v>
      </c>
    </row>
    <row r="2712" spans="1:13" x14ac:dyDescent="0.3">
      <c r="A2712" s="256">
        <v>45776</v>
      </c>
      <c r="B2712" s="257" t="s">
        <v>6689</v>
      </c>
      <c r="C2712" s="256">
        <v>45776</v>
      </c>
      <c r="D2712" s="256">
        <v>45776</v>
      </c>
      <c r="E2712" s="258" t="s">
        <v>6898</v>
      </c>
      <c r="F2712" s="258" t="s">
        <v>6899</v>
      </c>
      <c r="G2712" s="257" t="s">
        <v>1921</v>
      </c>
      <c r="H2712" s="259">
        <v>331</v>
      </c>
      <c r="I2712" s="258" t="s">
        <v>1922</v>
      </c>
      <c r="J2712" s="260" t="s">
        <v>6896</v>
      </c>
      <c r="K2712" s="261">
        <v>0.57192129629629995</v>
      </c>
      <c r="L2712" s="258" t="s">
        <v>2235</v>
      </c>
      <c r="M2712" s="258" t="s">
        <v>6897</v>
      </c>
    </row>
    <row r="2713" spans="1:13" x14ac:dyDescent="0.3">
      <c r="A2713" s="256">
        <v>45776</v>
      </c>
      <c r="B2713" s="257" t="s">
        <v>6689</v>
      </c>
      <c r="C2713" s="256">
        <v>45776</v>
      </c>
      <c r="D2713" s="256">
        <v>45776</v>
      </c>
      <c r="E2713" s="258" t="s">
        <v>1129</v>
      </c>
      <c r="F2713" s="258" t="s">
        <v>2239</v>
      </c>
      <c r="G2713" s="257" t="s">
        <v>1921</v>
      </c>
      <c r="H2713" s="259">
        <v>149</v>
      </c>
      <c r="I2713" s="258" t="s">
        <v>1922</v>
      </c>
      <c r="J2713" s="260" t="s">
        <v>6896</v>
      </c>
      <c r="K2713" s="261">
        <v>0.57192129629629995</v>
      </c>
      <c r="L2713" s="258" t="s">
        <v>2235</v>
      </c>
      <c r="M2713" s="258" t="s">
        <v>6897</v>
      </c>
    </row>
    <row r="2714" spans="1:13" x14ac:dyDescent="0.3">
      <c r="A2714" s="256">
        <v>45776</v>
      </c>
      <c r="B2714" s="257" t="s">
        <v>6703</v>
      </c>
      <c r="C2714" s="256">
        <v>45776</v>
      </c>
      <c r="D2714" s="256">
        <v>45776</v>
      </c>
      <c r="E2714" s="258" t="s">
        <v>3043</v>
      </c>
      <c r="F2714" s="258" t="s">
        <v>3044</v>
      </c>
      <c r="G2714" s="257" t="s">
        <v>1921</v>
      </c>
      <c r="H2714" s="259">
        <v>3255</v>
      </c>
      <c r="I2714" s="258" t="s">
        <v>1922</v>
      </c>
      <c r="J2714" s="260" t="s">
        <v>6900</v>
      </c>
      <c r="K2714" s="261">
        <v>0.57226851851852001</v>
      </c>
      <c r="L2714" s="258" t="s">
        <v>2235</v>
      </c>
      <c r="M2714" s="258" t="s">
        <v>6901</v>
      </c>
    </row>
    <row r="2715" spans="1:13" x14ac:dyDescent="0.3">
      <c r="A2715" s="256">
        <v>45776</v>
      </c>
      <c r="B2715" s="257" t="s">
        <v>6689</v>
      </c>
      <c r="C2715" s="256">
        <v>45776</v>
      </c>
      <c r="D2715" s="256">
        <v>45776</v>
      </c>
      <c r="E2715" s="258" t="s">
        <v>4052</v>
      </c>
      <c r="F2715" s="258" t="s">
        <v>4053</v>
      </c>
      <c r="G2715" s="257" t="s">
        <v>1921</v>
      </c>
      <c r="H2715" s="259">
        <v>211</v>
      </c>
      <c r="I2715" s="258" t="s">
        <v>1922</v>
      </c>
      <c r="J2715" s="260" t="s">
        <v>6902</v>
      </c>
      <c r="K2715" s="261">
        <v>0.57346064814815001</v>
      </c>
      <c r="L2715" s="258" t="s">
        <v>2235</v>
      </c>
      <c r="M2715" s="258" t="s">
        <v>6903</v>
      </c>
    </row>
    <row r="2716" spans="1:13" x14ac:dyDescent="0.3">
      <c r="A2716" s="256">
        <v>45776</v>
      </c>
      <c r="B2716" s="257" t="s">
        <v>6689</v>
      </c>
      <c r="C2716" s="256">
        <v>45776</v>
      </c>
      <c r="D2716" s="256">
        <v>45776</v>
      </c>
      <c r="E2716" s="258" t="s">
        <v>4239</v>
      </c>
      <c r="F2716" s="258" t="s">
        <v>4240</v>
      </c>
      <c r="G2716" s="257" t="s">
        <v>1921</v>
      </c>
      <c r="H2716" s="259">
        <v>300</v>
      </c>
      <c r="I2716" s="258" t="s">
        <v>1922</v>
      </c>
      <c r="J2716" s="260" t="s">
        <v>6902</v>
      </c>
      <c r="K2716" s="261">
        <v>0.57346064814815001</v>
      </c>
      <c r="L2716" s="258" t="s">
        <v>2235</v>
      </c>
      <c r="M2716" s="258" t="s">
        <v>6903</v>
      </c>
    </row>
    <row r="2717" spans="1:13" x14ac:dyDescent="0.3">
      <c r="A2717" s="256">
        <v>45776</v>
      </c>
      <c r="B2717" s="257" t="s">
        <v>6689</v>
      </c>
      <c r="C2717" s="256">
        <v>45776</v>
      </c>
      <c r="D2717" s="256">
        <v>45776</v>
      </c>
      <c r="E2717" s="258" t="s">
        <v>5826</v>
      </c>
      <c r="F2717" s="258" t="s">
        <v>5827</v>
      </c>
      <c r="G2717" s="257" t="s">
        <v>1921</v>
      </c>
      <c r="H2717" s="259">
        <v>840</v>
      </c>
      <c r="I2717" s="258" t="s">
        <v>1922</v>
      </c>
      <c r="J2717" s="260" t="s">
        <v>6902</v>
      </c>
      <c r="K2717" s="261">
        <v>0.57346064814815001</v>
      </c>
      <c r="L2717" s="258" t="s">
        <v>2235</v>
      </c>
      <c r="M2717" s="258" t="s">
        <v>6903</v>
      </c>
    </row>
    <row r="2718" spans="1:13" x14ac:dyDescent="0.3">
      <c r="A2718" s="256">
        <v>45776</v>
      </c>
      <c r="B2718" s="257" t="s">
        <v>6698</v>
      </c>
      <c r="C2718" s="256">
        <v>45776</v>
      </c>
      <c r="D2718" s="256">
        <v>45776</v>
      </c>
      <c r="E2718" s="258" t="s">
        <v>2281</v>
      </c>
      <c r="F2718" s="258" t="s">
        <v>2282</v>
      </c>
      <c r="G2718" s="257" t="s">
        <v>1921</v>
      </c>
      <c r="H2718" s="259">
        <v>1151</v>
      </c>
      <c r="I2718" s="258" t="s">
        <v>1922</v>
      </c>
      <c r="J2718" s="260" t="s">
        <v>6904</v>
      </c>
      <c r="K2718" s="261">
        <v>0.57378472222221999</v>
      </c>
      <c r="L2718" s="258" t="s">
        <v>2235</v>
      </c>
      <c r="M2718" s="258" t="s">
        <v>6905</v>
      </c>
    </row>
    <row r="2719" spans="1:13" x14ac:dyDescent="0.3">
      <c r="A2719" s="256">
        <v>45776</v>
      </c>
      <c r="B2719" s="257" t="s">
        <v>6340</v>
      </c>
      <c r="C2719" s="256">
        <v>45776</v>
      </c>
      <c r="D2719" s="256">
        <v>45776</v>
      </c>
      <c r="E2719" s="258" t="s">
        <v>2277</v>
      </c>
      <c r="F2719" s="258" t="s">
        <v>2278</v>
      </c>
      <c r="G2719" s="257" t="s">
        <v>1921</v>
      </c>
      <c r="H2719" s="259">
        <v>87</v>
      </c>
      <c r="I2719" s="258" t="s">
        <v>1922</v>
      </c>
      <c r="J2719" s="260" t="s">
        <v>6906</v>
      </c>
      <c r="K2719" s="261">
        <v>0.57413194444444005</v>
      </c>
      <c r="L2719" s="258" t="s">
        <v>2235</v>
      </c>
      <c r="M2719" s="258" t="s">
        <v>6907</v>
      </c>
    </row>
    <row r="2720" spans="1:13" x14ac:dyDescent="0.3">
      <c r="A2720" s="256">
        <v>45776</v>
      </c>
      <c r="B2720" s="257" t="s">
        <v>6908</v>
      </c>
      <c r="C2720" s="256">
        <v>45776</v>
      </c>
      <c r="D2720" s="256">
        <v>45776</v>
      </c>
      <c r="E2720" s="258" t="s">
        <v>2966</v>
      </c>
      <c r="F2720" s="258" t="s">
        <v>2967</v>
      </c>
      <c r="G2720" s="257" t="s">
        <v>1921</v>
      </c>
      <c r="H2720" s="259">
        <v>1429</v>
      </c>
      <c r="I2720" s="258" t="s">
        <v>1922</v>
      </c>
      <c r="J2720" s="260" t="s">
        <v>6909</v>
      </c>
      <c r="K2720" s="261">
        <v>0.58039351851851995</v>
      </c>
      <c r="L2720" s="258" t="s">
        <v>2565</v>
      </c>
      <c r="M2720" s="258" t="s">
        <v>6910</v>
      </c>
    </row>
    <row r="2721" spans="1:13" x14ac:dyDescent="0.3">
      <c r="A2721" s="256">
        <v>45776</v>
      </c>
      <c r="B2721" s="257" t="s">
        <v>6908</v>
      </c>
      <c r="C2721" s="256">
        <v>45776</v>
      </c>
      <c r="D2721" s="256">
        <v>45776</v>
      </c>
      <c r="E2721" s="258" t="s">
        <v>2585</v>
      </c>
      <c r="F2721" s="258" t="s">
        <v>2586</v>
      </c>
      <c r="G2721" s="257" t="s">
        <v>1921</v>
      </c>
      <c r="H2721" s="259">
        <v>1500</v>
      </c>
      <c r="I2721" s="258" t="s">
        <v>1922</v>
      </c>
      <c r="J2721" s="260" t="s">
        <v>6909</v>
      </c>
      <c r="K2721" s="261">
        <v>0.58039351851851995</v>
      </c>
      <c r="L2721" s="258" t="s">
        <v>2565</v>
      </c>
      <c r="M2721" s="258" t="s">
        <v>6910</v>
      </c>
    </row>
    <row r="2722" spans="1:13" x14ac:dyDescent="0.3">
      <c r="A2722" s="256">
        <v>45776</v>
      </c>
      <c r="B2722" s="257" t="s">
        <v>6911</v>
      </c>
      <c r="C2722" s="256">
        <v>45776</v>
      </c>
      <c r="D2722" s="256">
        <v>45776</v>
      </c>
      <c r="E2722" s="258" t="s">
        <v>6912</v>
      </c>
      <c r="F2722" s="258" t="s">
        <v>6913</v>
      </c>
      <c r="G2722" s="257" t="s">
        <v>1921</v>
      </c>
      <c r="H2722" s="259">
        <v>1500</v>
      </c>
      <c r="I2722" s="258" t="s">
        <v>1922</v>
      </c>
      <c r="J2722" s="260" t="s">
        <v>6914</v>
      </c>
      <c r="K2722" s="261">
        <v>0.58111111111111002</v>
      </c>
      <c r="L2722" s="258" t="s">
        <v>2565</v>
      </c>
      <c r="M2722" s="258" t="s">
        <v>6915</v>
      </c>
    </row>
    <row r="2723" spans="1:13" x14ac:dyDescent="0.3">
      <c r="A2723" s="256">
        <v>45776</v>
      </c>
      <c r="B2723" s="257" t="s">
        <v>6911</v>
      </c>
      <c r="C2723" s="256">
        <v>45776</v>
      </c>
      <c r="D2723" s="256">
        <v>45776</v>
      </c>
      <c r="E2723" s="258" t="s">
        <v>2576</v>
      </c>
      <c r="F2723" s="258" t="s">
        <v>2577</v>
      </c>
      <c r="G2723" s="257" t="s">
        <v>1921</v>
      </c>
      <c r="H2723" s="259">
        <v>300</v>
      </c>
      <c r="I2723" s="258" t="s">
        <v>1922</v>
      </c>
      <c r="J2723" s="260" t="s">
        <v>6914</v>
      </c>
      <c r="K2723" s="261">
        <v>0.58111111111111002</v>
      </c>
      <c r="L2723" s="258" t="s">
        <v>2565</v>
      </c>
      <c r="M2723" s="258" t="s">
        <v>6915</v>
      </c>
    </row>
    <row r="2724" spans="1:13" x14ac:dyDescent="0.3">
      <c r="A2724" s="256">
        <v>45776</v>
      </c>
      <c r="B2724" s="257" t="s">
        <v>6911</v>
      </c>
      <c r="C2724" s="256">
        <v>45776</v>
      </c>
      <c r="D2724" s="256">
        <v>45776</v>
      </c>
      <c r="E2724" s="258" t="s">
        <v>2585</v>
      </c>
      <c r="F2724" s="258" t="s">
        <v>2586</v>
      </c>
      <c r="G2724" s="257" t="s">
        <v>1921</v>
      </c>
      <c r="H2724" s="259">
        <v>400</v>
      </c>
      <c r="I2724" s="258" t="s">
        <v>1922</v>
      </c>
      <c r="J2724" s="260" t="s">
        <v>6914</v>
      </c>
      <c r="K2724" s="261">
        <v>0.58111111111111002</v>
      </c>
      <c r="L2724" s="258" t="s">
        <v>2565</v>
      </c>
      <c r="M2724" s="258" t="s">
        <v>6915</v>
      </c>
    </row>
    <row r="2725" spans="1:13" x14ac:dyDescent="0.3">
      <c r="A2725" s="256">
        <v>45776</v>
      </c>
      <c r="B2725" s="257" t="s">
        <v>6318</v>
      </c>
      <c r="C2725" s="256">
        <v>45776</v>
      </c>
      <c r="D2725" s="256">
        <v>45776</v>
      </c>
      <c r="E2725" s="258" t="s">
        <v>2570</v>
      </c>
      <c r="F2725" s="258" t="s">
        <v>2571</v>
      </c>
      <c r="G2725" s="257" t="s">
        <v>1921</v>
      </c>
      <c r="H2725" s="259">
        <v>7000</v>
      </c>
      <c r="I2725" s="258" t="s">
        <v>1922</v>
      </c>
      <c r="J2725" s="260" t="s">
        <v>6916</v>
      </c>
      <c r="K2725" s="261">
        <v>0.58142361111110996</v>
      </c>
      <c r="L2725" s="258" t="s">
        <v>2565</v>
      </c>
      <c r="M2725" s="258" t="s">
        <v>6917</v>
      </c>
    </row>
    <row r="2726" spans="1:13" x14ac:dyDescent="0.3">
      <c r="A2726" s="256">
        <v>45776</v>
      </c>
      <c r="B2726" s="257" t="s">
        <v>6911</v>
      </c>
      <c r="C2726" s="256">
        <v>45776</v>
      </c>
      <c r="D2726" s="256">
        <v>45776</v>
      </c>
      <c r="E2726" s="258" t="s">
        <v>2566</v>
      </c>
      <c r="F2726" s="258" t="s">
        <v>2567</v>
      </c>
      <c r="G2726" s="257" t="s">
        <v>1921</v>
      </c>
      <c r="H2726" s="259">
        <v>500</v>
      </c>
      <c r="I2726" s="258" t="s">
        <v>1922</v>
      </c>
      <c r="J2726" s="260" t="s">
        <v>6918</v>
      </c>
      <c r="K2726" s="261">
        <v>0.58212962962963</v>
      </c>
      <c r="L2726" s="258" t="s">
        <v>2565</v>
      </c>
      <c r="M2726" s="258" t="s">
        <v>6919</v>
      </c>
    </row>
    <row r="2727" spans="1:13" x14ac:dyDescent="0.3">
      <c r="A2727" s="256">
        <v>45776</v>
      </c>
      <c r="B2727" s="257" t="s">
        <v>6911</v>
      </c>
      <c r="C2727" s="256">
        <v>45776</v>
      </c>
      <c r="D2727" s="256">
        <v>45776</v>
      </c>
      <c r="E2727" s="258" t="s">
        <v>2568</v>
      </c>
      <c r="F2727" s="258" t="s">
        <v>2569</v>
      </c>
      <c r="G2727" s="257" t="s">
        <v>1921</v>
      </c>
      <c r="H2727" s="259">
        <v>500</v>
      </c>
      <c r="I2727" s="258" t="s">
        <v>1922</v>
      </c>
      <c r="J2727" s="260" t="s">
        <v>6918</v>
      </c>
      <c r="K2727" s="261">
        <v>0.58212962962963</v>
      </c>
      <c r="L2727" s="258" t="s">
        <v>2565</v>
      </c>
      <c r="M2727" s="258" t="s">
        <v>6919</v>
      </c>
    </row>
    <row r="2728" spans="1:13" x14ac:dyDescent="0.3">
      <c r="A2728" s="256">
        <v>45776</v>
      </c>
      <c r="B2728" s="257" t="s">
        <v>6911</v>
      </c>
      <c r="C2728" s="256">
        <v>45776</v>
      </c>
      <c r="D2728" s="256">
        <v>45776</v>
      </c>
      <c r="E2728" s="258" t="s">
        <v>2570</v>
      </c>
      <c r="F2728" s="258" t="s">
        <v>2571</v>
      </c>
      <c r="G2728" s="257" t="s">
        <v>1921</v>
      </c>
      <c r="H2728" s="259">
        <v>6300</v>
      </c>
      <c r="I2728" s="258" t="s">
        <v>1922</v>
      </c>
      <c r="J2728" s="260" t="s">
        <v>6918</v>
      </c>
      <c r="K2728" s="261">
        <v>0.58212962962963</v>
      </c>
      <c r="L2728" s="258" t="s">
        <v>2565</v>
      </c>
      <c r="M2728" s="258" t="s">
        <v>6919</v>
      </c>
    </row>
    <row r="2729" spans="1:13" x14ac:dyDescent="0.3">
      <c r="A2729" s="256">
        <v>45776</v>
      </c>
      <c r="B2729" s="257" t="s">
        <v>6911</v>
      </c>
      <c r="C2729" s="256">
        <v>45776</v>
      </c>
      <c r="D2729" s="256">
        <v>45776</v>
      </c>
      <c r="E2729" s="258" t="s">
        <v>6920</v>
      </c>
      <c r="F2729" s="258" t="s">
        <v>6921</v>
      </c>
      <c r="G2729" s="257" t="s">
        <v>1921</v>
      </c>
      <c r="H2729" s="259">
        <v>1500</v>
      </c>
      <c r="I2729" s="258" t="s">
        <v>1922</v>
      </c>
      <c r="J2729" s="260" t="s">
        <v>6918</v>
      </c>
      <c r="K2729" s="261">
        <v>0.58212962962963</v>
      </c>
      <c r="L2729" s="258" t="s">
        <v>2565</v>
      </c>
      <c r="M2729" s="258" t="s">
        <v>6919</v>
      </c>
    </row>
    <row r="2730" spans="1:13" x14ac:dyDescent="0.3">
      <c r="A2730" s="256">
        <v>45776</v>
      </c>
      <c r="B2730" s="257" t="s">
        <v>6689</v>
      </c>
      <c r="C2730" s="256">
        <v>45776</v>
      </c>
      <c r="D2730" s="256">
        <v>45776</v>
      </c>
      <c r="E2730" s="258" t="s">
        <v>6922</v>
      </c>
      <c r="F2730" s="258" t="s">
        <v>6923</v>
      </c>
      <c r="G2730" s="257" t="s">
        <v>1921</v>
      </c>
      <c r="H2730" s="259">
        <v>200</v>
      </c>
      <c r="I2730" s="258" t="s">
        <v>1922</v>
      </c>
      <c r="J2730" s="260" t="s">
        <v>6924</v>
      </c>
      <c r="K2730" s="261">
        <v>0.58416666666667005</v>
      </c>
      <c r="L2730" s="258" t="s">
        <v>2235</v>
      </c>
      <c r="M2730" s="258" t="s">
        <v>6925</v>
      </c>
    </row>
    <row r="2731" spans="1:13" x14ac:dyDescent="0.3">
      <c r="A2731" s="256">
        <v>45776</v>
      </c>
      <c r="B2731" s="257" t="s">
        <v>6926</v>
      </c>
      <c r="C2731" s="256">
        <v>45776</v>
      </c>
      <c r="D2731" s="256">
        <v>45776</v>
      </c>
      <c r="E2731" s="258" t="s">
        <v>6927</v>
      </c>
      <c r="F2731" s="258" t="s">
        <v>6928</v>
      </c>
      <c r="G2731" s="257" t="s">
        <v>1921</v>
      </c>
      <c r="H2731" s="259">
        <v>10</v>
      </c>
      <c r="I2731" s="258" t="s">
        <v>2531</v>
      </c>
      <c r="J2731" s="260" t="s">
        <v>6929</v>
      </c>
      <c r="K2731" s="261">
        <v>0.58505787037037005</v>
      </c>
      <c r="L2731" s="258" t="s">
        <v>3410</v>
      </c>
      <c r="M2731" s="258" t="s">
        <v>6930</v>
      </c>
    </row>
    <row r="2732" spans="1:13" x14ac:dyDescent="0.3">
      <c r="A2732" s="256">
        <v>45776</v>
      </c>
      <c r="B2732" s="257" t="s">
        <v>6689</v>
      </c>
      <c r="C2732" s="256">
        <v>45776</v>
      </c>
      <c r="D2732" s="256">
        <v>45776</v>
      </c>
      <c r="E2732" s="258" t="s">
        <v>6931</v>
      </c>
      <c r="F2732" s="258" t="s">
        <v>6932</v>
      </c>
      <c r="G2732" s="257" t="s">
        <v>1921</v>
      </c>
      <c r="H2732" s="259">
        <v>320</v>
      </c>
      <c r="I2732" s="258" t="s">
        <v>1922</v>
      </c>
      <c r="J2732" s="260" t="s">
        <v>6933</v>
      </c>
      <c r="K2732" s="261">
        <v>0.58560185185184999</v>
      </c>
      <c r="L2732" s="258" t="s">
        <v>2235</v>
      </c>
      <c r="M2732" s="258" t="s">
        <v>6934</v>
      </c>
    </row>
    <row r="2733" spans="1:13" x14ac:dyDescent="0.3">
      <c r="A2733" s="256">
        <v>45776</v>
      </c>
      <c r="B2733" s="257" t="s">
        <v>6935</v>
      </c>
      <c r="C2733" s="256">
        <v>45776</v>
      </c>
      <c r="D2733" s="256">
        <v>45776</v>
      </c>
      <c r="E2733" s="258" t="s">
        <v>2582</v>
      </c>
      <c r="F2733" s="258" t="s">
        <v>2583</v>
      </c>
      <c r="G2733" s="257" t="s">
        <v>1921</v>
      </c>
      <c r="H2733" s="259">
        <v>300</v>
      </c>
      <c r="I2733" s="258" t="s">
        <v>1922</v>
      </c>
      <c r="J2733" s="260" t="s">
        <v>6936</v>
      </c>
      <c r="K2733" s="261">
        <v>0.59665509259258998</v>
      </c>
      <c r="L2733" s="258" t="s">
        <v>2565</v>
      </c>
      <c r="M2733" s="258" t="s">
        <v>6937</v>
      </c>
    </row>
    <row r="2734" spans="1:13" x14ac:dyDescent="0.3">
      <c r="A2734" s="256">
        <v>45776</v>
      </c>
      <c r="B2734" s="257" t="s">
        <v>6911</v>
      </c>
      <c r="C2734" s="256">
        <v>45776</v>
      </c>
      <c r="D2734" s="256">
        <v>45776</v>
      </c>
      <c r="E2734" s="258" t="s">
        <v>6938</v>
      </c>
      <c r="F2734" s="258" t="s">
        <v>6939</v>
      </c>
      <c r="G2734" s="257" t="s">
        <v>1921</v>
      </c>
      <c r="H2734" s="259">
        <v>32</v>
      </c>
      <c r="I2734" s="258" t="s">
        <v>1922</v>
      </c>
      <c r="J2734" s="260" t="s">
        <v>6940</v>
      </c>
      <c r="K2734" s="261">
        <v>0.59711805555555997</v>
      </c>
      <c r="L2734" s="258" t="s">
        <v>2565</v>
      </c>
      <c r="M2734" s="258" t="s">
        <v>6941</v>
      </c>
    </row>
    <row r="2735" spans="1:13" x14ac:dyDescent="0.3">
      <c r="A2735" s="256">
        <v>45776</v>
      </c>
      <c r="B2735" s="257" t="s">
        <v>6942</v>
      </c>
      <c r="C2735" s="256">
        <v>45776</v>
      </c>
      <c r="D2735" s="256">
        <v>45776</v>
      </c>
      <c r="E2735" s="258" t="s">
        <v>3256</v>
      </c>
      <c r="F2735" s="258" t="s">
        <v>3257</v>
      </c>
      <c r="G2735" s="257" t="s">
        <v>1921</v>
      </c>
      <c r="H2735" s="259">
        <v>258</v>
      </c>
      <c r="I2735" s="258" t="s">
        <v>1922</v>
      </c>
      <c r="J2735" s="260" t="s">
        <v>6943</v>
      </c>
      <c r="K2735" s="261">
        <v>0.60795138888889</v>
      </c>
      <c r="L2735" s="258" t="s">
        <v>3259</v>
      </c>
      <c r="M2735" s="258" t="s">
        <v>2162</v>
      </c>
    </row>
    <row r="2736" spans="1:13" x14ac:dyDescent="0.3">
      <c r="A2736" s="256">
        <v>45776</v>
      </c>
      <c r="B2736" s="257" t="s">
        <v>6942</v>
      </c>
      <c r="C2736" s="256">
        <v>45776</v>
      </c>
      <c r="D2736" s="256">
        <v>45776</v>
      </c>
      <c r="E2736" s="258" t="s">
        <v>1190</v>
      </c>
      <c r="F2736" s="258" t="s">
        <v>4969</v>
      </c>
      <c r="G2736" s="257" t="s">
        <v>1921</v>
      </c>
      <c r="H2736" s="259">
        <v>165</v>
      </c>
      <c r="I2736" s="258" t="s">
        <v>1922</v>
      </c>
      <c r="J2736" s="260" t="s">
        <v>6943</v>
      </c>
      <c r="K2736" s="261">
        <v>0.60795138888889</v>
      </c>
      <c r="L2736" s="258" t="s">
        <v>3259</v>
      </c>
      <c r="M2736" s="258" t="s">
        <v>2162</v>
      </c>
    </row>
    <row r="2737" spans="1:13" x14ac:dyDescent="0.3">
      <c r="A2737" s="256">
        <v>45776</v>
      </c>
      <c r="B2737" s="257" t="s">
        <v>6942</v>
      </c>
      <c r="C2737" s="256">
        <v>45776</v>
      </c>
      <c r="D2737" s="256">
        <v>45776</v>
      </c>
      <c r="E2737" s="258" t="s">
        <v>261</v>
      </c>
      <c r="F2737" s="258" t="s">
        <v>3261</v>
      </c>
      <c r="G2737" s="257" t="s">
        <v>1921</v>
      </c>
      <c r="H2737" s="259">
        <v>44</v>
      </c>
      <c r="I2737" s="258" t="s">
        <v>1922</v>
      </c>
      <c r="J2737" s="260" t="s">
        <v>6944</v>
      </c>
      <c r="K2737" s="261">
        <v>0.60883101851851995</v>
      </c>
      <c r="L2737" s="258" t="s">
        <v>3259</v>
      </c>
      <c r="M2737" s="258" t="s">
        <v>2169</v>
      </c>
    </row>
    <row r="2738" spans="1:13" x14ac:dyDescent="0.3">
      <c r="A2738" s="256">
        <v>45776</v>
      </c>
      <c r="B2738" s="257" t="s">
        <v>6511</v>
      </c>
      <c r="C2738" s="256">
        <v>45776</v>
      </c>
      <c r="D2738" s="256">
        <v>45776</v>
      </c>
      <c r="E2738" s="258" t="s">
        <v>1980</v>
      </c>
      <c r="F2738" s="258" t="s">
        <v>1981</v>
      </c>
      <c r="G2738" s="257" t="s">
        <v>1921</v>
      </c>
      <c r="H2738" s="259">
        <v>8000</v>
      </c>
      <c r="I2738" s="258" t="s">
        <v>1922</v>
      </c>
      <c r="J2738" s="260" t="s">
        <v>6945</v>
      </c>
      <c r="K2738" s="261">
        <v>0.60920138888888997</v>
      </c>
      <c r="L2738" s="258" t="s">
        <v>1983</v>
      </c>
      <c r="M2738" s="258" t="s">
        <v>3412</v>
      </c>
    </row>
    <row r="2739" spans="1:13" x14ac:dyDescent="0.3">
      <c r="A2739" s="256">
        <v>45777</v>
      </c>
      <c r="B2739" s="257" t="s">
        <v>6946</v>
      </c>
      <c r="C2739" s="256">
        <v>45777</v>
      </c>
      <c r="D2739" s="256">
        <v>45777</v>
      </c>
      <c r="E2739" s="258" t="s">
        <v>3470</v>
      </c>
      <c r="F2739" s="258" t="s">
        <v>3471</v>
      </c>
      <c r="G2739" s="257" t="s">
        <v>1921</v>
      </c>
      <c r="H2739" s="259">
        <v>726</v>
      </c>
      <c r="I2739" s="258" t="s">
        <v>1922</v>
      </c>
      <c r="J2739" s="260" t="s">
        <v>6947</v>
      </c>
      <c r="K2739" s="261">
        <v>0.36978009259258998</v>
      </c>
      <c r="L2739" s="258" t="s">
        <v>2235</v>
      </c>
      <c r="M2739" s="258" t="s">
        <v>6948</v>
      </c>
    </row>
    <row r="2740" spans="1:13" x14ac:dyDescent="0.3">
      <c r="A2740" s="256">
        <v>45777</v>
      </c>
      <c r="B2740" s="257" t="s">
        <v>3457</v>
      </c>
      <c r="C2740" s="256">
        <v>45777</v>
      </c>
      <c r="D2740" s="256">
        <v>45777</v>
      </c>
      <c r="E2740" s="258" t="s">
        <v>6949</v>
      </c>
      <c r="F2740" s="258" t="s">
        <v>6950</v>
      </c>
      <c r="G2740" s="257" t="s">
        <v>1921</v>
      </c>
      <c r="H2740" s="259">
        <v>150</v>
      </c>
      <c r="I2740" s="258" t="s">
        <v>1922</v>
      </c>
      <c r="J2740" s="260" t="s">
        <v>6951</v>
      </c>
      <c r="K2740" s="261">
        <v>0.37122685185185</v>
      </c>
      <c r="L2740" s="258" t="s">
        <v>2235</v>
      </c>
      <c r="M2740" s="258" t="s">
        <v>6952</v>
      </c>
    </row>
    <row r="2741" spans="1:13" x14ac:dyDescent="0.3">
      <c r="A2741" s="256">
        <v>45777</v>
      </c>
      <c r="B2741" s="257" t="s">
        <v>6953</v>
      </c>
      <c r="C2741" s="256">
        <v>45777</v>
      </c>
      <c r="D2741" s="256">
        <v>45777</v>
      </c>
      <c r="E2741" s="258" t="s">
        <v>1938</v>
      </c>
      <c r="F2741" s="258" t="s">
        <v>1939</v>
      </c>
      <c r="G2741" s="257" t="s">
        <v>1921</v>
      </c>
      <c r="H2741" s="259">
        <v>500</v>
      </c>
      <c r="I2741" s="258" t="s">
        <v>1922</v>
      </c>
      <c r="J2741" s="260" t="s">
        <v>6954</v>
      </c>
      <c r="K2741" s="261">
        <v>0.37892361111111</v>
      </c>
      <c r="L2741" s="258" t="s">
        <v>1929</v>
      </c>
      <c r="M2741" s="258" t="s">
        <v>6955</v>
      </c>
    </row>
    <row r="2742" spans="1:13" x14ac:dyDescent="0.3">
      <c r="A2742" s="256">
        <v>45777</v>
      </c>
      <c r="B2742" s="257" t="s">
        <v>6956</v>
      </c>
      <c r="C2742" s="256">
        <v>45777</v>
      </c>
      <c r="D2742" s="256">
        <v>45777</v>
      </c>
      <c r="E2742" s="258" t="s">
        <v>4400</v>
      </c>
      <c r="F2742" s="258" t="s">
        <v>4401</v>
      </c>
      <c r="G2742" s="257" t="s">
        <v>1921</v>
      </c>
      <c r="H2742" s="259">
        <v>400</v>
      </c>
      <c r="I2742" s="258" t="s">
        <v>1922</v>
      </c>
      <c r="J2742" s="260" t="s">
        <v>6957</v>
      </c>
      <c r="K2742" s="261">
        <v>0.38189814814814999</v>
      </c>
      <c r="L2742" s="258" t="s">
        <v>1929</v>
      </c>
      <c r="M2742" s="258" t="s">
        <v>6958</v>
      </c>
    </row>
    <row r="2743" spans="1:13" x14ac:dyDescent="0.3">
      <c r="A2743" s="256">
        <v>45777</v>
      </c>
      <c r="B2743" s="257" t="s">
        <v>6956</v>
      </c>
      <c r="C2743" s="256">
        <v>45777</v>
      </c>
      <c r="D2743" s="256">
        <v>45777</v>
      </c>
      <c r="E2743" s="258" t="s">
        <v>1957</v>
      </c>
      <c r="F2743" s="258" t="s">
        <v>1958</v>
      </c>
      <c r="G2743" s="257" t="s">
        <v>1921</v>
      </c>
      <c r="H2743" s="259">
        <v>300</v>
      </c>
      <c r="I2743" s="258" t="s">
        <v>1922</v>
      </c>
      <c r="J2743" s="260" t="s">
        <v>6957</v>
      </c>
      <c r="K2743" s="261">
        <v>0.38189814814814999</v>
      </c>
      <c r="L2743" s="258" t="s">
        <v>1929</v>
      </c>
      <c r="M2743" s="258" t="s">
        <v>6958</v>
      </c>
    </row>
    <row r="2744" spans="1:13" x14ac:dyDescent="0.3">
      <c r="A2744" s="256">
        <v>45777</v>
      </c>
      <c r="B2744" s="257" t="s">
        <v>6956</v>
      </c>
      <c r="C2744" s="256">
        <v>45777</v>
      </c>
      <c r="D2744" s="256">
        <v>45777</v>
      </c>
      <c r="E2744" s="258" t="s">
        <v>1938</v>
      </c>
      <c r="F2744" s="258" t="s">
        <v>1939</v>
      </c>
      <c r="G2744" s="257" t="s">
        <v>1921</v>
      </c>
      <c r="H2744" s="259">
        <v>300</v>
      </c>
      <c r="I2744" s="258" t="s">
        <v>1922</v>
      </c>
      <c r="J2744" s="260" t="s">
        <v>6957</v>
      </c>
      <c r="K2744" s="261">
        <v>0.38189814814814999</v>
      </c>
      <c r="L2744" s="258" t="s">
        <v>1929</v>
      </c>
      <c r="M2744" s="258" t="s">
        <v>6958</v>
      </c>
    </row>
    <row r="2745" spans="1:13" x14ac:dyDescent="0.3">
      <c r="A2745" s="256">
        <v>45777</v>
      </c>
      <c r="B2745" s="257" t="s">
        <v>6956</v>
      </c>
      <c r="C2745" s="256">
        <v>45777</v>
      </c>
      <c r="D2745" s="256">
        <v>45777</v>
      </c>
      <c r="E2745" s="258" t="s">
        <v>4404</v>
      </c>
      <c r="F2745" s="258" t="s">
        <v>4405</v>
      </c>
      <c r="G2745" s="257" t="s">
        <v>1921</v>
      </c>
      <c r="H2745" s="259">
        <v>200</v>
      </c>
      <c r="I2745" s="258" t="s">
        <v>1922</v>
      </c>
      <c r="J2745" s="260" t="s">
        <v>6959</v>
      </c>
      <c r="K2745" s="261">
        <v>0.38396990740740999</v>
      </c>
      <c r="L2745" s="258" t="s">
        <v>1929</v>
      </c>
      <c r="M2745" s="258" t="s">
        <v>6960</v>
      </c>
    </row>
    <row r="2746" spans="1:13" x14ac:dyDescent="0.3">
      <c r="A2746" s="256">
        <v>45777</v>
      </c>
      <c r="B2746" s="257" t="s">
        <v>6956</v>
      </c>
      <c r="C2746" s="256">
        <v>45777</v>
      </c>
      <c r="D2746" s="256">
        <v>45777</v>
      </c>
      <c r="E2746" s="258" t="s">
        <v>1955</v>
      </c>
      <c r="F2746" s="258" t="s">
        <v>1956</v>
      </c>
      <c r="G2746" s="257" t="s">
        <v>1921</v>
      </c>
      <c r="H2746" s="259">
        <v>300</v>
      </c>
      <c r="I2746" s="258" t="s">
        <v>1922</v>
      </c>
      <c r="J2746" s="260" t="s">
        <v>6959</v>
      </c>
      <c r="K2746" s="261">
        <v>0.38396990740740999</v>
      </c>
      <c r="L2746" s="258" t="s">
        <v>1929</v>
      </c>
      <c r="M2746" s="258" t="s">
        <v>6960</v>
      </c>
    </row>
    <row r="2747" spans="1:13" x14ac:dyDescent="0.3">
      <c r="A2747" s="256">
        <v>45777</v>
      </c>
      <c r="B2747" s="257" t="s">
        <v>6961</v>
      </c>
      <c r="C2747" s="256">
        <v>45777</v>
      </c>
      <c r="D2747" s="256">
        <v>45777</v>
      </c>
      <c r="E2747" s="258" t="s">
        <v>1475</v>
      </c>
      <c r="F2747" s="258" t="s">
        <v>2743</v>
      </c>
      <c r="G2747" s="257" t="s">
        <v>1921</v>
      </c>
      <c r="H2747" s="259">
        <v>300</v>
      </c>
      <c r="I2747" s="258" t="s">
        <v>2531</v>
      </c>
      <c r="J2747" s="260" t="s">
        <v>6962</v>
      </c>
      <c r="K2747" s="261">
        <v>0.40194444444444</v>
      </c>
      <c r="L2747" s="258" t="s">
        <v>2745</v>
      </c>
      <c r="M2747" s="258" t="s">
        <v>6963</v>
      </c>
    </row>
    <row r="2748" spans="1:13" x14ac:dyDescent="0.3">
      <c r="A2748" s="256">
        <v>45777</v>
      </c>
      <c r="B2748" s="257" t="s">
        <v>6964</v>
      </c>
      <c r="C2748" s="256">
        <v>45777</v>
      </c>
      <c r="D2748" s="256">
        <v>45777</v>
      </c>
      <c r="E2748" s="258" t="s">
        <v>5775</v>
      </c>
      <c r="F2748" s="258" t="s">
        <v>5776</v>
      </c>
      <c r="G2748" s="257" t="s">
        <v>1921</v>
      </c>
      <c r="H2748" s="259">
        <v>2000</v>
      </c>
      <c r="I2748" s="258" t="s">
        <v>1922</v>
      </c>
      <c r="J2748" s="260" t="s">
        <v>6965</v>
      </c>
      <c r="K2748" s="261">
        <v>0.44601851851851998</v>
      </c>
      <c r="L2748" s="258" t="s">
        <v>3397</v>
      </c>
      <c r="M2748" s="258" t="s">
        <v>6966</v>
      </c>
    </row>
    <row r="2749" spans="1:13" x14ac:dyDescent="0.3">
      <c r="A2749" s="256">
        <v>45777</v>
      </c>
      <c r="B2749" s="257" t="s">
        <v>6967</v>
      </c>
      <c r="C2749" s="256">
        <v>45777</v>
      </c>
      <c r="D2749" s="256">
        <v>45777</v>
      </c>
      <c r="E2749" s="258" t="s">
        <v>2443</v>
      </c>
      <c r="F2749" s="258" t="s">
        <v>2444</v>
      </c>
      <c r="G2749" s="257" t="s">
        <v>1921</v>
      </c>
      <c r="H2749" s="259">
        <v>500</v>
      </c>
      <c r="I2749" s="258" t="s">
        <v>1922</v>
      </c>
      <c r="J2749" s="260" t="s">
        <v>6968</v>
      </c>
      <c r="K2749" s="261">
        <v>0.56425925925926002</v>
      </c>
      <c r="L2749" s="258" t="s">
        <v>2083</v>
      </c>
      <c r="M2749" s="258" t="s">
        <v>6969</v>
      </c>
    </row>
    <row r="2750" spans="1:13" x14ac:dyDescent="0.3">
      <c r="A2750" s="256">
        <v>45777</v>
      </c>
      <c r="B2750" s="257" t="s">
        <v>6942</v>
      </c>
      <c r="C2750" s="256">
        <v>45777</v>
      </c>
      <c r="D2750" s="256">
        <v>45777</v>
      </c>
      <c r="E2750" s="258" t="s">
        <v>1190</v>
      </c>
      <c r="F2750" s="258" t="s">
        <v>4969</v>
      </c>
      <c r="G2750" s="257" t="s">
        <v>1921</v>
      </c>
      <c r="H2750" s="259">
        <v>163</v>
      </c>
      <c r="I2750" s="258" t="s">
        <v>1922</v>
      </c>
      <c r="J2750" s="260" t="s">
        <v>6970</v>
      </c>
      <c r="K2750" s="261">
        <v>0.62204861111110998</v>
      </c>
      <c r="L2750" s="258" t="s">
        <v>3259</v>
      </c>
      <c r="M2750" s="258" t="s">
        <v>6971</v>
      </c>
    </row>
    <row r="2751" spans="1:13" x14ac:dyDescent="0.3">
      <c r="A2751" s="256">
        <v>45782</v>
      </c>
      <c r="B2751" s="257" t="s">
        <v>6972</v>
      </c>
      <c r="C2751" s="256">
        <v>45782</v>
      </c>
      <c r="D2751" s="256">
        <v>45782</v>
      </c>
      <c r="E2751" s="258" t="s">
        <v>3111</v>
      </c>
      <c r="F2751" s="258" t="s">
        <v>3112</v>
      </c>
      <c r="G2751" s="257" t="s">
        <v>1921</v>
      </c>
      <c r="H2751" s="259">
        <v>200</v>
      </c>
      <c r="I2751" s="258" t="s">
        <v>1922</v>
      </c>
      <c r="J2751" s="260" t="s">
        <v>6973</v>
      </c>
      <c r="K2751" s="261">
        <v>0.41131944444444002</v>
      </c>
      <c r="L2751" s="258" t="s">
        <v>3108</v>
      </c>
      <c r="M2751" s="258" t="s">
        <v>3706</v>
      </c>
    </row>
    <row r="2752" spans="1:13" x14ac:dyDescent="0.3">
      <c r="A2752" s="256">
        <v>45782</v>
      </c>
      <c r="B2752" s="257" t="s">
        <v>6972</v>
      </c>
      <c r="C2752" s="256">
        <v>45782</v>
      </c>
      <c r="D2752" s="256">
        <v>45782</v>
      </c>
      <c r="E2752" s="258" t="s">
        <v>4935</v>
      </c>
      <c r="F2752" s="258" t="s">
        <v>4936</v>
      </c>
      <c r="G2752" s="257" t="s">
        <v>1921</v>
      </c>
      <c r="H2752" s="259">
        <v>200</v>
      </c>
      <c r="I2752" s="258" t="s">
        <v>1922</v>
      </c>
      <c r="J2752" s="260" t="s">
        <v>6973</v>
      </c>
      <c r="K2752" s="261">
        <v>0.41131944444444002</v>
      </c>
      <c r="L2752" s="258" t="s">
        <v>3108</v>
      </c>
      <c r="M2752" s="258" t="s">
        <v>3706</v>
      </c>
    </row>
    <row r="2753" spans="1:13" x14ac:dyDescent="0.3">
      <c r="A2753" s="256">
        <v>45782</v>
      </c>
      <c r="B2753" s="257" t="s">
        <v>6972</v>
      </c>
      <c r="C2753" s="256">
        <v>45782</v>
      </c>
      <c r="D2753" s="256">
        <v>45782</v>
      </c>
      <c r="E2753" s="258" t="s">
        <v>6727</v>
      </c>
      <c r="F2753" s="258" t="s">
        <v>6728</v>
      </c>
      <c r="G2753" s="257" t="s">
        <v>1921</v>
      </c>
      <c r="H2753" s="259">
        <v>200</v>
      </c>
      <c r="I2753" s="258" t="s">
        <v>1922</v>
      </c>
      <c r="J2753" s="260" t="s">
        <v>6973</v>
      </c>
      <c r="K2753" s="261">
        <v>0.41131944444444002</v>
      </c>
      <c r="L2753" s="258" t="s">
        <v>3108</v>
      </c>
      <c r="M2753" s="258" t="s">
        <v>3706</v>
      </c>
    </row>
    <row r="2754" spans="1:13" x14ac:dyDescent="0.3">
      <c r="A2754" s="256">
        <v>45782</v>
      </c>
      <c r="B2754" s="257" t="s">
        <v>6883</v>
      </c>
      <c r="C2754" s="256">
        <v>45782</v>
      </c>
      <c r="D2754" s="256">
        <v>45782</v>
      </c>
      <c r="E2754" s="258" t="s">
        <v>1151</v>
      </c>
      <c r="F2754" s="258" t="s">
        <v>5285</v>
      </c>
      <c r="G2754" s="257" t="s">
        <v>1921</v>
      </c>
      <c r="H2754" s="259">
        <v>3415</v>
      </c>
      <c r="I2754" s="258" t="s">
        <v>1922</v>
      </c>
      <c r="J2754" s="260" t="s">
        <v>6974</v>
      </c>
      <c r="K2754" s="261">
        <v>0.41560185185185</v>
      </c>
      <c r="L2754" s="258" t="s">
        <v>3748</v>
      </c>
      <c r="M2754" s="258" t="s">
        <v>6975</v>
      </c>
    </row>
    <row r="2755" spans="1:13" x14ac:dyDescent="0.3">
      <c r="A2755" s="256">
        <v>45782</v>
      </c>
      <c r="B2755" s="257" t="s">
        <v>5659</v>
      </c>
      <c r="C2755" s="256">
        <v>45782</v>
      </c>
      <c r="D2755" s="256">
        <v>45782</v>
      </c>
      <c r="E2755" s="258" t="s">
        <v>1238</v>
      </c>
      <c r="F2755" s="258" t="s">
        <v>1240</v>
      </c>
      <c r="G2755" s="257" t="s">
        <v>1921</v>
      </c>
      <c r="H2755" s="259">
        <v>10000</v>
      </c>
      <c r="I2755" s="258" t="s">
        <v>1922</v>
      </c>
      <c r="J2755" s="260" t="s">
        <v>6976</v>
      </c>
      <c r="K2755" s="261">
        <v>0.41620370370370002</v>
      </c>
      <c r="L2755" s="258" t="s">
        <v>3748</v>
      </c>
      <c r="M2755" s="258" t="s">
        <v>6977</v>
      </c>
    </row>
    <row r="2756" spans="1:13" x14ac:dyDescent="0.3">
      <c r="A2756" s="256">
        <v>45782</v>
      </c>
      <c r="B2756" s="257" t="s">
        <v>6865</v>
      </c>
      <c r="C2756" s="256">
        <v>45782</v>
      </c>
      <c r="D2756" s="256">
        <v>45782</v>
      </c>
      <c r="E2756" s="258" t="s">
        <v>3100</v>
      </c>
      <c r="F2756" s="258" t="s">
        <v>3101</v>
      </c>
      <c r="G2756" s="257" t="s">
        <v>1921</v>
      </c>
      <c r="H2756" s="262">
        <v>341.5</v>
      </c>
      <c r="I2756" s="258" t="s">
        <v>1971</v>
      </c>
      <c r="J2756" s="260" t="s">
        <v>6978</v>
      </c>
      <c r="K2756" s="261">
        <v>0.44814814814815002</v>
      </c>
      <c r="L2756" s="258" t="s">
        <v>2322</v>
      </c>
      <c r="M2756" s="258" t="s">
        <v>6979</v>
      </c>
    </row>
    <row r="2757" spans="1:13" x14ac:dyDescent="0.3">
      <c r="A2757" s="256">
        <v>45782</v>
      </c>
      <c r="B2757" s="257" t="s">
        <v>6865</v>
      </c>
      <c r="C2757" s="256">
        <v>45782</v>
      </c>
      <c r="D2757" s="256">
        <v>45782</v>
      </c>
      <c r="E2757" s="258" t="s">
        <v>5021</v>
      </c>
      <c r="F2757" s="258" t="s">
        <v>5022</v>
      </c>
      <c r="G2757" s="257" t="s">
        <v>1921</v>
      </c>
      <c r="H2757" s="259">
        <v>100</v>
      </c>
      <c r="I2757" s="258" t="s">
        <v>1971</v>
      </c>
      <c r="J2757" s="260" t="s">
        <v>6978</v>
      </c>
      <c r="K2757" s="261">
        <v>0.44814814814815002</v>
      </c>
      <c r="L2757" s="258" t="s">
        <v>2322</v>
      </c>
      <c r="M2757" s="258" t="s">
        <v>6979</v>
      </c>
    </row>
    <row r="2758" spans="1:13" x14ac:dyDescent="0.3">
      <c r="A2758" s="256">
        <v>45782</v>
      </c>
      <c r="B2758" s="257" t="s">
        <v>6865</v>
      </c>
      <c r="C2758" s="256">
        <v>45782</v>
      </c>
      <c r="D2758" s="256">
        <v>45782</v>
      </c>
      <c r="E2758" s="258" t="s">
        <v>2335</v>
      </c>
      <c r="F2758" s="258" t="s">
        <v>2336</v>
      </c>
      <c r="G2758" s="257" t="s">
        <v>1921</v>
      </c>
      <c r="H2758" s="259">
        <v>200</v>
      </c>
      <c r="I2758" s="258" t="s">
        <v>1971</v>
      </c>
      <c r="J2758" s="260" t="s">
        <v>6980</v>
      </c>
      <c r="K2758" s="261">
        <v>0.45012731481481</v>
      </c>
      <c r="L2758" s="258" t="s">
        <v>2322</v>
      </c>
      <c r="M2758" s="258" t="s">
        <v>6981</v>
      </c>
    </row>
    <row r="2759" spans="1:13" x14ac:dyDescent="0.3">
      <c r="A2759" s="256">
        <v>45782</v>
      </c>
      <c r="B2759" s="257" t="s">
        <v>6982</v>
      </c>
      <c r="C2759" s="256">
        <v>45782</v>
      </c>
      <c r="D2759" s="256">
        <v>45782</v>
      </c>
      <c r="E2759" s="258" t="s">
        <v>2592</v>
      </c>
      <c r="F2759" s="258" t="s">
        <v>2593</v>
      </c>
      <c r="G2759" s="257" t="s">
        <v>1921</v>
      </c>
      <c r="H2759" s="259">
        <v>197</v>
      </c>
      <c r="I2759" s="258" t="s">
        <v>1922</v>
      </c>
      <c r="J2759" s="260" t="s">
        <v>6983</v>
      </c>
      <c r="K2759" s="261">
        <v>0.55438657407406999</v>
      </c>
      <c r="L2759" s="258" t="s">
        <v>1989</v>
      </c>
      <c r="M2759" s="258" t="s">
        <v>6984</v>
      </c>
    </row>
    <row r="2760" spans="1:13" x14ac:dyDescent="0.3">
      <c r="A2760" s="256">
        <v>45782</v>
      </c>
      <c r="B2760" s="257" t="s">
        <v>6985</v>
      </c>
      <c r="C2760" s="256">
        <v>45782</v>
      </c>
      <c r="D2760" s="256">
        <v>45782</v>
      </c>
      <c r="E2760" s="258" t="s">
        <v>2362</v>
      </c>
      <c r="F2760" s="258" t="s">
        <v>2363</v>
      </c>
      <c r="G2760" s="257" t="s">
        <v>1921</v>
      </c>
      <c r="H2760" s="259">
        <v>1000</v>
      </c>
      <c r="I2760" s="258" t="s">
        <v>1971</v>
      </c>
      <c r="J2760" s="260" t="s">
        <v>6986</v>
      </c>
      <c r="K2760" s="261">
        <v>0.55524305555555997</v>
      </c>
      <c r="L2760" s="258" t="s">
        <v>2365</v>
      </c>
      <c r="M2760" s="258" t="s">
        <v>6987</v>
      </c>
    </row>
    <row r="2761" spans="1:13" x14ac:dyDescent="0.3">
      <c r="A2761" s="256">
        <v>45782</v>
      </c>
      <c r="B2761" s="257" t="s">
        <v>6985</v>
      </c>
      <c r="C2761" s="256">
        <v>45782</v>
      </c>
      <c r="D2761" s="256">
        <v>45782</v>
      </c>
      <c r="E2761" s="258" t="s">
        <v>1474</v>
      </c>
      <c r="F2761" s="258" t="s">
        <v>5868</v>
      </c>
      <c r="G2761" s="257" t="s">
        <v>1921</v>
      </c>
      <c r="H2761" s="259">
        <v>700</v>
      </c>
      <c r="I2761" s="258" t="s">
        <v>1971</v>
      </c>
      <c r="J2761" s="260" t="s">
        <v>6986</v>
      </c>
      <c r="K2761" s="261">
        <v>0.55524305555555997</v>
      </c>
      <c r="L2761" s="258" t="s">
        <v>2365</v>
      </c>
      <c r="M2761" s="258" t="s">
        <v>6987</v>
      </c>
    </row>
    <row r="2762" spans="1:13" x14ac:dyDescent="0.3">
      <c r="A2762" s="256">
        <v>45782</v>
      </c>
      <c r="B2762" s="257" t="s">
        <v>6889</v>
      </c>
      <c r="C2762" s="256">
        <v>45782</v>
      </c>
      <c r="D2762" s="256">
        <v>45782</v>
      </c>
      <c r="E2762" s="258" t="s">
        <v>6988</v>
      </c>
      <c r="F2762" s="258" t="s">
        <v>6989</v>
      </c>
      <c r="G2762" s="257" t="s">
        <v>1921</v>
      </c>
      <c r="H2762" s="259">
        <v>477</v>
      </c>
      <c r="I2762" s="258" t="s">
        <v>2225</v>
      </c>
      <c r="J2762" s="260" t="s">
        <v>6990</v>
      </c>
      <c r="K2762" s="261">
        <v>0.56578703703704003</v>
      </c>
      <c r="L2762" s="258" t="s">
        <v>2542</v>
      </c>
      <c r="M2762" s="258" t="s">
        <v>6991</v>
      </c>
    </row>
    <row r="2763" spans="1:13" x14ac:dyDescent="0.3">
      <c r="A2763" s="256">
        <v>45782</v>
      </c>
      <c r="B2763" s="257" t="s">
        <v>6992</v>
      </c>
      <c r="C2763" s="256">
        <v>45782</v>
      </c>
      <c r="D2763" s="256">
        <v>45782</v>
      </c>
      <c r="E2763" s="258" t="s">
        <v>2332</v>
      </c>
      <c r="F2763" s="258" t="s">
        <v>2333</v>
      </c>
      <c r="G2763" s="257" t="s">
        <v>1921</v>
      </c>
      <c r="H2763" s="259">
        <v>218</v>
      </c>
      <c r="I2763" s="258" t="s">
        <v>1971</v>
      </c>
      <c r="J2763" s="260" t="s">
        <v>6993</v>
      </c>
      <c r="K2763" s="261">
        <v>0.60805555555556001</v>
      </c>
      <c r="L2763" s="258" t="s">
        <v>4072</v>
      </c>
      <c r="M2763" s="258" t="s">
        <v>6994</v>
      </c>
    </row>
    <row r="2764" spans="1:13" x14ac:dyDescent="0.3">
      <c r="A2764" s="256">
        <v>45782</v>
      </c>
      <c r="B2764" s="257" t="s">
        <v>6995</v>
      </c>
      <c r="C2764" s="256">
        <v>45782</v>
      </c>
      <c r="D2764" s="256">
        <v>45782</v>
      </c>
      <c r="E2764" s="258" t="s">
        <v>2597</v>
      </c>
      <c r="F2764" s="258" t="s">
        <v>2598</v>
      </c>
      <c r="G2764" s="257" t="s">
        <v>1921</v>
      </c>
      <c r="H2764" s="259">
        <v>3000</v>
      </c>
      <c r="I2764" s="258" t="s">
        <v>1922</v>
      </c>
      <c r="J2764" s="260" t="s">
        <v>6996</v>
      </c>
      <c r="K2764" s="261">
        <v>0.61582175925925997</v>
      </c>
      <c r="L2764" s="258" t="s">
        <v>2600</v>
      </c>
      <c r="M2764" s="258" t="s">
        <v>2435</v>
      </c>
    </row>
    <row r="2765" spans="1:13" x14ac:dyDescent="0.3">
      <c r="A2765" s="256">
        <v>45782</v>
      </c>
      <c r="B2765" s="257" t="s">
        <v>6995</v>
      </c>
      <c r="C2765" s="256">
        <v>45782</v>
      </c>
      <c r="D2765" s="256">
        <v>45782</v>
      </c>
      <c r="E2765" s="258" t="s">
        <v>2597</v>
      </c>
      <c r="F2765" s="258" t="s">
        <v>2598</v>
      </c>
      <c r="G2765" s="257" t="s">
        <v>1921</v>
      </c>
      <c r="H2765" s="259">
        <v>3000</v>
      </c>
      <c r="I2765" s="258" t="s">
        <v>1922</v>
      </c>
      <c r="J2765" s="260" t="s">
        <v>6997</v>
      </c>
      <c r="K2765" s="261">
        <v>0.63627314814814995</v>
      </c>
      <c r="L2765" s="258" t="s">
        <v>2600</v>
      </c>
      <c r="M2765" s="258" t="s">
        <v>2435</v>
      </c>
    </row>
    <row r="2766" spans="1:13" x14ac:dyDescent="0.3">
      <c r="A2766" s="256">
        <v>45782</v>
      </c>
      <c r="B2766" s="257" t="s">
        <v>6643</v>
      </c>
      <c r="C2766" s="256">
        <v>45782</v>
      </c>
      <c r="D2766" s="256">
        <v>45782</v>
      </c>
      <c r="E2766" s="258" t="s">
        <v>2198</v>
      </c>
      <c r="F2766" s="258" t="s">
        <v>2199</v>
      </c>
      <c r="G2766" s="257" t="s">
        <v>1921</v>
      </c>
      <c r="H2766" s="259">
        <v>78</v>
      </c>
      <c r="I2766" s="258" t="s">
        <v>1922</v>
      </c>
      <c r="J2766" s="260" t="s">
        <v>6998</v>
      </c>
      <c r="K2766" s="261">
        <v>0.66675925925926005</v>
      </c>
      <c r="L2766" s="258" t="s">
        <v>2201</v>
      </c>
      <c r="M2766" s="258" t="s">
        <v>4649</v>
      </c>
    </row>
    <row r="2767" spans="1:13" x14ac:dyDescent="0.3">
      <c r="A2767" s="256">
        <v>45782</v>
      </c>
      <c r="B2767" s="257" t="s">
        <v>6223</v>
      </c>
      <c r="C2767" s="256">
        <v>45782</v>
      </c>
      <c r="D2767" s="256">
        <v>45782</v>
      </c>
      <c r="E2767" s="258" t="s">
        <v>2198</v>
      </c>
      <c r="F2767" s="258" t="s">
        <v>2199</v>
      </c>
      <c r="G2767" s="257" t="s">
        <v>1921</v>
      </c>
      <c r="H2767" s="259">
        <v>22</v>
      </c>
      <c r="I2767" s="258" t="s">
        <v>1922</v>
      </c>
      <c r="J2767" s="260" t="s">
        <v>6999</v>
      </c>
      <c r="K2767" s="261">
        <v>0.66710648148148</v>
      </c>
      <c r="L2767" s="258" t="s">
        <v>2201</v>
      </c>
      <c r="M2767" s="258" t="s">
        <v>7000</v>
      </c>
    </row>
    <row r="2768" spans="1:13" x14ac:dyDescent="0.3">
      <c r="A2768" s="256">
        <v>45783</v>
      </c>
      <c r="B2768" s="257" t="s">
        <v>7001</v>
      </c>
      <c r="C2768" s="256">
        <v>45783</v>
      </c>
      <c r="D2768" s="256">
        <v>45783</v>
      </c>
      <c r="E2768" s="258" t="s">
        <v>6537</v>
      </c>
      <c r="F2768" s="258" t="s">
        <v>6538</v>
      </c>
      <c r="G2768" s="257" t="s">
        <v>1921</v>
      </c>
      <c r="H2768" s="259">
        <v>200</v>
      </c>
      <c r="I2768" s="258" t="s">
        <v>1922</v>
      </c>
      <c r="J2768" s="260" t="s">
        <v>7002</v>
      </c>
      <c r="K2768" s="261">
        <v>0.35988425925925999</v>
      </c>
      <c r="L2768" s="258" t="s">
        <v>2316</v>
      </c>
      <c r="M2768" s="258" t="s">
        <v>7003</v>
      </c>
    </row>
    <row r="2769" spans="1:13" x14ac:dyDescent="0.3">
      <c r="A2769" s="256">
        <v>45783</v>
      </c>
      <c r="B2769" s="257" t="s">
        <v>7004</v>
      </c>
      <c r="C2769" s="256">
        <v>45783</v>
      </c>
      <c r="D2769" s="256">
        <v>45783</v>
      </c>
      <c r="E2769" s="258" t="s">
        <v>314</v>
      </c>
      <c r="F2769" s="258" t="s">
        <v>1948</v>
      </c>
      <c r="G2769" s="257" t="s">
        <v>1921</v>
      </c>
      <c r="H2769" s="259">
        <v>2000</v>
      </c>
      <c r="I2769" s="258" t="s">
        <v>1922</v>
      </c>
      <c r="J2769" s="260" t="s">
        <v>7005</v>
      </c>
      <c r="K2769" s="261">
        <v>0.37111111111111</v>
      </c>
      <c r="L2769" s="258" t="s">
        <v>7006</v>
      </c>
      <c r="M2769" s="258" t="s">
        <v>7007</v>
      </c>
    </row>
    <row r="2770" spans="1:13" x14ac:dyDescent="0.3">
      <c r="A2770" s="256">
        <v>45783</v>
      </c>
      <c r="B2770" s="257" t="s">
        <v>7004</v>
      </c>
      <c r="C2770" s="256">
        <v>45783</v>
      </c>
      <c r="D2770" s="256">
        <v>45783</v>
      </c>
      <c r="E2770" s="258" t="s">
        <v>275</v>
      </c>
      <c r="F2770" s="258" t="s">
        <v>1952</v>
      </c>
      <c r="G2770" s="257" t="s">
        <v>1921</v>
      </c>
      <c r="H2770" s="259">
        <v>2000</v>
      </c>
      <c r="I2770" s="258" t="s">
        <v>1922</v>
      </c>
      <c r="J2770" s="260" t="s">
        <v>7005</v>
      </c>
      <c r="K2770" s="261">
        <v>0.37111111111111</v>
      </c>
      <c r="L2770" s="258" t="s">
        <v>7006</v>
      </c>
      <c r="M2770" s="258" t="s">
        <v>7007</v>
      </c>
    </row>
    <row r="2771" spans="1:13" x14ac:dyDescent="0.3">
      <c r="A2771" s="256">
        <v>45783</v>
      </c>
      <c r="B2771" s="257" t="s">
        <v>7004</v>
      </c>
      <c r="C2771" s="256">
        <v>45783</v>
      </c>
      <c r="D2771" s="256">
        <v>45783</v>
      </c>
      <c r="E2771" s="258" t="s">
        <v>305</v>
      </c>
      <c r="F2771" s="258" t="s">
        <v>2422</v>
      </c>
      <c r="G2771" s="257" t="s">
        <v>1921</v>
      </c>
      <c r="H2771" s="259">
        <v>2000</v>
      </c>
      <c r="I2771" s="258" t="s">
        <v>1922</v>
      </c>
      <c r="J2771" s="260" t="s">
        <v>7005</v>
      </c>
      <c r="K2771" s="261">
        <v>0.37111111111111</v>
      </c>
      <c r="L2771" s="258" t="s">
        <v>7006</v>
      </c>
      <c r="M2771" s="258" t="s">
        <v>7007</v>
      </c>
    </row>
    <row r="2772" spans="1:13" x14ac:dyDescent="0.3">
      <c r="A2772" s="256">
        <v>45783</v>
      </c>
      <c r="B2772" s="257" t="s">
        <v>6565</v>
      </c>
      <c r="C2772" s="256">
        <v>45783</v>
      </c>
      <c r="D2772" s="256">
        <v>45783</v>
      </c>
      <c r="E2772" s="258" t="s">
        <v>2085</v>
      </c>
      <c r="F2772" s="258" t="s">
        <v>2086</v>
      </c>
      <c r="G2772" s="257" t="s">
        <v>1921</v>
      </c>
      <c r="H2772" s="259">
        <v>100</v>
      </c>
      <c r="I2772" s="258" t="s">
        <v>1922</v>
      </c>
      <c r="J2772" s="260" t="s">
        <v>7008</v>
      </c>
      <c r="K2772" s="261">
        <v>0.39197916666666999</v>
      </c>
      <c r="L2772" s="258" t="s">
        <v>2097</v>
      </c>
      <c r="M2772" s="258" t="s">
        <v>7009</v>
      </c>
    </row>
    <row r="2773" spans="1:13" x14ac:dyDescent="0.3">
      <c r="A2773" s="256">
        <v>45783</v>
      </c>
      <c r="B2773" s="257" t="s">
        <v>6565</v>
      </c>
      <c r="C2773" s="256">
        <v>45783</v>
      </c>
      <c r="D2773" s="256">
        <v>45783</v>
      </c>
      <c r="E2773" s="258" t="s">
        <v>7010</v>
      </c>
      <c r="F2773" s="258" t="s">
        <v>7011</v>
      </c>
      <c r="G2773" s="257" t="s">
        <v>1921</v>
      </c>
      <c r="H2773" s="259">
        <v>18</v>
      </c>
      <c r="I2773" s="258" t="s">
        <v>1922</v>
      </c>
      <c r="J2773" s="260" t="s">
        <v>7008</v>
      </c>
      <c r="K2773" s="261">
        <v>0.39197916666666999</v>
      </c>
      <c r="L2773" s="258" t="s">
        <v>2097</v>
      </c>
      <c r="M2773" s="258" t="s">
        <v>7009</v>
      </c>
    </row>
    <row r="2774" spans="1:13" x14ac:dyDescent="0.3">
      <c r="A2774" s="256">
        <v>45783</v>
      </c>
      <c r="B2774" s="257" t="s">
        <v>6565</v>
      </c>
      <c r="C2774" s="256">
        <v>45783</v>
      </c>
      <c r="D2774" s="256">
        <v>45783</v>
      </c>
      <c r="E2774" s="258" t="s">
        <v>2106</v>
      </c>
      <c r="F2774" s="258" t="s">
        <v>2107</v>
      </c>
      <c r="G2774" s="257" t="s">
        <v>1921</v>
      </c>
      <c r="H2774" s="259">
        <v>206</v>
      </c>
      <c r="I2774" s="258" t="s">
        <v>1922</v>
      </c>
      <c r="J2774" s="260" t="s">
        <v>7008</v>
      </c>
      <c r="K2774" s="261">
        <v>0.39197916666666999</v>
      </c>
      <c r="L2774" s="258" t="s">
        <v>2097</v>
      </c>
      <c r="M2774" s="258" t="s">
        <v>7009</v>
      </c>
    </row>
    <row r="2775" spans="1:13" x14ac:dyDescent="0.3">
      <c r="A2775" s="256">
        <v>45783</v>
      </c>
      <c r="B2775" s="257" t="s">
        <v>6565</v>
      </c>
      <c r="C2775" s="256">
        <v>45783</v>
      </c>
      <c r="D2775" s="256">
        <v>45783</v>
      </c>
      <c r="E2775" s="258" t="s">
        <v>3562</v>
      </c>
      <c r="F2775" s="258" t="s">
        <v>3563</v>
      </c>
      <c r="G2775" s="257" t="s">
        <v>1921</v>
      </c>
      <c r="H2775" s="259">
        <v>63</v>
      </c>
      <c r="I2775" s="258" t="s">
        <v>1922</v>
      </c>
      <c r="J2775" s="260" t="s">
        <v>7008</v>
      </c>
      <c r="K2775" s="261">
        <v>0.39197916666666999</v>
      </c>
      <c r="L2775" s="258" t="s">
        <v>2097</v>
      </c>
      <c r="M2775" s="258" t="s">
        <v>7009</v>
      </c>
    </row>
    <row r="2776" spans="1:13" x14ac:dyDescent="0.3">
      <c r="A2776" s="256">
        <v>45783</v>
      </c>
      <c r="B2776" s="257" t="s">
        <v>7012</v>
      </c>
      <c r="C2776" s="256">
        <v>45783</v>
      </c>
      <c r="D2776" s="256">
        <v>45783</v>
      </c>
      <c r="E2776" s="258" t="s">
        <v>1493</v>
      </c>
      <c r="F2776" s="258" t="s">
        <v>1494</v>
      </c>
      <c r="G2776" s="257" t="s">
        <v>1921</v>
      </c>
      <c r="H2776" s="259">
        <v>12</v>
      </c>
      <c r="I2776" s="258" t="s">
        <v>1922</v>
      </c>
      <c r="J2776" s="260" t="s">
        <v>7013</v>
      </c>
      <c r="K2776" s="261">
        <v>0.39420138888889</v>
      </c>
      <c r="L2776" s="258" t="s">
        <v>2505</v>
      </c>
      <c r="M2776" s="258" t="s">
        <v>7014</v>
      </c>
    </row>
    <row r="2777" spans="1:13" x14ac:dyDescent="0.3">
      <c r="A2777" s="256">
        <v>45783</v>
      </c>
      <c r="B2777" s="257" t="s">
        <v>7015</v>
      </c>
      <c r="C2777" s="256">
        <v>45783</v>
      </c>
      <c r="D2777" s="256">
        <v>45783</v>
      </c>
      <c r="E2777" s="258" t="s">
        <v>7016</v>
      </c>
      <c r="F2777" s="258" t="s">
        <v>7017</v>
      </c>
      <c r="G2777" s="257" t="s">
        <v>1921</v>
      </c>
      <c r="H2777" s="259">
        <v>150</v>
      </c>
      <c r="I2777" s="258" t="s">
        <v>1922</v>
      </c>
      <c r="J2777" s="260" t="s">
        <v>7018</v>
      </c>
      <c r="K2777" s="261">
        <v>0.39505787037036999</v>
      </c>
      <c r="L2777" s="258" t="s">
        <v>2097</v>
      </c>
      <c r="M2777" s="258" t="s">
        <v>7019</v>
      </c>
    </row>
    <row r="2778" spans="1:13" x14ac:dyDescent="0.3">
      <c r="A2778" s="256">
        <v>45783</v>
      </c>
      <c r="B2778" s="257" t="s">
        <v>6565</v>
      </c>
      <c r="C2778" s="256">
        <v>45783</v>
      </c>
      <c r="D2778" s="256">
        <v>45783</v>
      </c>
      <c r="E2778" s="258" t="s">
        <v>3820</v>
      </c>
      <c r="F2778" s="258" t="s">
        <v>3821</v>
      </c>
      <c r="G2778" s="257" t="s">
        <v>1921</v>
      </c>
      <c r="H2778" s="259">
        <v>200</v>
      </c>
      <c r="I2778" s="258" t="s">
        <v>1922</v>
      </c>
      <c r="J2778" s="260" t="s">
        <v>7020</v>
      </c>
      <c r="K2778" s="261">
        <v>0.39783564814814998</v>
      </c>
      <c r="L2778" s="258" t="s">
        <v>2097</v>
      </c>
      <c r="M2778" s="258" t="s">
        <v>7021</v>
      </c>
    </row>
    <row r="2779" spans="1:13" x14ac:dyDescent="0.3">
      <c r="A2779" s="256">
        <v>45783</v>
      </c>
      <c r="B2779" s="257" t="s">
        <v>6689</v>
      </c>
      <c r="C2779" s="256">
        <v>45783</v>
      </c>
      <c r="D2779" s="256">
        <v>45783</v>
      </c>
      <c r="E2779" s="258" t="s">
        <v>245</v>
      </c>
      <c r="F2779" s="258" t="s">
        <v>2233</v>
      </c>
      <c r="G2779" s="257" t="s">
        <v>1921</v>
      </c>
      <c r="H2779" s="259">
        <v>152</v>
      </c>
      <c r="I2779" s="258" t="s">
        <v>1922</v>
      </c>
      <c r="J2779" s="260" t="s">
        <v>7022</v>
      </c>
      <c r="K2779" s="261">
        <v>0.40456018518518999</v>
      </c>
      <c r="L2779" s="258" t="s">
        <v>2235</v>
      </c>
      <c r="M2779" s="258" t="s">
        <v>7023</v>
      </c>
    </row>
    <row r="2780" spans="1:13" x14ac:dyDescent="0.3">
      <c r="A2780" s="256">
        <v>45783</v>
      </c>
      <c r="B2780" s="257" t="s">
        <v>6689</v>
      </c>
      <c r="C2780" s="256">
        <v>45783</v>
      </c>
      <c r="D2780" s="256">
        <v>45783</v>
      </c>
      <c r="E2780" s="258" t="s">
        <v>3760</v>
      </c>
      <c r="F2780" s="258" t="s">
        <v>3761</v>
      </c>
      <c r="G2780" s="257" t="s">
        <v>1921</v>
      </c>
      <c r="H2780" s="259">
        <v>550</v>
      </c>
      <c r="I2780" s="258" t="s">
        <v>1922</v>
      </c>
      <c r="J2780" s="260" t="s">
        <v>7022</v>
      </c>
      <c r="K2780" s="261">
        <v>0.40456018518518999</v>
      </c>
      <c r="L2780" s="258" t="s">
        <v>2235</v>
      </c>
      <c r="M2780" s="258" t="s">
        <v>7023</v>
      </c>
    </row>
    <row r="2781" spans="1:13" x14ac:dyDescent="0.3">
      <c r="A2781" s="256">
        <v>45783</v>
      </c>
      <c r="B2781" s="257" t="s">
        <v>6689</v>
      </c>
      <c r="C2781" s="256">
        <v>45783</v>
      </c>
      <c r="D2781" s="256">
        <v>45783</v>
      </c>
      <c r="E2781" s="258" t="s">
        <v>3043</v>
      </c>
      <c r="F2781" s="258" t="s">
        <v>3044</v>
      </c>
      <c r="G2781" s="257" t="s">
        <v>1921</v>
      </c>
      <c r="H2781" s="259">
        <v>1191</v>
      </c>
      <c r="I2781" s="258" t="s">
        <v>1922</v>
      </c>
      <c r="J2781" s="260" t="s">
        <v>7022</v>
      </c>
      <c r="K2781" s="261">
        <v>0.40456018518518999</v>
      </c>
      <c r="L2781" s="258" t="s">
        <v>2235</v>
      </c>
      <c r="M2781" s="258" t="s">
        <v>7023</v>
      </c>
    </row>
    <row r="2782" spans="1:13" x14ac:dyDescent="0.3">
      <c r="A2782" s="256">
        <v>45783</v>
      </c>
      <c r="B2782" s="257" t="s">
        <v>6689</v>
      </c>
      <c r="C2782" s="256">
        <v>45783</v>
      </c>
      <c r="D2782" s="256">
        <v>45783</v>
      </c>
      <c r="E2782" s="258" t="s">
        <v>6898</v>
      </c>
      <c r="F2782" s="258" t="s">
        <v>6899</v>
      </c>
      <c r="G2782" s="257" t="s">
        <v>1921</v>
      </c>
      <c r="H2782" s="259">
        <v>169</v>
      </c>
      <c r="I2782" s="258" t="s">
        <v>1922</v>
      </c>
      <c r="J2782" s="260" t="s">
        <v>7022</v>
      </c>
      <c r="K2782" s="261">
        <v>0.40456018518518999</v>
      </c>
      <c r="L2782" s="258" t="s">
        <v>2235</v>
      </c>
      <c r="M2782" s="258" t="s">
        <v>7023</v>
      </c>
    </row>
    <row r="2783" spans="1:13" x14ac:dyDescent="0.3">
      <c r="A2783" s="256">
        <v>45783</v>
      </c>
      <c r="B2783" s="257" t="s">
        <v>6259</v>
      </c>
      <c r="C2783" s="256">
        <v>45783</v>
      </c>
      <c r="D2783" s="256">
        <v>45783</v>
      </c>
      <c r="E2783" s="258" t="s">
        <v>3041</v>
      </c>
      <c r="F2783" s="258" t="s">
        <v>3042</v>
      </c>
      <c r="G2783" s="257" t="s">
        <v>1921</v>
      </c>
      <c r="H2783" s="259">
        <v>65</v>
      </c>
      <c r="I2783" s="258" t="s">
        <v>1922</v>
      </c>
      <c r="J2783" s="260" t="s">
        <v>7024</v>
      </c>
      <c r="K2783" s="261">
        <v>0.40527777777778001</v>
      </c>
      <c r="L2783" s="258" t="s">
        <v>2235</v>
      </c>
      <c r="M2783" s="258" t="s">
        <v>7025</v>
      </c>
    </row>
    <row r="2784" spans="1:13" x14ac:dyDescent="0.3">
      <c r="A2784" s="256">
        <v>45783</v>
      </c>
      <c r="B2784" s="257" t="s">
        <v>5380</v>
      </c>
      <c r="C2784" s="256">
        <v>45783</v>
      </c>
      <c r="D2784" s="256">
        <v>45783</v>
      </c>
      <c r="E2784" s="258" t="s">
        <v>1132</v>
      </c>
      <c r="F2784" s="258" t="s">
        <v>3885</v>
      </c>
      <c r="G2784" s="257" t="s">
        <v>1921</v>
      </c>
      <c r="H2784" s="259">
        <v>126</v>
      </c>
      <c r="I2784" s="258" t="s">
        <v>1922</v>
      </c>
      <c r="J2784" s="260" t="s">
        <v>7026</v>
      </c>
      <c r="K2784" s="261">
        <v>0.40600694444444002</v>
      </c>
      <c r="L2784" s="258" t="s">
        <v>2235</v>
      </c>
      <c r="M2784" s="258" t="s">
        <v>7027</v>
      </c>
    </row>
    <row r="2785" spans="1:13" x14ac:dyDescent="0.3">
      <c r="A2785" s="256">
        <v>45783</v>
      </c>
      <c r="B2785" s="257" t="s">
        <v>6689</v>
      </c>
      <c r="C2785" s="256">
        <v>45783</v>
      </c>
      <c r="D2785" s="256">
        <v>45783</v>
      </c>
      <c r="E2785" s="258" t="s">
        <v>255</v>
      </c>
      <c r="F2785" s="258" t="s">
        <v>2130</v>
      </c>
      <c r="G2785" s="257" t="s">
        <v>1921</v>
      </c>
      <c r="H2785" s="259">
        <v>312</v>
      </c>
      <c r="I2785" s="258" t="s">
        <v>1922</v>
      </c>
      <c r="J2785" s="260" t="s">
        <v>7028</v>
      </c>
      <c r="K2785" s="261">
        <v>0.40688657407406997</v>
      </c>
      <c r="L2785" s="258" t="s">
        <v>2235</v>
      </c>
      <c r="M2785" s="258" t="s">
        <v>7029</v>
      </c>
    </row>
    <row r="2786" spans="1:13" x14ac:dyDescent="0.3">
      <c r="A2786" s="256">
        <v>45783</v>
      </c>
      <c r="B2786" s="257" t="s">
        <v>6689</v>
      </c>
      <c r="C2786" s="256">
        <v>45783</v>
      </c>
      <c r="D2786" s="256">
        <v>45783</v>
      </c>
      <c r="E2786" s="258" t="s">
        <v>2944</v>
      </c>
      <c r="F2786" s="258" t="s">
        <v>2945</v>
      </c>
      <c r="G2786" s="257" t="s">
        <v>1921</v>
      </c>
      <c r="H2786" s="259">
        <v>150</v>
      </c>
      <c r="I2786" s="258" t="s">
        <v>1922</v>
      </c>
      <c r="J2786" s="260" t="s">
        <v>7028</v>
      </c>
      <c r="K2786" s="261">
        <v>0.40688657407406997</v>
      </c>
      <c r="L2786" s="258" t="s">
        <v>2235</v>
      </c>
      <c r="M2786" s="258" t="s">
        <v>7029</v>
      </c>
    </row>
    <row r="2787" spans="1:13" x14ac:dyDescent="0.3">
      <c r="A2787" s="256">
        <v>45783</v>
      </c>
      <c r="B2787" s="257" t="s">
        <v>6689</v>
      </c>
      <c r="C2787" s="256">
        <v>45783</v>
      </c>
      <c r="D2787" s="256">
        <v>45783</v>
      </c>
      <c r="E2787" s="258" t="s">
        <v>7030</v>
      </c>
      <c r="F2787" s="258" t="s">
        <v>7031</v>
      </c>
      <c r="G2787" s="257" t="s">
        <v>1921</v>
      </c>
      <c r="H2787" s="259">
        <v>500</v>
      </c>
      <c r="I2787" s="258" t="s">
        <v>1922</v>
      </c>
      <c r="J2787" s="260" t="s">
        <v>7028</v>
      </c>
      <c r="K2787" s="261">
        <v>0.40688657407406997</v>
      </c>
      <c r="L2787" s="258" t="s">
        <v>2235</v>
      </c>
      <c r="M2787" s="258" t="s">
        <v>7029</v>
      </c>
    </row>
    <row r="2788" spans="1:13" x14ac:dyDescent="0.3">
      <c r="A2788" s="256">
        <v>45783</v>
      </c>
      <c r="B2788" s="257" t="s">
        <v>6689</v>
      </c>
      <c r="C2788" s="256">
        <v>45783</v>
      </c>
      <c r="D2788" s="256">
        <v>45783</v>
      </c>
      <c r="E2788" s="258" t="s">
        <v>258</v>
      </c>
      <c r="F2788" s="258" t="s">
        <v>2068</v>
      </c>
      <c r="G2788" s="257" t="s">
        <v>1921</v>
      </c>
      <c r="H2788" s="259">
        <v>704</v>
      </c>
      <c r="I2788" s="258" t="s">
        <v>1922</v>
      </c>
      <c r="J2788" s="260" t="s">
        <v>7032</v>
      </c>
      <c r="K2788" s="261">
        <v>0.40775462962962999</v>
      </c>
      <c r="L2788" s="258" t="s">
        <v>2235</v>
      </c>
      <c r="M2788" s="258" t="s">
        <v>2486</v>
      </c>
    </row>
    <row r="2789" spans="1:13" x14ac:dyDescent="0.3">
      <c r="A2789" s="256">
        <v>45783</v>
      </c>
      <c r="B2789" s="257" t="s">
        <v>6689</v>
      </c>
      <c r="C2789" s="256">
        <v>45783</v>
      </c>
      <c r="D2789" s="256">
        <v>45783</v>
      </c>
      <c r="E2789" s="258" t="s">
        <v>241</v>
      </c>
      <c r="F2789" s="258" t="s">
        <v>2063</v>
      </c>
      <c r="G2789" s="257" t="s">
        <v>1921</v>
      </c>
      <c r="H2789" s="259">
        <v>261</v>
      </c>
      <c r="I2789" s="258" t="s">
        <v>1922</v>
      </c>
      <c r="J2789" s="260" t="s">
        <v>7032</v>
      </c>
      <c r="K2789" s="261">
        <v>0.40775462962962999</v>
      </c>
      <c r="L2789" s="258" t="s">
        <v>2235</v>
      </c>
      <c r="M2789" s="258" t="s">
        <v>2486</v>
      </c>
    </row>
    <row r="2790" spans="1:13" x14ac:dyDescent="0.3">
      <c r="A2790" s="256">
        <v>45783</v>
      </c>
      <c r="B2790" s="257" t="s">
        <v>6689</v>
      </c>
      <c r="C2790" s="256">
        <v>45783</v>
      </c>
      <c r="D2790" s="256">
        <v>45783</v>
      </c>
      <c r="E2790" s="258" t="s">
        <v>4052</v>
      </c>
      <c r="F2790" s="258" t="s">
        <v>4053</v>
      </c>
      <c r="G2790" s="257" t="s">
        <v>1921</v>
      </c>
      <c r="H2790" s="259">
        <v>89</v>
      </c>
      <c r="I2790" s="258" t="s">
        <v>1922</v>
      </c>
      <c r="J2790" s="260" t="s">
        <v>7032</v>
      </c>
      <c r="K2790" s="261">
        <v>0.40775462962962999</v>
      </c>
      <c r="L2790" s="258" t="s">
        <v>2235</v>
      </c>
      <c r="M2790" s="258" t="s">
        <v>2486</v>
      </c>
    </row>
    <row r="2791" spans="1:13" x14ac:dyDescent="0.3">
      <c r="A2791" s="256">
        <v>45783</v>
      </c>
      <c r="B2791" s="257" t="s">
        <v>6689</v>
      </c>
      <c r="C2791" s="256">
        <v>45783</v>
      </c>
      <c r="D2791" s="256">
        <v>45783</v>
      </c>
      <c r="E2791" s="258" t="s">
        <v>6931</v>
      </c>
      <c r="F2791" s="258" t="s">
        <v>6932</v>
      </c>
      <c r="G2791" s="257" t="s">
        <v>1921</v>
      </c>
      <c r="H2791" s="259">
        <v>280</v>
      </c>
      <c r="I2791" s="258" t="s">
        <v>1922</v>
      </c>
      <c r="J2791" s="260" t="s">
        <v>7032</v>
      </c>
      <c r="K2791" s="261">
        <v>0.40775462962962999</v>
      </c>
      <c r="L2791" s="258" t="s">
        <v>2235</v>
      </c>
      <c r="M2791" s="258" t="s">
        <v>2486</v>
      </c>
    </row>
    <row r="2792" spans="1:13" x14ac:dyDescent="0.3">
      <c r="A2792" s="256">
        <v>45783</v>
      </c>
      <c r="B2792" s="257" t="s">
        <v>6689</v>
      </c>
      <c r="C2792" s="256">
        <v>45783</v>
      </c>
      <c r="D2792" s="256">
        <v>45783</v>
      </c>
      <c r="E2792" s="258" t="s">
        <v>3290</v>
      </c>
      <c r="F2792" s="258" t="s">
        <v>3291</v>
      </c>
      <c r="G2792" s="257" t="s">
        <v>1921</v>
      </c>
      <c r="H2792" s="259">
        <v>200</v>
      </c>
      <c r="I2792" s="258" t="s">
        <v>1922</v>
      </c>
      <c r="J2792" s="260" t="s">
        <v>7033</v>
      </c>
      <c r="K2792" s="261">
        <v>0.40831018518519002</v>
      </c>
      <c r="L2792" s="258" t="s">
        <v>2235</v>
      </c>
      <c r="M2792" s="258" t="s">
        <v>2488</v>
      </c>
    </row>
    <row r="2793" spans="1:13" x14ac:dyDescent="0.3">
      <c r="A2793" s="256">
        <v>45783</v>
      </c>
      <c r="B2793" s="257" t="s">
        <v>6689</v>
      </c>
      <c r="C2793" s="256">
        <v>45783</v>
      </c>
      <c r="D2793" s="256">
        <v>45783</v>
      </c>
      <c r="E2793" s="258" t="s">
        <v>4239</v>
      </c>
      <c r="F2793" s="258" t="s">
        <v>4240</v>
      </c>
      <c r="G2793" s="257" t="s">
        <v>1921</v>
      </c>
      <c r="H2793" s="259">
        <v>600</v>
      </c>
      <c r="I2793" s="258" t="s">
        <v>1922</v>
      </c>
      <c r="J2793" s="260" t="s">
        <v>7033</v>
      </c>
      <c r="K2793" s="261">
        <v>0.40831018518519002</v>
      </c>
      <c r="L2793" s="258" t="s">
        <v>2235</v>
      </c>
      <c r="M2793" s="258" t="s">
        <v>2488</v>
      </c>
    </row>
    <row r="2794" spans="1:13" x14ac:dyDescent="0.3">
      <c r="A2794" s="256">
        <v>45783</v>
      </c>
      <c r="B2794" s="257" t="s">
        <v>6689</v>
      </c>
      <c r="C2794" s="256">
        <v>45783</v>
      </c>
      <c r="D2794" s="256">
        <v>45783</v>
      </c>
      <c r="E2794" s="258" t="s">
        <v>5826</v>
      </c>
      <c r="F2794" s="258" t="s">
        <v>5827</v>
      </c>
      <c r="G2794" s="257" t="s">
        <v>1921</v>
      </c>
      <c r="H2794" s="259">
        <v>160</v>
      </c>
      <c r="I2794" s="258" t="s">
        <v>1922</v>
      </c>
      <c r="J2794" s="260" t="s">
        <v>7033</v>
      </c>
      <c r="K2794" s="261">
        <v>0.40831018518519002</v>
      </c>
      <c r="L2794" s="258" t="s">
        <v>2235</v>
      </c>
      <c r="M2794" s="258" t="s">
        <v>2488</v>
      </c>
    </row>
    <row r="2795" spans="1:13" x14ac:dyDescent="0.3">
      <c r="A2795" s="256">
        <v>45783</v>
      </c>
      <c r="B2795" s="257" t="s">
        <v>7034</v>
      </c>
      <c r="C2795" s="256">
        <v>45783</v>
      </c>
      <c r="D2795" s="256">
        <v>45783</v>
      </c>
      <c r="E2795" s="258" t="s">
        <v>3551</v>
      </c>
      <c r="F2795" s="258" t="s">
        <v>3552</v>
      </c>
      <c r="G2795" s="257" t="s">
        <v>1921</v>
      </c>
      <c r="H2795" s="259">
        <v>496</v>
      </c>
      <c r="I2795" s="258" t="s">
        <v>1922</v>
      </c>
      <c r="J2795" s="260" t="s">
        <v>7035</v>
      </c>
      <c r="K2795" s="261">
        <v>0.40918981481480998</v>
      </c>
      <c r="L2795" s="258" t="s">
        <v>2235</v>
      </c>
      <c r="M2795" s="258" t="s">
        <v>2492</v>
      </c>
    </row>
    <row r="2796" spans="1:13" x14ac:dyDescent="0.3">
      <c r="A2796" s="256">
        <v>45783</v>
      </c>
      <c r="B2796" s="257" t="s">
        <v>7034</v>
      </c>
      <c r="C2796" s="256">
        <v>45783</v>
      </c>
      <c r="D2796" s="256">
        <v>45783</v>
      </c>
      <c r="E2796" s="258" t="s">
        <v>2291</v>
      </c>
      <c r="F2796" s="258" t="s">
        <v>2292</v>
      </c>
      <c r="G2796" s="257" t="s">
        <v>1921</v>
      </c>
      <c r="H2796" s="259">
        <v>260</v>
      </c>
      <c r="I2796" s="258" t="s">
        <v>1922</v>
      </c>
      <c r="J2796" s="260" t="s">
        <v>7035</v>
      </c>
      <c r="K2796" s="261">
        <v>0.40918981481480998</v>
      </c>
      <c r="L2796" s="258" t="s">
        <v>2235</v>
      </c>
      <c r="M2796" s="258" t="s">
        <v>2492</v>
      </c>
    </row>
    <row r="2797" spans="1:13" x14ac:dyDescent="0.3">
      <c r="A2797" s="256">
        <v>45783</v>
      </c>
      <c r="B2797" s="257" t="s">
        <v>6964</v>
      </c>
      <c r="C2797" s="256">
        <v>45783</v>
      </c>
      <c r="D2797" s="256">
        <v>45783</v>
      </c>
      <c r="E2797" s="258" t="s">
        <v>3394</v>
      </c>
      <c r="F2797" s="258" t="s">
        <v>3395</v>
      </c>
      <c r="G2797" s="257" t="s">
        <v>1921</v>
      </c>
      <c r="H2797" s="259">
        <v>1000</v>
      </c>
      <c r="I2797" s="258" t="s">
        <v>1922</v>
      </c>
      <c r="J2797" s="260" t="s">
        <v>7036</v>
      </c>
      <c r="K2797" s="261">
        <v>0.43701388888888998</v>
      </c>
      <c r="L2797" s="258" t="s">
        <v>3397</v>
      </c>
      <c r="M2797" s="258" t="s">
        <v>7037</v>
      </c>
    </row>
    <row r="2798" spans="1:13" x14ac:dyDescent="0.3">
      <c r="A2798" s="256">
        <v>45783</v>
      </c>
      <c r="B2798" s="257" t="s">
        <v>6964</v>
      </c>
      <c r="C2798" s="256">
        <v>45783</v>
      </c>
      <c r="D2798" s="256">
        <v>45783</v>
      </c>
      <c r="E2798" s="258" t="s">
        <v>934</v>
      </c>
      <c r="F2798" s="258" t="s">
        <v>936</v>
      </c>
      <c r="G2798" s="257" t="s">
        <v>1921</v>
      </c>
      <c r="H2798" s="259">
        <v>13000</v>
      </c>
      <c r="I2798" s="258" t="s">
        <v>1922</v>
      </c>
      <c r="J2798" s="260" t="s">
        <v>7036</v>
      </c>
      <c r="K2798" s="261">
        <v>0.43701388888888998</v>
      </c>
      <c r="L2798" s="258" t="s">
        <v>3397</v>
      </c>
      <c r="M2798" s="258" t="s">
        <v>7037</v>
      </c>
    </row>
    <row r="2799" spans="1:13" x14ac:dyDescent="0.3">
      <c r="A2799" s="256">
        <v>45783</v>
      </c>
      <c r="B2799" s="257" t="s">
        <v>6964</v>
      </c>
      <c r="C2799" s="256">
        <v>45783</v>
      </c>
      <c r="D2799" s="256">
        <v>45783</v>
      </c>
      <c r="E2799" s="258" t="s">
        <v>440</v>
      </c>
      <c r="F2799" s="258" t="s">
        <v>4288</v>
      </c>
      <c r="G2799" s="257" t="s">
        <v>1921</v>
      </c>
      <c r="H2799" s="259">
        <v>3000</v>
      </c>
      <c r="I2799" s="258" t="s">
        <v>1922</v>
      </c>
      <c r="J2799" s="260" t="s">
        <v>7036</v>
      </c>
      <c r="K2799" s="261">
        <v>0.43701388888888998</v>
      </c>
      <c r="L2799" s="258" t="s">
        <v>3397</v>
      </c>
      <c r="M2799" s="258" t="s">
        <v>7037</v>
      </c>
    </row>
    <row r="2800" spans="1:13" x14ac:dyDescent="0.3">
      <c r="A2800" s="256">
        <v>45783</v>
      </c>
      <c r="B2800" s="257" t="s">
        <v>6574</v>
      </c>
      <c r="C2800" s="256">
        <v>45783</v>
      </c>
      <c r="D2800" s="256">
        <v>45783</v>
      </c>
      <c r="E2800" s="258" t="s">
        <v>2385</v>
      </c>
      <c r="F2800" s="258" t="s">
        <v>2386</v>
      </c>
      <c r="G2800" s="257" t="s">
        <v>1921</v>
      </c>
      <c r="H2800" s="259">
        <v>9000</v>
      </c>
      <c r="I2800" s="258" t="s">
        <v>1922</v>
      </c>
      <c r="J2800" s="260" t="s">
        <v>7038</v>
      </c>
      <c r="K2800" s="261">
        <v>0.43837962962963001</v>
      </c>
      <c r="L2800" s="258" t="s">
        <v>2388</v>
      </c>
      <c r="M2800" s="258" t="s">
        <v>3592</v>
      </c>
    </row>
    <row r="2801" spans="1:13" x14ac:dyDescent="0.3">
      <c r="A2801" s="256">
        <v>45783</v>
      </c>
      <c r="B2801" s="257" t="s">
        <v>6574</v>
      </c>
      <c r="C2801" s="256">
        <v>45783</v>
      </c>
      <c r="D2801" s="256">
        <v>45783</v>
      </c>
      <c r="E2801" s="258" t="s">
        <v>2413</v>
      </c>
      <c r="F2801" s="258" t="s">
        <v>2414</v>
      </c>
      <c r="G2801" s="257" t="s">
        <v>1921</v>
      </c>
      <c r="H2801" s="259">
        <v>13000</v>
      </c>
      <c r="I2801" s="258" t="s">
        <v>1922</v>
      </c>
      <c r="J2801" s="260" t="s">
        <v>7038</v>
      </c>
      <c r="K2801" s="261">
        <v>0.43837962962963001</v>
      </c>
      <c r="L2801" s="258" t="s">
        <v>2388</v>
      </c>
      <c r="M2801" s="258" t="s">
        <v>3592</v>
      </c>
    </row>
    <row r="2802" spans="1:13" x14ac:dyDescent="0.3">
      <c r="A2802" s="256">
        <v>45783</v>
      </c>
      <c r="B2802" s="257" t="s">
        <v>6742</v>
      </c>
      <c r="C2802" s="256">
        <v>45783</v>
      </c>
      <c r="D2802" s="256">
        <v>45783</v>
      </c>
      <c r="E2802" s="258" t="s">
        <v>2399</v>
      </c>
      <c r="F2802" s="258" t="s">
        <v>2400</v>
      </c>
      <c r="G2802" s="257" t="s">
        <v>1921</v>
      </c>
      <c r="H2802" s="259">
        <v>7800</v>
      </c>
      <c r="I2802" s="258" t="s">
        <v>1922</v>
      </c>
      <c r="J2802" s="260" t="s">
        <v>7039</v>
      </c>
      <c r="K2802" s="261">
        <v>0.43903935185185</v>
      </c>
      <c r="L2802" s="258" t="s">
        <v>2388</v>
      </c>
      <c r="M2802" s="258" t="s">
        <v>7040</v>
      </c>
    </row>
    <row r="2803" spans="1:13" x14ac:dyDescent="0.3">
      <c r="A2803" s="256">
        <v>45783</v>
      </c>
      <c r="B2803" s="257" t="s">
        <v>6742</v>
      </c>
      <c r="C2803" s="256">
        <v>45783</v>
      </c>
      <c r="D2803" s="256">
        <v>45783</v>
      </c>
      <c r="E2803" s="258" t="s">
        <v>3143</v>
      </c>
      <c r="F2803" s="258" t="s">
        <v>3144</v>
      </c>
      <c r="G2803" s="257" t="s">
        <v>1921</v>
      </c>
      <c r="H2803" s="259">
        <v>3000</v>
      </c>
      <c r="I2803" s="258" t="s">
        <v>1922</v>
      </c>
      <c r="J2803" s="260" t="s">
        <v>7039</v>
      </c>
      <c r="K2803" s="261">
        <v>0.43903935185185</v>
      </c>
      <c r="L2803" s="258" t="s">
        <v>2388</v>
      </c>
      <c r="M2803" s="258" t="s">
        <v>7040</v>
      </c>
    </row>
    <row r="2804" spans="1:13" x14ac:dyDescent="0.3">
      <c r="A2804" s="256">
        <v>45783</v>
      </c>
      <c r="B2804" s="257" t="s">
        <v>7041</v>
      </c>
      <c r="C2804" s="256">
        <v>45783</v>
      </c>
      <c r="D2804" s="256">
        <v>45783</v>
      </c>
      <c r="E2804" s="258" t="s">
        <v>2385</v>
      </c>
      <c r="F2804" s="258" t="s">
        <v>2386</v>
      </c>
      <c r="G2804" s="257" t="s">
        <v>1921</v>
      </c>
      <c r="H2804" s="259">
        <v>8000</v>
      </c>
      <c r="I2804" s="258" t="s">
        <v>1922</v>
      </c>
      <c r="J2804" s="260" t="s">
        <v>7042</v>
      </c>
      <c r="K2804" s="261">
        <v>0.43990740740741002</v>
      </c>
      <c r="L2804" s="258" t="s">
        <v>2388</v>
      </c>
      <c r="M2804" s="258" t="s">
        <v>7043</v>
      </c>
    </row>
    <row r="2805" spans="1:13" x14ac:dyDescent="0.3">
      <c r="A2805" s="256">
        <v>45783</v>
      </c>
      <c r="B2805" s="257" t="s">
        <v>7041</v>
      </c>
      <c r="C2805" s="256">
        <v>45783</v>
      </c>
      <c r="D2805" s="256">
        <v>45783</v>
      </c>
      <c r="E2805" s="258" t="s">
        <v>2390</v>
      </c>
      <c r="F2805" s="258" t="s">
        <v>2391</v>
      </c>
      <c r="G2805" s="257" t="s">
        <v>1921</v>
      </c>
      <c r="H2805" s="259">
        <v>7500</v>
      </c>
      <c r="I2805" s="258" t="s">
        <v>1922</v>
      </c>
      <c r="J2805" s="260" t="s">
        <v>7042</v>
      </c>
      <c r="K2805" s="261">
        <v>0.43990740740741002</v>
      </c>
      <c r="L2805" s="258" t="s">
        <v>2388</v>
      </c>
      <c r="M2805" s="258" t="s">
        <v>7043</v>
      </c>
    </row>
    <row r="2806" spans="1:13" x14ac:dyDescent="0.3">
      <c r="A2806" s="256">
        <v>45783</v>
      </c>
      <c r="B2806" s="257" t="s">
        <v>7041</v>
      </c>
      <c r="C2806" s="256">
        <v>45783</v>
      </c>
      <c r="D2806" s="256">
        <v>45783</v>
      </c>
      <c r="E2806" s="258" t="s">
        <v>3143</v>
      </c>
      <c r="F2806" s="258" t="s">
        <v>3144</v>
      </c>
      <c r="G2806" s="257" t="s">
        <v>1921</v>
      </c>
      <c r="H2806" s="259">
        <v>3000</v>
      </c>
      <c r="I2806" s="258" t="s">
        <v>1922</v>
      </c>
      <c r="J2806" s="260" t="s">
        <v>7042</v>
      </c>
      <c r="K2806" s="261">
        <v>0.43990740740741002</v>
      </c>
      <c r="L2806" s="258" t="s">
        <v>2388</v>
      </c>
      <c r="M2806" s="258" t="s">
        <v>7043</v>
      </c>
    </row>
    <row r="2807" spans="1:13" x14ac:dyDescent="0.3">
      <c r="A2807" s="256">
        <v>45783</v>
      </c>
      <c r="B2807" s="257" t="s">
        <v>7041</v>
      </c>
      <c r="C2807" s="256">
        <v>45783</v>
      </c>
      <c r="D2807" s="256">
        <v>45783</v>
      </c>
      <c r="E2807" s="258" t="s">
        <v>2392</v>
      </c>
      <c r="F2807" s="258" t="s">
        <v>2393</v>
      </c>
      <c r="G2807" s="257" t="s">
        <v>1921</v>
      </c>
      <c r="H2807" s="259">
        <v>9000</v>
      </c>
      <c r="I2807" s="258" t="s">
        <v>1922</v>
      </c>
      <c r="J2807" s="260" t="s">
        <v>7042</v>
      </c>
      <c r="K2807" s="261">
        <v>0.43990740740741002</v>
      </c>
      <c r="L2807" s="258" t="s">
        <v>2388</v>
      </c>
      <c r="M2807" s="258" t="s">
        <v>7043</v>
      </c>
    </row>
    <row r="2808" spans="1:13" x14ac:dyDescent="0.3">
      <c r="A2808" s="256">
        <v>45783</v>
      </c>
      <c r="B2808" s="257" t="s">
        <v>7041</v>
      </c>
      <c r="C2808" s="256">
        <v>45783</v>
      </c>
      <c r="D2808" s="256">
        <v>45783</v>
      </c>
      <c r="E2808" s="258" t="s">
        <v>2407</v>
      </c>
      <c r="F2808" s="258" t="s">
        <v>2408</v>
      </c>
      <c r="G2808" s="257" t="s">
        <v>1921</v>
      </c>
      <c r="H2808" s="259">
        <v>8000</v>
      </c>
      <c r="I2808" s="258" t="s">
        <v>1922</v>
      </c>
      <c r="J2808" s="260" t="s">
        <v>7044</v>
      </c>
      <c r="K2808" s="261">
        <v>0.44097222222221999</v>
      </c>
      <c r="L2808" s="258" t="s">
        <v>2388</v>
      </c>
      <c r="M2808" s="258" t="s">
        <v>7045</v>
      </c>
    </row>
    <row r="2809" spans="1:13" x14ac:dyDescent="0.3">
      <c r="A2809" s="256">
        <v>45783</v>
      </c>
      <c r="B2809" s="257" t="s">
        <v>6611</v>
      </c>
      <c r="C2809" s="256">
        <v>45783</v>
      </c>
      <c r="D2809" s="256">
        <v>45783</v>
      </c>
      <c r="E2809" s="258" t="s">
        <v>3190</v>
      </c>
      <c r="F2809" s="258" t="s">
        <v>3191</v>
      </c>
      <c r="G2809" s="257" t="s">
        <v>1921</v>
      </c>
      <c r="H2809" s="259">
        <v>473</v>
      </c>
      <c r="I2809" s="258" t="s">
        <v>2225</v>
      </c>
      <c r="J2809" s="260" t="s">
        <v>7046</v>
      </c>
      <c r="K2809" s="261">
        <v>0.47184027777777998</v>
      </c>
      <c r="L2809" s="258" t="s">
        <v>3193</v>
      </c>
      <c r="M2809" s="258" t="s">
        <v>5442</v>
      </c>
    </row>
    <row r="2810" spans="1:13" x14ac:dyDescent="0.3">
      <c r="A2810" s="256">
        <v>45783</v>
      </c>
      <c r="B2810" s="257" t="s">
        <v>6611</v>
      </c>
      <c r="C2810" s="256">
        <v>45783</v>
      </c>
      <c r="D2810" s="256">
        <v>45783</v>
      </c>
      <c r="E2810" s="258" t="s">
        <v>3206</v>
      </c>
      <c r="F2810" s="258" t="s">
        <v>3207</v>
      </c>
      <c r="G2810" s="257" t="s">
        <v>1921</v>
      </c>
      <c r="H2810" s="259">
        <v>416</v>
      </c>
      <c r="I2810" s="258" t="s">
        <v>2225</v>
      </c>
      <c r="J2810" s="260" t="s">
        <v>7047</v>
      </c>
      <c r="K2810" s="261">
        <v>0.47297453703704001</v>
      </c>
      <c r="L2810" s="258" t="s">
        <v>3193</v>
      </c>
      <c r="M2810" s="258" t="s">
        <v>2514</v>
      </c>
    </row>
    <row r="2811" spans="1:13" x14ac:dyDescent="0.3">
      <c r="A2811" s="256">
        <v>45783</v>
      </c>
      <c r="B2811" s="257" t="s">
        <v>6611</v>
      </c>
      <c r="C2811" s="256">
        <v>45783</v>
      </c>
      <c r="D2811" s="256">
        <v>45783</v>
      </c>
      <c r="E2811" s="258" t="s">
        <v>3413</v>
      </c>
      <c r="F2811" s="258" t="s">
        <v>3414</v>
      </c>
      <c r="G2811" s="257" t="s">
        <v>1921</v>
      </c>
      <c r="H2811" s="259">
        <v>432</v>
      </c>
      <c r="I2811" s="258" t="s">
        <v>2225</v>
      </c>
      <c r="J2811" s="260" t="s">
        <v>7048</v>
      </c>
      <c r="K2811" s="261">
        <v>0.47331018518519002</v>
      </c>
      <c r="L2811" s="258" t="s">
        <v>3193</v>
      </c>
      <c r="M2811" s="258" t="s">
        <v>2514</v>
      </c>
    </row>
    <row r="2812" spans="1:13" x14ac:dyDescent="0.3">
      <c r="A2812" s="256">
        <v>45783</v>
      </c>
      <c r="B2812" s="257" t="s">
        <v>7049</v>
      </c>
      <c r="C2812" s="256">
        <v>45783</v>
      </c>
      <c r="D2812" s="256">
        <v>45783</v>
      </c>
      <c r="E2812" s="258" t="s">
        <v>3105</v>
      </c>
      <c r="F2812" s="258" t="s">
        <v>3106</v>
      </c>
      <c r="G2812" s="257" t="s">
        <v>1921</v>
      </c>
      <c r="H2812" s="259">
        <v>600</v>
      </c>
      <c r="I2812" s="258" t="s">
        <v>1922</v>
      </c>
      <c r="J2812" s="260" t="s">
        <v>7050</v>
      </c>
      <c r="K2812" s="261">
        <v>0.56195601851851995</v>
      </c>
      <c r="L2812" s="258" t="s">
        <v>3108</v>
      </c>
      <c r="M2812" s="258" t="s">
        <v>5185</v>
      </c>
    </row>
    <row r="2813" spans="1:13" x14ac:dyDescent="0.3">
      <c r="A2813" s="256">
        <v>45783</v>
      </c>
      <c r="B2813" s="257" t="s">
        <v>7049</v>
      </c>
      <c r="C2813" s="256">
        <v>45783</v>
      </c>
      <c r="D2813" s="256">
        <v>45783</v>
      </c>
      <c r="E2813" s="258" t="s">
        <v>3116</v>
      </c>
      <c r="F2813" s="258" t="s">
        <v>3117</v>
      </c>
      <c r="G2813" s="257" t="s">
        <v>1921</v>
      </c>
      <c r="H2813" s="259">
        <v>600</v>
      </c>
      <c r="I2813" s="258" t="s">
        <v>1922</v>
      </c>
      <c r="J2813" s="260" t="s">
        <v>7050</v>
      </c>
      <c r="K2813" s="261">
        <v>0.56195601851851995</v>
      </c>
      <c r="L2813" s="258" t="s">
        <v>3108</v>
      </c>
      <c r="M2813" s="258" t="s">
        <v>5185</v>
      </c>
    </row>
    <row r="2814" spans="1:13" x14ac:dyDescent="0.3">
      <c r="A2814" s="256">
        <v>45783</v>
      </c>
      <c r="B2814" s="257" t="s">
        <v>7049</v>
      </c>
      <c r="C2814" s="256">
        <v>45783</v>
      </c>
      <c r="D2814" s="256">
        <v>45783</v>
      </c>
      <c r="E2814" s="258" t="s">
        <v>3109</v>
      </c>
      <c r="F2814" s="258" t="s">
        <v>3110</v>
      </c>
      <c r="G2814" s="257" t="s">
        <v>1921</v>
      </c>
      <c r="H2814" s="259">
        <v>500</v>
      </c>
      <c r="I2814" s="258" t="s">
        <v>1922</v>
      </c>
      <c r="J2814" s="260" t="s">
        <v>7050</v>
      </c>
      <c r="K2814" s="261">
        <v>0.56195601851851995</v>
      </c>
      <c r="L2814" s="258" t="s">
        <v>3108</v>
      </c>
      <c r="M2814" s="258" t="s">
        <v>5185</v>
      </c>
    </row>
    <row r="2815" spans="1:13" x14ac:dyDescent="0.3">
      <c r="A2815" s="256">
        <v>45783</v>
      </c>
      <c r="B2815" s="257" t="s">
        <v>7049</v>
      </c>
      <c r="C2815" s="256">
        <v>45783</v>
      </c>
      <c r="D2815" s="256">
        <v>45783</v>
      </c>
      <c r="E2815" s="258" t="s">
        <v>4080</v>
      </c>
      <c r="F2815" s="258" t="s">
        <v>4081</v>
      </c>
      <c r="G2815" s="257" t="s">
        <v>1921</v>
      </c>
      <c r="H2815" s="259">
        <v>1000</v>
      </c>
      <c r="I2815" s="258" t="s">
        <v>1922</v>
      </c>
      <c r="J2815" s="260" t="s">
        <v>7050</v>
      </c>
      <c r="K2815" s="261">
        <v>0.56195601851851995</v>
      </c>
      <c r="L2815" s="258" t="s">
        <v>3108</v>
      </c>
      <c r="M2815" s="258" t="s">
        <v>5185</v>
      </c>
    </row>
    <row r="2816" spans="1:13" x14ac:dyDescent="0.3">
      <c r="A2816" s="256">
        <v>45784</v>
      </c>
      <c r="B2816" s="257" t="s">
        <v>6468</v>
      </c>
      <c r="C2816" s="256">
        <v>45784</v>
      </c>
      <c r="D2816" s="256">
        <v>45784</v>
      </c>
      <c r="E2816" s="258" t="s">
        <v>1171</v>
      </c>
      <c r="F2816" s="258" t="s">
        <v>4633</v>
      </c>
      <c r="G2816" s="257" t="s">
        <v>1921</v>
      </c>
      <c r="H2816" s="259">
        <v>65</v>
      </c>
      <c r="I2816" s="258" t="s">
        <v>1922</v>
      </c>
      <c r="J2816" s="260" t="s">
        <v>7051</v>
      </c>
      <c r="K2816" s="261">
        <v>0.58128472222222005</v>
      </c>
      <c r="L2816" s="258" t="s">
        <v>4453</v>
      </c>
      <c r="M2816" s="258" t="s">
        <v>7052</v>
      </c>
    </row>
    <row r="2817" spans="1:13" x14ac:dyDescent="0.3">
      <c r="A2817" s="256">
        <v>45784</v>
      </c>
      <c r="B2817" s="257" t="s">
        <v>6468</v>
      </c>
      <c r="C2817" s="256">
        <v>45784</v>
      </c>
      <c r="D2817" s="256">
        <v>45784</v>
      </c>
      <c r="E2817" s="258" t="s">
        <v>1242</v>
      </c>
      <c r="F2817" s="258" t="s">
        <v>4451</v>
      </c>
      <c r="G2817" s="257" t="s">
        <v>1921</v>
      </c>
      <c r="H2817" s="259">
        <v>631</v>
      </c>
      <c r="I2817" s="258" t="s">
        <v>1922</v>
      </c>
      <c r="J2817" s="260" t="s">
        <v>7051</v>
      </c>
      <c r="K2817" s="261">
        <v>0.58128472222222005</v>
      </c>
      <c r="L2817" s="258" t="s">
        <v>4453</v>
      </c>
      <c r="M2817" s="258" t="s">
        <v>7052</v>
      </c>
    </row>
    <row r="2818" spans="1:13" x14ac:dyDescent="0.3">
      <c r="A2818" s="256">
        <v>45785</v>
      </c>
      <c r="B2818" s="257" t="s">
        <v>7053</v>
      </c>
      <c r="C2818" s="256">
        <v>45785</v>
      </c>
      <c r="D2818" s="256">
        <v>45785</v>
      </c>
      <c r="E2818" s="258" t="s">
        <v>7054</v>
      </c>
      <c r="F2818" s="258" t="s">
        <v>7055</v>
      </c>
      <c r="G2818" s="257" t="s">
        <v>1921</v>
      </c>
      <c r="H2818" s="259">
        <v>175</v>
      </c>
      <c r="I2818" s="258" t="s">
        <v>1922</v>
      </c>
      <c r="J2818" s="260" t="s">
        <v>7056</v>
      </c>
      <c r="K2818" s="261">
        <v>0.32598379629629998</v>
      </c>
      <c r="L2818" s="258" t="s">
        <v>2097</v>
      </c>
      <c r="M2818" s="258" t="s">
        <v>5410</v>
      </c>
    </row>
    <row r="2819" spans="1:13" x14ac:dyDescent="0.3">
      <c r="A2819" s="256">
        <v>45785</v>
      </c>
      <c r="B2819" s="257" t="s">
        <v>6358</v>
      </c>
      <c r="C2819" s="256">
        <v>45785</v>
      </c>
      <c r="D2819" s="256">
        <v>45785</v>
      </c>
      <c r="E2819" s="258" t="s">
        <v>2841</v>
      </c>
      <c r="F2819" s="258" t="s">
        <v>2842</v>
      </c>
      <c r="G2819" s="257" t="s">
        <v>1921</v>
      </c>
      <c r="H2819" s="259">
        <v>200</v>
      </c>
      <c r="I2819" s="258" t="s">
        <v>1922</v>
      </c>
      <c r="J2819" s="260" t="s">
        <v>7057</v>
      </c>
      <c r="K2819" s="261">
        <v>0.34241898148147998</v>
      </c>
      <c r="L2819" s="258" t="s">
        <v>2316</v>
      </c>
      <c r="M2819" s="258" t="s">
        <v>7058</v>
      </c>
    </row>
    <row r="2820" spans="1:13" x14ac:dyDescent="0.3">
      <c r="A2820" s="256">
        <v>45785</v>
      </c>
      <c r="B2820" s="257" t="s">
        <v>7059</v>
      </c>
      <c r="C2820" s="256">
        <v>45785</v>
      </c>
      <c r="D2820" s="256">
        <v>45785</v>
      </c>
      <c r="E2820" s="258" t="s">
        <v>2841</v>
      </c>
      <c r="F2820" s="258" t="s">
        <v>2842</v>
      </c>
      <c r="G2820" s="257" t="s">
        <v>1921</v>
      </c>
      <c r="H2820" s="259">
        <v>400</v>
      </c>
      <c r="I2820" s="258" t="s">
        <v>1922</v>
      </c>
      <c r="J2820" s="260" t="s">
        <v>7060</v>
      </c>
      <c r="K2820" s="261">
        <v>0.34278935185185</v>
      </c>
      <c r="L2820" s="258" t="s">
        <v>2316</v>
      </c>
      <c r="M2820" s="258" t="s">
        <v>7061</v>
      </c>
    </row>
    <row r="2821" spans="1:13" x14ac:dyDescent="0.3">
      <c r="A2821" s="256">
        <v>45785</v>
      </c>
      <c r="B2821" s="257" t="s">
        <v>7062</v>
      </c>
      <c r="C2821" s="256">
        <v>45785</v>
      </c>
      <c r="D2821" s="256">
        <v>45785</v>
      </c>
      <c r="E2821" s="258" t="s">
        <v>2841</v>
      </c>
      <c r="F2821" s="258" t="s">
        <v>2842</v>
      </c>
      <c r="G2821" s="257" t="s">
        <v>1921</v>
      </c>
      <c r="H2821" s="259">
        <v>1200</v>
      </c>
      <c r="I2821" s="258" t="s">
        <v>1922</v>
      </c>
      <c r="J2821" s="260" t="s">
        <v>7063</v>
      </c>
      <c r="K2821" s="261">
        <v>0.34328703703704</v>
      </c>
      <c r="L2821" s="258" t="s">
        <v>2316</v>
      </c>
      <c r="M2821" s="258" t="s">
        <v>7064</v>
      </c>
    </row>
    <row r="2822" spans="1:13" x14ac:dyDescent="0.3">
      <c r="A2822" s="256">
        <v>45785</v>
      </c>
      <c r="B2822" s="257" t="s">
        <v>6606</v>
      </c>
      <c r="C2822" s="256">
        <v>45785</v>
      </c>
      <c r="D2822" s="256">
        <v>45785</v>
      </c>
      <c r="E2822" s="258" t="s">
        <v>2313</v>
      </c>
      <c r="F2822" s="258" t="s">
        <v>2314</v>
      </c>
      <c r="G2822" s="257" t="s">
        <v>1921</v>
      </c>
      <c r="H2822" s="259">
        <v>500</v>
      </c>
      <c r="I2822" s="258" t="s">
        <v>2225</v>
      </c>
      <c r="J2822" s="260" t="s">
        <v>7065</v>
      </c>
      <c r="K2822" s="261">
        <v>0.34365740740741002</v>
      </c>
      <c r="L2822" s="258" t="s">
        <v>2316</v>
      </c>
      <c r="M2822" s="258" t="s">
        <v>7066</v>
      </c>
    </row>
    <row r="2823" spans="1:13" x14ac:dyDescent="0.3">
      <c r="A2823" s="256">
        <v>45785</v>
      </c>
      <c r="B2823" s="257" t="s">
        <v>7067</v>
      </c>
      <c r="C2823" s="256">
        <v>45785</v>
      </c>
      <c r="D2823" s="256">
        <v>45785</v>
      </c>
      <c r="E2823" s="258" t="s">
        <v>2313</v>
      </c>
      <c r="F2823" s="258" t="s">
        <v>2314</v>
      </c>
      <c r="G2823" s="257" t="s">
        <v>1921</v>
      </c>
      <c r="H2823" s="259">
        <v>300</v>
      </c>
      <c r="I2823" s="258" t="s">
        <v>2225</v>
      </c>
      <c r="J2823" s="260" t="s">
        <v>7068</v>
      </c>
      <c r="K2823" s="261">
        <v>0.34420138888889001</v>
      </c>
      <c r="L2823" s="258" t="s">
        <v>2316</v>
      </c>
      <c r="M2823" s="258" t="s">
        <v>7069</v>
      </c>
    </row>
    <row r="2824" spans="1:13" x14ac:dyDescent="0.3">
      <c r="A2824" s="256">
        <v>45785</v>
      </c>
      <c r="B2824" s="257" t="s">
        <v>7070</v>
      </c>
      <c r="C2824" s="256">
        <v>45785</v>
      </c>
      <c r="D2824" s="256">
        <v>45785</v>
      </c>
      <c r="E2824" s="258" t="s">
        <v>1480</v>
      </c>
      <c r="F2824" s="258" t="s">
        <v>2812</v>
      </c>
      <c r="G2824" s="257" t="s">
        <v>1921</v>
      </c>
      <c r="H2824" s="259">
        <v>40</v>
      </c>
      <c r="I2824" s="258" t="s">
        <v>2531</v>
      </c>
      <c r="J2824" s="260" t="s">
        <v>7071</v>
      </c>
      <c r="K2824" s="261">
        <v>0.34479166666666999</v>
      </c>
      <c r="L2824" s="258" t="s">
        <v>2316</v>
      </c>
      <c r="M2824" s="258" t="s">
        <v>7072</v>
      </c>
    </row>
    <row r="2825" spans="1:13" x14ac:dyDescent="0.3">
      <c r="A2825" s="256">
        <v>45785</v>
      </c>
      <c r="B2825" s="257" t="s">
        <v>7070</v>
      </c>
      <c r="C2825" s="256">
        <v>45785</v>
      </c>
      <c r="D2825" s="256">
        <v>45785</v>
      </c>
      <c r="E2825" s="258" t="s">
        <v>3505</v>
      </c>
      <c r="F2825" s="258" t="s">
        <v>3506</v>
      </c>
      <c r="G2825" s="257" t="s">
        <v>1921</v>
      </c>
      <c r="H2825" s="259">
        <v>15</v>
      </c>
      <c r="I2825" s="258" t="s">
        <v>1922</v>
      </c>
      <c r="J2825" s="260" t="s">
        <v>7071</v>
      </c>
      <c r="K2825" s="261">
        <v>0.34479166666666999</v>
      </c>
      <c r="L2825" s="258" t="s">
        <v>2316</v>
      </c>
      <c r="M2825" s="258" t="s">
        <v>7072</v>
      </c>
    </row>
    <row r="2826" spans="1:13" x14ac:dyDescent="0.3">
      <c r="A2826" s="256">
        <v>45785</v>
      </c>
      <c r="B2826" s="257" t="s">
        <v>7073</v>
      </c>
      <c r="C2826" s="256">
        <v>45785</v>
      </c>
      <c r="D2826" s="256">
        <v>45785</v>
      </c>
      <c r="E2826" s="258" t="s">
        <v>5433</v>
      </c>
      <c r="F2826" s="258" t="s">
        <v>5434</v>
      </c>
      <c r="G2826" s="257" t="s">
        <v>1921</v>
      </c>
      <c r="H2826" s="259">
        <v>5</v>
      </c>
      <c r="I2826" s="258" t="s">
        <v>2849</v>
      </c>
      <c r="J2826" s="260" t="s">
        <v>7074</v>
      </c>
      <c r="K2826" s="261">
        <v>0.38164351851852002</v>
      </c>
      <c r="L2826" s="258" t="s">
        <v>5436</v>
      </c>
      <c r="M2826" s="258" t="s">
        <v>2479</v>
      </c>
    </row>
    <row r="2827" spans="1:13" x14ac:dyDescent="0.3">
      <c r="A2827" s="256">
        <v>45785</v>
      </c>
      <c r="B2827" s="257" t="s">
        <v>7075</v>
      </c>
      <c r="C2827" s="256">
        <v>45785</v>
      </c>
      <c r="D2827" s="256">
        <v>45785</v>
      </c>
      <c r="E2827" s="258" t="s">
        <v>1527</v>
      </c>
      <c r="F2827" s="258" t="s">
        <v>1528</v>
      </c>
      <c r="G2827" s="257" t="s">
        <v>1921</v>
      </c>
      <c r="H2827" s="259">
        <v>20</v>
      </c>
      <c r="I2827" s="258" t="s">
        <v>2849</v>
      </c>
      <c r="J2827" s="260" t="s">
        <v>7076</v>
      </c>
      <c r="K2827" s="261">
        <v>0.41843750000000002</v>
      </c>
      <c r="L2827" s="258" t="s">
        <v>2851</v>
      </c>
      <c r="M2827" s="258" t="s">
        <v>4003</v>
      </c>
    </row>
    <row r="2828" spans="1:13" x14ac:dyDescent="0.3">
      <c r="A2828" s="256">
        <v>45785</v>
      </c>
      <c r="B2828" s="257" t="s">
        <v>7077</v>
      </c>
      <c r="C2828" s="256">
        <v>45785</v>
      </c>
      <c r="D2828" s="256">
        <v>45785</v>
      </c>
      <c r="E2828" s="258" t="s">
        <v>1527</v>
      </c>
      <c r="F2828" s="258" t="s">
        <v>1528</v>
      </c>
      <c r="G2828" s="257" t="s">
        <v>1921</v>
      </c>
      <c r="H2828" s="259">
        <v>5</v>
      </c>
      <c r="I2828" s="258" t="s">
        <v>2849</v>
      </c>
      <c r="J2828" s="260" t="s">
        <v>7078</v>
      </c>
      <c r="K2828" s="261">
        <v>0.41878472222222002</v>
      </c>
      <c r="L2828" s="258" t="s">
        <v>2851</v>
      </c>
      <c r="M2828" s="258" t="s">
        <v>7079</v>
      </c>
    </row>
    <row r="2829" spans="1:13" x14ac:dyDescent="0.3">
      <c r="A2829" s="256">
        <v>45785</v>
      </c>
      <c r="B2829" s="257" t="s">
        <v>6742</v>
      </c>
      <c r="C2829" s="256">
        <v>45785</v>
      </c>
      <c r="D2829" s="256">
        <v>45785</v>
      </c>
      <c r="E2829" s="258" t="s">
        <v>2399</v>
      </c>
      <c r="F2829" s="258" t="s">
        <v>2400</v>
      </c>
      <c r="G2829" s="257" t="s">
        <v>1921</v>
      </c>
      <c r="H2829" s="259">
        <v>5200</v>
      </c>
      <c r="I2829" s="258" t="s">
        <v>1922</v>
      </c>
      <c r="J2829" s="260" t="s">
        <v>7080</v>
      </c>
      <c r="K2829" s="261">
        <v>0.46906249999999999</v>
      </c>
      <c r="L2829" s="258" t="s">
        <v>2388</v>
      </c>
      <c r="M2829" s="258" t="s">
        <v>5887</v>
      </c>
    </row>
    <row r="2830" spans="1:13" x14ac:dyDescent="0.3">
      <c r="A2830" s="256">
        <v>45785</v>
      </c>
      <c r="B2830" s="257" t="s">
        <v>7041</v>
      </c>
      <c r="C2830" s="256">
        <v>45785</v>
      </c>
      <c r="D2830" s="256">
        <v>45785</v>
      </c>
      <c r="E2830" s="258" t="s">
        <v>2392</v>
      </c>
      <c r="F2830" s="258" t="s">
        <v>2393</v>
      </c>
      <c r="G2830" s="257" t="s">
        <v>1921</v>
      </c>
      <c r="H2830" s="259">
        <v>13000</v>
      </c>
      <c r="I2830" s="258" t="s">
        <v>1922</v>
      </c>
      <c r="J2830" s="260" t="s">
        <v>7081</v>
      </c>
      <c r="K2830" s="261">
        <v>0.46978009259259002</v>
      </c>
      <c r="L2830" s="258" t="s">
        <v>2388</v>
      </c>
      <c r="M2830" s="258" t="s">
        <v>7082</v>
      </c>
    </row>
    <row r="2831" spans="1:13" x14ac:dyDescent="0.3">
      <c r="A2831" s="256">
        <v>45785</v>
      </c>
      <c r="B2831" s="257" t="s">
        <v>7041</v>
      </c>
      <c r="C2831" s="256">
        <v>45785</v>
      </c>
      <c r="D2831" s="256">
        <v>45785</v>
      </c>
      <c r="E2831" s="258" t="s">
        <v>2413</v>
      </c>
      <c r="F2831" s="258" t="s">
        <v>2414</v>
      </c>
      <c r="G2831" s="257" t="s">
        <v>1921</v>
      </c>
      <c r="H2831" s="259">
        <v>24000</v>
      </c>
      <c r="I2831" s="258" t="s">
        <v>1922</v>
      </c>
      <c r="J2831" s="260" t="s">
        <v>7081</v>
      </c>
      <c r="K2831" s="261">
        <v>0.46978009259259002</v>
      </c>
      <c r="L2831" s="258" t="s">
        <v>2388</v>
      </c>
      <c r="M2831" s="258" t="s">
        <v>7082</v>
      </c>
    </row>
    <row r="2832" spans="1:13" x14ac:dyDescent="0.3">
      <c r="A2832" s="256">
        <v>45785</v>
      </c>
      <c r="B2832" s="257" t="s">
        <v>7041</v>
      </c>
      <c r="C2832" s="256">
        <v>45785</v>
      </c>
      <c r="D2832" s="256">
        <v>45785</v>
      </c>
      <c r="E2832" s="258" t="s">
        <v>2399</v>
      </c>
      <c r="F2832" s="258" t="s">
        <v>2400</v>
      </c>
      <c r="G2832" s="257" t="s">
        <v>1921</v>
      </c>
      <c r="H2832" s="259">
        <v>11000</v>
      </c>
      <c r="I2832" s="258" t="s">
        <v>1922</v>
      </c>
      <c r="J2832" s="260" t="s">
        <v>7083</v>
      </c>
      <c r="K2832" s="261">
        <v>0.47056712962962999</v>
      </c>
      <c r="L2832" s="258" t="s">
        <v>2388</v>
      </c>
      <c r="M2832" s="258" t="s">
        <v>5890</v>
      </c>
    </row>
    <row r="2833" spans="1:13" x14ac:dyDescent="0.3">
      <c r="A2833" s="256">
        <v>45785</v>
      </c>
      <c r="B2833" s="257" t="s">
        <v>7041</v>
      </c>
      <c r="C2833" s="256">
        <v>45785</v>
      </c>
      <c r="D2833" s="256">
        <v>45785</v>
      </c>
      <c r="E2833" s="258" t="s">
        <v>2390</v>
      </c>
      <c r="F2833" s="258" t="s">
        <v>2391</v>
      </c>
      <c r="G2833" s="257" t="s">
        <v>1921</v>
      </c>
      <c r="H2833" s="259">
        <v>500</v>
      </c>
      <c r="I2833" s="258" t="s">
        <v>1922</v>
      </c>
      <c r="J2833" s="260" t="s">
        <v>7083</v>
      </c>
      <c r="K2833" s="261">
        <v>0.47056712962962999</v>
      </c>
      <c r="L2833" s="258" t="s">
        <v>2388</v>
      </c>
      <c r="M2833" s="258" t="s">
        <v>5890</v>
      </c>
    </row>
    <row r="2834" spans="1:13" x14ac:dyDescent="0.3">
      <c r="A2834" s="256">
        <v>45785</v>
      </c>
      <c r="B2834" s="257" t="s">
        <v>7041</v>
      </c>
      <c r="C2834" s="256">
        <v>45785</v>
      </c>
      <c r="D2834" s="256">
        <v>45785</v>
      </c>
      <c r="E2834" s="258" t="s">
        <v>3143</v>
      </c>
      <c r="F2834" s="258" t="s">
        <v>3144</v>
      </c>
      <c r="G2834" s="257" t="s">
        <v>1921</v>
      </c>
      <c r="H2834" s="259">
        <v>8000</v>
      </c>
      <c r="I2834" s="258" t="s">
        <v>1922</v>
      </c>
      <c r="J2834" s="260" t="s">
        <v>7083</v>
      </c>
      <c r="K2834" s="261">
        <v>0.47056712962962999</v>
      </c>
      <c r="L2834" s="258" t="s">
        <v>2388</v>
      </c>
      <c r="M2834" s="258" t="s">
        <v>5890</v>
      </c>
    </row>
    <row r="2835" spans="1:13" x14ac:dyDescent="0.3">
      <c r="A2835" s="256">
        <v>45784</v>
      </c>
      <c r="B2835" s="257" t="s">
        <v>5515</v>
      </c>
      <c r="C2835" s="256">
        <v>45784</v>
      </c>
      <c r="D2835" s="256">
        <v>45785</v>
      </c>
      <c r="E2835" s="258" t="s">
        <v>3589</v>
      </c>
      <c r="F2835" s="258" t="s">
        <v>3590</v>
      </c>
      <c r="G2835" s="257" t="s">
        <v>1921</v>
      </c>
      <c r="H2835" s="259">
        <v>547</v>
      </c>
      <c r="I2835" s="258" t="s">
        <v>1922</v>
      </c>
      <c r="J2835" s="260" t="s">
        <v>7084</v>
      </c>
      <c r="K2835" s="261">
        <v>0.55739583333332998</v>
      </c>
      <c r="L2835" s="258" t="s">
        <v>2155</v>
      </c>
      <c r="M2835" s="258" t="s">
        <v>7085</v>
      </c>
    </row>
    <row r="2836" spans="1:13" x14ac:dyDescent="0.3">
      <c r="A2836" s="256">
        <v>45784</v>
      </c>
      <c r="B2836" s="257" t="s">
        <v>7086</v>
      </c>
      <c r="C2836" s="256">
        <v>45784</v>
      </c>
      <c r="D2836" s="256">
        <v>45785</v>
      </c>
      <c r="E2836" s="258" t="s">
        <v>3589</v>
      </c>
      <c r="F2836" s="258" t="s">
        <v>3590</v>
      </c>
      <c r="G2836" s="257" t="s">
        <v>1921</v>
      </c>
      <c r="H2836" s="259">
        <v>600</v>
      </c>
      <c r="I2836" s="258" t="s">
        <v>1922</v>
      </c>
      <c r="J2836" s="260" t="s">
        <v>7087</v>
      </c>
      <c r="K2836" s="261">
        <v>0.55805555555555997</v>
      </c>
      <c r="L2836" s="258" t="s">
        <v>2155</v>
      </c>
      <c r="M2836" s="258" t="s">
        <v>7088</v>
      </c>
    </row>
    <row r="2837" spans="1:13" x14ac:dyDescent="0.3">
      <c r="A2837" s="256">
        <v>45785</v>
      </c>
      <c r="B2837" s="257" t="s">
        <v>7089</v>
      </c>
      <c r="C2837" s="256">
        <v>45785</v>
      </c>
      <c r="D2837" s="256">
        <v>45785</v>
      </c>
      <c r="E2837" s="258" t="s">
        <v>491</v>
      </c>
      <c r="F2837" s="258" t="s">
        <v>2163</v>
      </c>
      <c r="G2837" s="257" t="s">
        <v>1921</v>
      </c>
      <c r="H2837" s="259">
        <v>1500</v>
      </c>
      <c r="I2837" s="258" t="s">
        <v>1922</v>
      </c>
      <c r="J2837" s="260" t="s">
        <v>7090</v>
      </c>
      <c r="K2837" s="261">
        <v>0.56894675925925997</v>
      </c>
      <c r="L2837" s="258" t="s">
        <v>2161</v>
      </c>
      <c r="M2837" s="258" t="s">
        <v>7091</v>
      </c>
    </row>
    <row r="2838" spans="1:13" x14ac:dyDescent="0.3">
      <c r="A2838" s="256">
        <v>45785</v>
      </c>
      <c r="B2838" s="257" t="s">
        <v>7089</v>
      </c>
      <c r="C2838" s="256">
        <v>45785</v>
      </c>
      <c r="D2838" s="256">
        <v>45785</v>
      </c>
      <c r="E2838" s="258" t="s">
        <v>2164</v>
      </c>
      <c r="F2838" s="258" t="s">
        <v>2165</v>
      </c>
      <c r="G2838" s="257" t="s">
        <v>1921</v>
      </c>
      <c r="H2838" s="259">
        <v>350</v>
      </c>
      <c r="I2838" s="258" t="s">
        <v>1922</v>
      </c>
      <c r="J2838" s="260" t="s">
        <v>7090</v>
      </c>
      <c r="K2838" s="261">
        <v>0.56894675925925997</v>
      </c>
      <c r="L2838" s="258" t="s">
        <v>2161</v>
      </c>
      <c r="M2838" s="258" t="s">
        <v>7091</v>
      </c>
    </row>
    <row r="2839" spans="1:13" x14ac:dyDescent="0.3">
      <c r="A2839" s="256">
        <v>45785</v>
      </c>
      <c r="B2839" s="257" t="s">
        <v>7092</v>
      </c>
      <c r="C2839" s="256">
        <v>45785</v>
      </c>
      <c r="D2839" s="256">
        <v>45785</v>
      </c>
      <c r="E2839" s="258" t="s">
        <v>2803</v>
      </c>
      <c r="F2839" s="258" t="s">
        <v>2804</v>
      </c>
      <c r="G2839" s="257" t="s">
        <v>1921</v>
      </c>
      <c r="H2839" s="259">
        <v>100</v>
      </c>
      <c r="I2839" s="258" t="s">
        <v>1922</v>
      </c>
      <c r="J2839" s="260" t="s">
        <v>7093</v>
      </c>
      <c r="K2839" s="261">
        <v>0.56972222222222002</v>
      </c>
      <c r="L2839" s="258" t="s">
        <v>2161</v>
      </c>
      <c r="M2839" s="258" t="s">
        <v>7094</v>
      </c>
    </row>
    <row r="2840" spans="1:13" x14ac:dyDescent="0.3">
      <c r="A2840" s="256">
        <v>45785</v>
      </c>
      <c r="B2840" s="257" t="s">
        <v>7092</v>
      </c>
      <c r="C2840" s="256">
        <v>45785</v>
      </c>
      <c r="D2840" s="256">
        <v>45785</v>
      </c>
      <c r="E2840" s="258" t="s">
        <v>4101</v>
      </c>
      <c r="F2840" s="258" t="s">
        <v>4102</v>
      </c>
      <c r="G2840" s="257" t="s">
        <v>1921</v>
      </c>
      <c r="H2840" s="259">
        <v>100</v>
      </c>
      <c r="I2840" s="258" t="s">
        <v>1922</v>
      </c>
      <c r="J2840" s="260" t="s">
        <v>7093</v>
      </c>
      <c r="K2840" s="261">
        <v>0.56972222222222002</v>
      </c>
      <c r="L2840" s="258" t="s">
        <v>2161</v>
      </c>
      <c r="M2840" s="258" t="s">
        <v>7094</v>
      </c>
    </row>
    <row r="2841" spans="1:13" x14ac:dyDescent="0.3">
      <c r="A2841" s="256">
        <v>45785</v>
      </c>
      <c r="B2841" s="257" t="s">
        <v>7092</v>
      </c>
      <c r="C2841" s="256">
        <v>45785</v>
      </c>
      <c r="D2841" s="256">
        <v>45785</v>
      </c>
      <c r="E2841" s="258" t="s">
        <v>491</v>
      </c>
      <c r="F2841" s="258" t="s">
        <v>2163</v>
      </c>
      <c r="G2841" s="257" t="s">
        <v>1921</v>
      </c>
      <c r="H2841" s="259">
        <v>500</v>
      </c>
      <c r="I2841" s="258" t="s">
        <v>1922</v>
      </c>
      <c r="J2841" s="260" t="s">
        <v>7093</v>
      </c>
      <c r="K2841" s="261">
        <v>0.56972222222222002</v>
      </c>
      <c r="L2841" s="258" t="s">
        <v>2161</v>
      </c>
      <c r="M2841" s="258" t="s">
        <v>7094</v>
      </c>
    </row>
    <row r="2842" spans="1:13" x14ac:dyDescent="0.3">
      <c r="A2842" s="256">
        <v>45785</v>
      </c>
      <c r="B2842" s="257" t="s">
        <v>7092</v>
      </c>
      <c r="C2842" s="256">
        <v>45785</v>
      </c>
      <c r="D2842" s="256">
        <v>45785</v>
      </c>
      <c r="E2842" s="258" t="s">
        <v>7095</v>
      </c>
      <c r="F2842" s="258" t="s">
        <v>7096</v>
      </c>
      <c r="G2842" s="257" t="s">
        <v>1921</v>
      </c>
      <c r="H2842" s="259">
        <v>100</v>
      </c>
      <c r="I2842" s="258" t="s">
        <v>1922</v>
      </c>
      <c r="J2842" s="260" t="s">
        <v>7093</v>
      </c>
      <c r="K2842" s="261">
        <v>0.56972222222222002</v>
      </c>
      <c r="L2842" s="258" t="s">
        <v>2161</v>
      </c>
      <c r="M2842" s="258" t="s">
        <v>7094</v>
      </c>
    </row>
    <row r="2843" spans="1:13" x14ac:dyDescent="0.3">
      <c r="A2843" s="256">
        <v>45785</v>
      </c>
      <c r="B2843" s="257" t="s">
        <v>7097</v>
      </c>
      <c r="C2843" s="256">
        <v>45785</v>
      </c>
      <c r="D2843" s="256">
        <v>45785</v>
      </c>
      <c r="E2843" s="258" t="s">
        <v>615</v>
      </c>
      <c r="F2843" s="258" t="s">
        <v>2167</v>
      </c>
      <c r="G2843" s="257" t="s">
        <v>1921</v>
      </c>
      <c r="H2843" s="259">
        <v>100</v>
      </c>
      <c r="I2843" s="258" t="s">
        <v>1922</v>
      </c>
      <c r="J2843" s="260" t="s">
        <v>7098</v>
      </c>
      <c r="K2843" s="261">
        <v>0.57018518518519001</v>
      </c>
      <c r="L2843" s="258" t="s">
        <v>2161</v>
      </c>
      <c r="M2843" s="258" t="s">
        <v>7099</v>
      </c>
    </row>
    <row r="2844" spans="1:13" x14ac:dyDescent="0.3">
      <c r="A2844" s="256">
        <v>45785</v>
      </c>
      <c r="B2844" s="257" t="s">
        <v>7097</v>
      </c>
      <c r="C2844" s="256">
        <v>45785</v>
      </c>
      <c r="D2844" s="256">
        <v>45785</v>
      </c>
      <c r="E2844" s="258" t="s">
        <v>612</v>
      </c>
      <c r="F2844" s="258" t="s">
        <v>2170</v>
      </c>
      <c r="G2844" s="257" t="s">
        <v>1921</v>
      </c>
      <c r="H2844" s="259">
        <v>100</v>
      </c>
      <c r="I2844" s="258" t="s">
        <v>1922</v>
      </c>
      <c r="J2844" s="260" t="s">
        <v>7098</v>
      </c>
      <c r="K2844" s="261">
        <v>0.57018518518519001</v>
      </c>
      <c r="L2844" s="258" t="s">
        <v>2161</v>
      </c>
      <c r="M2844" s="258" t="s">
        <v>7099</v>
      </c>
    </row>
    <row r="2845" spans="1:13" x14ac:dyDescent="0.3">
      <c r="A2845" s="256">
        <v>45785</v>
      </c>
      <c r="B2845" s="257" t="s">
        <v>7100</v>
      </c>
      <c r="C2845" s="256">
        <v>45785</v>
      </c>
      <c r="D2845" s="256">
        <v>45785</v>
      </c>
      <c r="E2845" s="258" t="s">
        <v>584</v>
      </c>
      <c r="F2845" s="258" t="s">
        <v>2186</v>
      </c>
      <c r="G2845" s="257" t="s">
        <v>1921</v>
      </c>
      <c r="H2845" s="259">
        <v>50</v>
      </c>
      <c r="I2845" s="258" t="s">
        <v>1922</v>
      </c>
      <c r="J2845" s="260" t="s">
        <v>7101</v>
      </c>
      <c r="K2845" s="261">
        <v>0.57050925925925999</v>
      </c>
      <c r="L2845" s="258" t="s">
        <v>2161</v>
      </c>
      <c r="M2845" s="258" t="s">
        <v>7102</v>
      </c>
    </row>
    <row r="2846" spans="1:13" x14ac:dyDescent="0.3">
      <c r="A2846" s="256">
        <v>45785</v>
      </c>
      <c r="B2846" s="257" t="s">
        <v>7103</v>
      </c>
      <c r="C2846" s="256">
        <v>45785</v>
      </c>
      <c r="D2846" s="256">
        <v>45785</v>
      </c>
      <c r="E2846" s="258" t="s">
        <v>3490</v>
      </c>
      <c r="F2846" s="258" t="s">
        <v>3491</v>
      </c>
      <c r="G2846" s="257" t="s">
        <v>1921</v>
      </c>
      <c r="H2846" s="262">
        <v>0.5</v>
      </c>
      <c r="I2846" s="258" t="s">
        <v>1971</v>
      </c>
      <c r="J2846" s="260" t="s">
        <v>7104</v>
      </c>
      <c r="K2846" s="261">
        <v>0.60317129629629995</v>
      </c>
      <c r="L2846" s="258" t="s">
        <v>2981</v>
      </c>
      <c r="M2846" s="258" t="s">
        <v>3094</v>
      </c>
    </row>
    <row r="2847" spans="1:13" x14ac:dyDescent="0.3">
      <c r="A2847" s="256">
        <v>45785</v>
      </c>
      <c r="B2847" s="257" t="s">
        <v>7103</v>
      </c>
      <c r="C2847" s="256">
        <v>45785</v>
      </c>
      <c r="D2847" s="256">
        <v>45785</v>
      </c>
      <c r="E2847" s="258" t="s">
        <v>7105</v>
      </c>
      <c r="F2847" s="258" t="s">
        <v>7106</v>
      </c>
      <c r="G2847" s="257" t="s">
        <v>1921</v>
      </c>
      <c r="H2847" s="262">
        <v>0.1</v>
      </c>
      <c r="I2847" s="258" t="s">
        <v>1971</v>
      </c>
      <c r="J2847" s="260" t="s">
        <v>7104</v>
      </c>
      <c r="K2847" s="261">
        <v>0.60317129629629995</v>
      </c>
      <c r="L2847" s="258" t="s">
        <v>2981</v>
      </c>
      <c r="M2847" s="258" t="s">
        <v>3094</v>
      </c>
    </row>
    <row r="2848" spans="1:13" x14ac:dyDescent="0.3">
      <c r="A2848" s="256">
        <v>45785</v>
      </c>
      <c r="B2848" s="257" t="s">
        <v>7107</v>
      </c>
      <c r="C2848" s="256">
        <v>45785</v>
      </c>
      <c r="D2848" s="256">
        <v>45785</v>
      </c>
      <c r="E2848" s="258" t="s">
        <v>2978</v>
      </c>
      <c r="F2848" s="258" t="s">
        <v>2979</v>
      </c>
      <c r="G2848" s="257" t="s">
        <v>1921</v>
      </c>
      <c r="H2848" s="259">
        <v>60</v>
      </c>
      <c r="I2848" s="258" t="s">
        <v>2531</v>
      </c>
      <c r="J2848" s="260" t="s">
        <v>7108</v>
      </c>
      <c r="K2848" s="261">
        <v>0.60353009259259005</v>
      </c>
      <c r="L2848" s="258" t="s">
        <v>2981</v>
      </c>
      <c r="M2848" s="258" t="s">
        <v>7109</v>
      </c>
    </row>
    <row r="2849" spans="1:13" x14ac:dyDescent="0.3">
      <c r="A2849" s="256">
        <v>45785</v>
      </c>
      <c r="B2849" s="257" t="s">
        <v>7110</v>
      </c>
      <c r="C2849" s="256">
        <v>45785</v>
      </c>
      <c r="D2849" s="256">
        <v>45785</v>
      </c>
      <c r="E2849" s="258" t="s">
        <v>2335</v>
      </c>
      <c r="F2849" s="258" t="s">
        <v>2336</v>
      </c>
      <c r="G2849" s="257" t="s">
        <v>1921</v>
      </c>
      <c r="H2849" s="259">
        <v>85</v>
      </c>
      <c r="I2849" s="258" t="s">
        <v>1971</v>
      </c>
      <c r="J2849" s="260" t="s">
        <v>7111</v>
      </c>
      <c r="K2849" s="261">
        <v>0.60402777777778005</v>
      </c>
      <c r="L2849" s="258" t="s">
        <v>2322</v>
      </c>
      <c r="M2849" s="258" t="s">
        <v>7112</v>
      </c>
    </row>
    <row r="2850" spans="1:13" x14ac:dyDescent="0.3">
      <c r="A2850" s="256">
        <v>45785</v>
      </c>
      <c r="B2850" s="257" t="s">
        <v>6865</v>
      </c>
      <c r="C2850" s="256">
        <v>45785</v>
      </c>
      <c r="D2850" s="256">
        <v>45785</v>
      </c>
      <c r="E2850" s="258" t="s">
        <v>7113</v>
      </c>
      <c r="F2850" s="258" t="s">
        <v>7114</v>
      </c>
      <c r="G2850" s="257" t="s">
        <v>1921</v>
      </c>
      <c r="H2850" s="259">
        <v>200</v>
      </c>
      <c r="I2850" s="258" t="s">
        <v>1971</v>
      </c>
      <c r="J2850" s="260" t="s">
        <v>7115</v>
      </c>
      <c r="K2850" s="261">
        <v>0.60476851851851998</v>
      </c>
      <c r="L2850" s="258" t="s">
        <v>2322</v>
      </c>
      <c r="M2850" s="258" t="s">
        <v>7116</v>
      </c>
    </row>
    <row r="2851" spans="1:13" x14ac:dyDescent="0.3">
      <c r="A2851" s="256">
        <v>45785</v>
      </c>
      <c r="B2851" s="257" t="s">
        <v>6865</v>
      </c>
      <c r="C2851" s="256">
        <v>45785</v>
      </c>
      <c r="D2851" s="256">
        <v>45785</v>
      </c>
      <c r="E2851" s="258" t="s">
        <v>3100</v>
      </c>
      <c r="F2851" s="258" t="s">
        <v>3101</v>
      </c>
      <c r="G2851" s="257" t="s">
        <v>1921</v>
      </c>
      <c r="H2851" s="259">
        <v>240</v>
      </c>
      <c r="I2851" s="258" t="s">
        <v>1971</v>
      </c>
      <c r="J2851" s="260" t="s">
        <v>7115</v>
      </c>
      <c r="K2851" s="261">
        <v>0.60476851851851998</v>
      </c>
      <c r="L2851" s="258" t="s">
        <v>2322</v>
      </c>
      <c r="M2851" s="258" t="s">
        <v>7116</v>
      </c>
    </row>
    <row r="2852" spans="1:13" x14ac:dyDescent="0.3">
      <c r="A2852" s="256">
        <v>45785</v>
      </c>
      <c r="B2852" s="257" t="s">
        <v>6865</v>
      </c>
      <c r="C2852" s="256">
        <v>45785</v>
      </c>
      <c r="D2852" s="256">
        <v>45785</v>
      </c>
      <c r="E2852" s="258" t="s">
        <v>3096</v>
      </c>
      <c r="F2852" s="258" t="s">
        <v>3097</v>
      </c>
      <c r="G2852" s="257" t="s">
        <v>1921</v>
      </c>
      <c r="H2852" s="259">
        <v>100</v>
      </c>
      <c r="I2852" s="258" t="s">
        <v>1971</v>
      </c>
      <c r="J2852" s="260" t="s">
        <v>7115</v>
      </c>
      <c r="K2852" s="261">
        <v>0.60476851851851998</v>
      </c>
      <c r="L2852" s="258" t="s">
        <v>2322</v>
      </c>
      <c r="M2852" s="258" t="s">
        <v>7116</v>
      </c>
    </row>
    <row r="2853" spans="1:13" x14ac:dyDescent="0.3">
      <c r="A2853" s="256">
        <v>45786</v>
      </c>
      <c r="B2853" s="257" t="s">
        <v>6908</v>
      </c>
      <c r="C2853" s="256">
        <v>45786</v>
      </c>
      <c r="D2853" s="256">
        <v>45786</v>
      </c>
      <c r="E2853" s="258" t="s">
        <v>2966</v>
      </c>
      <c r="F2853" s="258" t="s">
        <v>2967</v>
      </c>
      <c r="G2853" s="257" t="s">
        <v>1921</v>
      </c>
      <c r="H2853" s="259">
        <v>44</v>
      </c>
      <c r="I2853" s="258" t="s">
        <v>1922</v>
      </c>
      <c r="J2853" s="260" t="s">
        <v>7117</v>
      </c>
      <c r="K2853" s="261">
        <v>0.35666666666667002</v>
      </c>
      <c r="L2853" s="258" t="s">
        <v>2565</v>
      </c>
      <c r="M2853" s="258" t="s">
        <v>7118</v>
      </c>
    </row>
    <row r="2854" spans="1:13" x14ac:dyDescent="0.3">
      <c r="A2854" s="256">
        <v>45786</v>
      </c>
      <c r="B2854" s="257" t="s">
        <v>6911</v>
      </c>
      <c r="C2854" s="256">
        <v>45786</v>
      </c>
      <c r="D2854" s="256">
        <v>45786</v>
      </c>
      <c r="E2854" s="258" t="s">
        <v>6938</v>
      </c>
      <c r="F2854" s="258" t="s">
        <v>6939</v>
      </c>
      <c r="G2854" s="257" t="s">
        <v>1921</v>
      </c>
      <c r="H2854" s="259">
        <v>20</v>
      </c>
      <c r="I2854" s="258" t="s">
        <v>1922</v>
      </c>
      <c r="J2854" s="260" t="s">
        <v>7119</v>
      </c>
      <c r="K2854" s="261">
        <v>0.35762731481481003</v>
      </c>
      <c r="L2854" s="258" t="s">
        <v>2565</v>
      </c>
      <c r="M2854" s="258" t="s">
        <v>7120</v>
      </c>
    </row>
    <row r="2855" spans="1:13" x14ac:dyDescent="0.3">
      <c r="A2855" s="256">
        <v>45786</v>
      </c>
      <c r="B2855" s="257" t="s">
        <v>6911</v>
      </c>
      <c r="C2855" s="256">
        <v>45786</v>
      </c>
      <c r="D2855" s="256">
        <v>45786</v>
      </c>
      <c r="E2855" s="258" t="s">
        <v>2570</v>
      </c>
      <c r="F2855" s="258" t="s">
        <v>2571</v>
      </c>
      <c r="G2855" s="257" t="s">
        <v>1921</v>
      </c>
      <c r="H2855" s="259">
        <v>500</v>
      </c>
      <c r="I2855" s="258" t="s">
        <v>1922</v>
      </c>
      <c r="J2855" s="260" t="s">
        <v>7119</v>
      </c>
      <c r="K2855" s="261">
        <v>0.35762731481481003</v>
      </c>
      <c r="L2855" s="258" t="s">
        <v>2565</v>
      </c>
      <c r="M2855" s="258" t="s">
        <v>7120</v>
      </c>
    </row>
    <row r="2856" spans="1:13" x14ac:dyDescent="0.3">
      <c r="A2856" s="256">
        <v>45786</v>
      </c>
      <c r="B2856" s="257" t="s">
        <v>7121</v>
      </c>
      <c r="C2856" s="256">
        <v>45786</v>
      </c>
      <c r="D2856" s="256">
        <v>45786</v>
      </c>
      <c r="E2856" s="258" t="s">
        <v>2570</v>
      </c>
      <c r="F2856" s="258" t="s">
        <v>2571</v>
      </c>
      <c r="G2856" s="257" t="s">
        <v>1921</v>
      </c>
      <c r="H2856" s="259">
        <v>8400</v>
      </c>
      <c r="I2856" s="258" t="s">
        <v>1922</v>
      </c>
      <c r="J2856" s="260" t="s">
        <v>7122</v>
      </c>
      <c r="K2856" s="261">
        <v>0.35810185185185001</v>
      </c>
      <c r="L2856" s="258" t="s">
        <v>2565</v>
      </c>
      <c r="M2856" s="258" t="s">
        <v>7123</v>
      </c>
    </row>
    <row r="2857" spans="1:13" x14ac:dyDescent="0.3">
      <c r="A2857" s="256">
        <v>45786</v>
      </c>
      <c r="B2857" s="257" t="s">
        <v>6609</v>
      </c>
      <c r="C2857" s="256">
        <v>45786</v>
      </c>
      <c r="D2857" s="256">
        <v>45786</v>
      </c>
      <c r="E2857" s="258" t="s">
        <v>3999</v>
      </c>
      <c r="F2857" s="258" t="s">
        <v>4000</v>
      </c>
      <c r="G2857" s="257" t="s">
        <v>1921</v>
      </c>
      <c r="H2857" s="259">
        <v>50</v>
      </c>
      <c r="I2857" s="258" t="s">
        <v>2225</v>
      </c>
      <c r="J2857" s="260" t="s">
        <v>7124</v>
      </c>
      <c r="K2857" s="261">
        <v>0.42104166666666998</v>
      </c>
      <c r="L2857" s="258" t="s">
        <v>3193</v>
      </c>
      <c r="M2857" s="258" t="s">
        <v>3162</v>
      </c>
    </row>
    <row r="2858" spans="1:13" x14ac:dyDescent="0.3">
      <c r="A2858" s="256">
        <v>45786</v>
      </c>
      <c r="B2858" s="257" t="s">
        <v>7125</v>
      </c>
      <c r="C2858" s="256">
        <v>45786</v>
      </c>
      <c r="D2858" s="256">
        <v>45786</v>
      </c>
      <c r="E2858" s="258" t="s">
        <v>2425</v>
      </c>
      <c r="F2858" s="258" t="s">
        <v>2426</v>
      </c>
      <c r="G2858" s="257" t="s">
        <v>1921</v>
      </c>
      <c r="H2858" s="259">
        <v>1400</v>
      </c>
      <c r="I2858" s="258" t="s">
        <v>1922</v>
      </c>
      <c r="J2858" s="260" t="s">
        <v>7126</v>
      </c>
      <c r="K2858" s="261">
        <v>0.42758101851851998</v>
      </c>
      <c r="L2858" s="258" t="s">
        <v>1950</v>
      </c>
      <c r="M2858" s="258" t="s">
        <v>7127</v>
      </c>
    </row>
    <row r="2859" spans="1:13" x14ac:dyDescent="0.3">
      <c r="A2859" s="256">
        <v>45786</v>
      </c>
      <c r="B2859" s="257" t="s">
        <v>7125</v>
      </c>
      <c r="C2859" s="256">
        <v>45786</v>
      </c>
      <c r="D2859" s="256">
        <v>45786</v>
      </c>
      <c r="E2859" s="258" t="s">
        <v>1992</v>
      </c>
      <c r="F2859" s="258" t="s">
        <v>1993</v>
      </c>
      <c r="G2859" s="257" t="s">
        <v>1921</v>
      </c>
      <c r="H2859" s="259">
        <v>600</v>
      </c>
      <c r="I2859" s="258" t="s">
        <v>1922</v>
      </c>
      <c r="J2859" s="260" t="s">
        <v>7126</v>
      </c>
      <c r="K2859" s="261">
        <v>0.42758101851851998</v>
      </c>
      <c r="L2859" s="258" t="s">
        <v>1950</v>
      </c>
      <c r="M2859" s="258" t="s">
        <v>7127</v>
      </c>
    </row>
    <row r="2860" spans="1:13" x14ac:dyDescent="0.3">
      <c r="A2860" s="256">
        <v>45786</v>
      </c>
      <c r="B2860" s="257" t="s">
        <v>6590</v>
      </c>
      <c r="C2860" s="256">
        <v>45786</v>
      </c>
      <c r="D2860" s="256">
        <v>45786</v>
      </c>
      <c r="E2860" s="258" t="s">
        <v>2016</v>
      </c>
      <c r="F2860" s="258" t="s">
        <v>2017</v>
      </c>
      <c r="G2860" s="257" t="s">
        <v>1921</v>
      </c>
      <c r="H2860" s="259">
        <v>500</v>
      </c>
      <c r="I2860" s="258" t="s">
        <v>1922</v>
      </c>
      <c r="J2860" s="260" t="s">
        <v>7128</v>
      </c>
      <c r="K2860" s="261">
        <v>0.42881944444443998</v>
      </c>
      <c r="L2860" s="258" t="s">
        <v>1950</v>
      </c>
      <c r="M2860" s="258" t="s">
        <v>7129</v>
      </c>
    </row>
    <row r="2861" spans="1:13" x14ac:dyDescent="0.3">
      <c r="A2861" s="256">
        <v>45786</v>
      </c>
      <c r="B2861" s="257" t="s">
        <v>7130</v>
      </c>
      <c r="C2861" s="256">
        <v>45786</v>
      </c>
      <c r="D2861" s="256">
        <v>45786</v>
      </c>
      <c r="E2861" s="258" t="s">
        <v>3338</v>
      </c>
      <c r="F2861" s="258" t="s">
        <v>3339</v>
      </c>
      <c r="G2861" s="257" t="s">
        <v>1921</v>
      </c>
      <c r="H2861" s="259">
        <v>992</v>
      </c>
      <c r="I2861" s="258" t="s">
        <v>1922</v>
      </c>
      <c r="J2861" s="260" t="s">
        <v>7131</v>
      </c>
      <c r="K2861" s="261">
        <v>0.46642361111111003</v>
      </c>
      <c r="L2861" s="258" t="s">
        <v>2155</v>
      </c>
      <c r="M2861" s="258" t="s">
        <v>7132</v>
      </c>
    </row>
    <row r="2862" spans="1:13" x14ac:dyDescent="0.3">
      <c r="A2862" s="256">
        <v>45786</v>
      </c>
      <c r="B2862" s="257" t="s">
        <v>6967</v>
      </c>
      <c r="C2862" s="256">
        <v>45786</v>
      </c>
      <c r="D2862" s="256">
        <v>45786</v>
      </c>
      <c r="E2862" s="258" t="s">
        <v>2443</v>
      </c>
      <c r="F2862" s="258" t="s">
        <v>2444</v>
      </c>
      <c r="G2862" s="257" t="s">
        <v>1921</v>
      </c>
      <c r="H2862" s="259">
        <v>500</v>
      </c>
      <c r="I2862" s="258" t="s">
        <v>1922</v>
      </c>
      <c r="J2862" s="260" t="s">
        <v>7133</v>
      </c>
      <c r="K2862" s="261">
        <v>0.53625</v>
      </c>
      <c r="L2862" s="258" t="s">
        <v>2083</v>
      </c>
      <c r="M2862" s="258" t="s">
        <v>7134</v>
      </c>
    </row>
    <row r="2863" spans="1:13" x14ac:dyDescent="0.3">
      <c r="A2863" s="256">
        <v>45786</v>
      </c>
      <c r="B2863" s="257" t="s">
        <v>7135</v>
      </c>
      <c r="C2863" s="256">
        <v>45786</v>
      </c>
      <c r="D2863" s="256">
        <v>45786</v>
      </c>
      <c r="E2863" s="258" t="s">
        <v>1539</v>
      </c>
      <c r="F2863" s="258" t="s">
        <v>1540</v>
      </c>
      <c r="G2863" s="257" t="s">
        <v>1921</v>
      </c>
      <c r="H2863" s="259">
        <v>40</v>
      </c>
      <c r="I2863" s="258" t="s">
        <v>1922</v>
      </c>
      <c r="J2863" s="260" t="s">
        <v>7136</v>
      </c>
      <c r="K2863" s="261">
        <v>0.56612268518519004</v>
      </c>
      <c r="L2863" s="258" t="s">
        <v>2526</v>
      </c>
      <c r="M2863" s="258" t="s">
        <v>4190</v>
      </c>
    </row>
    <row r="2864" spans="1:13" x14ac:dyDescent="0.3">
      <c r="A2864" s="256">
        <v>45786</v>
      </c>
      <c r="B2864" s="257" t="s">
        <v>7137</v>
      </c>
      <c r="C2864" s="256">
        <v>45786</v>
      </c>
      <c r="D2864" s="256">
        <v>45786</v>
      </c>
      <c r="E2864" s="258" t="s">
        <v>6721</v>
      </c>
      <c r="F2864" s="258" t="s">
        <v>6722</v>
      </c>
      <c r="G2864" s="257" t="s">
        <v>1921</v>
      </c>
      <c r="H2864" s="259">
        <v>200</v>
      </c>
      <c r="I2864" s="258" t="s">
        <v>1922</v>
      </c>
      <c r="J2864" s="260" t="s">
        <v>7138</v>
      </c>
      <c r="K2864" s="261">
        <v>0.56974537037036999</v>
      </c>
      <c r="L2864" s="258" t="s">
        <v>3108</v>
      </c>
      <c r="M2864" s="258" t="s">
        <v>7139</v>
      </c>
    </row>
    <row r="2865" spans="1:13" x14ac:dyDescent="0.3">
      <c r="A2865" s="256">
        <v>45786</v>
      </c>
      <c r="B2865" s="257" t="s">
        <v>7137</v>
      </c>
      <c r="C2865" s="256">
        <v>45786</v>
      </c>
      <c r="D2865" s="256">
        <v>45786</v>
      </c>
      <c r="E2865" s="258" t="s">
        <v>3111</v>
      </c>
      <c r="F2865" s="258" t="s">
        <v>3112</v>
      </c>
      <c r="G2865" s="257" t="s">
        <v>1921</v>
      </c>
      <c r="H2865" s="259">
        <v>650</v>
      </c>
      <c r="I2865" s="258" t="s">
        <v>1922</v>
      </c>
      <c r="J2865" s="260" t="s">
        <v>7138</v>
      </c>
      <c r="K2865" s="261">
        <v>0.56974537037036999</v>
      </c>
      <c r="L2865" s="258" t="s">
        <v>3108</v>
      </c>
      <c r="M2865" s="258" t="s">
        <v>7139</v>
      </c>
    </row>
    <row r="2866" spans="1:13" x14ac:dyDescent="0.3">
      <c r="A2866" s="256">
        <v>45786</v>
      </c>
      <c r="B2866" s="257" t="s">
        <v>7137</v>
      </c>
      <c r="C2866" s="256">
        <v>45786</v>
      </c>
      <c r="D2866" s="256">
        <v>45786</v>
      </c>
      <c r="E2866" s="258" t="s">
        <v>6727</v>
      </c>
      <c r="F2866" s="258" t="s">
        <v>6728</v>
      </c>
      <c r="G2866" s="257" t="s">
        <v>1921</v>
      </c>
      <c r="H2866" s="259">
        <v>100</v>
      </c>
      <c r="I2866" s="258" t="s">
        <v>1922</v>
      </c>
      <c r="J2866" s="260" t="s">
        <v>7138</v>
      </c>
      <c r="K2866" s="261">
        <v>0.56974537037036999</v>
      </c>
      <c r="L2866" s="258" t="s">
        <v>3108</v>
      </c>
      <c r="M2866" s="258" t="s">
        <v>7139</v>
      </c>
    </row>
    <row r="2867" spans="1:13" x14ac:dyDescent="0.3">
      <c r="A2867" s="256">
        <v>45786</v>
      </c>
      <c r="B2867" s="257" t="s">
        <v>7137</v>
      </c>
      <c r="C2867" s="256">
        <v>45786</v>
      </c>
      <c r="D2867" s="256">
        <v>45786</v>
      </c>
      <c r="E2867" s="258" t="s">
        <v>3114</v>
      </c>
      <c r="F2867" s="258" t="s">
        <v>3115</v>
      </c>
      <c r="G2867" s="257" t="s">
        <v>1921</v>
      </c>
      <c r="H2867" s="259">
        <v>300</v>
      </c>
      <c r="I2867" s="258" t="s">
        <v>1922</v>
      </c>
      <c r="J2867" s="260" t="s">
        <v>7138</v>
      </c>
      <c r="K2867" s="261">
        <v>0.56974537037036999</v>
      </c>
      <c r="L2867" s="258" t="s">
        <v>3108</v>
      </c>
      <c r="M2867" s="258" t="s">
        <v>7139</v>
      </c>
    </row>
    <row r="2868" spans="1:13" x14ac:dyDescent="0.3">
      <c r="A2868" s="256">
        <v>45786</v>
      </c>
      <c r="B2868" s="257" t="s">
        <v>7137</v>
      </c>
      <c r="C2868" s="256">
        <v>45786</v>
      </c>
      <c r="D2868" s="256">
        <v>45786</v>
      </c>
      <c r="E2868" s="258" t="s">
        <v>4937</v>
      </c>
      <c r="F2868" s="258" t="s">
        <v>4938</v>
      </c>
      <c r="G2868" s="257" t="s">
        <v>1921</v>
      </c>
      <c r="H2868" s="259">
        <v>2000</v>
      </c>
      <c r="I2868" s="258" t="s">
        <v>1922</v>
      </c>
      <c r="J2868" s="260" t="s">
        <v>7138</v>
      </c>
      <c r="K2868" s="261">
        <v>0.56974537037036999</v>
      </c>
      <c r="L2868" s="258" t="s">
        <v>3108</v>
      </c>
      <c r="M2868" s="258" t="s">
        <v>7139</v>
      </c>
    </row>
    <row r="2869" spans="1:13" x14ac:dyDescent="0.3">
      <c r="A2869" s="256">
        <v>45786</v>
      </c>
      <c r="B2869" s="257" t="s">
        <v>7137</v>
      </c>
      <c r="C2869" s="256">
        <v>45786</v>
      </c>
      <c r="D2869" s="256">
        <v>45786</v>
      </c>
      <c r="E2869" s="258" t="s">
        <v>3109</v>
      </c>
      <c r="F2869" s="258" t="s">
        <v>3110</v>
      </c>
      <c r="G2869" s="257" t="s">
        <v>1921</v>
      </c>
      <c r="H2869" s="259">
        <v>2000</v>
      </c>
      <c r="I2869" s="258" t="s">
        <v>1922</v>
      </c>
      <c r="J2869" s="260" t="s">
        <v>7138</v>
      </c>
      <c r="K2869" s="261">
        <v>0.56974537037036999</v>
      </c>
      <c r="L2869" s="258" t="s">
        <v>3108</v>
      </c>
      <c r="M2869" s="258" t="s">
        <v>7139</v>
      </c>
    </row>
    <row r="2870" spans="1:13" x14ac:dyDescent="0.3">
      <c r="A2870" s="256">
        <v>45786</v>
      </c>
      <c r="B2870" s="257" t="s">
        <v>7137</v>
      </c>
      <c r="C2870" s="256">
        <v>45786</v>
      </c>
      <c r="D2870" s="256">
        <v>45786</v>
      </c>
      <c r="E2870" s="258" t="s">
        <v>4935</v>
      </c>
      <c r="F2870" s="258" t="s">
        <v>4936</v>
      </c>
      <c r="G2870" s="257" t="s">
        <v>1921</v>
      </c>
      <c r="H2870" s="259">
        <v>600</v>
      </c>
      <c r="I2870" s="258" t="s">
        <v>1922</v>
      </c>
      <c r="J2870" s="260" t="s">
        <v>7140</v>
      </c>
      <c r="K2870" s="261">
        <v>0.57009259259259004</v>
      </c>
      <c r="L2870" s="258" t="s">
        <v>3108</v>
      </c>
      <c r="M2870" s="258" t="s">
        <v>4664</v>
      </c>
    </row>
    <row r="2871" spans="1:13" x14ac:dyDescent="0.3">
      <c r="A2871" s="256">
        <v>45786</v>
      </c>
      <c r="B2871" s="257" t="s">
        <v>7137</v>
      </c>
      <c r="C2871" s="256">
        <v>45786</v>
      </c>
      <c r="D2871" s="256">
        <v>45786</v>
      </c>
      <c r="E2871" s="258" t="s">
        <v>3105</v>
      </c>
      <c r="F2871" s="258" t="s">
        <v>3106</v>
      </c>
      <c r="G2871" s="257" t="s">
        <v>1921</v>
      </c>
      <c r="H2871" s="259">
        <v>2000</v>
      </c>
      <c r="I2871" s="258" t="s">
        <v>1922</v>
      </c>
      <c r="J2871" s="260" t="s">
        <v>7140</v>
      </c>
      <c r="K2871" s="261">
        <v>0.57009259259259004</v>
      </c>
      <c r="L2871" s="258" t="s">
        <v>3108</v>
      </c>
      <c r="M2871" s="258" t="s">
        <v>4664</v>
      </c>
    </row>
    <row r="2872" spans="1:13" x14ac:dyDescent="0.3">
      <c r="A2872" s="256">
        <v>45786</v>
      </c>
      <c r="B2872" s="257" t="s">
        <v>7137</v>
      </c>
      <c r="C2872" s="256">
        <v>45786</v>
      </c>
      <c r="D2872" s="256">
        <v>45786</v>
      </c>
      <c r="E2872" s="258" t="s">
        <v>3116</v>
      </c>
      <c r="F2872" s="258" t="s">
        <v>3117</v>
      </c>
      <c r="G2872" s="257" t="s">
        <v>1921</v>
      </c>
      <c r="H2872" s="259">
        <v>2000</v>
      </c>
      <c r="I2872" s="258" t="s">
        <v>1922</v>
      </c>
      <c r="J2872" s="260" t="s">
        <v>7140</v>
      </c>
      <c r="K2872" s="261">
        <v>0.57009259259259004</v>
      </c>
      <c r="L2872" s="258" t="s">
        <v>3108</v>
      </c>
      <c r="M2872" s="258" t="s">
        <v>4664</v>
      </c>
    </row>
    <row r="2873" spans="1:13" x14ac:dyDescent="0.3">
      <c r="A2873" s="256">
        <v>45786</v>
      </c>
      <c r="B2873" s="257" t="s">
        <v>7141</v>
      </c>
      <c r="C2873" s="256">
        <v>45786</v>
      </c>
      <c r="D2873" s="256">
        <v>45786</v>
      </c>
      <c r="E2873" s="258" t="s">
        <v>4080</v>
      </c>
      <c r="F2873" s="258" t="s">
        <v>4081</v>
      </c>
      <c r="G2873" s="257" t="s">
        <v>1921</v>
      </c>
      <c r="H2873" s="259">
        <v>800</v>
      </c>
      <c r="I2873" s="258" t="s">
        <v>1922</v>
      </c>
      <c r="J2873" s="260" t="s">
        <v>7142</v>
      </c>
      <c r="K2873" s="261">
        <v>0.57049768518518995</v>
      </c>
      <c r="L2873" s="258" t="s">
        <v>3108</v>
      </c>
      <c r="M2873" s="258" t="s">
        <v>7143</v>
      </c>
    </row>
    <row r="2874" spans="1:13" x14ac:dyDescent="0.3">
      <c r="A2874" s="256">
        <v>45786</v>
      </c>
      <c r="B2874" s="257" t="s">
        <v>7141</v>
      </c>
      <c r="C2874" s="256">
        <v>45786</v>
      </c>
      <c r="D2874" s="256">
        <v>45786</v>
      </c>
      <c r="E2874" s="258" t="s">
        <v>7144</v>
      </c>
      <c r="F2874" s="258" t="s">
        <v>7145</v>
      </c>
      <c r="G2874" s="257" t="s">
        <v>1921</v>
      </c>
      <c r="H2874" s="259">
        <v>400</v>
      </c>
      <c r="I2874" s="258" t="s">
        <v>1922</v>
      </c>
      <c r="J2874" s="260" t="s">
        <v>7142</v>
      </c>
      <c r="K2874" s="261">
        <v>0.57049768518518995</v>
      </c>
      <c r="L2874" s="258" t="s">
        <v>3108</v>
      </c>
      <c r="M2874" s="258" t="s">
        <v>7143</v>
      </c>
    </row>
    <row r="2875" spans="1:13" x14ac:dyDescent="0.3">
      <c r="A2875" s="256">
        <v>45786</v>
      </c>
      <c r="B2875" s="257" t="s">
        <v>7141</v>
      </c>
      <c r="C2875" s="256">
        <v>45786</v>
      </c>
      <c r="D2875" s="256">
        <v>45786</v>
      </c>
      <c r="E2875" s="258" t="s">
        <v>6732</v>
      </c>
      <c r="F2875" s="258" t="s">
        <v>6733</v>
      </c>
      <c r="G2875" s="257" t="s">
        <v>1921</v>
      </c>
      <c r="H2875" s="259">
        <v>400</v>
      </c>
      <c r="I2875" s="258" t="s">
        <v>1922</v>
      </c>
      <c r="J2875" s="260" t="s">
        <v>7142</v>
      </c>
      <c r="K2875" s="261">
        <v>0.57049768518518995</v>
      </c>
      <c r="L2875" s="258" t="s">
        <v>3108</v>
      </c>
      <c r="M2875" s="258" t="s">
        <v>7143</v>
      </c>
    </row>
    <row r="2876" spans="1:13" x14ac:dyDescent="0.3">
      <c r="A2876" s="256">
        <v>45786</v>
      </c>
      <c r="B2876" s="257" t="s">
        <v>7146</v>
      </c>
      <c r="C2876" s="256">
        <v>45786</v>
      </c>
      <c r="D2876" s="256">
        <v>45786</v>
      </c>
      <c r="E2876" s="258" t="s">
        <v>1474</v>
      </c>
      <c r="F2876" s="258" t="s">
        <v>5868</v>
      </c>
      <c r="G2876" s="257" t="s">
        <v>1921</v>
      </c>
      <c r="H2876" s="259">
        <v>630</v>
      </c>
      <c r="I2876" s="258" t="s">
        <v>1971</v>
      </c>
      <c r="J2876" s="260" t="s">
        <v>7147</v>
      </c>
      <c r="K2876" s="261">
        <v>0.62457175925926001</v>
      </c>
      <c r="L2876" s="258" t="s">
        <v>2365</v>
      </c>
      <c r="M2876" s="258" t="s">
        <v>7148</v>
      </c>
    </row>
    <row r="2877" spans="1:13" x14ac:dyDescent="0.3">
      <c r="A2877" s="256">
        <v>45790</v>
      </c>
      <c r="B2877" s="257" t="s">
        <v>7149</v>
      </c>
      <c r="C2877" s="256">
        <v>45790</v>
      </c>
      <c r="D2877" s="256">
        <v>45790</v>
      </c>
      <c r="E2877" s="258" t="s">
        <v>1945</v>
      </c>
      <c r="F2877" s="258" t="s">
        <v>1946</v>
      </c>
      <c r="G2877" s="257" t="s">
        <v>1921</v>
      </c>
      <c r="H2877" s="259">
        <v>1800</v>
      </c>
      <c r="I2877" s="258" t="s">
        <v>1922</v>
      </c>
      <c r="J2877" s="260" t="s">
        <v>7150</v>
      </c>
      <c r="K2877" s="261">
        <v>0.37111111111111</v>
      </c>
      <c r="L2877" s="258" t="s">
        <v>1943</v>
      </c>
      <c r="M2877" s="258" t="s">
        <v>7151</v>
      </c>
    </row>
    <row r="2878" spans="1:13" x14ac:dyDescent="0.3">
      <c r="A2878" s="256">
        <v>45790</v>
      </c>
      <c r="B2878" s="257" t="s">
        <v>7149</v>
      </c>
      <c r="C2878" s="256">
        <v>45790</v>
      </c>
      <c r="D2878" s="256">
        <v>45790</v>
      </c>
      <c r="E2878" s="258" t="s">
        <v>1967</v>
      </c>
      <c r="F2878" s="258" t="s">
        <v>1968</v>
      </c>
      <c r="G2878" s="257" t="s">
        <v>1921</v>
      </c>
      <c r="H2878" s="259">
        <v>300</v>
      </c>
      <c r="I2878" s="258" t="s">
        <v>1922</v>
      </c>
      <c r="J2878" s="260" t="s">
        <v>7152</v>
      </c>
      <c r="K2878" s="261">
        <v>0.37150462962962999</v>
      </c>
      <c r="L2878" s="258" t="s">
        <v>1943</v>
      </c>
      <c r="M2878" s="258" t="s">
        <v>7153</v>
      </c>
    </row>
    <row r="2879" spans="1:13" x14ac:dyDescent="0.3">
      <c r="A2879" s="256">
        <v>45790</v>
      </c>
      <c r="B2879" s="257" t="s">
        <v>7154</v>
      </c>
      <c r="C2879" s="256">
        <v>45790</v>
      </c>
      <c r="D2879" s="256">
        <v>45790</v>
      </c>
      <c r="E2879" s="258" t="s">
        <v>1967</v>
      </c>
      <c r="F2879" s="258" t="s">
        <v>1968</v>
      </c>
      <c r="G2879" s="257" t="s">
        <v>1921</v>
      </c>
      <c r="H2879" s="259">
        <v>700</v>
      </c>
      <c r="I2879" s="258" t="s">
        <v>1922</v>
      </c>
      <c r="J2879" s="260" t="s">
        <v>7155</v>
      </c>
      <c r="K2879" s="261">
        <v>0.37178240740740998</v>
      </c>
      <c r="L2879" s="258" t="s">
        <v>1943</v>
      </c>
      <c r="M2879" s="258" t="s">
        <v>7156</v>
      </c>
    </row>
    <row r="2880" spans="1:13" x14ac:dyDescent="0.3">
      <c r="A2880" s="256">
        <v>45790</v>
      </c>
      <c r="B2880" s="257" t="s">
        <v>6865</v>
      </c>
      <c r="C2880" s="256">
        <v>45790</v>
      </c>
      <c r="D2880" s="256">
        <v>45790</v>
      </c>
      <c r="E2880" s="258" t="s">
        <v>4921</v>
      </c>
      <c r="F2880" s="258" t="s">
        <v>4922</v>
      </c>
      <c r="G2880" s="257" t="s">
        <v>1921</v>
      </c>
      <c r="H2880" s="262">
        <v>87.5</v>
      </c>
      <c r="I2880" s="258" t="s">
        <v>1971</v>
      </c>
      <c r="J2880" s="260" t="s">
        <v>7157</v>
      </c>
      <c r="K2880" s="261">
        <v>0.41800925925926002</v>
      </c>
      <c r="L2880" s="258" t="s">
        <v>2322</v>
      </c>
      <c r="M2880" s="258" t="s">
        <v>7158</v>
      </c>
    </row>
    <row r="2881" spans="1:13" x14ac:dyDescent="0.3">
      <c r="A2881" s="256">
        <v>45790</v>
      </c>
      <c r="B2881" s="257" t="s">
        <v>6953</v>
      </c>
      <c r="C2881" s="256">
        <v>45790</v>
      </c>
      <c r="D2881" s="256">
        <v>45790</v>
      </c>
      <c r="E2881" s="258" t="s">
        <v>1938</v>
      </c>
      <c r="F2881" s="258" t="s">
        <v>1939</v>
      </c>
      <c r="G2881" s="257" t="s">
        <v>1921</v>
      </c>
      <c r="H2881" s="259">
        <v>200</v>
      </c>
      <c r="I2881" s="258" t="s">
        <v>1922</v>
      </c>
      <c r="J2881" s="260" t="s">
        <v>7159</v>
      </c>
      <c r="K2881" s="261">
        <v>0.53077546296295997</v>
      </c>
      <c r="L2881" s="258" t="s">
        <v>1929</v>
      </c>
      <c r="M2881" s="258" t="s">
        <v>7160</v>
      </c>
    </row>
    <row r="2882" spans="1:13" x14ac:dyDescent="0.3">
      <c r="A2882" s="256">
        <v>45790</v>
      </c>
      <c r="B2882" s="257" t="s">
        <v>7161</v>
      </c>
      <c r="C2882" s="256">
        <v>45790</v>
      </c>
      <c r="D2882" s="256">
        <v>45790</v>
      </c>
      <c r="E2882" s="258" t="s">
        <v>1637</v>
      </c>
      <c r="F2882" s="258" t="s">
        <v>1638</v>
      </c>
      <c r="G2882" s="257" t="s">
        <v>1921</v>
      </c>
      <c r="H2882" s="259">
        <v>50</v>
      </c>
      <c r="I2882" s="258" t="s">
        <v>1971</v>
      </c>
      <c r="J2882" s="260" t="s">
        <v>7162</v>
      </c>
      <c r="K2882" s="261">
        <v>0.53346064814814997</v>
      </c>
      <c r="L2882" s="258" t="s">
        <v>2819</v>
      </c>
      <c r="M2882" s="258" t="s">
        <v>7163</v>
      </c>
    </row>
    <row r="2883" spans="1:13" x14ac:dyDescent="0.3">
      <c r="A2883" s="256">
        <v>45790</v>
      </c>
      <c r="B2883" s="257" t="s">
        <v>6956</v>
      </c>
      <c r="C2883" s="256">
        <v>45790</v>
      </c>
      <c r="D2883" s="256">
        <v>45790</v>
      </c>
      <c r="E2883" s="258" t="s">
        <v>1938</v>
      </c>
      <c r="F2883" s="258" t="s">
        <v>1939</v>
      </c>
      <c r="G2883" s="257" t="s">
        <v>1921</v>
      </c>
      <c r="H2883" s="259">
        <v>100</v>
      </c>
      <c r="I2883" s="258" t="s">
        <v>1922</v>
      </c>
      <c r="J2883" s="260" t="s">
        <v>7164</v>
      </c>
      <c r="K2883" s="261">
        <v>0.54089120370370003</v>
      </c>
      <c r="L2883" s="258" t="s">
        <v>1929</v>
      </c>
      <c r="M2883" s="258" t="s">
        <v>7165</v>
      </c>
    </row>
    <row r="2884" spans="1:13" x14ac:dyDescent="0.3">
      <c r="A2884" s="256">
        <v>45790</v>
      </c>
      <c r="B2884" s="257" t="s">
        <v>7166</v>
      </c>
      <c r="C2884" s="256">
        <v>45790</v>
      </c>
      <c r="D2884" s="256">
        <v>45790</v>
      </c>
      <c r="E2884" s="258" t="s">
        <v>2362</v>
      </c>
      <c r="F2884" s="258" t="s">
        <v>2363</v>
      </c>
      <c r="G2884" s="257" t="s">
        <v>1921</v>
      </c>
      <c r="H2884" s="259">
        <v>700</v>
      </c>
      <c r="I2884" s="258" t="s">
        <v>1971</v>
      </c>
      <c r="J2884" s="260" t="s">
        <v>7167</v>
      </c>
      <c r="K2884" s="261">
        <v>0.54177083333332998</v>
      </c>
      <c r="L2884" s="258" t="s">
        <v>2622</v>
      </c>
      <c r="M2884" s="258" t="s">
        <v>7168</v>
      </c>
    </row>
    <row r="2885" spans="1:13" x14ac:dyDescent="0.3">
      <c r="A2885" s="256">
        <v>45790</v>
      </c>
      <c r="B2885" s="257" t="s">
        <v>7166</v>
      </c>
      <c r="C2885" s="256">
        <v>45790</v>
      </c>
      <c r="D2885" s="256">
        <v>45790</v>
      </c>
      <c r="E2885" s="258" t="s">
        <v>2626</v>
      </c>
      <c r="F2885" s="258" t="s">
        <v>2627</v>
      </c>
      <c r="G2885" s="257" t="s">
        <v>1921</v>
      </c>
      <c r="H2885" s="259">
        <v>1500</v>
      </c>
      <c r="I2885" s="258" t="s">
        <v>1971</v>
      </c>
      <c r="J2885" s="260" t="s">
        <v>7167</v>
      </c>
      <c r="K2885" s="261">
        <v>0.54177083333332998</v>
      </c>
      <c r="L2885" s="258" t="s">
        <v>2622</v>
      </c>
      <c r="M2885" s="258" t="s">
        <v>7168</v>
      </c>
    </row>
    <row r="2886" spans="1:13" x14ac:dyDescent="0.3">
      <c r="A2886" s="256">
        <v>45790</v>
      </c>
      <c r="B2886" s="257" t="s">
        <v>6643</v>
      </c>
      <c r="C2886" s="256">
        <v>45790</v>
      </c>
      <c r="D2886" s="256">
        <v>45790</v>
      </c>
      <c r="E2886" s="258" t="s">
        <v>4436</v>
      </c>
      <c r="F2886" s="258" t="s">
        <v>4437</v>
      </c>
      <c r="G2886" s="257" t="s">
        <v>1921</v>
      </c>
      <c r="H2886" s="259">
        <v>200</v>
      </c>
      <c r="I2886" s="258" t="s">
        <v>1922</v>
      </c>
      <c r="J2886" s="260" t="s">
        <v>7169</v>
      </c>
      <c r="K2886" s="261">
        <v>0.65362268518518996</v>
      </c>
      <c r="L2886" s="258" t="s">
        <v>2201</v>
      </c>
      <c r="M2886" s="258" t="s">
        <v>7170</v>
      </c>
    </row>
    <row r="2887" spans="1:13" x14ac:dyDescent="0.3">
      <c r="A2887" s="256">
        <v>45790</v>
      </c>
      <c r="B2887" s="257" t="s">
        <v>6643</v>
      </c>
      <c r="C2887" s="256">
        <v>45790</v>
      </c>
      <c r="D2887" s="256">
        <v>45790</v>
      </c>
      <c r="E2887" s="258" t="s">
        <v>2198</v>
      </c>
      <c r="F2887" s="258" t="s">
        <v>2199</v>
      </c>
      <c r="G2887" s="257" t="s">
        <v>1921</v>
      </c>
      <c r="H2887" s="259">
        <v>22</v>
      </c>
      <c r="I2887" s="258" t="s">
        <v>1922</v>
      </c>
      <c r="J2887" s="260" t="s">
        <v>7169</v>
      </c>
      <c r="K2887" s="261">
        <v>0.65362268518518996</v>
      </c>
      <c r="L2887" s="258" t="s">
        <v>2201</v>
      </c>
      <c r="M2887" s="258" t="s">
        <v>7170</v>
      </c>
    </row>
    <row r="2888" spans="1:13" x14ac:dyDescent="0.3">
      <c r="A2888" s="256">
        <v>45790</v>
      </c>
      <c r="B2888" s="257" t="s">
        <v>7171</v>
      </c>
      <c r="C2888" s="256">
        <v>45790</v>
      </c>
      <c r="D2888" s="256">
        <v>45790</v>
      </c>
      <c r="E2888" s="258" t="s">
        <v>2198</v>
      </c>
      <c r="F2888" s="258" t="s">
        <v>2199</v>
      </c>
      <c r="G2888" s="257" t="s">
        <v>1921</v>
      </c>
      <c r="H2888" s="259">
        <v>28</v>
      </c>
      <c r="I2888" s="258" t="s">
        <v>1922</v>
      </c>
      <c r="J2888" s="260" t="s">
        <v>7172</v>
      </c>
      <c r="K2888" s="261">
        <v>0.65392361111110997</v>
      </c>
      <c r="L2888" s="258" t="s">
        <v>2201</v>
      </c>
      <c r="M2888" s="258" t="s">
        <v>7173</v>
      </c>
    </row>
    <row r="2889" spans="1:13" x14ac:dyDescent="0.3">
      <c r="A2889" s="256">
        <v>45791</v>
      </c>
      <c r="B2889" s="257" t="s">
        <v>6908</v>
      </c>
      <c r="C2889" s="256">
        <v>45791</v>
      </c>
      <c r="D2889" s="256">
        <v>45791</v>
      </c>
      <c r="E2889" s="258" t="s">
        <v>2966</v>
      </c>
      <c r="F2889" s="258" t="s">
        <v>2967</v>
      </c>
      <c r="G2889" s="257" t="s">
        <v>1921</v>
      </c>
      <c r="H2889" s="259">
        <v>132</v>
      </c>
      <c r="I2889" s="258" t="s">
        <v>1922</v>
      </c>
      <c r="J2889" s="260" t="s">
        <v>7174</v>
      </c>
      <c r="K2889" s="261">
        <v>0.33706018518518999</v>
      </c>
      <c r="L2889" s="258" t="s">
        <v>2565</v>
      </c>
      <c r="M2889" s="258" t="s">
        <v>7175</v>
      </c>
    </row>
    <row r="2890" spans="1:13" x14ac:dyDescent="0.3">
      <c r="A2890" s="256">
        <v>45791</v>
      </c>
      <c r="B2890" s="257" t="s">
        <v>6911</v>
      </c>
      <c r="C2890" s="256">
        <v>45791</v>
      </c>
      <c r="D2890" s="256">
        <v>45791</v>
      </c>
      <c r="E2890" s="258" t="s">
        <v>6938</v>
      </c>
      <c r="F2890" s="258" t="s">
        <v>6939</v>
      </c>
      <c r="G2890" s="257" t="s">
        <v>1921</v>
      </c>
      <c r="H2890" s="259">
        <v>16</v>
      </c>
      <c r="I2890" s="258" t="s">
        <v>1922</v>
      </c>
      <c r="J2890" s="260" t="s">
        <v>7176</v>
      </c>
      <c r="K2890" s="261">
        <v>0.33746527777778002</v>
      </c>
      <c r="L2890" s="258" t="s">
        <v>2565</v>
      </c>
      <c r="M2890" s="258" t="s">
        <v>7177</v>
      </c>
    </row>
    <row r="2891" spans="1:13" x14ac:dyDescent="0.3">
      <c r="A2891" s="256">
        <v>45791</v>
      </c>
      <c r="B2891" s="257" t="s">
        <v>6673</v>
      </c>
      <c r="C2891" s="256">
        <v>45791</v>
      </c>
      <c r="D2891" s="256">
        <v>45791</v>
      </c>
      <c r="E2891" s="258" t="s">
        <v>6654</v>
      </c>
      <c r="F2891" s="258" t="s">
        <v>6655</v>
      </c>
      <c r="G2891" s="257" t="s">
        <v>1921</v>
      </c>
      <c r="H2891" s="259">
        <v>35</v>
      </c>
      <c r="I2891" s="258" t="s">
        <v>1922</v>
      </c>
      <c r="J2891" s="260" t="s">
        <v>7178</v>
      </c>
      <c r="K2891" s="261">
        <v>0.37982638888888998</v>
      </c>
      <c r="L2891" s="258" t="s">
        <v>2097</v>
      </c>
      <c r="M2891" s="258" t="s">
        <v>7179</v>
      </c>
    </row>
    <row r="2892" spans="1:13" x14ac:dyDescent="0.3">
      <c r="A2892" s="256">
        <v>45791</v>
      </c>
      <c r="B2892" s="257" t="s">
        <v>7015</v>
      </c>
      <c r="C2892" s="256">
        <v>45791</v>
      </c>
      <c r="D2892" s="256">
        <v>45791</v>
      </c>
      <c r="E2892" s="258" t="s">
        <v>7016</v>
      </c>
      <c r="F2892" s="258" t="s">
        <v>7017</v>
      </c>
      <c r="G2892" s="257" t="s">
        <v>1921</v>
      </c>
      <c r="H2892" s="259">
        <v>80</v>
      </c>
      <c r="I2892" s="258" t="s">
        <v>1922</v>
      </c>
      <c r="J2892" s="260" t="s">
        <v>7180</v>
      </c>
      <c r="K2892" s="261">
        <v>0.38019675925926</v>
      </c>
      <c r="L2892" s="258" t="s">
        <v>2097</v>
      </c>
      <c r="M2892" s="258" t="s">
        <v>7181</v>
      </c>
    </row>
    <row r="2893" spans="1:13" x14ac:dyDescent="0.3">
      <c r="A2893" s="256">
        <v>45791</v>
      </c>
      <c r="B2893" s="257" t="s">
        <v>7182</v>
      </c>
      <c r="C2893" s="256">
        <v>45791</v>
      </c>
      <c r="D2893" s="256">
        <v>45791</v>
      </c>
      <c r="E2893" s="258" t="s">
        <v>587</v>
      </c>
      <c r="F2893" s="258" t="s">
        <v>2148</v>
      </c>
      <c r="G2893" s="257" t="s">
        <v>1921</v>
      </c>
      <c r="H2893" s="259">
        <v>1000</v>
      </c>
      <c r="I2893" s="258" t="s">
        <v>1922</v>
      </c>
      <c r="J2893" s="260" t="s">
        <v>7183</v>
      </c>
      <c r="K2893" s="261">
        <v>0.46129629629629998</v>
      </c>
      <c r="L2893" s="258" t="s">
        <v>7184</v>
      </c>
      <c r="M2893" s="258" t="s">
        <v>6477</v>
      </c>
    </row>
    <row r="2894" spans="1:13" x14ac:dyDescent="0.3">
      <c r="A2894" s="256">
        <v>45791</v>
      </c>
      <c r="B2894" s="257" t="s">
        <v>7182</v>
      </c>
      <c r="C2894" s="256">
        <v>45791</v>
      </c>
      <c r="D2894" s="256">
        <v>45791</v>
      </c>
      <c r="E2894" s="258" t="s">
        <v>7185</v>
      </c>
      <c r="F2894" s="258" t="s">
        <v>7186</v>
      </c>
      <c r="G2894" s="257" t="s">
        <v>1921</v>
      </c>
      <c r="H2894" s="259">
        <v>1755</v>
      </c>
      <c r="I2894" s="258" t="s">
        <v>1922</v>
      </c>
      <c r="J2894" s="260" t="s">
        <v>7183</v>
      </c>
      <c r="K2894" s="261">
        <v>0.46129629629629998</v>
      </c>
      <c r="L2894" s="258" t="s">
        <v>7184</v>
      </c>
      <c r="M2894" s="258" t="s">
        <v>6477</v>
      </c>
    </row>
    <row r="2895" spans="1:13" x14ac:dyDescent="0.3">
      <c r="A2895" s="256">
        <v>45791</v>
      </c>
      <c r="B2895" s="257" t="s">
        <v>7187</v>
      </c>
      <c r="C2895" s="256">
        <v>45791</v>
      </c>
      <c r="D2895" s="256">
        <v>45791</v>
      </c>
      <c r="E2895" s="258" t="s">
        <v>5371</v>
      </c>
      <c r="F2895" s="258" t="s">
        <v>5372</v>
      </c>
      <c r="G2895" s="257" t="s">
        <v>1921</v>
      </c>
      <c r="H2895" s="259">
        <v>300</v>
      </c>
      <c r="I2895" s="258" t="s">
        <v>1922</v>
      </c>
      <c r="J2895" s="260" t="s">
        <v>7188</v>
      </c>
      <c r="K2895" s="261">
        <v>0.53365740740740997</v>
      </c>
      <c r="L2895" s="258" t="s">
        <v>5374</v>
      </c>
      <c r="M2895" s="258" t="s">
        <v>7189</v>
      </c>
    </row>
    <row r="2896" spans="1:13" x14ac:dyDescent="0.3">
      <c r="A2896" s="256">
        <v>45791</v>
      </c>
      <c r="B2896" s="257" t="s">
        <v>7190</v>
      </c>
      <c r="C2896" s="256">
        <v>45791</v>
      </c>
      <c r="D2896" s="256">
        <v>45791</v>
      </c>
      <c r="E2896" s="258" t="s">
        <v>5371</v>
      </c>
      <c r="F2896" s="258" t="s">
        <v>5372</v>
      </c>
      <c r="G2896" s="257" t="s">
        <v>1921</v>
      </c>
      <c r="H2896" s="259">
        <v>200</v>
      </c>
      <c r="I2896" s="258" t="s">
        <v>1922</v>
      </c>
      <c r="J2896" s="260" t="s">
        <v>7191</v>
      </c>
      <c r="K2896" s="261">
        <v>0.53402777777777999</v>
      </c>
      <c r="L2896" s="258" t="s">
        <v>5374</v>
      </c>
      <c r="M2896" s="258" t="s">
        <v>7192</v>
      </c>
    </row>
    <row r="2897" spans="1:13" x14ac:dyDescent="0.3">
      <c r="A2897" s="256">
        <v>45791</v>
      </c>
      <c r="B2897" s="257" t="s">
        <v>7171</v>
      </c>
      <c r="C2897" s="256">
        <v>45791</v>
      </c>
      <c r="D2897" s="256">
        <v>45791</v>
      </c>
      <c r="E2897" s="258" t="s">
        <v>2198</v>
      </c>
      <c r="F2897" s="258" t="s">
        <v>2199</v>
      </c>
      <c r="G2897" s="257" t="s">
        <v>1921</v>
      </c>
      <c r="H2897" s="259">
        <v>56</v>
      </c>
      <c r="I2897" s="258" t="s">
        <v>1922</v>
      </c>
      <c r="J2897" s="260" t="s">
        <v>7193</v>
      </c>
      <c r="K2897" s="261">
        <v>0.63240740740740997</v>
      </c>
      <c r="L2897" s="258" t="s">
        <v>2201</v>
      </c>
      <c r="M2897" s="258" t="s">
        <v>7194</v>
      </c>
    </row>
    <row r="2898" spans="1:13" x14ac:dyDescent="0.3">
      <c r="A2898" s="256">
        <v>45792</v>
      </c>
      <c r="B2898" s="257" t="s">
        <v>7195</v>
      </c>
      <c r="C2898" s="256">
        <v>45792</v>
      </c>
      <c r="D2898" s="256">
        <v>45792</v>
      </c>
      <c r="E2898" s="258" t="s">
        <v>2463</v>
      </c>
      <c r="F2898" s="258" t="s">
        <v>2464</v>
      </c>
      <c r="G2898" s="257" t="s">
        <v>1921</v>
      </c>
      <c r="H2898" s="259">
        <v>100</v>
      </c>
      <c r="I2898" s="258" t="s">
        <v>1922</v>
      </c>
      <c r="J2898" s="260" t="s">
        <v>7196</v>
      </c>
      <c r="K2898" s="261">
        <v>0.37234953703703999</v>
      </c>
      <c r="L2898" s="258" t="s">
        <v>2027</v>
      </c>
      <c r="M2898" s="258" t="s">
        <v>7197</v>
      </c>
    </row>
    <row r="2899" spans="1:13" x14ac:dyDescent="0.3">
      <c r="A2899" s="256">
        <v>45792</v>
      </c>
      <c r="B2899" s="257" t="s">
        <v>7195</v>
      </c>
      <c r="C2899" s="256">
        <v>45792</v>
      </c>
      <c r="D2899" s="256">
        <v>45792</v>
      </c>
      <c r="E2899" s="258" t="s">
        <v>2467</v>
      </c>
      <c r="F2899" s="258" t="s">
        <v>2468</v>
      </c>
      <c r="G2899" s="257" t="s">
        <v>1921</v>
      </c>
      <c r="H2899" s="259">
        <v>100</v>
      </c>
      <c r="I2899" s="258" t="s">
        <v>1922</v>
      </c>
      <c r="J2899" s="260" t="s">
        <v>7196</v>
      </c>
      <c r="K2899" s="261">
        <v>0.37234953703703999</v>
      </c>
      <c r="L2899" s="258" t="s">
        <v>2027</v>
      </c>
      <c r="M2899" s="258" t="s">
        <v>7197</v>
      </c>
    </row>
    <row r="2900" spans="1:13" x14ac:dyDescent="0.3">
      <c r="A2900" s="256">
        <v>45792</v>
      </c>
      <c r="B2900" s="257" t="s">
        <v>7198</v>
      </c>
      <c r="C2900" s="256">
        <v>45792</v>
      </c>
      <c r="D2900" s="256">
        <v>45792</v>
      </c>
      <c r="E2900" s="258" t="s">
        <v>2325</v>
      </c>
      <c r="F2900" s="258" t="s">
        <v>2326</v>
      </c>
      <c r="G2900" s="257" t="s">
        <v>1921</v>
      </c>
      <c r="H2900" s="259">
        <v>100</v>
      </c>
      <c r="I2900" s="258" t="s">
        <v>1971</v>
      </c>
      <c r="J2900" s="260" t="s">
        <v>7199</v>
      </c>
      <c r="K2900" s="261">
        <v>0.41287037037037</v>
      </c>
      <c r="L2900" s="258" t="s">
        <v>2322</v>
      </c>
      <c r="M2900" s="258" t="s">
        <v>7200</v>
      </c>
    </row>
    <row r="2901" spans="1:13" x14ac:dyDescent="0.3">
      <c r="A2901" s="256">
        <v>45792</v>
      </c>
      <c r="B2901" s="257" t="s">
        <v>7198</v>
      </c>
      <c r="C2901" s="256">
        <v>45792</v>
      </c>
      <c r="D2901" s="256">
        <v>45792</v>
      </c>
      <c r="E2901" s="258" t="s">
        <v>2335</v>
      </c>
      <c r="F2901" s="258" t="s">
        <v>2336</v>
      </c>
      <c r="G2901" s="257" t="s">
        <v>1921</v>
      </c>
      <c r="H2901" s="259">
        <v>60</v>
      </c>
      <c r="I2901" s="258" t="s">
        <v>1971</v>
      </c>
      <c r="J2901" s="260" t="s">
        <v>7199</v>
      </c>
      <c r="K2901" s="261">
        <v>0.41287037037037</v>
      </c>
      <c r="L2901" s="258" t="s">
        <v>2322</v>
      </c>
      <c r="M2901" s="258" t="s">
        <v>7200</v>
      </c>
    </row>
    <row r="2902" spans="1:13" x14ac:dyDescent="0.3">
      <c r="A2902" s="256">
        <v>45792</v>
      </c>
      <c r="B2902" s="257" t="s">
        <v>7198</v>
      </c>
      <c r="C2902" s="256">
        <v>45792</v>
      </c>
      <c r="D2902" s="256">
        <v>45792</v>
      </c>
      <c r="E2902" s="258" t="s">
        <v>4921</v>
      </c>
      <c r="F2902" s="258" t="s">
        <v>4922</v>
      </c>
      <c r="G2902" s="257" t="s">
        <v>1921</v>
      </c>
      <c r="H2902" s="259">
        <v>40</v>
      </c>
      <c r="I2902" s="258" t="s">
        <v>1971</v>
      </c>
      <c r="J2902" s="260" t="s">
        <v>7199</v>
      </c>
      <c r="K2902" s="261">
        <v>0.41287037037037</v>
      </c>
      <c r="L2902" s="258" t="s">
        <v>2322</v>
      </c>
      <c r="M2902" s="258" t="s">
        <v>7200</v>
      </c>
    </row>
    <row r="2903" spans="1:13" x14ac:dyDescent="0.3">
      <c r="A2903" s="256">
        <v>45792</v>
      </c>
      <c r="B2903" s="257" t="s">
        <v>7201</v>
      </c>
      <c r="C2903" s="256">
        <v>45792</v>
      </c>
      <c r="D2903" s="256">
        <v>45792</v>
      </c>
      <c r="E2903" s="258" t="s">
        <v>329</v>
      </c>
      <c r="F2903" s="258" t="s">
        <v>2001</v>
      </c>
      <c r="G2903" s="257" t="s">
        <v>1921</v>
      </c>
      <c r="H2903" s="259">
        <v>11000</v>
      </c>
      <c r="I2903" s="258" t="s">
        <v>1922</v>
      </c>
      <c r="J2903" s="260" t="s">
        <v>7202</v>
      </c>
      <c r="K2903" s="261">
        <v>0.43434027777778</v>
      </c>
      <c r="L2903" s="258" t="s">
        <v>1950</v>
      </c>
      <c r="M2903" s="258" t="s">
        <v>7203</v>
      </c>
    </row>
    <row r="2904" spans="1:13" x14ac:dyDescent="0.3">
      <c r="A2904" s="256">
        <v>45792</v>
      </c>
      <c r="B2904" s="257" t="s">
        <v>7201</v>
      </c>
      <c r="C2904" s="256">
        <v>45792</v>
      </c>
      <c r="D2904" s="256">
        <v>45792</v>
      </c>
      <c r="E2904" s="258" t="s">
        <v>2004</v>
      </c>
      <c r="F2904" s="258" t="s">
        <v>2005</v>
      </c>
      <c r="G2904" s="257" t="s">
        <v>1921</v>
      </c>
      <c r="H2904" s="259">
        <v>1080</v>
      </c>
      <c r="I2904" s="258" t="s">
        <v>1922</v>
      </c>
      <c r="J2904" s="260" t="s">
        <v>7202</v>
      </c>
      <c r="K2904" s="261">
        <v>0.43434027777778</v>
      </c>
      <c r="L2904" s="258" t="s">
        <v>1950</v>
      </c>
      <c r="M2904" s="258" t="s">
        <v>7203</v>
      </c>
    </row>
    <row r="2905" spans="1:13" x14ac:dyDescent="0.3">
      <c r="A2905" s="256">
        <v>45792</v>
      </c>
      <c r="B2905" s="257" t="s">
        <v>7201</v>
      </c>
      <c r="C2905" s="256">
        <v>45792</v>
      </c>
      <c r="D2905" s="256">
        <v>45792</v>
      </c>
      <c r="E2905" s="258" t="s">
        <v>2006</v>
      </c>
      <c r="F2905" s="258" t="s">
        <v>2007</v>
      </c>
      <c r="G2905" s="257" t="s">
        <v>1921</v>
      </c>
      <c r="H2905" s="259">
        <v>1080</v>
      </c>
      <c r="I2905" s="258" t="s">
        <v>1922</v>
      </c>
      <c r="J2905" s="260" t="s">
        <v>7202</v>
      </c>
      <c r="K2905" s="261">
        <v>0.43434027777778</v>
      </c>
      <c r="L2905" s="258" t="s">
        <v>1950</v>
      </c>
      <c r="M2905" s="258" t="s">
        <v>7203</v>
      </c>
    </row>
    <row r="2906" spans="1:13" x14ac:dyDescent="0.3">
      <c r="A2906" s="256">
        <v>45792</v>
      </c>
      <c r="B2906" s="257" t="s">
        <v>7201</v>
      </c>
      <c r="C2906" s="256">
        <v>45792</v>
      </c>
      <c r="D2906" s="256">
        <v>45792</v>
      </c>
      <c r="E2906" s="258" t="s">
        <v>2867</v>
      </c>
      <c r="F2906" s="258" t="s">
        <v>2868</v>
      </c>
      <c r="G2906" s="257" t="s">
        <v>1921</v>
      </c>
      <c r="H2906" s="259">
        <v>200</v>
      </c>
      <c r="I2906" s="258" t="s">
        <v>1922</v>
      </c>
      <c r="J2906" s="260" t="s">
        <v>7202</v>
      </c>
      <c r="K2906" s="261">
        <v>0.43434027777778</v>
      </c>
      <c r="L2906" s="258" t="s">
        <v>1950</v>
      </c>
      <c r="M2906" s="258" t="s">
        <v>7203</v>
      </c>
    </row>
    <row r="2907" spans="1:13" x14ac:dyDescent="0.3">
      <c r="A2907" s="256">
        <v>45792</v>
      </c>
      <c r="B2907" s="257" t="s">
        <v>7201</v>
      </c>
      <c r="C2907" s="256">
        <v>45792</v>
      </c>
      <c r="D2907" s="256">
        <v>45792</v>
      </c>
      <c r="E2907" s="258" t="s">
        <v>271</v>
      </c>
      <c r="F2907" s="258" t="s">
        <v>1998</v>
      </c>
      <c r="G2907" s="257" t="s">
        <v>1921</v>
      </c>
      <c r="H2907" s="259">
        <v>6000</v>
      </c>
      <c r="I2907" s="258" t="s">
        <v>1922</v>
      </c>
      <c r="J2907" s="260" t="s">
        <v>7204</v>
      </c>
      <c r="K2907" s="261">
        <v>0.43541666666667</v>
      </c>
      <c r="L2907" s="258" t="s">
        <v>1950</v>
      </c>
      <c r="M2907" s="258" t="s">
        <v>7205</v>
      </c>
    </row>
    <row r="2908" spans="1:13" x14ac:dyDescent="0.3">
      <c r="A2908" s="256">
        <v>45792</v>
      </c>
      <c r="B2908" s="257" t="s">
        <v>7201</v>
      </c>
      <c r="C2908" s="256">
        <v>45792</v>
      </c>
      <c r="D2908" s="256">
        <v>45792</v>
      </c>
      <c r="E2908" s="258" t="s">
        <v>7206</v>
      </c>
      <c r="F2908" s="258" t="s">
        <v>7207</v>
      </c>
      <c r="G2908" s="257" t="s">
        <v>1921</v>
      </c>
      <c r="H2908" s="259">
        <v>60</v>
      </c>
      <c r="I2908" s="258" t="s">
        <v>1922</v>
      </c>
      <c r="J2908" s="260" t="s">
        <v>7204</v>
      </c>
      <c r="K2908" s="261">
        <v>0.43541666666667</v>
      </c>
      <c r="L2908" s="258" t="s">
        <v>1950</v>
      </c>
      <c r="M2908" s="258" t="s">
        <v>7205</v>
      </c>
    </row>
    <row r="2909" spans="1:13" x14ac:dyDescent="0.3">
      <c r="A2909" s="256">
        <v>45792</v>
      </c>
      <c r="B2909" s="257" t="s">
        <v>7201</v>
      </c>
      <c r="C2909" s="256">
        <v>45792</v>
      </c>
      <c r="D2909" s="256">
        <v>45792</v>
      </c>
      <c r="E2909" s="258" t="s">
        <v>3856</v>
      </c>
      <c r="F2909" s="258" t="s">
        <v>3857</v>
      </c>
      <c r="G2909" s="257" t="s">
        <v>1921</v>
      </c>
      <c r="H2909" s="259">
        <v>300</v>
      </c>
      <c r="I2909" s="258" t="s">
        <v>1922</v>
      </c>
      <c r="J2909" s="260" t="s">
        <v>7204</v>
      </c>
      <c r="K2909" s="261">
        <v>0.43541666666667</v>
      </c>
      <c r="L2909" s="258" t="s">
        <v>1950</v>
      </c>
      <c r="M2909" s="258" t="s">
        <v>7205</v>
      </c>
    </row>
    <row r="2910" spans="1:13" x14ac:dyDescent="0.3">
      <c r="A2910" s="256">
        <v>45792</v>
      </c>
      <c r="B2910" s="257" t="s">
        <v>7201</v>
      </c>
      <c r="C2910" s="256">
        <v>45792</v>
      </c>
      <c r="D2910" s="256">
        <v>45792</v>
      </c>
      <c r="E2910" s="258" t="s">
        <v>2010</v>
      </c>
      <c r="F2910" s="258" t="s">
        <v>2011</v>
      </c>
      <c r="G2910" s="257" t="s">
        <v>1921</v>
      </c>
      <c r="H2910" s="259">
        <v>1000</v>
      </c>
      <c r="I2910" s="258" t="s">
        <v>1922</v>
      </c>
      <c r="J2910" s="260" t="s">
        <v>7204</v>
      </c>
      <c r="K2910" s="261">
        <v>0.43541666666667</v>
      </c>
      <c r="L2910" s="258" t="s">
        <v>1950</v>
      </c>
      <c r="M2910" s="258" t="s">
        <v>7205</v>
      </c>
    </row>
    <row r="2911" spans="1:13" x14ac:dyDescent="0.3">
      <c r="A2911" s="256">
        <v>45792</v>
      </c>
      <c r="B2911" s="257" t="s">
        <v>6953</v>
      </c>
      <c r="C2911" s="256">
        <v>45792</v>
      </c>
      <c r="D2911" s="256">
        <v>45792</v>
      </c>
      <c r="E2911" s="258" t="s">
        <v>1938</v>
      </c>
      <c r="F2911" s="258" t="s">
        <v>1939</v>
      </c>
      <c r="G2911" s="257" t="s">
        <v>1921</v>
      </c>
      <c r="H2911" s="259">
        <v>800</v>
      </c>
      <c r="I2911" s="258" t="s">
        <v>1922</v>
      </c>
      <c r="J2911" s="260" t="s">
        <v>7208</v>
      </c>
      <c r="K2911" s="261">
        <v>0.43657407407407001</v>
      </c>
      <c r="L2911" s="258" t="s">
        <v>1929</v>
      </c>
      <c r="M2911" s="258" t="s">
        <v>7209</v>
      </c>
    </row>
    <row r="2912" spans="1:13" x14ac:dyDescent="0.3">
      <c r="A2912" s="256">
        <v>45792</v>
      </c>
      <c r="B2912" s="257" t="s">
        <v>7210</v>
      </c>
      <c r="C2912" s="256">
        <v>45792</v>
      </c>
      <c r="D2912" s="256">
        <v>45792</v>
      </c>
      <c r="E2912" s="258" t="s">
        <v>1957</v>
      </c>
      <c r="F2912" s="258" t="s">
        <v>1958</v>
      </c>
      <c r="G2912" s="257" t="s">
        <v>1921</v>
      </c>
      <c r="H2912" s="259">
        <v>600</v>
      </c>
      <c r="I2912" s="258" t="s">
        <v>1922</v>
      </c>
      <c r="J2912" s="260" t="s">
        <v>7211</v>
      </c>
      <c r="K2912" s="261">
        <v>0.43709490740741003</v>
      </c>
      <c r="L2912" s="258" t="s">
        <v>1929</v>
      </c>
      <c r="M2912" s="258" t="s">
        <v>7212</v>
      </c>
    </row>
    <row r="2913" spans="1:13" x14ac:dyDescent="0.3">
      <c r="A2913" s="256">
        <v>45792</v>
      </c>
      <c r="B2913" s="257" t="s">
        <v>7213</v>
      </c>
      <c r="C2913" s="256">
        <v>45792</v>
      </c>
      <c r="D2913" s="256">
        <v>45792</v>
      </c>
      <c r="E2913" s="258" t="s">
        <v>1109</v>
      </c>
      <c r="F2913" s="258" t="s">
        <v>1927</v>
      </c>
      <c r="G2913" s="257" t="s">
        <v>1921</v>
      </c>
      <c r="H2913" s="259">
        <v>1500</v>
      </c>
      <c r="I2913" s="258" t="s">
        <v>1922</v>
      </c>
      <c r="J2913" s="260" t="s">
        <v>7214</v>
      </c>
      <c r="K2913" s="261">
        <v>0.43736111111110998</v>
      </c>
      <c r="L2913" s="258" t="s">
        <v>1929</v>
      </c>
      <c r="M2913" s="258" t="s">
        <v>7215</v>
      </c>
    </row>
    <row r="2914" spans="1:13" x14ac:dyDescent="0.3">
      <c r="A2914" s="256">
        <v>45792</v>
      </c>
      <c r="B2914" s="257" t="s">
        <v>7216</v>
      </c>
      <c r="C2914" s="256">
        <v>45792</v>
      </c>
      <c r="D2914" s="256">
        <v>45792</v>
      </c>
      <c r="E2914" s="258" t="s">
        <v>1475</v>
      </c>
      <c r="F2914" s="258" t="s">
        <v>2743</v>
      </c>
      <c r="G2914" s="257" t="s">
        <v>1921</v>
      </c>
      <c r="H2914" s="259">
        <v>500</v>
      </c>
      <c r="I2914" s="258" t="s">
        <v>2531</v>
      </c>
      <c r="J2914" s="260" t="s">
        <v>7217</v>
      </c>
      <c r="K2914" s="261">
        <v>0.44782407407406999</v>
      </c>
      <c r="L2914" s="258" t="s">
        <v>2745</v>
      </c>
      <c r="M2914" s="258" t="s">
        <v>7218</v>
      </c>
    </row>
    <row r="2915" spans="1:13" x14ac:dyDescent="0.3">
      <c r="A2915" s="256">
        <v>45792</v>
      </c>
      <c r="B2915" s="257" t="s">
        <v>6886</v>
      </c>
      <c r="C2915" s="256">
        <v>45792</v>
      </c>
      <c r="D2915" s="256">
        <v>45792</v>
      </c>
      <c r="E2915" s="258" t="s">
        <v>2551</v>
      </c>
      <c r="F2915" s="258" t="s">
        <v>2552</v>
      </c>
      <c r="G2915" s="257" t="s">
        <v>1921</v>
      </c>
      <c r="H2915" s="259">
        <v>276</v>
      </c>
      <c r="I2915" s="258" t="s">
        <v>2225</v>
      </c>
      <c r="J2915" s="260" t="s">
        <v>7219</v>
      </c>
      <c r="K2915" s="261">
        <v>0.53571759259259</v>
      </c>
      <c r="L2915" s="258" t="s">
        <v>2542</v>
      </c>
      <c r="M2915" s="258" t="s">
        <v>7220</v>
      </c>
    </row>
    <row r="2916" spans="1:13" x14ac:dyDescent="0.3">
      <c r="A2916" s="256">
        <v>45792</v>
      </c>
      <c r="B2916" s="257" t="s">
        <v>7221</v>
      </c>
      <c r="C2916" s="256">
        <v>45792</v>
      </c>
      <c r="D2916" s="256">
        <v>45792</v>
      </c>
      <c r="E2916" s="258" t="s">
        <v>5000</v>
      </c>
      <c r="F2916" s="258" t="s">
        <v>5001</v>
      </c>
      <c r="G2916" s="257" t="s">
        <v>1921</v>
      </c>
      <c r="H2916" s="259">
        <v>100</v>
      </c>
      <c r="I2916" s="258" t="s">
        <v>2225</v>
      </c>
      <c r="J2916" s="260" t="s">
        <v>7222</v>
      </c>
      <c r="K2916" s="261">
        <v>0.53599537037037004</v>
      </c>
      <c r="L2916" s="258" t="s">
        <v>2542</v>
      </c>
      <c r="M2916" s="258" t="s">
        <v>7223</v>
      </c>
    </row>
    <row r="2917" spans="1:13" x14ac:dyDescent="0.3">
      <c r="A2917" s="256">
        <v>45792</v>
      </c>
      <c r="B2917" s="257" t="s">
        <v>7224</v>
      </c>
      <c r="C2917" s="256">
        <v>45792</v>
      </c>
      <c r="D2917" s="256">
        <v>45792</v>
      </c>
      <c r="E2917" s="258" t="s">
        <v>2786</v>
      </c>
      <c r="F2917" s="258" t="s">
        <v>2787</v>
      </c>
      <c r="G2917" s="257" t="s">
        <v>1921</v>
      </c>
      <c r="H2917" s="259">
        <v>100</v>
      </c>
      <c r="I2917" s="258" t="s">
        <v>2225</v>
      </c>
      <c r="J2917" s="260" t="s">
        <v>7225</v>
      </c>
      <c r="K2917" s="261">
        <v>0.53625</v>
      </c>
      <c r="L2917" s="258" t="s">
        <v>2542</v>
      </c>
      <c r="M2917" s="258" t="s">
        <v>7226</v>
      </c>
    </row>
    <row r="2918" spans="1:13" x14ac:dyDescent="0.3">
      <c r="A2918" s="256">
        <v>45792</v>
      </c>
      <c r="B2918" s="257" t="s">
        <v>6862</v>
      </c>
      <c r="C2918" s="256">
        <v>45792</v>
      </c>
      <c r="D2918" s="256">
        <v>45792</v>
      </c>
      <c r="E2918" s="258" t="s">
        <v>2142</v>
      </c>
      <c r="F2918" s="258" t="s">
        <v>2143</v>
      </c>
      <c r="G2918" s="257" t="s">
        <v>1921</v>
      </c>
      <c r="H2918" s="259">
        <v>2000</v>
      </c>
      <c r="I2918" s="258" t="s">
        <v>1922</v>
      </c>
      <c r="J2918" s="260" t="s">
        <v>7227</v>
      </c>
      <c r="K2918" s="261">
        <v>0.57562500000000005</v>
      </c>
      <c r="L2918" s="258" t="s">
        <v>2145</v>
      </c>
      <c r="M2918" s="258" t="s">
        <v>7228</v>
      </c>
    </row>
    <row r="2919" spans="1:13" x14ac:dyDescent="0.3">
      <c r="A2919" s="256">
        <v>45792</v>
      </c>
      <c r="B2919" s="257" t="s">
        <v>7229</v>
      </c>
      <c r="C2919" s="256">
        <v>45792</v>
      </c>
      <c r="D2919" s="256">
        <v>45792</v>
      </c>
      <c r="E2919" s="258" t="s">
        <v>321</v>
      </c>
      <c r="F2919" s="258" t="s">
        <v>3510</v>
      </c>
      <c r="G2919" s="257" t="s">
        <v>1921</v>
      </c>
      <c r="H2919" s="259">
        <v>6000</v>
      </c>
      <c r="I2919" s="258" t="s">
        <v>1922</v>
      </c>
      <c r="J2919" s="260" t="s">
        <v>7230</v>
      </c>
      <c r="K2919" s="261">
        <v>0.57596064814814996</v>
      </c>
      <c r="L2919" s="258" t="s">
        <v>2145</v>
      </c>
      <c r="M2919" s="258" t="s">
        <v>7231</v>
      </c>
    </row>
    <row r="2920" spans="1:13" x14ac:dyDescent="0.3">
      <c r="A2920" s="256">
        <v>45792</v>
      </c>
      <c r="B2920" s="257" t="s">
        <v>7229</v>
      </c>
      <c r="C2920" s="256">
        <v>45792</v>
      </c>
      <c r="D2920" s="256">
        <v>45792</v>
      </c>
      <c r="E2920" s="258" t="s">
        <v>5083</v>
      </c>
      <c r="F2920" s="258" t="s">
        <v>5084</v>
      </c>
      <c r="G2920" s="257" t="s">
        <v>1921</v>
      </c>
      <c r="H2920" s="259">
        <v>1000</v>
      </c>
      <c r="I2920" s="258" t="s">
        <v>1922</v>
      </c>
      <c r="J2920" s="260" t="s">
        <v>7230</v>
      </c>
      <c r="K2920" s="261">
        <v>0.57596064814814996</v>
      </c>
      <c r="L2920" s="258" t="s">
        <v>2145</v>
      </c>
      <c r="M2920" s="258" t="s">
        <v>7231</v>
      </c>
    </row>
    <row r="2921" spans="1:13" x14ac:dyDescent="0.3">
      <c r="A2921" s="256">
        <v>45792</v>
      </c>
      <c r="B2921" s="257" t="s">
        <v>7229</v>
      </c>
      <c r="C2921" s="256">
        <v>45792</v>
      </c>
      <c r="D2921" s="256">
        <v>45792</v>
      </c>
      <c r="E2921" s="258" t="s">
        <v>392</v>
      </c>
      <c r="F2921" s="258" t="s">
        <v>607</v>
      </c>
      <c r="G2921" s="257" t="s">
        <v>1921</v>
      </c>
      <c r="H2921" s="259">
        <v>1000</v>
      </c>
      <c r="I2921" s="258" t="s">
        <v>1922</v>
      </c>
      <c r="J2921" s="260" t="s">
        <v>7230</v>
      </c>
      <c r="K2921" s="261">
        <v>0.57596064814814996</v>
      </c>
      <c r="L2921" s="258" t="s">
        <v>2145</v>
      </c>
      <c r="M2921" s="258" t="s">
        <v>7231</v>
      </c>
    </row>
    <row r="2922" spans="1:13" x14ac:dyDescent="0.3">
      <c r="A2922" s="256">
        <v>45792</v>
      </c>
      <c r="B2922" s="257" t="s">
        <v>7229</v>
      </c>
      <c r="C2922" s="256">
        <v>45792</v>
      </c>
      <c r="D2922" s="256">
        <v>45792</v>
      </c>
      <c r="E2922" s="258" t="s">
        <v>2142</v>
      </c>
      <c r="F2922" s="258" t="s">
        <v>2143</v>
      </c>
      <c r="G2922" s="257" t="s">
        <v>1921</v>
      </c>
      <c r="H2922" s="259">
        <v>7000</v>
      </c>
      <c r="I2922" s="258" t="s">
        <v>1922</v>
      </c>
      <c r="J2922" s="260" t="s">
        <v>7230</v>
      </c>
      <c r="K2922" s="261">
        <v>0.57596064814814996</v>
      </c>
      <c r="L2922" s="258" t="s">
        <v>2145</v>
      </c>
      <c r="M2922" s="258" t="s">
        <v>7231</v>
      </c>
    </row>
    <row r="2923" spans="1:13" x14ac:dyDescent="0.3">
      <c r="A2923" s="256">
        <v>45792</v>
      </c>
      <c r="B2923" s="257" t="s">
        <v>7232</v>
      </c>
      <c r="C2923" s="256">
        <v>45792</v>
      </c>
      <c r="D2923" s="256">
        <v>45792</v>
      </c>
      <c r="E2923" s="258" t="s">
        <v>3742</v>
      </c>
      <c r="F2923" s="258" t="s">
        <v>3743</v>
      </c>
      <c r="G2923" s="257" t="s">
        <v>1921</v>
      </c>
      <c r="H2923" s="259">
        <v>400</v>
      </c>
      <c r="I2923" s="258" t="s">
        <v>2225</v>
      </c>
      <c r="J2923" s="260" t="s">
        <v>7233</v>
      </c>
      <c r="K2923" s="261">
        <v>0.57692129629629996</v>
      </c>
      <c r="L2923" s="258" t="s">
        <v>2349</v>
      </c>
      <c r="M2923" s="258" t="s">
        <v>7234</v>
      </c>
    </row>
    <row r="2924" spans="1:13" x14ac:dyDescent="0.3">
      <c r="A2924" s="256">
        <v>45792</v>
      </c>
      <c r="B2924" s="257" t="s">
        <v>7232</v>
      </c>
      <c r="C2924" s="256">
        <v>45792</v>
      </c>
      <c r="D2924" s="256">
        <v>45792</v>
      </c>
      <c r="E2924" s="258" t="s">
        <v>2346</v>
      </c>
      <c r="F2924" s="258" t="s">
        <v>2347</v>
      </c>
      <c r="G2924" s="257" t="s">
        <v>1921</v>
      </c>
      <c r="H2924" s="259">
        <v>300</v>
      </c>
      <c r="I2924" s="258" t="s">
        <v>2225</v>
      </c>
      <c r="J2924" s="260" t="s">
        <v>7233</v>
      </c>
      <c r="K2924" s="261">
        <v>0.57692129629629996</v>
      </c>
      <c r="L2924" s="258" t="s">
        <v>2349</v>
      </c>
      <c r="M2924" s="258" t="s">
        <v>7234</v>
      </c>
    </row>
    <row r="2925" spans="1:13" x14ac:dyDescent="0.3">
      <c r="A2925" s="256">
        <v>45793</v>
      </c>
      <c r="B2925" s="257" t="s">
        <v>7235</v>
      </c>
      <c r="C2925" s="256">
        <v>45793</v>
      </c>
      <c r="D2925" s="256">
        <v>45793</v>
      </c>
      <c r="E2925" s="258" t="s">
        <v>2102</v>
      </c>
      <c r="F2925" s="258" t="s">
        <v>2103</v>
      </c>
      <c r="G2925" s="257" t="s">
        <v>1921</v>
      </c>
      <c r="H2925" s="259">
        <v>500</v>
      </c>
      <c r="I2925" s="258" t="s">
        <v>1922</v>
      </c>
      <c r="J2925" s="260" t="s">
        <v>7236</v>
      </c>
      <c r="K2925" s="261">
        <v>0.36780092592593</v>
      </c>
      <c r="L2925" s="258" t="s">
        <v>2434</v>
      </c>
      <c r="M2925" s="258" t="s">
        <v>2435</v>
      </c>
    </row>
    <row r="2926" spans="1:13" x14ac:dyDescent="0.3">
      <c r="A2926" s="256">
        <v>45793</v>
      </c>
      <c r="B2926" s="257" t="s">
        <v>7235</v>
      </c>
      <c r="C2926" s="256">
        <v>45793</v>
      </c>
      <c r="D2926" s="256">
        <v>45793</v>
      </c>
      <c r="E2926" s="258" t="s">
        <v>2085</v>
      </c>
      <c r="F2926" s="258" t="s">
        <v>2086</v>
      </c>
      <c r="G2926" s="257" t="s">
        <v>1921</v>
      </c>
      <c r="H2926" s="259">
        <v>60</v>
      </c>
      <c r="I2926" s="258" t="s">
        <v>1922</v>
      </c>
      <c r="J2926" s="260" t="s">
        <v>7236</v>
      </c>
      <c r="K2926" s="261">
        <v>0.36780092592593</v>
      </c>
      <c r="L2926" s="258" t="s">
        <v>2434</v>
      </c>
      <c r="M2926" s="258" t="s">
        <v>2435</v>
      </c>
    </row>
    <row r="2927" spans="1:13" x14ac:dyDescent="0.3">
      <c r="A2927" s="256">
        <v>45793</v>
      </c>
      <c r="B2927" s="257" t="s">
        <v>7235</v>
      </c>
      <c r="C2927" s="256">
        <v>45793</v>
      </c>
      <c r="D2927" s="256">
        <v>45793</v>
      </c>
      <c r="E2927" s="258" t="s">
        <v>3003</v>
      </c>
      <c r="F2927" s="258" t="s">
        <v>3004</v>
      </c>
      <c r="G2927" s="257" t="s">
        <v>1921</v>
      </c>
      <c r="H2927" s="259">
        <v>200</v>
      </c>
      <c r="I2927" s="258" t="s">
        <v>1922</v>
      </c>
      <c r="J2927" s="260" t="s">
        <v>7237</v>
      </c>
      <c r="K2927" s="261">
        <v>0.38255787037036998</v>
      </c>
      <c r="L2927" s="258" t="s">
        <v>2434</v>
      </c>
      <c r="M2927" s="258" t="s">
        <v>2116</v>
      </c>
    </row>
    <row r="2928" spans="1:13" x14ac:dyDescent="0.3">
      <c r="A2928" s="256">
        <v>45793</v>
      </c>
      <c r="B2928" s="257" t="s">
        <v>7235</v>
      </c>
      <c r="C2928" s="256">
        <v>45793</v>
      </c>
      <c r="D2928" s="256">
        <v>45793</v>
      </c>
      <c r="E2928" s="258" t="s">
        <v>2443</v>
      </c>
      <c r="F2928" s="258" t="s">
        <v>2444</v>
      </c>
      <c r="G2928" s="257" t="s">
        <v>1921</v>
      </c>
      <c r="H2928" s="259">
        <v>50</v>
      </c>
      <c r="I2928" s="258" t="s">
        <v>1922</v>
      </c>
      <c r="J2928" s="260" t="s">
        <v>7237</v>
      </c>
      <c r="K2928" s="261">
        <v>0.38255787037036998</v>
      </c>
      <c r="L2928" s="258" t="s">
        <v>2434</v>
      </c>
      <c r="M2928" s="258" t="s">
        <v>2116</v>
      </c>
    </row>
    <row r="2929" spans="1:13" x14ac:dyDescent="0.3">
      <c r="A2929" s="256">
        <v>45793</v>
      </c>
      <c r="B2929" s="257" t="s">
        <v>7238</v>
      </c>
      <c r="C2929" s="256">
        <v>45793</v>
      </c>
      <c r="D2929" s="256">
        <v>45793</v>
      </c>
      <c r="E2929" s="258" t="s">
        <v>4786</v>
      </c>
      <c r="F2929" s="258" t="s">
        <v>4787</v>
      </c>
      <c r="G2929" s="257" t="s">
        <v>1921</v>
      </c>
      <c r="H2929" s="259">
        <v>200</v>
      </c>
      <c r="I2929" s="258" t="s">
        <v>1971</v>
      </c>
      <c r="J2929" s="260" t="s">
        <v>7239</v>
      </c>
      <c r="K2929" s="261">
        <v>0.42942129629629999</v>
      </c>
      <c r="L2929" s="258" t="s">
        <v>2419</v>
      </c>
      <c r="M2929" s="258" t="s">
        <v>2092</v>
      </c>
    </row>
    <row r="2930" spans="1:13" x14ac:dyDescent="0.3">
      <c r="A2930" s="256">
        <v>45793</v>
      </c>
      <c r="B2930" s="257" t="s">
        <v>7240</v>
      </c>
      <c r="C2930" s="256">
        <v>45793</v>
      </c>
      <c r="D2930" s="256">
        <v>45793</v>
      </c>
      <c r="E2930" s="258" t="s">
        <v>3199</v>
      </c>
      <c r="F2930" s="258" t="s">
        <v>3200</v>
      </c>
      <c r="G2930" s="257" t="s">
        <v>1921</v>
      </c>
      <c r="H2930" s="259">
        <v>50</v>
      </c>
      <c r="I2930" s="258" t="s">
        <v>2225</v>
      </c>
      <c r="J2930" s="260" t="s">
        <v>7241</v>
      </c>
      <c r="K2930" s="261">
        <v>0.45828703703703999</v>
      </c>
      <c r="L2930" s="258" t="s">
        <v>3193</v>
      </c>
      <c r="M2930" s="258" t="s">
        <v>3158</v>
      </c>
    </row>
    <row r="2931" spans="1:13" x14ac:dyDescent="0.3">
      <c r="A2931" s="256">
        <v>45793</v>
      </c>
      <c r="B2931" s="257" t="s">
        <v>7240</v>
      </c>
      <c r="C2931" s="256">
        <v>45793</v>
      </c>
      <c r="D2931" s="256">
        <v>45793</v>
      </c>
      <c r="E2931" s="258" t="s">
        <v>3999</v>
      </c>
      <c r="F2931" s="258" t="s">
        <v>4000</v>
      </c>
      <c r="G2931" s="257" t="s">
        <v>1921</v>
      </c>
      <c r="H2931" s="259">
        <v>100</v>
      </c>
      <c r="I2931" s="258" t="s">
        <v>2225</v>
      </c>
      <c r="J2931" s="260" t="s">
        <v>7241</v>
      </c>
      <c r="K2931" s="261">
        <v>0.45828703703703999</v>
      </c>
      <c r="L2931" s="258" t="s">
        <v>3193</v>
      </c>
      <c r="M2931" s="258" t="s">
        <v>3158</v>
      </c>
    </row>
    <row r="2932" spans="1:13" x14ac:dyDescent="0.3">
      <c r="A2932" s="256">
        <v>45793</v>
      </c>
      <c r="B2932" s="257" t="s">
        <v>7240</v>
      </c>
      <c r="C2932" s="256">
        <v>45793</v>
      </c>
      <c r="D2932" s="256">
        <v>45793</v>
      </c>
      <c r="E2932" s="258" t="s">
        <v>3419</v>
      </c>
      <c r="F2932" s="258" t="s">
        <v>3420</v>
      </c>
      <c r="G2932" s="257" t="s">
        <v>1921</v>
      </c>
      <c r="H2932" s="259">
        <v>499</v>
      </c>
      <c r="I2932" s="258" t="s">
        <v>2225</v>
      </c>
      <c r="J2932" s="260" t="s">
        <v>7241</v>
      </c>
      <c r="K2932" s="261">
        <v>0.45828703703703999</v>
      </c>
      <c r="L2932" s="258" t="s">
        <v>3193</v>
      </c>
      <c r="M2932" s="258" t="s">
        <v>3158</v>
      </c>
    </row>
    <row r="2933" spans="1:13" x14ac:dyDescent="0.3">
      <c r="A2933" s="256">
        <v>45793</v>
      </c>
      <c r="B2933" s="257" t="s">
        <v>7242</v>
      </c>
      <c r="C2933" s="256">
        <v>45793</v>
      </c>
      <c r="D2933" s="256">
        <v>45793</v>
      </c>
      <c r="E2933" s="258" t="s">
        <v>4108</v>
      </c>
      <c r="F2933" s="258" t="s">
        <v>4109</v>
      </c>
      <c r="G2933" s="257" t="s">
        <v>1921</v>
      </c>
      <c r="H2933" s="259">
        <v>5000</v>
      </c>
      <c r="I2933" s="258" t="s">
        <v>1922</v>
      </c>
      <c r="J2933" s="260" t="s">
        <v>7243</v>
      </c>
      <c r="K2933" s="261">
        <v>0.47255787037037</v>
      </c>
      <c r="L2933" s="258" t="s">
        <v>2388</v>
      </c>
      <c r="M2933" s="258" t="s">
        <v>7244</v>
      </c>
    </row>
    <row r="2934" spans="1:13" x14ac:dyDescent="0.3">
      <c r="A2934" s="256">
        <v>45793</v>
      </c>
      <c r="B2934" s="257" t="s">
        <v>7242</v>
      </c>
      <c r="C2934" s="256">
        <v>45793</v>
      </c>
      <c r="D2934" s="256">
        <v>45793</v>
      </c>
      <c r="E2934" s="258" t="s">
        <v>603</v>
      </c>
      <c r="F2934" s="258" t="s">
        <v>3150</v>
      </c>
      <c r="G2934" s="257" t="s">
        <v>1921</v>
      </c>
      <c r="H2934" s="259">
        <v>1000</v>
      </c>
      <c r="I2934" s="258" t="s">
        <v>1922</v>
      </c>
      <c r="J2934" s="260" t="s">
        <v>7243</v>
      </c>
      <c r="K2934" s="261">
        <v>0.47255787037037</v>
      </c>
      <c r="L2934" s="258" t="s">
        <v>2388</v>
      </c>
      <c r="M2934" s="258" t="s">
        <v>7244</v>
      </c>
    </row>
    <row r="2935" spans="1:13" x14ac:dyDescent="0.3">
      <c r="A2935" s="256">
        <v>45793</v>
      </c>
      <c r="B2935" s="257" t="s">
        <v>7242</v>
      </c>
      <c r="C2935" s="256">
        <v>45793</v>
      </c>
      <c r="D2935" s="256">
        <v>45793</v>
      </c>
      <c r="E2935" s="258" t="s">
        <v>2409</v>
      </c>
      <c r="F2935" s="258" t="s">
        <v>2410</v>
      </c>
      <c r="G2935" s="257" t="s">
        <v>1921</v>
      </c>
      <c r="H2935" s="259">
        <v>10000</v>
      </c>
      <c r="I2935" s="258" t="s">
        <v>1922</v>
      </c>
      <c r="J2935" s="260" t="s">
        <v>7243</v>
      </c>
      <c r="K2935" s="261">
        <v>0.47255787037037</v>
      </c>
      <c r="L2935" s="258" t="s">
        <v>2388</v>
      </c>
      <c r="M2935" s="258" t="s">
        <v>7244</v>
      </c>
    </row>
    <row r="2936" spans="1:13" x14ac:dyDescent="0.3">
      <c r="A2936" s="256">
        <v>45793</v>
      </c>
      <c r="B2936" s="257" t="s">
        <v>7242</v>
      </c>
      <c r="C2936" s="256">
        <v>45793</v>
      </c>
      <c r="D2936" s="256">
        <v>45793</v>
      </c>
      <c r="E2936" s="258" t="s">
        <v>3154</v>
      </c>
      <c r="F2936" s="258" t="s">
        <v>3155</v>
      </c>
      <c r="G2936" s="257" t="s">
        <v>1921</v>
      </c>
      <c r="H2936" s="259">
        <v>1500</v>
      </c>
      <c r="I2936" s="258" t="s">
        <v>1922</v>
      </c>
      <c r="J2936" s="260" t="s">
        <v>7245</v>
      </c>
      <c r="K2936" s="261">
        <v>0.47318287037036999</v>
      </c>
      <c r="L2936" s="258" t="s">
        <v>2388</v>
      </c>
      <c r="M2936" s="258" t="s">
        <v>7246</v>
      </c>
    </row>
    <row r="2937" spans="1:13" x14ac:dyDescent="0.3">
      <c r="A2937" s="256">
        <v>45793</v>
      </c>
      <c r="B2937" s="257" t="s">
        <v>7242</v>
      </c>
      <c r="C2937" s="256">
        <v>45793</v>
      </c>
      <c r="D2937" s="256">
        <v>45793</v>
      </c>
      <c r="E2937" s="258" t="s">
        <v>2385</v>
      </c>
      <c r="F2937" s="258" t="s">
        <v>2386</v>
      </c>
      <c r="G2937" s="257" t="s">
        <v>1921</v>
      </c>
      <c r="H2937" s="259">
        <v>10000</v>
      </c>
      <c r="I2937" s="258" t="s">
        <v>1922</v>
      </c>
      <c r="J2937" s="260" t="s">
        <v>7245</v>
      </c>
      <c r="K2937" s="261">
        <v>0.47318287037036999</v>
      </c>
      <c r="L2937" s="258" t="s">
        <v>2388</v>
      </c>
      <c r="M2937" s="258" t="s">
        <v>7246</v>
      </c>
    </row>
    <row r="2938" spans="1:13" x14ac:dyDescent="0.3">
      <c r="A2938" s="256">
        <v>45793</v>
      </c>
      <c r="B2938" s="257" t="s">
        <v>7242</v>
      </c>
      <c r="C2938" s="256">
        <v>45793</v>
      </c>
      <c r="D2938" s="256">
        <v>45793</v>
      </c>
      <c r="E2938" s="258" t="s">
        <v>2407</v>
      </c>
      <c r="F2938" s="258" t="s">
        <v>2408</v>
      </c>
      <c r="G2938" s="257" t="s">
        <v>1921</v>
      </c>
      <c r="H2938" s="259">
        <v>10000</v>
      </c>
      <c r="I2938" s="258" t="s">
        <v>1922</v>
      </c>
      <c r="J2938" s="260" t="s">
        <v>7245</v>
      </c>
      <c r="K2938" s="261">
        <v>0.47318287037036999</v>
      </c>
      <c r="L2938" s="258" t="s">
        <v>2388</v>
      </c>
      <c r="M2938" s="258" t="s">
        <v>7246</v>
      </c>
    </row>
    <row r="2939" spans="1:13" x14ac:dyDescent="0.3">
      <c r="A2939" s="256">
        <v>45793</v>
      </c>
      <c r="B2939" s="257" t="s">
        <v>7242</v>
      </c>
      <c r="C2939" s="256">
        <v>45793</v>
      </c>
      <c r="D2939" s="256">
        <v>45793</v>
      </c>
      <c r="E2939" s="258" t="s">
        <v>2405</v>
      </c>
      <c r="F2939" s="258" t="s">
        <v>2406</v>
      </c>
      <c r="G2939" s="257" t="s">
        <v>1921</v>
      </c>
      <c r="H2939" s="259">
        <v>12000</v>
      </c>
      <c r="I2939" s="258" t="s">
        <v>1922</v>
      </c>
      <c r="J2939" s="260" t="s">
        <v>7247</v>
      </c>
      <c r="K2939" s="261">
        <v>0.47386574074074</v>
      </c>
      <c r="L2939" s="258" t="s">
        <v>2388</v>
      </c>
      <c r="M2939" s="258" t="s">
        <v>7248</v>
      </c>
    </row>
    <row r="2940" spans="1:13" x14ac:dyDescent="0.3">
      <c r="A2940" s="256">
        <v>45793</v>
      </c>
      <c r="B2940" s="257" t="s">
        <v>7242</v>
      </c>
      <c r="C2940" s="256">
        <v>45793</v>
      </c>
      <c r="D2940" s="256">
        <v>45793</v>
      </c>
      <c r="E2940" s="258" t="s">
        <v>3143</v>
      </c>
      <c r="F2940" s="258" t="s">
        <v>3144</v>
      </c>
      <c r="G2940" s="257" t="s">
        <v>1921</v>
      </c>
      <c r="H2940" s="259">
        <v>6000</v>
      </c>
      <c r="I2940" s="258" t="s">
        <v>1922</v>
      </c>
      <c r="J2940" s="260" t="s">
        <v>7247</v>
      </c>
      <c r="K2940" s="261">
        <v>0.47386574074074</v>
      </c>
      <c r="L2940" s="258" t="s">
        <v>2388</v>
      </c>
      <c r="M2940" s="258" t="s">
        <v>7248</v>
      </c>
    </row>
    <row r="2941" spans="1:13" x14ac:dyDescent="0.3">
      <c r="A2941" s="256">
        <v>45793</v>
      </c>
      <c r="B2941" s="257" t="s">
        <v>7242</v>
      </c>
      <c r="C2941" s="256">
        <v>45793</v>
      </c>
      <c r="D2941" s="256">
        <v>45793</v>
      </c>
      <c r="E2941" s="258" t="s">
        <v>2413</v>
      </c>
      <c r="F2941" s="258" t="s">
        <v>2414</v>
      </c>
      <c r="G2941" s="257" t="s">
        <v>1921</v>
      </c>
      <c r="H2941" s="259">
        <v>28000</v>
      </c>
      <c r="I2941" s="258" t="s">
        <v>1922</v>
      </c>
      <c r="J2941" s="260" t="s">
        <v>7247</v>
      </c>
      <c r="K2941" s="261">
        <v>0.47386574074074</v>
      </c>
      <c r="L2941" s="258" t="s">
        <v>2388</v>
      </c>
      <c r="M2941" s="258" t="s">
        <v>7248</v>
      </c>
    </row>
    <row r="2942" spans="1:13" x14ac:dyDescent="0.3">
      <c r="A2942" s="256">
        <v>45793</v>
      </c>
      <c r="B2942" s="257" t="s">
        <v>7242</v>
      </c>
      <c r="C2942" s="256">
        <v>45793</v>
      </c>
      <c r="D2942" s="256">
        <v>45793</v>
      </c>
      <c r="E2942" s="258" t="s">
        <v>2399</v>
      </c>
      <c r="F2942" s="258" t="s">
        <v>2400</v>
      </c>
      <c r="G2942" s="257" t="s">
        <v>1921</v>
      </c>
      <c r="H2942" s="259">
        <v>12700</v>
      </c>
      <c r="I2942" s="258" t="s">
        <v>1922</v>
      </c>
      <c r="J2942" s="260" t="s">
        <v>7249</v>
      </c>
      <c r="K2942" s="261">
        <v>0.47484953703704003</v>
      </c>
      <c r="L2942" s="258" t="s">
        <v>2388</v>
      </c>
      <c r="M2942" s="258" t="s">
        <v>7250</v>
      </c>
    </row>
    <row r="2943" spans="1:13" x14ac:dyDescent="0.3">
      <c r="A2943" s="256">
        <v>45793</v>
      </c>
      <c r="B2943" s="257" t="s">
        <v>7242</v>
      </c>
      <c r="C2943" s="256">
        <v>45793</v>
      </c>
      <c r="D2943" s="256">
        <v>45793</v>
      </c>
      <c r="E2943" s="258" t="s">
        <v>2392</v>
      </c>
      <c r="F2943" s="258" t="s">
        <v>2393</v>
      </c>
      <c r="G2943" s="257" t="s">
        <v>1921</v>
      </c>
      <c r="H2943" s="259">
        <v>30000</v>
      </c>
      <c r="I2943" s="258" t="s">
        <v>1922</v>
      </c>
      <c r="J2943" s="260" t="s">
        <v>7249</v>
      </c>
      <c r="K2943" s="261">
        <v>0.47484953703704003</v>
      </c>
      <c r="L2943" s="258" t="s">
        <v>2388</v>
      </c>
      <c r="M2943" s="258" t="s">
        <v>7250</v>
      </c>
    </row>
    <row r="2944" spans="1:13" x14ac:dyDescent="0.3">
      <c r="A2944" s="256">
        <v>45793</v>
      </c>
      <c r="B2944" s="257" t="s">
        <v>7110</v>
      </c>
      <c r="C2944" s="256">
        <v>45793</v>
      </c>
      <c r="D2944" s="256">
        <v>45793</v>
      </c>
      <c r="E2944" s="258" t="s">
        <v>3100</v>
      </c>
      <c r="F2944" s="258" t="s">
        <v>3101</v>
      </c>
      <c r="G2944" s="257" t="s">
        <v>1921</v>
      </c>
      <c r="H2944" s="259">
        <v>200</v>
      </c>
      <c r="I2944" s="258" t="s">
        <v>1971</v>
      </c>
      <c r="J2944" s="260" t="s">
        <v>7251</v>
      </c>
      <c r="K2944" s="261">
        <v>0.47615740740741003</v>
      </c>
      <c r="L2944" s="258" t="s">
        <v>2322</v>
      </c>
      <c r="M2944" s="258" t="s">
        <v>7252</v>
      </c>
    </row>
    <row r="2945" spans="1:13" x14ac:dyDescent="0.3">
      <c r="A2945" s="256">
        <v>45793</v>
      </c>
      <c r="B2945" s="257" t="s">
        <v>6865</v>
      </c>
      <c r="C2945" s="256">
        <v>45793</v>
      </c>
      <c r="D2945" s="256">
        <v>45793</v>
      </c>
      <c r="E2945" s="258" t="s">
        <v>3100</v>
      </c>
      <c r="F2945" s="258" t="s">
        <v>3101</v>
      </c>
      <c r="G2945" s="257" t="s">
        <v>1921</v>
      </c>
      <c r="H2945" s="262">
        <v>118.5</v>
      </c>
      <c r="I2945" s="258" t="s">
        <v>1971</v>
      </c>
      <c r="J2945" s="260" t="s">
        <v>7253</v>
      </c>
      <c r="K2945" s="261">
        <v>0.47645833333332999</v>
      </c>
      <c r="L2945" s="258" t="s">
        <v>2322</v>
      </c>
      <c r="M2945" s="258" t="s">
        <v>7254</v>
      </c>
    </row>
    <row r="2946" spans="1:13" x14ac:dyDescent="0.3">
      <c r="A2946" s="256">
        <v>45793</v>
      </c>
      <c r="B2946" s="257" t="s">
        <v>7255</v>
      </c>
      <c r="C2946" s="256">
        <v>45793</v>
      </c>
      <c r="D2946" s="256">
        <v>45793</v>
      </c>
      <c r="E2946" s="258" t="s">
        <v>624</v>
      </c>
      <c r="F2946" s="258" t="s">
        <v>2297</v>
      </c>
      <c r="G2946" s="257" t="s">
        <v>1921</v>
      </c>
      <c r="H2946" s="259">
        <v>80</v>
      </c>
      <c r="I2946" s="258" t="s">
        <v>1922</v>
      </c>
      <c r="J2946" s="260" t="s">
        <v>7256</v>
      </c>
      <c r="K2946" s="261">
        <v>0.53811342592593003</v>
      </c>
      <c r="L2946" s="258" t="s">
        <v>2299</v>
      </c>
      <c r="M2946" s="258" t="s">
        <v>7257</v>
      </c>
    </row>
    <row r="2947" spans="1:13" x14ac:dyDescent="0.3">
      <c r="A2947" s="256">
        <v>45793</v>
      </c>
      <c r="B2947" s="257" t="s">
        <v>7255</v>
      </c>
      <c r="C2947" s="256">
        <v>45793</v>
      </c>
      <c r="D2947" s="256">
        <v>45793</v>
      </c>
      <c r="E2947" s="258" t="s">
        <v>551</v>
      </c>
      <c r="F2947" s="258" t="s">
        <v>4462</v>
      </c>
      <c r="G2947" s="257" t="s">
        <v>1921</v>
      </c>
      <c r="H2947" s="259">
        <v>1000</v>
      </c>
      <c r="I2947" s="258" t="s">
        <v>1922</v>
      </c>
      <c r="J2947" s="260" t="s">
        <v>7256</v>
      </c>
      <c r="K2947" s="261">
        <v>0.53811342592593003</v>
      </c>
      <c r="L2947" s="258" t="s">
        <v>2299</v>
      </c>
      <c r="M2947" s="258" t="s">
        <v>7257</v>
      </c>
    </row>
    <row r="2948" spans="1:13" x14ac:dyDescent="0.3">
      <c r="A2948" s="256">
        <v>45792</v>
      </c>
      <c r="B2948" s="257" t="s">
        <v>7258</v>
      </c>
      <c r="C2948" s="256">
        <v>45792</v>
      </c>
      <c r="D2948" s="256">
        <v>45796</v>
      </c>
      <c r="E2948" s="258" t="s">
        <v>2738</v>
      </c>
      <c r="F2948" s="258" t="s">
        <v>2739</v>
      </c>
      <c r="G2948" s="257" t="s">
        <v>1921</v>
      </c>
      <c r="H2948" s="259">
        <v>30</v>
      </c>
      <c r="I2948" s="258" t="s">
        <v>1922</v>
      </c>
      <c r="J2948" s="260" t="s">
        <v>7259</v>
      </c>
      <c r="K2948" s="261">
        <v>0.33474537037037</v>
      </c>
      <c r="L2948" s="258" t="s">
        <v>2460</v>
      </c>
      <c r="M2948" s="258" t="s">
        <v>2420</v>
      </c>
    </row>
    <row r="2949" spans="1:13" x14ac:dyDescent="0.3">
      <c r="A2949" s="256">
        <v>45792</v>
      </c>
      <c r="B2949" s="257" t="s">
        <v>7258</v>
      </c>
      <c r="C2949" s="256">
        <v>45792</v>
      </c>
      <c r="D2949" s="256">
        <v>45796</v>
      </c>
      <c r="E2949" s="258" t="s">
        <v>2740</v>
      </c>
      <c r="F2949" s="258" t="s">
        <v>2741</v>
      </c>
      <c r="G2949" s="257" t="s">
        <v>1921</v>
      </c>
      <c r="H2949" s="259">
        <v>132</v>
      </c>
      <c r="I2949" s="258" t="s">
        <v>1922</v>
      </c>
      <c r="J2949" s="260" t="s">
        <v>7259</v>
      </c>
      <c r="K2949" s="261">
        <v>0.33474537037037</v>
      </c>
      <c r="L2949" s="258" t="s">
        <v>2460</v>
      </c>
      <c r="M2949" s="258" t="s">
        <v>2420</v>
      </c>
    </row>
    <row r="2950" spans="1:13" x14ac:dyDescent="0.3">
      <c r="A2950" s="256">
        <v>45796</v>
      </c>
      <c r="B2950" s="257" t="s">
        <v>7260</v>
      </c>
      <c r="C2950" s="256">
        <v>45796</v>
      </c>
      <c r="D2950" s="256">
        <v>45796</v>
      </c>
      <c r="E2950" s="258" t="s">
        <v>7261</v>
      </c>
      <c r="F2950" s="258" t="s">
        <v>7262</v>
      </c>
      <c r="G2950" s="257" t="s">
        <v>1921</v>
      </c>
      <c r="H2950" s="259">
        <v>769</v>
      </c>
      <c r="I2950" s="258" t="s">
        <v>1922</v>
      </c>
      <c r="J2950" s="260" t="s">
        <v>7263</v>
      </c>
      <c r="K2950" s="261">
        <v>0.41710648148148</v>
      </c>
      <c r="L2950" s="258" t="s">
        <v>2235</v>
      </c>
      <c r="M2950" s="258" t="s">
        <v>7264</v>
      </c>
    </row>
    <row r="2951" spans="1:13" x14ac:dyDescent="0.3">
      <c r="A2951" s="256">
        <v>45796</v>
      </c>
      <c r="B2951" s="257" t="s">
        <v>7265</v>
      </c>
      <c r="C2951" s="256">
        <v>45796</v>
      </c>
      <c r="D2951" s="256">
        <v>45796</v>
      </c>
      <c r="E2951" s="258" t="s">
        <v>7266</v>
      </c>
      <c r="F2951" s="258" t="s">
        <v>7267</v>
      </c>
      <c r="G2951" s="257" t="s">
        <v>1921</v>
      </c>
      <c r="H2951" s="259">
        <v>6</v>
      </c>
      <c r="I2951" s="258" t="s">
        <v>1971</v>
      </c>
      <c r="J2951" s="260" t="s">
        <v>7268</v>
      </c>
      <c r="K2951" s="261">
        <v>0.42542824074073998</v>
      </c>
      <c r="L2951" s="258" t="s">
        <v>3643</v>
      </c>
      <c r="M2951" s="258" t="s">
        <v>7269</v>
      </c>
    </row>
    <row r="2952" spans="1:13" x14ac:dyDescent="0.3">
      <c r="A2952" s="256">
        <v>45796</v>
      </c>
      <c r="B2952" s="257" t="s">
        <v>7265</v>
      </c>
      <c r="C2952" s="256">
        <v>45796</v>
      </c>
      <c r="D2952" s="256">
        <v>45796</v>
      </c>
      <c r="E2952" s="258" t="s">
        <v>7270</v>
      </c>
      <c r="F2952" s="258" t="s">
        <v>7271</v>
      </c>
      <c r="G2952" s="257" t="s">
        <v>1921</v>
      </c>
      <c r="H2952" s="259">
        <v>6</v>
      </c>
      <c r="I2952" s="258" t="s">
        <v>1971</v>
      </c>
      <c r="J2952" s="260" t="s">
        <v>7268</v>
      </c>
      <c r="K2952" s="261">
        <v>0.42542824074073998</v>
      </c>
      <c r="L2952" s="258" t="s">
        <v>3643</v>
      </c>
      <c r="M2952" s="258" t="s">
        <v>7269</v>
      </c>
    </row>
    <row r="2953" spans="1:13" x14ac:dyDescent="0.3">
      <c r="A2953" s="256">
        <v>45796</v>
      </c>
      <c r="B2953" s="257" t="s">
        <v>7272</v>
      </c>
      <c r="C2953" s="256">
        <v>45796</v>
      </c>
      <c r="D2953" s="256">
        <v>45796</v>
      </c>
      <c r="E2953" s="258" t="s">
        <v>4774</v>
      </c>
      <c r="F2953" s="258" t="s">
        <v>4775</v>
      </c>
      <c r="G2953" s="257" t="s">
        <v>1921</v>
      </c>
      <c r="H2953" s="259">
        <v>500</v>
      </c>
      <c r="I2953" s="258" t="s">
        <v>2225</v>
      </c>
      <c r="J2953" s="260" t="s">
        <v>7273</v>
      </c>
      <c r="K2953" s="261">
        <v>0.42921296296296002</v>
      </c>
      <c r="L2953" s="258" t="s">
        <v>2639</v>
      </c>
      <c r="M2953" s="258" t="s">
        <v>7274</v>
      </c>
    </row>
    <row r="2954" spans="1:13" x14ac:dyDescent="0.3">
      <c r="A2954" s="256">
        <v>45796</v>
      </c>
      <c r="B2954" s="257" t="s">
        <v>7275</v>
      </c>
      <c r="C2954" s="256">
        <v>45796</v>
      </c>
      <c r="D2954" s="256">
        <v>45796</v>
      </c>
      <c r="E2954" s="258" t="s">
        <v>3832</v>
      </c>
      <c r="F2954" s="258" t="s">
        <v>3833</v>
      </c>
      <c r="G2954" s="257" t="s">
        <v>1921</v>
      </c>
      <c r="H2954" s="259">
        <v>2000</v>
      </c>
      <c r="I2954" s="258" t="s">
        <v>1922</v>
      </c>
      <c r="J2954" s="260" t="s">
        <v>7276</v>
      </c>
      <c r="K2954" s="261">
        <v>0.43553240740741</v>
      </c>
      <c r="L2954" s="258" t="s">
        <v>2381</v>
      </c>
      <c r="M2954" s="258" t="s">
        <v>7277</v>
      </c>
    </row>
    <row r="2955" spans="1:13" x14ac:dyDescent="0.3">
      <c r="A2955" s="256">
        <v>45796</v>
      </c>
      <c r="B2955" s="257" t="s">
        <v>5529</v>
      </c>
      <c r="C2955" s="256">
        <v>45796</v>
      </c>
      <c r="D2955" s="256">
        <v>45796</v>
      </c>
      <c r="E2955" s="258" t="s">
        <v>241</v>
      </c>
      <c r="F2955" s="258" t="s">
        <v>2063</v>
      </c>
      <c r="G2955" s="257" t="s">
        <v>1921</v>
      </c>
      <c r="H2955" s="259">
        <v>235</v>
      </c>
      <c r="I2955" s="258" t="s">
        <v>1922</v>
      </c>
      <c r="J2955" s="260" t="s">
        <v>7278</v>
      </c>
      <c r="K2955" s="261">
        <v>0.45515046296296002</v>
      </c>
      <c r="L2955" s="258" t="s">
        <v>2065</v>
      </c>
      <c r="M2955" s="258" t="s">
        <v>7279</v>
      </c>
    </row>
    <row r="2956" spans="1:13" x14ac:dyDescent="0.3">
      <c r="A2956" s="256">
        <v>45796</v>
      </c>
      <c r="B2956" s="257" t="s">
        <v>6552</v>
      </c>
      <c r="C2956" s="256">
        <v>45796</v>
      </c>
      <c r="D2956" s="256">
        <v>45796</v>
      </c>
      <c r="E2956" s="258" t="s">
        <v>241</v>
      </c>
      <c r="F2956" s="258" t="s">
        <v>2063</v>
      </c>
      <c r="G2956" s="257" t="s">
        <v>1921</v>
      </c>
      <c r="H2956" s="259">
        <v>2150</v>
      </c>
      <c r="I2956" s="258" t="s">
        <v>1922</v>
      </c>
      <c r="J2956" s="260" t="s">
        <v>7280</v>
      </c>
      <c r="K2956" s="261">
        <v>0.45577546296296001</v>
      </c>
      <c r="L2956" s="258" t="s">
        <v>2065</v>
      </c>
      <c r="M2956" s="258" t="s">
        <v>7281</v>
      </c>
    </row>
    <row r="2957" spans="1:13" x14ac:dyDescent="0.3">
      <c r="A2957" s="256">
        <v>45796</v>
      </c>
      <c r="B2957" s="257" t="s">
        <v>6552</v>
      </c>
      <c r="C2957" s="256">
        <v>45796</v>
      </c>
      <c r="D2957" s="256">
        <v>45796</v>
      </c>
      <c r="E2957" s="258" t="s">
        <v>2076</v>
      </c>
      <c r="F2957" s="258" t="s">
        <v>2077</v>
      </c>
      <c r="G2957" s="257" t="s">
        <v>1921</v>
      </c>
      <c r="H2957" s="259">
        <v>200</v>
      </c>
      <c r="I2957" s="258" t="s">
        <v>1922</v>
      </c>
      <c r="J2957" s="260" t="s">
        <v>7280</v>
      </c>
      <c r="K2957" s="261">
        <v>0.45577546296296001</v>
      </c>
      <c r="L2957" s="258" t="s">
        <v>2065</v>
      </c>
      <c r="M2957" s="258" t="s">
        <v>7281</v>
      </c>
    </row>
    <row r="2958" spans="1:13" x14ac:dyDescent="0.3">
      <c r="A2958" s="256">
        <v>45796</v>
      </c>
      <c r="B2958" s="257" t="s">
        <v>6552</v>
      </c>
      <c r="C2958" s="256">
        <v>45796</v>
      </c>
      <c r="D2958" s="256">
        <v>45796</v>
      </c>
      <c r="E2958" s="258" t="s">
        <v>1125</v>
      </c>
      <c r="F2958" s="258" t="s">
        <v>2078</v>
      </c>
      <c r="G2958" s="257" t="s">
        <v>1921</v>
      </c>
      <c r="H2958" s="259">
        <v>46</v>
      </c>
      <c r="I2958" s="258" t="s">
        <v>1922</v>
      </c>
      <c r="J2958" s="260" t="s">
        <v>7280</v>
      </c>
      <c r="K2958" s="261">
        <v>0.45577546296296001</v>
      </c>
      <c r="L2958" s="258" t="s">
        <v>2065</v>
      </c>
      <c r="M2958" s="258" t="s">
        <v>7281</v>
      </c>
    </row>
    <row r="2959" spans="1:13" x14ac:dyDescent="0.3">
      <c r="A2959" s="256">
        <v>45796</v>
      </c>
      <c r="B2959" s="257" t="s">
        <v>7282</v>
      </c>
      <c r="C2959" s="256">
        <v>45796</v>
      </c>
      <c r="D2959" s="256">
        <v>45796</v>
      </c>
      <c r="E2959" s="258" t="s">
        <v>7283</v>
      </c>
      <c r="F2959" s="258" t="s">
        <v>7284</v>
      </c>
      <c r="G2959" s="257" t="s">
        <v>1921</v>
      </c>
      <c r="H2959" s="259">
        <v>1086</v>
      </c>
      <c r="I2959" s="258" t="s">
        <v>1922</v>
      </c>
      <c r="J2959" s="260" t="s">
        <v>7285</v>
      </c>
      <c r="K2959" s="261">
        <v>0.59296296296296003</v>
      </c>
      <c r="L2959" s="258" t="s">
        <v>2201</v>
      </c>
      <c r="M2959" s="258" t="s">
        <v>7286</v>
      </c>
    </row>
    <row r="2960" spans="1:13" x14ac:dyDescent="0.3">
      <c r="A2960" s="256">
        <v>45796</v>
      </c>
      <c r="B2960" s="257" t="s">
        <v>6643</v>
      </c>
      <c r="C2960" s="256">
        <v>45796</v>
      </c>
      <c r="D2960" s="256">
        <v>45796</v>
      </c>
      <c r="E2960" s="258" t="s">
        <v>2753</v>
      </c>
      <c r="F2960" s="258" t="s">
        <v>2754</v>
      </c>
      <c r="G2960" s="257" t="s">
        <v>1921</v>
      </c>
      <c r="H2960" s="259">
        <v>100</v>
      </c>
      <c r="I2960" s="258" t="s">
        <v>1922</v>
      </c>
      <c r="J2960" s="260" t="s">
        <v>7287</v>
      </c>
      <c r="K2960" s="261">
        <v>0.60667824074073995</v>
      </c>
      <c r="L2960" s="258" t="s">
        <v>2201</v>
      </c>
      <c r="M2960" s="258" t="s">
        <v>7288</v>
      </c>
    </row>
    <row r="2961" spans="1:13" x14ac:dyDescent="0.3">
      <c r="A2961" s="256">
        <v>45796</v>
      </c>
      <c r="B2961" s="257" t="s">
        <v>7289</v>
      </c>
      <c r="C2961" s="256">
        <v>45796</v>
      </c>
      <c r="D2961" s="256">
        <v>45797</v>
      </c>
      <c r="E2961" s="258" t="s">
        <v>258</v>
      </c>
      <c r="F2961" s="258" t="s">
        <v>2068</v>
      </c>
      <c r="G2961" s="257" t="s">
        <v>1921</v>
      </c>
      <c r="H2961" s="259">
        <v>2020</v>
      </c>
      <c r="I2961" s="258" t="s">
        <v>1922</v>
      </c>
      <c r="J2961" s="260" t="s">
        <v>7290</v>
      </c>
      <c r="K2961" s="261">
        <v>0.34005787037037</v>
      </c>
      <c r="L2961" s="258" t="s">
        <v>2065</v>
      </c>
      <c r="M2961" s="258" t="s">
        <v>7291</v>
      </c>
    </row>
    <row r="2962" spans="1:13" x14ac:dyDescent="0.3">
      <c r="A2962" s="256">
        <v>45796</v>
      </c>
      <c r="B2962" s="257" t="s">
        <v>7289</v>
      </c>
      <c r="C2962" s="256">
        <v>45796</v>
      </c>
      <c r="D2962" s="256">
        <v>45797</v>
      </c>
      <c r="E2962" s="258" t="s">
        <v>248</v>
      </c>
      <c r="F2962" s="258" t="s">
        <v>2071</v>
      </c>
      <c r="G2962" s="257" t="s">
        <v>1921</v>
      </c>
      <c r="H2962" s="259">
        <v>287</v>
      </c>
      <c r="I2962" s="258" t="s">
        <v>1922</v>
      </c>
      <c r="J2962" s="260" t="s">
        <v>7290</v>
      </c>
      <c r="K2962" s="261">
        <v>0.34005787037037</v>
      </c>
      <c r="L2962" s="258" t="s">
        <v>2065</v>
      </c>
      <c r="M2962" s="258" t="s">
        <v>7291</v>
      </c>
    </row>
    <row r="2963" spans="1:13" x14ac:dyDescent="0.3">
      <c r="A2963" s="256">
        <v>45796</v>
      </c>
      <c r="B2963" s="257" t="s">
        <v>7289</v>
      </c>
      <c r="C2963" s="256">
        <v>45796</v>
      </c>
      <c r="D2963" s="256">
        <v>45797</v>
      </c>
      <c r="E2963" s="258" t="s">
        <v>2076</v>
      </c>
      <c r="F2963" s="258" t="s">
        <v>2077</v>
      </c>
      <c r="G2963" s="257" t="s">
        <v>1921</v>
      </c>
      <c r="H2963" s="259">
        <v>100</v>
      </c>
      <c r="I2963" s="258" t="s">
        <v>1922</v>
      </c>
      <c r="J2963" s="260" t="s">
        <v>7290</v>
      </c>
      <c r="K2963" s="261">
        <v>0.34005787037037</v>
      </c>
      <c r="L2963" s="258" t="s">
        <v>2065</v>
      </c>
      <c r="M2963" s="258" t="s">
        <v>7291</v>
      </c>
    </row>
    <row r="2964" spans="1:13" x14ac:dyDescent="0.3">
      <c r="A2964" s="256">
        <v>45796</v>
      </c>
      <c r="B2964" s="257" t="s">
        <v>7289</v>
      </c>
      <c r="C2964" s="256">
        <v>45796</v>
      </c>
      <c r="D2964" s="256">
        <v>45797</v>
      </c>
      <c r="E2964" s="258" t="s">
        <v>255</v>
      </c>
      <c r="F2964" s="258" t="s">
        <v>2130</v>
      </c>
      <c r="G2964" s="257" t="s">
        <v>1921</v>
      </c>
      <c r="H2964" s="259">
        <v>572</v>
      </c>
      <c r="I2964" s="258" t="s">
        <v>1922</v>
      </c>
      <c r="J2964" s="260" t="s">
        <v>7292</v>
      </c>
      <c r="K2964" s="261">
        <v>0.34061342592593002</v>
      </c>
      <c r="L2964" s="258" t="s">
        <v>2065</v>
      </c>
      <c r="M2964" s="258" t="s">
        <v>7293</v>
      </c>
    </row>
    <row r="2965" spans="1:13" x14ac:dyDescent="0.3">
      <c r="A2965" s="256">
        <v>45796</v>
      </c>
      <c r="B2965" s="257" t="s">
        <v>7289</v>
      </c>
      <c r="C2965" s="256">
        <v>45796</v>
      </c>
      <c r="D2965" s="256">
        <v>45797</v>
      </c>
      <c r="E2965" s="258" t="s">
        <v>241</v>
      </c>
      <c r="F2965" s="258" t="s">
        <v>2063</v>
      </c>
      <c r="G2965" s="257" t="s">
        <v>1921</v>
      </c>
      <c r="H2965" s="259">
        <v>750</v>
      </c>
      <c r="I2965" s="258" t="s">
        <v>1922</v>
      </c>
      <c r="J2965" s="260" t="s">
        <v>7292</v>
      </c>
      <c r="K2965" s="261">
        <v>0.34061342592593002</v>
      </c>
      <c r="L2965" s="258" t="s">
        <v>2065</v>
      </c>
      <c r="M2965" s="258" t="s">
        <v>7293</v>
      </c>
    </row>
    <row r="2966" spans="1:13" x14ac:dyDescent="0.3">
      <c r="A2966" s="256">
        <v>45796</v>
      </c>
      <c r="B2966" s="257" t="s">
        <v>7289</v>
      </c>
      <c r="C2966" s="256">
        <v>45796</v>
      </c>
      <c r="D2966" s="256">
        <v>45797</v>
      </c>
      <c r="E2966" s="258" t="s">
        <v>6856</v>
      </c>
      <c r="F2966" s="258" t="s">
        <v>6857</v>
      </c>
      <c r="G2966" s="257" t="s">
        <v>1921</v>
      </c>
      <c r="H2966" s="259">
        <v>6</v>
      </c>
      <c r="I2966" s="258" t="s">
        <v>1922</v>
      </c>
      <c r="J2966" s="260" t="s">
        <v>7292</v>
      </c>
      <c r="K2966" s="261">
        <v>0.34061342592593002</v>
      </c>
      <c r="L2966" s="258" t="s">
        <v>2065</v>
      </c>
      <c r="M2966" s="258" t="s">
        <v>7293</v>
      </c>
    </row>
    <row r="2967" spans="1:13" x14ac:dyDescent="0.3">
      <c r="A2967" s="256">
        <v>45797</v>
      </c>
      <c r="B2967" s="257" t="s">
        <v>7062</v>
      </c>
      <c r="C2967" s="256">
        <v>45797</v>
      </c>
      <c r="D2967" s="256">
        <v>45797</v>
      </c>
      <c r="E2967" s="258" t="s">
        <v>2841</v>
      </c>
      <c r="F2967" s="258" t="s">
        <v>2842</v>
      </c>
      <c r="G2967" s="257" t="s">
        <v>1921</v>
      </c>
      <c r="H2967" s="259">
        <v>1400</v>
      </c>
      <c r="I2967" s="258" t="s">
        <v>1922</v>
      </c>
      <c r="J2967" s="260" t="s">
        <v>7294</v>
      </c>
      <c r="K2967" s="261">
        <v>0.37417824074074002</v>
      </c>
      <c r="L2967" s="258" t="s">
        <v>2316</v>
      </c>
      <c r="M2967" s="258" t="s">
        <v>7295</v>
      </c>
    </row>
    <row r="2968" spans="1:13" x14ac:dyDescent="0.3">
      <c r="A2968" s="256">
        <v>45797</v>
      </c>
      <c r="B2968" s="257" t="s">
        <v>7296</v>
      </c>
      <c r="C2968" s="256">
        <v>45797</v>
      </c>
      <c r="D2968" s="256">
        <v>45797</v>
      </c>
      <c r="E2968" s="258" t="s">
        <v>2841</v>
      </c>
      <c r="F2968" s="258" t="s">
        <v>2842</v>
      </c>
      <c r="G2968" s="257" t="s">
        <v>1921</v>
      </c>
      <c r="H2968" s="259">
        <v>400</v>
      </c>
      <c r="I2968" s="258" t="s">
        <v>1922</v>
      </c>
      <c r="J2968" s="260" t="s">
        <v>7297</v>
      </c>
      <c r="K2968" s="261">
        <v>0.37451388888888998</v>
      </c>
      <c r="L2968" s="258" t="s">
        <v>2316</v>
      </c>
      <c r="M2968" s="258" t="s">
        <v>7298</v>
      </c>
    </row>
    <row r="2969" spans="1:13" x14ac:dyDescent="0.3">
      <c r="A2969" s="256">
        <v>45797</v>
      </c>
      <c r="B2969" s="257" t="s">
        <v>7067</v>
      </c>
      <c r="C2969" s="256">
        <v>45797</v>
      </c>
      <c r="D2969" s="256">
        <v>45797</v>
      </c>
      <c r="E2969" s="258" t="s">
        <v>5096</v>
      </c>
      <c r="F2969" s="258" t="s">
        <v>5097</v>
      </c>
      <c r="G2969" s="257" t="s">
        <v>1921</v>
      </c>
      <c r="H2969" s="259">
        <v>45</v>
      </c>
      <c r="I2969" s="258" t="s">
        <v>2225</v>
      </c>
      <c r="J2969" s="260" t="s">
        <v>7299</v>
      </c>
      <c r="K2969" s="261">
        <v>0.37493055555555999</v>
      </c>
      <c r="L2969" s="258" t="s">
        <v>2316</v>
      </c>
      <c r="M2969" s="258" t="s">
        <v>7300</v>
      </c>
    </row>
    <row r="2970" spans="1:13" x14ac:dyDescent="0.3">
      <c r="A2970" s="256">
        <v>45797</v>
      </c>
      <c r="B2970" s="257" t="s">
        <v>7296</v>
      </c>
      <c r="C2970" s="256">
        <v>45797</v>
      </c>
      <c r="D2970" s="256">
        <v>45797</v>
      </c>
      <c r="E2970" s="258" t="s">
        <v>1503</v>
      </c>
      <c r="F2970" s="258" t="s">
        <v>1504</v>
      </c>
      <c r="G2970" s="257" t="s">
        <v>1921</v>
      </c>
      <c r="H2970" s="259">
        <v>900</v>
      </c>
      <c r="I2970" s="258" t="s">
        <v>1922</v>
      </c>
      <c r="J2970" s="260" t="s">
        <v>7301</v>
      </c>
      <c r="K2970" s="261">
        <v>0.37533564814815001</v>
      </c>
      <c r="L2970" s="258" t="s">
        <v>2316</v>
      </c>
      <c r="M2970" s="258" t="s">
        <v>7298</v>
      </c>
    </row>
    <row r="2971" spans="1:13" x14ac:dyDescent="0.3">
      <c r="A2971" s="256">
        <v>45797</v>
      </c>
      <c r="B2971" s="257" t="s">
        <v>7296</v>
      </c>
      <c r="C2971" s="256">
        <v>45797</v>
      </c>
      <c r="D2971" s="256">
        <v>45797</v>
      </c>
      <c r="E2971" s="258" t="s">
        <v>5096</v>
      </c>
      <c r="F2971" s="258" t="s">
        <v>5097</v>
      </c>
      <c r="G2971" s="257" t="s">
        <v>1921</v>
      </c>
      <c r="H2971" s="259">
        <v>90</v>
      </c>
      <c r="I2971" s="258" t="s">
        <v>2225</v>
      </c>
      <c r="J2971" s="260" t="s">
        <v>7301</v>
      </c>
      <c r="K2971" s="261">
        <v>0.37533564814815001</v>
      </c>
      <c r="L2971" s="258" t="s">
        <v>2316</v>
      </c>
      <c r="M2971" s="258" t="s">
        <v>7298</v>
      </c>
    </row>
    <row r="2972" spans="1:13" x14ac:dyDescent="0.3">
      <c r="A2972" s="256">
        <v>45797</v>
      </c>
      <c r="B2972" s="257" t="s">
        <v>7302</v>
      </c>
      <c r="C2972" s="256">
        <v>45797</v>
      </c>
      <c r="D2972" s="256">
        <v>45797</v>
      </c>
      <c r="E2972" s="258" t="s">
        <v>7303</v>
      </c>
      <c r="F2972" s="258" t="s">
        <v>7304</v>
      </c>
      <c r="G2972" s="257" t="s">
        <v>1921</v>
      </c>
      <c r="H2972" s="259">
        <v>12</v>
      </c>
      <c r="I2972" s="258" t="s">
        <v>1922</v>
      </c>
      <c r="J2972" s="260" t="s">
        <v>7305</v>
      </c>
      <c r="K2972" s="261">
        <v>0.37565972222221999</v>
      </c>
      <c r="L2972" s="258" t="s">
        <v>2316</v>
      </c>
      <c r="M2972" s="258" t="s">
        <v>7306</v>
      </c>
    </row>
    <row r="2973" spans="1:13" x14ac:dyDescent="0.3">
      <c r="A2973" s="256">
        <v>45797</v>
      </c>
      <c r="B2973" s="257" t="s">
        <v>7307</v>
      </c>
      <c r="C2973" s="256">
        <v>45797</v>
      </c>
      <c r="D2973" s="256">
        <v>45797</v>
      </c>
      <c r="E2973" s="258" t="s">
        <v>245</v>
      </c>
      <c r="F2973" s="258" t="s">
        <v>2233</v>
      </c>
      <c r="G2973" s="257" t="s">
        <v>1921</v>
      </c>
      <c r="H2973" s="259">
        <v>4000</v>
      </c>
      <c r="I2973" s="258" t="s">
        <v>1922</v>
      </c>
      <c r="J2973" s="260" t="s">
        <v>7308</v>
      </c>
      <c r="K2973" s="261">
        <v>0.38324074074073999</v>
      </c>
      <c r="L2973" s="258" t="s">
        <v>2235</v>
      </c>
      <c r="M2973" s="258" t="s">
        <v>7309</v>
      </c>
    </row>
    <row r="2974" spans="1:13" x14ac:dyDescent="0.3">
      <c r="A2974" s="256">
        <v>45797</v>
      </c>
      <c r="B2974" s="257" t="s">
        <v>7307</v>
      </c>
      <c r="C2974" s="256">
        <v>45797</v>
      </c>
      <c r="D2974" s="256">
        <v>45797</v>
      </c>
      <c r="E2974" s="258" t="s">
        <v>2944</v>
      </c>
      <c r="F2974" s="258" t="s">
        <v>2945</v>
      </c>
      <c r="G2974" s="257" t="s">
        <v>1921</v>
      </c>
      <c r="H2974" s="259">
        <v>1519</v>
      </c>
      <c r="I2974" s="258" t="s">
        <v>1922</v>
      </c>
      <c r="J2974" s="260" t="s">
        <v>7308</v>
      </c>
      <c r="K2974" s="261">
        <v>0.38324074074073999</v>
      </c>
      <c r="L2974" s="258" t="s">
        <v>2235</v>
      </c>
      <c r="M2974" s="258" t="s">
        <v>7309</v>
      </c>
    </row>
    <row r="2975" spans="1:13" x14ac:dyDescent="0.3">
      <c r="A2975" s="256">
        <v>45797</v>
      </c>
      <c r="B2975" s="257" t="s">
        <v>7307</v>
      </c>
      <c r="C2975" s="256">
        <v>45797</v>
      </c>
      <c r="D2975" s="256">
        <v>45797</v>
      </c>
      <c r="E2975" s="258" t="s">
        <v>3037</v>
      </c>
      <c r="F2975" s="258" t="s">
        <v>3038</v>
      </c>
      <c r="G2975" s="257" t="s">
        <v>1921</v>
      </c>
      <c r="H2975" s="259">
        <v>1989</v>
      </c>
      <c r="I2975" s="258" t="s">
        <v>1922</v>
      </c>
      <c r="J2975" s="260" t="s">
        <v>7308</v>
      </c>
      <c r="K2975" s="261">
        <v>0.38324074074073999</v>
      </c>
      <c r="L2975" s="258" t="s">
        <v>2235</v>
      </c>
      <c r="M2975" s="258" t="s">
        <v>7309</v>
      </c>
    </row>
    <row r="2976" spans="1:13" x14ac:dyDescent="0.3">
      <c r="A2976" s="256">
        <v>45797</v>
      </c>
      <c r="B2976" s="257" t="s">
        <v>7307</v>
      </c>
      <c r="C2976" s="256">
        <v>45797</v>
      </c>
      <c r="D2976" s="256">
        <v>45797</v>
      </c>
      <c r="E2976" s="258" t="s">
        <v>3041</v>
      </c>
      <c r="F2976" s="258" t="s">
        <v>3042</v>
      </c>
      <c r="G2976" s="257" t="s">
        <v>1921</v>
      </c>
      <c r="H2976" s="259">
        <v>794</v>
      </c>
      <c r="I2976" s="258" t="s">
        <v>1922</v>
      </c>
      <c r="J2976" s="260" t="s">
        <v>7308</v>
      </c>
      <c r="K2976" s="261">
        <v>0.38324074074073999</v>
      </c>
      <c r="L2976" s="258" t="s">
        <v>2235</v>
      </c>
      <c r="M2976" s="258" t="s">
        <v>7309</v>
      </c>
    </row>
    <row r="2977" spans="1:13" x14ac:dyDescent="0.3">
      <c r="A2977" s="256">
        <v>45797</v>
      </c>
      <c r="B2977" s="257" t="s">
        <v>7307</v>
      </c>
      <c r="C2977" s="256">
        <v>45797</v>
      </c>
      <c r="D2977" s="256">
        <v>45797</v>
      </c>
      <c r="E2977" s="258" t="s">
        <v>727</v>
      </c>
      <c r="F2977" s="258" t="s">
        <v>2255</v>
      </c>
      <c r="G2977" s="257" t="s">
        <v>1921</v>
      </c>
      <c r="H2977" s="259">
        <v>169</v>
      </c>
      <c r="I2977" s="258" t="s">
        <v>1922</v>
      </c>
      <c r="J2977" s="260" t="s">
        <v>7308</v>
      </c>
      <c r="K2977" s="261">
        <v>0.38324074074073999</v>
      </c>
      <c r="L2977" s="258" t="s">
        <v>2235</v>
      </c>
      <c r="M2977" s="258" t="s">
        <v>7309</v>
      </c>
    </row>
    <row r="2978" spans="1:13" x14ac:dyDescent="0.3">
      <c r="A2978" s="256">
        <v>45797</v>
      </c>
      <c r="B2978" s="257" t="s">
        <v>7307</v>
      </c>
      <c r="C2978" s="256">
        <v>45797</v>
      </c>
      <c r="D2978" s="256">
        <v>45797</v>
      </c>
      <c r="E2978" s="258" t="s">
        <v>2246</v>
      </c>
      <c r="F2978" s="258" t="s">
        <v>2247</v>
      </c>
      <c r="G2978" s="257" t="s">
        <v>1921</v>
      </c>
      <c r="H2978" s="259">
        <v>1488</v>
      </c>
      <c r="I2978" s="258" t="s">
        <v>1922</v>
      </c>
      <c r="J2978" s="260" t="s">
        <v>7308</v>
      </c>
      <c r="K2978" s="261">
        <v>0.38324074074073999</v>
      </c>
      <c r="L2978" s="258" t="s">
        <v>2235</v>
      </c>
      <c r="M2978" s="258" t="s">
        <v>7309</v>
      </c>
    </row>
    <row r="2979" spans="1:13" x14ac:dyDescent="0.3">
      <c r="A2979" s="256">
        <v>45797</v>
      </c>
      <c r="B2979" s="257" t="s">
        <v>6689</v>
      </c>
      <c r="C2979" s="256">
        <v>45797</v>
      </c>
      <c r="D2979" s="256">
        <v>45797</v>
      </c>
      <c r="E2979" s="258" t="s">
        <v>2237</v>
      </c>
      <c r="F2979" s="258" t="s">
        <v>2238</v>
      </c>
      <c r="G2979" s="257" t="s">
        <v>1921</v>
      </c>
      <c r="H2979" s="259">
        <v>58</v>
      </c>
      <c r="I2979" s="258" t="s">
        <v>1922</v>
      </c>
      <c r="J2979" s="260" t="s">
        <v>7310</v>
      </c>
      <c r="K2979" s="261">
        <v>0.38479166666666997</v>
      </c>
      <c r="L2979" s="258" t="s">
        <v>2235</v>
      </c>
      <c r="M2979" s="258" t="s">
        <v>7311</v>
      </c>
    </row>
    <row r="2980" spans="1:13" x14ac:dyDescent="0.3">
      <c r="A2980" s="256">
        <v>45797</v>
      </c>
      <c r="B2980" s="257" t="s">
        <v>6689</v>
      </c>
      <c r="C2980" s="256">
        <v>45797</v>
      </c>
      <c r="D2980" s="256">
        <v>45797</v>
      </c>
      <c r="E2980" s="258" t="s">
        <v>3043</v>
      </c>
      <c r="F2980" s="258" t="s">
        <v>3044</v>
      </c>
      <c r="G2980" s="257" t="s">
        <v>1921</v>
      </c>
      <c r="H2980" s="259">
        <v>320</v>
      </c>
      <c r="I2980" s="258" t="s">
        <v>1922</v>
      </c>
      <c r="J2980" s="260" t="s">
        <v>7310</v>
      </c>
      <c r="K2980" s="261">
        <v>0.38479166666666997</v>
      </c>
      <c r="L2980" s="258" t="s">
        <v>2235</v>
      </c>
      <c r="M2980" s="258" t="s">
        <v>7311</v>
      </c>
    </row>
    <row r="2981" spans="1:13" x14ac:dyDescent="0.3">
      <c r="A2981" s="256">
        <v>45797</v>
      </c>
      <c r="B2981" s="257" t="s">
        <v>7312</v>
      </c>
      <c r="C2981" s="256">
        <v>45797</v>
      </c>
      <c r="D2981" s="256">
        <v>45797</v>
      </c>
      <c r="E2981" s="258" t="s">
        <v>3305</v>
      </c>
      <c r="F2981" s="258" t="s">
        <v>3306</v>
      </c>
      <c r="G2981" s="257" t="s">
        <v>1921</v>
      </c>
      <c r="H2981" s="259">
        <v>201</v>
      </c>
      <c r="I2981" s="258" t="s">
        <v>1922</v>
      </c>
      <c r="J2981" s="260" t="s">
        <v>7313</v>
      </c>
      <c r="K2981" s="261">
        <v>0.39143518518518999</v>
      </c>
      <c r="L2981" s="258" t="s">
        <v>2235</v>
      </c>
      <c r="M2981" s="258" t="s">
        <v>7314</v>
      </c>
    </row>
    <row r="2982" spans="1:13" x14ac:dyDescent="0.3">
      <c r="A2982" s="256">
        <v>45797</v>
      </c>
      <c r="B2982" s="257" t="s">
        <v>7315</v>
      </c>
      <c r="C2982" s="256">
        <v>45797</v>
      </c>
      <c r="D2982" s="256">
        <v>45797</v>
      </c>
      <c r="E2982" s="258" t="s">
        <v>2924</v>
      </c>
      <c r="F2982" s="258" t="s">
        <v>2925</v>
      </c>
      <c r="G2982" s="257" t="s">
        <v>1921</v>
      </c>
      <c r="H2982" s="259">
        <v>316</v>
      </c>
      <c r="I2982" s="258" t="s">
        <v>1922</v>
      </c>
      <c r="J2982" s="260" t="s">
        <v>7316</v>
      </c>
      <c r="K2982" s="261">
        <v>0.39299768518519002</v>
      </c>
      <c r="L2982" s="258" t="s">
        <v>2235</v>
      </c>
      <c r="M2982" s="258" t="s">
        <v>7317</v>
      </c>
    </row>
    <row r="2983" spans="1:13" x14ac:dyDescent="0.3">
      <c r="A2983" s="256">
        <v>45797</v>
      </c>
      <c r="B2983" s="257" t="s">
        <v>7315</v>
      </c>
      <c r="C2983" s="256">
        <v>45797</v>
      </c>
      <c r="D2983" s="256">
        <v>45797</v>
      </c>
      <c r="E2983" s="258" t="s">
        <v>2273</v>
      </c>
      <c r="F2983" s="258" t="s">
        <v>2274</v>
      </c>
      <c r="G2983" s="257" t="s">
        <v>1921</v>
      </c>
      <c r="H2983" s="259">
        <v>150</v>
      </c>
      <c r="I2983" s="258" t="s">
        <v>1922</v>
      </c>
      <c r="J2983" s="260" t="s">
        <v>7316</v>
      </c>
      <c r="K2983" s="261">
        <v>0.39299768518519002</v>
      </c>
      <c r="L2983" s="258" t="s">
        <v>2235</v>
      </c>
      <c r="M2983" s="258" t="s">
        <v>7317</v>
      </c>
    </row>
    <row r="2984" spans="1:13" x14ac:dyDescent="0.3">
      <c r="A2984" s="256">
        <v>45797</v>
      </c>
      <c r="B2984" s="257" t="s">
        <v>7034</v>
      </c>
      <c r="C2984" s="256">
        <v>45797</v>
      </c>
      <c r="D2984" s="256">
        <v>45797</v>
      </c>
      <c r="E2984" s="258" t="s">
        <v>2291</v>
      </c>
      <c r="F2984" s="258" t="s">
        <v>2292</v>
      </c>
      <c r="G2984" s="257" t="s">
        <v>1921</v>
      </c>
      <c r="H2984" s="259">
        <v>102</v>
      </c>
      <c r="I2984" s="258" t="s">
        <v>1922</v>
      </c>
      <c r="J2984" s="260" t="s">
        <v>7318</v>
      </c>
      <c r="K2984" s="261">
        <v>0.39390046296296</v>
      </c>
      <c r="L2984" s="258" t="s">
        <v>2235</v>
      </c>
      <c r="M2984" s="258" t="s">
        <v>7319</v>
      </c>
    </row>
    <row r="2985" spans="1:13" x14ac:dyDescent="0.3">
      <c r="A2985" s="256">
        <v>45797</v>
      </c>
      <c r="B2985" s="257" t="s">
        <v>7320</v>
      </c>
      <c r="C2985" s="256">
        <v>45797</v>
      </c>
      <c r="D2985" s="256">
        <v>45797</v>
      </c>
      <c r="E2985" s="258" t="s">
        <v>3394</v>
      </c>
      <c r="F2985" s="258" t="s">
        <v>3395</v>
      </c>
      <c r="G2985" s="257" t="s">
        <v>1921</v>
      </c>
      <c r="H2985" s="259">
        <v>1000</v>
      </c>
      <c r="I2985" s="258" t="s">
        <v>1922</v>
      </c>
      <c r="J2985" s="260" t="s">
        <v>7321</v>
      </c>
      <c r="K2985" s="261">
        <v>0.40934027777777998</v>
      </c>
      <c r="L2985" s="258" t="s">
        <v>3397</v>
      </c>
      <c r="M2985" s="258" t="s">
        <v>7322</v>
      </c>
    </row>
    <row r="2986" spans="1:13" x14ac:dyDescent="0.3">
      <c r="A2986" s="256">
        <v>45797</v>
      </c>
      <c r="B2986" s="257" t="s">
        <v>7320</v>
      </c>
      <c r="C2986" s="256">
        <v>45797</v>
      </c>
      <c r="D2986" s="256">
        <v>45797</v>
      </c>
      <c r="E2986" s="258" t="s">
        <v>934</v>
      </c>
      <c r="F2986" s="258" t="s">
        <v>936</v>
      </c>
      <c r="G2986" s="257" t="s">
        <v>1921</v>
      </c>
      <c r="H2986" s="259">
        <v>3000</v>
      </c>
      <c r="I2986" s="258" t="s">
        <v>1922</v>
      </c>
      <c r="J2986" s="260" t="s">
        <v>7321</v>
      </c>
      <c r="K2986" s="261">
        <v>0.40934027777777998</v>
      </c>
      <c r="L2986" s="258" t="s">
        <v>3397</v>
      </c>
      <c r="M2986" s="258" t="s">
        <v>7322</v>
      </c>
    </row>
    <row r="2987" spans="1:13" x14ac:dyDescent="0.3">
      <c r="A2987" s="256">
        <v>45797</v>
      </c>
      <c r="B2987" s="257" t="s">
        <v>7320</v>
      </c>
      <c r="C2987" s="256">
        <v>45797</v>
      </c>
      <c r="D2987" s="256">
        <v>45797</v>
      </c>
      <c r="E2987" s="258" t="s">
        <v>5775</v>
      </c>
      <c r="F2987" s="258" t="s">
        <v>5776</v>
      </c>
      <c r="G2987" s="257" t="s">
        <v>1921</v>
      </c>
      <c r="H2987" s="259">
        <v>3000</v>
      </c>
      <c r="I2987" s="258" t="s">
        <v>1922</v>
      </c>
      <c r="J2987" s="260" t="s">
        <v>7321</v>
      </c>
      <c r="K2987" s="261">
        <v>0.40934027777777998</v>
      </c>
      <c r="L2987" s="258" t="s">
        <v>3397</v>
      </c>
      <c r="M2987" s="258" t="s">
        <v>7322</v>
      </c>
    </row>
    <row r="2988" spans="1:13" x14ac:dyDescent="0.3">
      <c r="A2988" s="256">
        <v>45797</v>
      </c>
      <c r="B2988" s="257" t="s">
        <v>7320</v>
      </c>
      <c r="C2988" s="256">
        <v>45797</v>
      </c>
      <c r="D2988" s="256">
        <v>45797</v>
      </c>
      <c r="E2988" s="258" t="s">
        <v>440</v>
      </c>
      <c r="F2988" s="258" t="s">
        <v>4288</v>
      </c>
      <c r="G2988" s="257" t="s">
        <v>1921</v>
      </c>
      <c r="H2988" s="259">
        <v>2000</v>
      </c>
      <c r="I2988" s="258" t="s">
        <v>1922</v>
      </c>
      <c r="J2988" s="260" t="s">
        <v>7321</v>
      </c>
      <c r="K2988" s="261">
        <v>0.40934027777777998</v>
      </c>
      <c r="L2988" s="258" t="s">
        <v>3397</v>
      </c>
      <c r="M2988" s="258" t="s">
        <v>7322</v>
      </c>
    </row>
    <row r="2989" spans="1:13" x14ac:dyDescent="0.3">
      <c r="A2989" s="256">
        <v>45797</v>
      </c>
      <c r="B2989" s="257" t="s">
        <v>7320</v>
      </c>
      <c r="C2989" s="256">
        <v>45797</v>
      </c>
      <c r="D2989" s="256">
        <v>45797</v>
      </c>
      <c r="E2989" s="258" t="s">
        <v>934</v>
      </c>
      <c r="F2989" s="258" t="s">
        <v>936</v>
      </c>
      <c r="G2989" s="257" t="s">
        <v>1921</v>
      </c>
      <c r="H2989" s="259">
        <v>6000</v>
      </c>
      <c r="I2989" s="258" t="s">
        <v>1922</v>
      </c>
      <c r="J2989" s="260" t="s">
        <v>7323</v>
      </c>
      <c r="K2989" s="261">
        <v>0.40961805555556002</v>
      </c>
      <c r="L2989" s="258" t="s">
        <v>3397</v>
      </c>
      <c r="M2989" s="258" t="s">
        <v>7324</v>
      </c>
    </row>
    <row r="2990" spans="1:13" x14ac:dyDescent="0.3">
      <c r="A2990" s="256">
        <v>45797</v>
      </c>
      <c r="B2990" s="257" t="s">
        <v>7325</v>
      </c>
      <c r="C2990" s="256">
        <v>45797</v>
      </c>
      <c r="D2990" s="256">
        <v>45797</v>
      </c>
      <c r="E2990" s="258" t="s">
        <v>3752</v>
      </c>
      <c r="F2990" s="258" t="s">
        <v>3753</v>
      </c>
      <c r="G2990" s="257" t="s">
        <v>1921</v>
      </c>
      <c r="H2990" s="259">
        <v>2000</v>
      </c>
      <c r="I2990" s="258" t="s">
        <v>1922</v>
      </c>
      <c r="J2990" s="260" t="s">
        <v>7326</v>
      </c>
      <c r="K2990" s="261">
        <v>0.40994212962963</v>
      </c>
      <c r="L2990" s="258" t="s">
        <v>3748</v>
      </c>
      <c r="M2990" s="258" t="s">
        <v>7327</v>
      </c>
    </row>
    <row r="2991" spans="1:13" x14ac:dyDescent="0.3">
      <c r="A2991" s="256">
        <v>45797</v>
      </c>
      <c r="B2991" s="257" t="s">
        <v>7325</v>
      </c>
      <c r="C2991" s="256">
        <v>45797</v>
      </c>
      <c r="D2991" s="256">
        <v>45797</v>
      </c>
      <c r="E2991" s="258" t="s">
        <v>1151</v>
      </c>
      <c r="F2991" s="258" t="s">
        <v>5285</v>
      </c>
      <c r="G2991" s="257" t="s">
        <v>1921</v>
      </c>
      <c r="H2991" s="259">
        <v>1000</v>
      </c>
      <c r="I2991" s="258" t="s">
        <v>1922</v>
      </c>
      <c r="J2991" s="260" t="s">
        <v>7326</v>
      </c>
      <c r="K2991" s="261">
        <v>0.40994212962963</v>
      </c>
      <c r="L2991" s="258" t="s">
        <v>3748</v>
      </c>
      <c r="M2991" s="258" t="s">
        <v>7327</v>
      </c>
    </row>
    <row r="2992" spans="1:13" x14ac:dyDescent="0.3">
      <c r="A2992" s="256">
        <v>45797</v>
      </c>
      <c r="B2992" s="257" t="s">
        <v>7198</v>
      </c>
      <c r="C2992" s="256">
        <v>45797</v>
      </c>
      <c r="D2992" s="256">
        <v>45797</v>
      </c>
      <c r="E2992" s="258" t="s">
        <v>4921</v>
      </c>
      <c r="F2992" s="258" t="s">
        <v>4922</v>
      </c>
      <c r="G2992" s="257" t="s">
        <v>1921</v>
      </c>
      <c r="H2992" s="262">
        <v>155.5</v>
      </c>
      <c r="I2992" s="258" t="s">
        <v>1971</v>
      </c>
      <c r="J2992" s="260" t="s">
        <v>7328</v>
      </c>
      <c r="K2992" s="261">
        <v>0.46928240740741001</v>
      </c>
      <c r="L2992" s="258" t="s">
        <v>2322</v>
      </c>
      <c r="M2992" s="258" t="s">
        <v>7329</v>
      </c>
    </row>
    <row r="2993" spans="1:13" x14ac:dyDescent="0.3">
      <c r="A2993" s="256">
        <v>45797</v>
      </c>
      <c r="B2993" s="257" t="s">
        <v>7330</v>
      </c>
      <c r="C2993" s="256">
        <v>45797</v>
      </c>
      <c r="D2993" s="256">
        <v>45797</v>
      </c>
      <c r="E2993" s="258" t="s">
        <v>7331</v>
      </c>
      <c r="F2993" s="258" t="s">
        <v>7332</v>
      </c>
      <c r="G2993" s="257" t="s">
        <v>1921</v>
      </c>
      <c r="H2993" s="259">
        <v>150</v>
      </c>
      <c r="I2993" s="258" t="s">
        <v>1922</v>
      </c>
      <c r="J2993" s="260" t="s">
        <v>7333</v>
      </c>
      <c r="K2993" s="261">
        <v>0.47753472222221999</v>
      </c>
      <c r="L2993" s="258" t="s">
        <v>7334</v>
      </c>
      <c r="M2993" s="258" t="s">
        <v>5328</v>
      </c>
    </row>
    <row r="2994" spans="1:13" x14ac:dyDescent="0.3">
      <c r="A2994" s="256">
        <v>45797</v>
      </c>
      <c r="B2994" s="257" t="s">
        <v>7210</v>
      </c>
      <c r="C2994" s="256">
        <v>45797</v>
      </c>
      <c r="D2994" s="256">
        <v>45797</v>
      </c>
      <c r="E2994" s="258" t="s">
        <v>1955</v>
      </c>
      <c r="F2994" s="258" t="s">
        <v>1956</v>
      </c>
      <c r="G2994" s="257" t="s">
        <v>1921</v>
      </c>
      <c r="H2994" s="259">
        <v>600</v>
      </c>
      <c r="I2994" s="258" t="s">
        <v>1922</v>
      </c>
      <c r="J2994" s="260" t="s">
        <v>7335</v>
      </c>
      <c r="K2994" s="261">
        <v>0.54589120370370003</v>
      </c>
      <c r="L2994" s="258" t="s">
        <v>1929</v>
      </c>
      <c r="M2994" s="258" t="s">
        <v>7336</v>
      </c>
    </row>
    <row r="2995" spans="1:13" x14ac:dyDescent="0.3">
      <c r="A2995" s="256">
        <v>45797</v>
      </c>
      <c r="B2995" s="257" t="s">
        <v>7213</v>
      </c>
      <c r="C2995" s="256">
        <v>45797</v>
      </c>
      <c r="D2995" s="256">
        <v>45797</v>
      </c>
      <c r="E2995" s="258" t="s">
        <v>1932</v>
      </c>
      <c r="F2995" s="258" t="s">
        <v>1933</v>
      </c>
      <c r="G2995" s="257" t="s">
        <v>1921</v>
      </c>
      <c r="H2995" s="259">
        <v>900</v>
      </c>
      <c r="I2995" s="258" t="s">
        <v>1922</v>
      </c>
      <c r="J2995" s="260" t="s">
        <v>7337</v>
      </c>
      <c r="K2995" s="261">
        <v>0.54625000000000001</v>
      </c>
      <c r="L2995" s="258" t="s">
        <v>1929</v>
      </c>
      <c r="M2995" s="258" t="s">
        <v>7338</v>
      </c>
    </row>
    <row r="2996" spans="1:13" x14ac:dyDescent="0.3">
      <c r="A2996" s="256">
        <v>45797</v>
      </c>
      <c r="B2996" s="257" t="s">
        <v>7213</v>
      </c>
      <c r="C2996" s="256">
        <v>45797</v>
      </c>
      <c r="D2996" s="256">
        <v>45797</v>
      </c>
      <c r="E2996" s="258" t="s">
        <v>1938</v>
      </c>
      <c r="F2996" s="258" t="s">
        <v>1939</v>
      </c>
      <c r="G2996" s="257" t="s">
        <v>1921</v>
      </c>
      <c r="H2996" s="259">
        <v>2150</v>
      </c>
      <c r="I2996" s="258" t="s">
        <v>1922</v>
      </c>
      <c r="J2996" s="260" t="s">
        <v>7337</v>
      </c>
      <c r="K2996" s="261">
        <v>0.54625000000000001</v>
      </c>
      <c r="L2996" s="258" t="s">
        <v>1929</v>
      </c>
      <c r="M2996" s="258" t="s">
        <v>7338</v>
      </c>
    </row>
    <row r="2997" spans="1:13" x14ac:dyDescent="0.3">
      <c r="A2997" s="256">
        <v>45797</v>
      </c>
      <c r="B2997" s="257" t="s">
        <v>7339</v>
      </c>
      <c r="C2997" s="256">
        <v>45797</v>
      </c>
      <c r="D2997" s="256">
        <v>45797</v>
      </c>
      <c r="E2997" s="258" t="s">
        <v>339</v>
      </c>
      <c r="F2997" s="258" t="s">
        <v>2379</v>
      </c>
      <c r="G2997" s="257" t="s">
        <v>1921</v>
      </c>
      <c r="H2997" s="259">
        <v>5000</v>
      </c>
      <c r="I2997" s="258" t="s">
        <v>1922</v>
      </c>
      <c r="J2997" s="260" t="s">
        <v>7340</v>
      </c>
      <c r="K2997" s="261">
        <v>0.55554398148147999</v>
      </c>
      <c r="L2997" s="258" t="s">
        <v>3332</v>
      </c>
      <c r="M2997" s="258" t="s">
        <v>7341</v>
      </c>
    </row>
    <row r="2998" spans="1:13" x14ac:dyDescent="0.3">
      <c r="A2998" s="256">
        <v>45797</v>
      </c>
      <c r="B2998" s="257" t="s">
        <v>7339</v>
      </c>
      <c r="C2998" s="256">
        <v>45797</v>
      </c>
      <c r="D2998" s="256">
        <v>45797</v>
      </c>
      <c r="E2998" s="258" t="s">
        <v>3825</v>
      </c>
      <c r="F2998" s="258" t="s">
        <v>3826</v>
      </c>
      <c r="G2998" s="257" t="s">
        <v>1921</v>
      </c>
      <c r="H2998" s="259">
        <v>9000</v>
      </c>
      <c r="I2998" s="258" t="s">
        <v>1922</v>
      </c>
      <c r="J2998" s="260" t="s">
        <v>7340</v>
      </c>
      <c r="K2998" s="261">
        <v>0.55554398148147999</v>
      </c>
      <c r="L2998" s="258" t="s">
        <v>3332</v>
      </c>
      <c r="M2998" s="258" t="s">
        <v>7341</v>
      </c>
    </row>
    <row r="2999" spans="1:13" x14ac:dyDescent="0.3">
      <c r="A2999" s="256">
        <v>45797</v>
      </c>
      <c r="B2999" s="257" t="s">
        <v>7342</v>
      </c>
      <c r="C2999" s="256">
        <v>45797</v>
      </c>
      <c r="D2999" s="256">
        <v>45797</v>
      </c>
      <c r="E2999" s="258" t="s">
        <v>4732</v>
      </c>
      <c r="F2999" s="258" t="s">
        <v>4733</v>
      </c>
      <c r="G2999" s="257" t="s">
        <v>1921</v>
      </c>
      <c r="H2999" s="259">
        <v>2</v>
      </c>
      <c r="I2999" s="258" t="s">
        <v>1922</v>
      </c>
      <c r="J2999" s="260" t="s">
        <v>7343</v>
      </c>
      <c r="K2999" s="261">
        <v>0.55789351851851998</v>
      </c>
      <c r="L2999" s="258" t="s">
        <v>3838</v>
      </c>
      <c r="M2999" s="258" t="s">
        <v>5890</v>
      </c>
    </row>
    <row r="3000" spans="1:13" x14ac:dyDescent="0.3">
      <c r="A3000" s="256">
        <v>45797</v>
      </c>
      <c r="B3000" s="257" t="s">
        <v>7342</v>
      </c>
      <c r="C3000" s="256">
        <v>45797</v>
      </c>
      <c r="D3000" s="256">
        <v>45797</v>
      </c>
      <c r="E3000" s="258" t="s">
        <v>4727</v>
      </c>
      <c r="F3000" s="258" t="s">
        <v>4728</v>
      </c>
      <c r="G3000" s="257" t="s">
        <v>1921</v>
      </c>
      <c r="H3000" s="259">
        <v>3</v>
      </c>
      <c r="I3000" s="258" t="s">
        <v>1922</v>
      </c>
      <c r="J3000" s="260" t="s">
        <v>7343</v>
      </c>
      <c r="K3000" s="261">
        <v>0.55789351851851998</v>
      </c>
      <c r="L3000" s="258" t="s">
        <v>3838</v>
      </c>
      <c r="M3000" s="258" t="s">
        <v>5890</v>
      </c>
    </row>
    <row r="3001" spans="1:13" x14ac:dyDescent="0.3">
      <c r="A3001" s="256">
        <v>45797</v>
      </c>
      <c r="B3001" s="257" t="s">
        <v>7344</v>
      </c>
      <c r="C3001" s="256">
        <v>45797</v>
      </c>
      <c r="D3001" s="256">
        <v>45797</v>
      </c>
      <c r="E3001" s="258" t="s">
        <v>1637</v>
      </c>
      <c r="F3001" s="258" t="s">
        <v>1638</v>
      </c>
      <c r="G3001" s="257" t="s">
        <v>1921</v>
      </c>
      <c r="H3001" s="259">
        <v>50</v>
      </c>
      <c r="I3001" s="258" t="s">
        <v>1971</v>
      </c>
      <c r="J3001" s="260" t="s">
        <v>7345</v>
      </c>
      <c r="K3001" s="261">
        <v>0.55829861111111001</v>
      </c>
      <c r="L3001" s="258" t="s">
        <v>2819</v>
      </c>
      <c r="M3001" s="258" t="s">
        <v>7346</v>
      </c>
    </row>
    <row r="3002" spans="1:13" x14ac:dyDescent="0.3">
      <c r="A3002" s="256">
        <v>45797</v>
      </c>
      <c r="B3002" s="257" t="s">
        <v>7347</v>
      </c>
      <c r="C3002" s="256">
        <v>45797</v>
      </c>
      <c r="D3002" s="256">
        <v>45797</v>
      </c>
      <c r="E3002" s="258" t="s">
        <v>7348</v>
      </c>
      <c r="F3002" s="258" t="s">
        <v>7349</v>
      </c>
      <c r="G3002" s="257" t="s">
        <v>1921</v>
      </c>
      <c r="H3002" s="259">
        <v>240</v>
      </c>
      <c r="I3002" s="258" t="s">
        <v>1922</v>
      </c>
      <c r="J3002" s="260" t="s">
        <v>7350</v>
      </c>
      <c r="K3002" s="261">
        <v>0.66629629629630005</v>
      </c>
      <c r="L3002" s="258" t="s">
        <v>2662</v>
      </c>
      <c r="M3002" s="258" t="s">
        <v>4447</v>
      </c>
    </row>
    <row r="3003" spans="1:13" x14ac:dyDescent="0.3">
      <c r="A3003" s="256">
        <v>45797</v>
      </c>
      <c r="B3003" s="257" t="s">
        <v>7347</v>
      </c>
      <c r="C3003" s="256">
        <v>45797</v>
      </c>
      <c r="D3003" s="256">
        <v>45797</v>
      </c>
      <c r="E3003" s="258" t="s">
        <v>2664</v>
      </c>
      <c r="F3003" s="258" t="s">
        <v>2665</v>
      </c>
      <c r="G3003" s="257" t="s">
        <v>1921</v>
      </c>
      <c r="H3003" s="259">
        <v>639</v>
      </c>
      <c r="I3003" s="258" t="s">
        <v>1922</v>
      </c>
      <c r="J3003" s="260" t="s">
        <v>7350</v>
      </c>
      <c r="K3003" s="261">
        <v>0.66629629629630005</v>
      </c>
      <c r="L3003" s="258" t="s">
        <v>2662</v>
      </c>
      <c r="M3003" s="258" t="s">
        <v>4447</v>
      </c>
    </row>
    <row r="3004" spans="1:13" x14ac:dyDescent="0.3">
      <c r="A3004" s="256">
        <v>45797</v>
      </c>
      <c r="B3004" s="257" t="s">
        <v>7351</v>
      </c>
      <c r="C3004" s="256">
        <v>45797</v>
      </c>
      <c r="D3004" s="256">
        <v>45797</v>
      </c>
      <c r="E3004" s="258" t="s">
        <v>2664</v>
      </c>
      <c r="F3004" s="258" t="s">
        <v>2665</v>
      </c>
      <c r="G3004" s="257" t="s">
        <v>1921</v>
      </c>
      <c r="H3004" s="259">
        <v>637</v>
      </c>
      <c r="I3004" s="258" t="s">
        <v>1922</v>
      </c>
      <c r="J3004" s="260" t="s">
        <v>7352</v>
      </c>
      <c r="K3004" s="261">
        <v>0.66736111111110996</v>
      </c>
      <c r="L3004" s="258" t="s">
        <v>2662</v>
      </c>
      <c r="M3004" s="258" t="s">
        <v>7353</v>
      </c>
    </row>
    <row r="3005" spans="1:13" x14ac:dyDescent="0.3">
      <c r="A3005" s="256">
        <v>45796</v>
      </c>
      <c r="B3005" s="257" t="s">
        <v>7354</v>
      </c>
      <c r="C3005" s="256">
        <v>45796</v>
      </c>
      <c r="D3005" s="256">
        <v>45798</v>
      </c>
      <c r="E3005" s="258" t="s">
        <v>3470</v>
      </c>
      <c r="F3005" s="258" t="s">
        <v>3471</v>
      </c>
      <c r="G3005" s="257" t="s">
        <v>1921</v>
      </c>
      <c r="H3005" s="259">
        <v>242</v>
      </c>
      <c r="I3005" s="258" t="s">
        <v>1922</v>
      </c>
      <c r="J3005" s="260" t="s">
        <v>7355</v>
      </c>
      <c r="K3005" s="261">
        <v>0.32547453703703999</v>
      </c>
      <c r="L3005" s="258" t="s">
        <v>2235</v>
      </c>
      <c r="M3005" s="258" t="s">
        <v>7356</v>
      </c>
    </row>
    <row r="3006" spans="1:13" x14ac:dyDescent="0.3">
      <c r="A3006" s="256">
        <v>45798</v>
      </c>
      <c r="B3006" s="257" t="s">
        <v>7357</v>
      </c>
      <c r="C3006" s="256">
        <v>45798</v>
      </c>
      <c r="D3006" s="256">
        <v>45798</v>
      </c>
      <c r="E3006" s="258" t="s">
        <v>3238</v>
      </c>
      <c r="F3006" s="258" t="s">
        <v>3239</v>
      </c>
      <c r="G3006" s="257" t="s">
        <v>1921</v>
      </c>
      <c r="H3006" s="259">
        <v>50</v>
      </c>
      <c r="I3006" s="258" t="s">
        <v>1922</v>
      </c>
      <c r="J3006" s="260" t="s">
        <v>7358</v>
      </c>
      <c r="K3006" s="261">
        <v>0.34844907407407</v>
      </c>
      <c r="L3006" s="258" t="s">
        <v>3176</v>
      </c>
      <c r="M3006" s="258" t="s">
        <v>7359</v>
      </c>
    </row>
    <row r="3007" spans="1:13" x14ac:dyDescent="0.3">
      <c r="A3007" s="256">
        <v>45798</v>
      </c>
      <c r="B3007" s="257" t="s">
        <v>7360</v>
      </c>
      <c r="C3007" s="256">
        <v>45798</v>
      </c>
      <c r="D3007" s="256">
        <v>45798</v>
      </c>
      <c r="E3007" s="258" t="s">
        <v>3817</v>
      </c>
      <c r="F3007" s="258" t="s">
        <v>3818</v>
      </c>
      <c r="G3007" s="257" t="s">
        <v>1921</v>
      </c>
      <c r="H3007" s="259">
        <v>50</v>
      </c>
      <c r="I3007" s="258" t="s">
        <v>1922</v>
      </c>
      <c r="J3007" s="260" t="s">
        <v>7361</v>
      </c>
      <c r="K3007" s="261">
        <v>0.37593749999999998</v>
      </c>
      <c r="L3007" s="258" t="s">
        <v>2097</v>
      </c>
      <c r="M3007" s="258" t="s">
        <v>5621</v>
      </c>
    </row>
    <row r="3008" spans="1:13" x14ac:dyDescent="0.3">
      <c r="A3008" s="256">
        <v>45798</v>
      </c>
      <c r="B3008" s="257" t="s">
        <v>7360</v>
      </c>
      <c r="C3008" s="256">
        <v>45798</v>
      </c>
      <c r="D3008" s="256">
        <v>45798</v>
      </c>
      <c r="E3008" s="258" t="s">
        <v>3820</v>
      </c>
      <c r="F3008" s="258" t="s">
        <v>3821</v>
      </c>
      <c r="G3008" s="257" t="s">
        <v>1921</v>
      </c>
      <c r="H3008" s="259">
        <v>300</v>
      </c>
      <c r="I3008" s="258" t="s">
        <v>1922</v>
      </c>
      <c r="J3008" s="260" t="s">
        <v>7361</v>
      </c>
      <c r="K3008" s="261">
        <v>0.37593749999999998</v>
      </c>
      <c r="L3008" s="258" t="s">
        <v>2097</v>
      </c>
      <c r="M3008" s="258" t="s">
        <v>5621</v>
      </c>
    </row>
    <row r="3009" spans="1:13" x14ac:dyDescent="0.3">
      <c r="A3009" s="256">
        <v>45798</v>
      </c>
      <c r="B3009" s="257" t="s">
        <v>7360</v>
      </c>
      <c r="C3009" s="256">
        <v>45798</v>
      </c>
      <c r="D3009" s="256">
        <v>45798</v>
      </c>
      <c r="E3009" s="258" t="s">
        <v>2099</v>
      </c>
      <c r="F3009" s="258" t="s">
        <v>2100</v>
      </c>
      <c r="G3009" s="257" t="s">
        <v>1921</v>
      </c>
      <c r="H3009" s="259">
        <v>100</v>
      </c>
      <c r="I3009" s="258" t="s">
        <v>1922</v>
      </c>
      <c r="J3009" s="260" t="s">
        <v>7361</v>
      </c>
      <c r="K3009" s="261">
        <v>0.37593749999999998</v>
      </c>
      <c r="L3009" s="258" t="s">
        <v>2097</v>
      </c>
      <c r="M3009" s="258" t="s">
        <v>5621</v>
      </c>
    </row>
    <row r="3010" spans="1:13" x14ac:dyDescent="0.3">
      <c r="A3010" s="256">
        <v>45798</v>
      </c>
      <c r="B3010" s="257" t="s">
        <v>7360</v>
      </c>
      <c r="C3010" s="256">
        <v>45798</v>
      </c>
      <c r="D3010" s="256">
        <v>45798</v>
      </c>
      <c r="E3010" s="258" t="s">
        <v>3141</v>
      </c>
      <c r="F3010" s="258" t="s">
        <v>3142</v>
      </c>
      <c r="G3010" s="257" t="s">
        <v>1921</v>
      </c>
      <c r="H3010" s="259">
        <v>20</v>
      </c>
      <c r="I3010" s="258" t="s">
        <v>1922</v>
      </c>
      <c r="J3010" s="260" t="s">
        <v>7361</v>
      </c>
      <c r="K3010" s="261">
        <v>0.37593749999999998</v>
      </c>
      <c r="L3010" s="258" t="s">
        <v>2097</v>
      </c>
      <c r="M3010" s="258" t="s">
        <v>5621</v>
      </c>
    </row>
    <row r="3011" spans="1:13" x14ac:dyDescent="0.3">
      <c r="A3011" s="256">
        <v>45798</v>
      </c>
      <c r="B3011" s="257" t="s">
        <v>7362</v>
      </c>
      <c r="C3011" s="256">
        <v>45798</v>
      </c>
      <c r="D3011" s="256">
        <v>45798</v>
      </c>
      <c r="E3011" s="258" t="s">
        <v>4796</v>
      </c>
      <c r="F3011" s="258" t="s">
        <v>4797</v>
      </c>
      <c r="G3011" s="257" t="s">
        <v>1921</v>
      </c>
      <c r="H3011" s="259">
        <v>720</v>
      </c>
      <c r="I3011" s="258" t="s">
        <v>1922</v>
      </c>
      <c r="J3011" s="260" t="s">
        <v>7363</v>
      </c>
      <c r="K3011" s="261">
        <v>0.42208333333332998</v>
      </c>
      <c r="L3011" s="258" t="s">
        <v>4799</v>
      </c>
      <c r="M3011" s="258" t="s">
        <v>7364</v>
      </c>
    </row>
    <row r="3012" spans="1:13" x14ac:dyDescent="0.3">
      <c r="A3012" s="256">
        <v>45798</v>
      </c>
      <c r="B3012" s="257" t="s">
        <v>7362</v>
      </c>
      <c r="C3012" s="256">
        <v>45798</v>
      </c>
      <c r="D3012" s="256">
        <v>45798</v>
      </c>
      <c r="E3012" s="258" t="s">
        <v>4801</v>
      </c>
      <c r="F3012" s="258" t="s">
        <v>4802</v>
      </c>
      <c r="G3012" s="257" t="s">
        <v>1921</v>
      </c>
      <c r="H3012" s="259">
        <v>720</v>
      </c>
      <c r="I3012" s="258" t="s">
        <v>1922</v>
      </c>
      <c r="J3012" s="260" t="s">
        <v>7363</v>
      </c>
      <c r="K3012" s="261">
        <v>0.42208333333332998</v>
      </c>
      <c r="L3012" s="258" t="s">
        <v>4799</v>
      </c>
      <c r="M3012" s="258" t="s">
        <v>7364</v>
      </c>
    </row>
    <row r="3013" spans="1:13" x14ac:dyDescent="0.3">
      <c r="A3013" s="256">
        <v>45798</v>
      </c>
      <c r="B3013" s="257" t="s">
        <v>7198</v>
      </c>
      <c r="C3013" s="256">
        <v>45798</v>
      </c>
      <c r="D3013" s="256">
        <v>45798</v>
      </c>
      <c r="E3013" s="258" t="s">
        <v>3096</v>
      </c>
      <c r="F3013" s="258" t="s">
        <v>3097</v>
      </c>
      <c r="G3013" s="257" t="s">
        <v>1921</v>
      </c>
      <c r="H3013" s="259">
        <v>190</v>
      </c>
      <c r="I3013" s="258" t="s">
        <v>1971</v>
      </c>
      <c r="J3013" s="260" t="s">
        <v>7365</v>
      </c>
      <c r="K3013" s="261">
        <v>0.43513888888889002</v>
      </c>
      <c r="L3013" s="258" t="s">
        <v>2322</v>
      </c>
      <c r="M3013" s="258" t="s">
        <v>7366</v>
      </c>
    </row>
    <row r="3014" spans="1:13" x14ac:dyDescent="0.3">
      <c r="A3014" s="256">
        <v>45798</v>
      </c>
      <c r="B3014" s="257" t="s">
        <v>5982</v>
      </c>
      <c r="C3014" s="256">
        <v>45798</v>
      </c>
      <c r="D3014" s="256">
        <v>45798</v>
      </c>
      <c r="E3014" s="258" t="s">
        <v>4829</v>
      </c>
      <c r="F3014" s="258" t="s">
        <v>4830</v>
      </c>
      <c r="G3014" s="257" t="s">
        <v>1921</v>
      </c>
      <c r="H3014" s="259">
        <v>84</v>
      </c>
      <c r="I3014" s="258" t="s">
        <v>2225</v>
      </c>
      <c r="J3014" s="260" t="s">
        <v>7367</v>
      </c>
      <c r="K3014" s="261">
        <v>0.44466435185184999</v>
      </c>
      <c r="L3014" s="258" t="s">
        <v>3193</v>
      </c>
      <c r="M3014" s="258" t="s">
        <v>7368</v>
      </c>
    </row>
    <row r="3015" spans="1:13" x14ac:dyDescent="0.3">
      <c r="A3015" s="256">
        <v>45798</v>
      </c>
      <c r="B3015" s="257" t="s">
        <v>7369</v>
      </c>
      <c r="C3015" s="256">
        <v>45798</v>
      </c>
      <c r="D3015" s="256">
        <v>45798</v>
      </c>
      <c r="E3015" s="258" t="s">
        <v>4829</v>
      </c>
      <c r="F3015" s="258" t="s">
        <v>4830</v>
      </c>
      <c r="G3015" s="257" t="s">
        <v>1921</v>
      </c>
      <c r="H3015" s="259">
        <v>500</v>
      </c>
      <c r="I3015" s="258" t="s">
        <v>2225</v>
      </c>
      <c r="J3015" s="260" t="s">
        <v>7370</v>
      </c>
      <c r="K3015" s="261">
        <v>0.44493055555555999</v>
      </c>
      <c r="L3015" s="258" t="s">
        <v>3193</v>
      </c>
      <c r="M3015" s="258" t="s">
        <v>4470</v>
      </c>
    </row>
    <row r="3016" spans="1:13" x14ac:dyDescent="0.3">
      <c r="A3016" s="256">
        <v>45798</v>
      </c>
      <c r="B3016" s="257" t="s">
        <v>7371</v>
      </c>
      <c r="C3016" s="256">
        <v>45798</v>
      </c>
      <c r="D3016" s="256">
        <v>45798</v>
      </c>
      <c r="E3016" s="258" t="s">
        <v>430</v>
      </c>
      <c r="F3016" s="258" t="s">
        <v>7372</v>
      </c>
      <c r="G3016" s="257" t="s">
        <v>1921</v>
      </c>
      <c r="H3016" s="259">
        <v>30</v>
      </c>
      <c r="I3016" s="258" t="s">
        <v>1922</v>
      </c>
      <c r="J3016" s="260" t="s">
        <v>7373</v>
      </c>
      <c r="K3016" s="261">
        <v>0.54407407407407005</v>
      </c>
      <c r="L3016" s="258" t="s">
        <v>2565</v>
      </c>
      <c r="M3016" s="258" t="s">
        <v>7374</v>
      </c>
    </row>
    <row r="3017" spans="1:13" x14ac:dyDescent="0.3">
      <c r="A3017" s="256">
        <v>45798</v>
      </c>
      <c r="B3017" s="257" t="s">
        <v>7371</v>
      </c>
      <c r="C3017" s="256">
        <v>45798</v>
      </c>
      <c r="D3017" s="256">
        <v>45798</v>
      </c>
      <c r="E3017" s="258" t="s">
        <v>2966</v>
      </c>
      <c r="F3017" s="258" t="s">
        <v>2967</v>
      </c>
      <c r="G3017" s="257" t="s">
        <v>1921</v>
      </c>
      <c r="H3017" s="259">
        <v>900</v>
      </c>
      <c r="I3017" s="258" t="s">
        <v>1922</v>
      </c>
      <c r="J3017" s="260" t="s">
        <v>7373</v>
      </c>
      <c r="K3017" s="261">
        <v>0.54407407407407005</v>
      </c>
      <c r="L3017" s="258" t="s">
        <v>2565</v>
      </c>
      <c r="M3017" s="258" t="s">
        <v>7374</v>
      </c>
    </row>
    <row r="3018" spans="1:13" x14ac:dyDescent="0.3">
      <c r="A3018" s="256">
        <v>45798</v>
      </c>
      <c r="B3018" s="257" t="s">
        <v>7371</v>
      </c>
      <c r="C3018" s="256">
        <v>45798</v>
      </c>
      <c r="D3018" s="256">
        <v>45798</v>
      </c>
      <c r="E3018" s="258" t="s">
        <v>2570</v>
      </c>
      <c r="F3018" s="258" t="s">
        <v>2571</v>
      </c>
      <c r="G3018" s="257" t="s">
        <v>1921</v>
      </c>
      <c r="H3018" s="259">
        <v>6400</v>
      </c>
      <c r="I3018" s="258" t="s">
        <v>1922</v>
      </c>
      <c r="J3018" s="260" t="s">
        <v>7373</v>
      </c>
      <c r="K3018" s="261">
        <v>0.54407407407407005</v>
      </c>
      <c r="L3018" s="258" t="s">
        <v>2565</v>
      </c>
      <c r="M3018" s="258" t="s">
        <v>7374</v>
      </c>
    </row>
    <row r="3019" spans="1:13" x14ac:dyDescent="0.3">
      <c r="A3019" s="256">
        <v>45798</v>
      </c>
      <c r="B3019" s="257" t="s">
        <v>7371</v>
      </c>
      <c r="C3019" s="256">
        <v>45798</v>
      </c>
      <c r="D3019" s="256">
        <v>45798</v>
      </c>
      <c r="E3019" s="258" t="s">
        <v>2585</v>
      </c>
      <c r="F3019" s="258" t="s">
        <v>2586</v>
      </c>
      <c r="G3019" s="257" t="s">
        <v>1921</v>
      </c>
      <c r="H3019" s="259">
        <v>1890</v>
      </c>
      <c r="I3019" s="258" t="s">
        <v>1922</v>
      </c>
      <c r="J3019" s="260" t="s">
        <v>7373</v>
      </c>
      <c r="K3019" s="261">
        <v>0.54407407407407005</v>
      </c>
      <c r="L3019" s="258" t="s">
        <v>2565</v>
      </c>
      <c r="M3019" s="258" t="s">
        <v>7374</v>
      </c>
    </row>
    <row r="3020" spans="1:13" x14ac:dyDescent="0.3">
      <c r="A3020" s="256">
        <v>45798</v>
      </c>
      <c r="B3020" s="257" t="s">
        <v>6908</v>
      </c>
      <c r="C3020" s="256">
        <v>45798</v>
      </c>
      <c r="D3020" s="256">
        <v>45798</v>
      </c>
      <c r="E3020" s="258" t="s">
        <v>2966</v>
      </c>
      <c r="F3020" s="258" t="s">
        <v>2967</v>
      </c>
      <c r="G3020" s="257" t="s">
        <v>1921</v>
      </c>
      <c r="H3020" s="259">
        <v>195</v>
      </c>
      <c r="I3020" s="258" t="s">
        <v>1922</v>
      </c>
      <c r="J3020" s="260" t="s">
        <v>7375</v>
      </c>
      <c r="K3020" s="261">
        <v>0.54438657407406998</v>
      </c>
      <c r="L3020" s="258" t="s">
        <v>2565</v>
      </c>
      <c r="M3020" s="258" t="s">
        <v>7376</v>
      </c>
    </row>
    <row r="3021" spans="1:13" x14ac:dyDescent="0.3">
      <c r="A3021" s="256">
        <v>45798</v>
      </c>
      <c r="B3021" s="257" t="s">
        <v>7121</v>
      </c>
      <c r="C3021" s="256">
        <v>45798</v>
      </c>
      <c r="D3021" s="256">
        <v>45798</v>
      </c>
      <c r="E3021" s="258" t="s">
        <v>2570</v>
      </c>
      <c r="F3021" s="258" t="s">
        <v>2571</v>
      </c>
      <c r="G3021" s="257" t="s">
        <v>1921</v>
      </c>
      <c r="H3021" s="259">
        <v>4600</v>
      </c>
      <c r="I3021" s="258" t="s">
        <v>1922</v>
      </c>
      <c r="J3021" s="260" t="s">
        <v>7377</v>
      </c>
      <c r="K3021" s="261">
        <v>0.54467592592592995</v>
      </c>
      <c r="L3021" s="258" t="s">
        <v>2565</v>
      </c>
      <c r="M3021" s="258" t="s">
        <v>7378</v>
      </c>
    </row>
    <row r="3022" spans="1:13" x14ac:dyDescent="0.3">
      <c r="A3022" s="256">
        <v>45798</v>
      </c>
      <c r="B3022" s="257" t="s">
        <v>6911</v>
      </c>
      <c r="C3022" s="256">
        <v>45798</v>
      </c>
      <c r="D3022" s="256">
        <v>45798</v>
      </c>
      <c r="E3022" s="258" t="s">
        <v>6938</v>
      </c>
      <c r="F3022" s="258" t="s">
        <v>6939</v>
      </c>
      <c r="G3022" s="257" t="s">
        <v>1921</v>
      </c>
      <c r="H3022" s="259">
        <v>232</v>
      </c>
      <c r="I3022" s="258" t="s">
        <v>1922</v>
      </c>
      <c r="J3022" s="260" t="s">
        <v>7379</v>
      </c>
      <c r="K3022" s="261">
        <v>0.54501157407406997</v>
      </c>
      <c r="L3022" s="258" t="s">
        <v>2565</v>
      </c>
      <c r="M3022" s="258" t="s">
        <v>7380</v>
      </c>
    </row>
    <row r="3023" spans="1:13" x14ac:dyDescent="0.3">
      <c r="A3023" s="256">
        <v>45798</v>
      </c>
      <c r="B3023" s="257" t="s">
        <v>5101</v>
      </c>
      <c r="C3023" s="256">
        <v>45798</v>
      </c>
      <c r="D3023" s="256">
        <v>45798</v>
      </c>
      <c r="E3023" s="258" t="s">
        <v>7381</v>
      </c>
      <c r="F3023" s="258" t="s">
        <v>7382</v>
      </c>
      <c r="G3023" s="257" t="s">
        <v>1921</v>
      </c>
      <c r="H3023" s="259">
        <v>50</v>
      </c>
      <c r="I3023" s="258" t="s">
        <v>1922</v>
      </c>
      <c r="J3023" s="260" t="s">
        <v>7383</v>
      </c>
      <c r="K3023" s="261">
        <v>0.56204861111111004</v>
      </c>
      <c r="L3023" s="258" t="s">
        <v>2091</v>
      </c>
      <c r="M3023" s="258" t="s">
        <v>7384</v>
      </c>
    </row>
    <row r="3024" spans="1:13" x14ac:dyDescent="0.3">
      <c r="A3024" s="256">
        <v>45798</v>
      </c>
      <c r="B3024" s="257" t="s">
        <v>7385</v>
      </c>
      <c r="C3024" s="256">
        <v>45798</v>
      </c>
      <c r="D3024" s="256">
        <v>45798</v>
      </c>
      <c r="E3024" s="258" t="s">
        <v>2088</v>
      </c>
      <c r="F3024" s="258" t="s">
        <v>2089</v>
      </c>
      <c r="G3024" s="257" t="s">
        <v>1921</v>
      </c>
      <c r="H3024" s="259">
        <v>120</v>
      </c>
      <c r="I3024" s="258" t="s">
        <v>1922</v>
      </c>
      <c r="J3024" s="260" t="s">
        <v>7386</v>
      </c>
      <c r="K3024" s="261">
        <v>0.56348379629629997</v>
      </c>
      <c r="L3024" s="258" t="s">
        <v>2091</v>
      </c>
      <c r="M3024" s="258" t="s">
        <v>7387</v>
      </c>
    </row>
    <row r="3025" spans="1:13" x14ac:dyDescent="0.3">
      <c r="A3025" s="256">
        <v>45798</v>
      </c>
      <c r="B3025" s="257" t="s">
        <v>7385</v>
      </c>
      <c r="C3025" s="256">
        <v>45798</v>
      </c>
      <c r="D3025" s="256">
        <v>45798</v>
      </c>
      <c r="E3025" s="258" t="s">
        <v>3899</v>
      </c>
      <c r="F3025" s="258" t="s">
        <v>3900</v>
      </c>
      <c r="G3025" s="257" t="s">
        <v>1921</v>
      </c>
      <c r="H3025" s="259">
        <v>75</v>
      </c>
      <c r="I3025" s="258" t="s">
        <v>1922</v>
      </c>
      <c r="J3025" s="260" t="s">
        <v>7386</v>
      </c>
      <c r="K3025" s="261">
        <v>0.56348379629629997</v>
      </c>
      <c r="L3025" s="258" t="s">
        <v>2091</v>
      </c>
      <c r="M3025" s="258" t="s">
        <v>7387</v>
      </c>
    </row>
    <row r="3026" spans="1:13" x14ac:dyDescent="0.3">
      <c r="A3026" s="256">
        <v>45798</v>
      </c>
      <c r="B3026" s="257" t="s">
        <v>7385</v>
      </c>
      <c r="C3026" s="256">
        <v>45798</v>
      </c>
      <c r="D3026" s="256">
        <v>45798</v>
      </c>
      <c r="E3026" s="258" t="s">
        <v>2093</v>
      </c>
      <c r="F3026" s="258" t="s">
        <v>2094</v>
      </c>
      <c r="G3026" s="257" t="s">
        <v>1921</v>
      </c>
      <c r="H3026" s="259">
        <v>120</v>
      </c>
      <c r="I3026" s="258" t="s">
        <v>1922</v>
      </c>
      <c r="J3026" s="260" t="s">
        <v>7386</v>
      </c>
      <c r="K3026" s="261">
        <v>0.56348379629629997</v>
      </c>
      <c r="L3026" s="258" t="s">
        <v>2091</v>
      </c>
      <c r="M3026" s="258" t="s">
        <v>7387</v>
      </c>
    </row>
    <row r="3027" spans="1:13" x14ac:dyDescent="0.3">
      <c r="A3027" s="256">
        <v>45798</v>
      </c>
      <c r="B3027" s="257" t="s">
        <v>7201</v>
      </c>
      <c r="C3027" s="256">
        <v>45798</v>
      </c>
      <c r="D3027" s="256">
        <v>45798</v>
      </c>
      <c r="E3027" s="258" t="s">
        <v>2004</v>
      </c>
      <c r="F3027" s="258" t="s">
        <v>2005</v>
      </c>
      <c r="G3027" s="257" t="s">
        <v>1921</v>
      </c>
      <c r="H3027" s="259">
        <v>70</v>
      </c>
      <c r="I3027" s="258" t="s">
        <v>1922</v>
      </c>
      <c r="J3027" s="260" t="s">
        <v>7388</v>
      </c>
      <c r="K3027" s="261">
        <v>0.56526620370369995</v>
      </c>
      <c r="L3027" s="258" t="s">
        <v>1950</v>
      </c>
      <c r="M3027" s="258" t="s">
        <v>7389</v>
      </c>
    </row>
    <row r="3028" spans="1:13" x14ac:dyDescent="0.3">
      <c r="A3028" s="256">
        <v>45798</v>
      </c>
      <c r="B3028" s="257" t="s">
        <v>7201</v>
      </c>
      <c r="C3028" s="256">
        <v>45798</v>
      </c>
      <c r="D3028" s="256">
        <v>45798</v>
      </c>
      <c r="E3028" s="258" t="s">
        <v>2006</v>
      </c>
      <c r="F3028" s="258" t="s">
        <v>2007</v>
      </c>
      <c r="G3028" s="257" t="s">
        <v>1921</v>
      </c>
      <c r="H3028" s="259">
        <v>70</v>
      </c>
      <c r="I3028" s="258" t="s">
        <v>1922</v>
      </c>
      <c r="J3028" s="260" t="s">
        <v>7388</v>
      </c>
      <c r="K3028" s="261">
        <v>0.56526620370369995</v>
      </c>
      <c r="L3028" s="258" t="s">
        <v>1950</v>
      </c>
      <c r="M3028" s="258" t="s">
        <v>7389</v>
      </c>
    </row>
    <row r="3029" spans="1:13" x14ac:dyDescent="0.3">
      <c r="A3029" s="256">
        <v>45798</v>
      </c>
      <c r="B3029" s="257" t="s">
        <v>7201</v>
      </c>
      <c r="C3029" s="256">
        <v>45798</v>
      </c>
      <c r="D3029" s="256">
        <v>45798</v>
      </c>
      <c r="E3029" s="258" t="s">
        <v>2016</v>
      </c>
      <c r="F3029" s="258" t="s">
        <v>2017</v>
      </c>
      <c r="G3029" s="257" t="s">
        <v>1921</v>
      </c>
      <c r="H3029" s="259">
        <v>2900</v>
      </c>
      <c r="I3029" s="258" t="s">
        <v>1922</v>
      </c>
      <c r="J3029" s="260" t="s">
        <v>7388</v>
      </c>
      <c r="K3029" s="261">
        <v>0.56526620370369995</v>
      </c>
      <c r="L3029" s="258" t="s">
        <v>1950</v>
      </c>
      <c r="M3029" s="258" t="s">
        <v>7389</v>
      </c>
    </row>
    <row r="3030" spans="1:13" x14ac:dyDescent="0.3">
      <c r="A3030" s="256">
        <v>45798</v>
      </c>
      <c r="B3030" s="257" t="s">
        <v>7201</v>
      </c>
      <c r="C3030" s="256">
        <v>45798</v>
      </c>
      <c r="D3030" s="256">
        <v>45798</v>
      </c>
      <c r="E3030" s="258" t="s">
        <v>2869</v>
      </c>
      <c r="F3030" s="258" t="s">
        <v>2870</v>
      </c>
      <c r="G3030" s="257" t="s">
        <v>1921</v>
      </c>
      <c r="H3030" s="259">
        <v>4000</v>
      </c>
      <c r="I3030" s="258" t="s">
        <v>1922</v>
      </c>
      <c r="J3030" s="260" t="s">
        <v>7388</v>
      </c>
      <c r="K3030" s="261">
        <v>0.56526620370369995</v>
      </c>
      <c r="L3030" s="258" t="s">
        <v>1950</v>
      </c>
      <c r="M3030" s="258" t="s">
        <v>7389</v>
      </c>
    </row>
    <row r="3031" spans="1:13" x14ac:dyDescent="0.3">
      <c r="A3031" s="256">
        <v>45799</v>
      </c>
      <c r="B3031" s="257" t="s">
        <v>7077</v>
      </c>
      <c r="C3031" s="256">
        <v>45799</v>
      </c>
      <c r="D3031" s="256">
        <v>45799</v>
      </c>
      <c r="E3031" s="258" t="s">
        <v>1527</v>
      </c>
      <c r="F3031" s="258" t="s">
        <v>1528</v>
      </c>
      <c r="G3031" s="257" t="s">
        <v>1921</v>
      </c>
      <c r="H3031" s="259">
        <v>15</v>
      </c>
      <c r="I3031" s="258" t="s">
        <v>2849</v>
      </c>
      <c r="J3031" s="260" t="s">
        <v>7390</v>
      </c>
      <c r="K3031" s="261">
        <v>0.41278935185185001</v>
      </c>
      <c r="L3031" s="258" t="s">
        <v>2851</v>
      </c>
      <c r="M3031" s="258" t="s">
        <v>6971</v>
      </c>
    </row>
    <row r="3032" spans="1:13" x14ac:dyDescent="0.3">
      <c r="A3032" s="256">
        <v>45799</v>
      </c>
      <c r="B3032" s="257" t="s">
        <v>7198</v>
      </c>
      <c r="C3032" s="256">
        <v>45799</v>
      </c>
      <c r="D3032" s="256">
        <v>45799</v>
      </c>
      <c r="E3032" s="258" t="s">
        <v>2335</v>
      </c>
      <c r="F3032" s="258" t="s">
        <v>2336</v>
      </c>
      <c r="G3032" s="257" t="s">
        <v>1921</v>
      </c>
      <c r="H3032" s="259">
        <v>140</v>
      </c>
      <c r="I3032" s="258" t="s">
        <v>1971</v>
      </c>
      <c r="J3032" s="260" t="s">
        <v>7391</v>
      </c>
      <c r="K3032" s="261">
        <v>0.45488425925926002</v>
      </c>
      <c r="L3032" s="258" t="s">
        <v>2322</v>
      </c>
      <c r="M3032" s="258" t="s">
        <v>7392</v>
      </c>
    </row>
    <row r="3033" spans="1:13" x14ac:dyDescent="0.3">
      <c r="A3033" s="256">
        <v>45799</v>
      </c>
      <c r="B3033" s="257" t="s">
        <v>6844</v>
      </c>
      <c r="C3033" s="256">
        <v>45799</v>
      </c>
      <c r="D3033" s="256">
        <v>45799</v>
      </c>
      <c r="E3033" s="258" t="s">
        <v>1105</v>
      </c>
      <c r="F3033" s="258" t="s">
        <v>2032</v>
      </c>
      <c r="G3033" s="257" t="s">
        <v>1921</v>
      </c>
      <c r="H3033" s="259">
        <v>3600</v>
      </c>
      <c r="I3033" s="258" t="s">
        <v>1922</v>
      </c>
      <c r="J3033" s="260" t="s">
        <v>7393</v>
      </c>
      <c r="K3033" s="261">
        <v>0.55509259259259003</v>
      </c>
      <c r="L3033" s="258" t="s">
        <v>2460</v>
      </c>
      <c r="M3033" s="258" t="s">
        <v>4563</v>
      </c>
    </row>
    <row r="3034" spans="1:13" x14ac:dyDescent="0.3">
      <c r="A3034" s="256">
        <v>45800</v>
      </c>
      <c r="B3034" s="257" t="s">
        <v>7394</v>
      </c>
      <c r="C3034" s="256">
        <v>45800</v>
      </c>
      <c r="D3034" s="256">
        <v>45800</v>
      </c>
      <c r="E3034" s="258" t="s">
        <v>7395</v>
      </c>
      <c r="F3034" s="258" t="s">
        <v>7396</v>
      </c>
      <c r="G3034" s="257" t="s">
        <v>1921</v>
      </c>
      <c r="H3034" s="259">
        <v>100</v>
      </c>
      <c r="I3034" s="258" t="s">
        <v>1922</v>
      </c>
      <c r="J3034" s="260" t="s">
        <v>7397</v>
      </c>
      <c r="K3034" s="261">
        <v>0.36315972222221998</v>
      </c>
      <c r="L3034" s="258" t="s">
        <v>2097</v>
      </c>
      <c r="M3034" s="258" t="s">
        <v>5674</v>
      </c>
    </row>
    <row r="3035" spans="1:13" x14ac:dyDescent="0.3">
      <c r="A3035" s="256">
        <v>45800</v>
      </c>
      <c r="B3035" s="257" t="s">
        <v>7360</v>
      </c>
      <c r="C3035" s="256">
        <v>45800</v>
      </c>
      <c r="D3035" s="256">
        <v>45800</v>
      </c>
      <c r="E3035" s="258" t="s">
        <v>2099</v>
      </c>
      <c r="F3035" s="258" t="s">
        <v>2100</v>
      </c>
      <c r="G3035" s="257" t="s">
        <v>1921</v>
      </c>
      <c r="H3035" s="259">
        <v>102</v>
      </c>
      <c r="I3035" s="258" t="s">
        <v>1922</v>
      </c>
      <c r="J3035" s="260" t="s">
        <v>7398</v>
      </c>
      <c r="K3035" s="261">
        <v>0.36364583333333</v>
      </c>
      <c r="L3035" s="258" t="s">
        <v>2097</v>
      </c>
      <c r="M3035" s="258" t="s">
        <v>5624</v>
      </c>
    </row>
    <row r="3036" spans="1:13" x14ac:dyDescent="0.3">
      <c r="A3036" s="256">
        <v>45800</v>
      </c>
      <c r="B3036" s="257" t="s">
        <v>7399</v>
      </c>
      <c r="C3036" s="256">
        <v>45800</v>
      </c>
      <c r="D3036" s="256">
        <v>45800</v>
      </c>
      <c r="E3036" s="258" t="s">
        <v>3419</v>
      </c>
      <c r="F3036" s="258" t="s">
        <v>3420</v>
      </c>
      <c r="G3036" s="257" t="s">
        <v>1921</v>
      </c>
      <c r="H3036" s="259">
        <v>180</v>
      </c>
      <c r="I3036" s="258" t="s">
        <v>2225</v>
      </c>
      <c r="J3036" s="260" t="s">
        <v>7400</v>
      </c>
      <c r="K3036" s="261">
        <v>0.44818287037037002</v>
      </c>
      <c r="L3036" s="258" t="s">
        <v>3193</v>
      </c>
      <c r="M3036" s="258" t="s">
        <v>7401</v>
      </c>
    </row>
    <row r="3037" spans="1:13" x14ac:dyDescent="0.3">
      <c r="A3037" s="256">
        <v>45800</v>
      </c>
      <c r="B3037" s="257" t="s">
        <v>7402</v>
      </c>
      <c r="C3037" s="256">
        <v>45800</v>
      </c>
      <c r="D3037" s="256">
        <v>45800</v>
      </c>
      <c r="E3037" s="258" t="s">
        <v>2551</v>
      </c>
      <c r="F3037" s="258" t="s">
        <v>2552</v>
      </c>
      <c r="G3037" s="257" t="s">
        <v>1921</v>
      </c>
      <c r="H3037" s="259">
        <v>250</v>
      </c>
      <c r="I3037" s="258" t="s">
        <v>2225</v>
      </c>
      <c r="J3037" s="260" t="s">
        <v>7403</v>
      </c>
      <c r="K3037" s="261">
        <v>0.54629629629630005</v>
      </c>
      <c r="L3037" s="258" t="s">
        <v>2542</v>
      </c>
      <c r="M3037" s="258" t="s">
        <v>7404</v>
      </c>
    </row>
    <row r="3038" spans="1:13" x14ac:dyDescent="0.3">
      <c r="A3038" s="256">
        <v>45800</v>
      </c>
      <c r="B3038" s="257" t="s">
        <v>7402</v>
      </c>
      <c r="C3038" s="256">
        <v>45800</v>
      </c>
      <c r="D3038" s="256">
        <v>45800</v>
      </c>
      <c r="E3038" s="258" t="s">
        <v>5000</v>
      </c>
      <c r="F3038" s="258" t="s">
        <v>5001</v>
      </c>
      <c r="G3038" s="257" t="s">
        <v>1921</v>
      </c>
      <c r="H3038" s="259">
        <v>50</v>
      </c>
      <c r="I3038" s="258" t="s">
        <v>2225</v>
      </c>
      <c r="J3038" s="260" t="s">
        <v>7403</v>
      </c>
      <c r="K3038" s="261">
        <v>0.54629629629630005</v>
      </c>
      <c r="L3038" s="258" t="s">
        <v>2542</v>
      </c>
      <c r="M3038" s="258" t="s">
        <v>7404</v>
      </c>
    </row>
    <row r="3039" spans="1:13" x14ac:dyDescent="0.3">
      <c r="A3039" s="256">
        <v>45800</v>
      </c>
      <c r="B3039" s="257" t="s">
        <v>7195</v>
      </c>
      <c r="C3039" s="256">
        <v>45800</v>
      </c>
      <c r="D3039" s="256">
        <v>45800</v>
      </c>
      <c r="E3039" s="258" t="s">
        <v>2463</v>
      </c>
      <c r="F3039" s="258" t="s">
        <v>2464</v>
      </c>
      <c r="G3039" s="257" t="s">
        <v>1921</v>
      </c>
      <c r="H3039" s="259">
        <v>100</v>
      </c>
      <c r="I3039" s="258" t="s">
        <v>1922</v>
      </c>
      <c r="J3039" s="260" t="s">
        <v>7405</v>
      </c>
      <c r="K3039" s="261">
        <v>0.54749999999999999</v>
      </c>
      <c r="L3039" s="258" t="s">
        <v>2027</v>
      </c>
      <c r="M3039" s="258" t="s">
        <v>7197</v>
      </c>
    </row>
    <row r="3040" spans="1:13" x14ac:dyDescent="0.3">
      <c r="A3040" s="256">
        <v>45800</v>
      </c>
      <c r="B3040" s="257" t="s">
        <v>7195</v>
      </c>
      <c r="C3040" s="256">
        <v>45800</v>
      </c>
      <c r="D3040" s="256">
        <v>45800</v>
      </c>
      <c r="E3040" s="258" t="s">
        <v>2467</v>
      </c>
      <c r="F3040" s="258" t="s">
        <v>2468</v>
      </c>
      <c r="G3040" s="257" t="s">
        <v>1921</v>
      </c>
      <c r="H3040" s="259">
        <v>100</v>
      </c>
      <c r="I3040" s="258" t="s">
        <v>1922</v>
      </c>
      <c r="J3040" s="260" t="s">
        <v>7405</v>
      </c>
      <c r="K3040" s="261">
        <v>0.54749999999999999</v>
      </c>
      <c r="L3040" s="258" t="s">
        <v>2027</v>
      </c>
      <c r="M3040" s="258" t="s">
        <v>7197</v>
      </c>
    </row>
    <row r="3041" spans="1:13" x14ac:dyDescent="0.3">
      <c r="A3041" s="256">
        <v>45800</v>
      </c>
      <c r="B3041" s="257" t="s">
        <v>7406</v>
      </c>
      <c r="C3041" s="256">
        <v>45800</v>
      </c>
      <c r="D3041" s="256">
        <v>45800</v>
      </c>
      <c r="E3041" s="258" t="s">
        <v>2734</v>
      </c>
      <c r="F3041" s="258" t="s">
        <v>2735</v>
      </c>
      <c r="G3041" s="257" t="s">
        <v>1921</v>
      </c>
      <c r="H3041" s="259">
        <v>100</v>
      </c>
      <c r="I3041" s="258" t="s">
        <v>1922</v>
      </c>
      <c r="J3041" s="260" t="s">
        <v>7407</v>
      </c>
      <c r="K3041" s="261">
        <v>0.54946759259259004</v>
      </c>
      <c r="L3041" s="258" t="s">
        <v>2027</v>
      </c>
      <c r="M3041" s="258" t="s">
        <v>3963</v>
      </c>
    </row>
    <row r="3042" spans="1:13" x14ac:dyDescent="0.3">
      <c r="A3042" s="256">
        <v>45800</v>
      </c>
      <c r="B3042" s="257" t="s">
        <v>7406</v>
      </c>
      <c r="C3042" s="256">
        <v>45800</v>
      </c>
      <c r="D3042" s="256">
        <v>45800</v>
      </c>
      <c r="E3042" s="258" t="s">
        <v>2738</v>
      </c>
      <c r="F3042" s="258" t="s">
        <v>2739</v>
      </c>
      <c r="G3042" s="257" t="s">
        <v>1921</v>
      </c>
      <c r="H3042" s="259">
        <v>100</v>
      </c>
      <c r="I3042" s="258" t="s">
        <v>1922</v>
      </c>
      <c r="J3042" s="260" t="s">
        <v>7407</v>
      </c>
      <c r="K3042" s="261">
        <v>0.54946759259259004</v>
      </c>
      <c r="L3042" s="258" t="s">
        <v>2027</v>
      </c>
      <c r="M3042" s="258" t="s">
        <v>3963</v>
      </c>
    </row>
    <row r="3043" spans="1:13" x14ac:dyDescent="0.3">
      <c r="A3043" s="256">
        <v>45800</v>
      </c>
      <c r="B3043" s="257" t="s">
        <v>7406</v>
      </c>
      <c r="C3043" s="256">
        <v>45800</v>
      </c>
      <c r="D3043" s="256">
        <v>45800</v>
      </c>
      <c r="E3043" s="258" t="s">
        <v>2740</v>
      </c>
      <c r="F3043" s="258" t="s">
        <v>2741</v>
      </c>
      <c r="G3043" s="257" t="s">
        <v>1921</v>
      </c>
      <c r="H3043" s="259">
        <v>100</v>
      </c>
      <c r="I3043" s="258" t="s">
        <v>1922</v>
      </c>
      <c r="J3043" s="260" t="s">
        <v>7407</v>
      </c>
      <c r="K3043" s="261">
        <v>0.54946759259259004</v>
      </c>
      <c r="L3043" s="258" t="s">
        <v>2027</v>
      </c>
      <c r="M3043" s="258" t="s">
        <v>3963</v>
      </c>
    </row>
    <row r="3044" spans="1:13" x14ac:dyDescent="0.3">
      <c r="A3044" s="256">
        <v>45800</v>
      </c>
      <c r="B3044" s="257" t="s">
        <v>7408</v>
      </c>
      <c r="C3044" s="256">
        <v>45800</v>
      </c>
      <c r="D3044" s="256">
        <v>45800</v>
      </c>
      <c r="E3044" s="258" t="s">
        <v>2038</v>
      </c>
      <c r="F3044" s="258" t="s">
        <v>2039</v>
      </c>
      <c r="G3044" s="257" t="s">
        <v>1921</v>
      </c>
      <c r="H3044" s="259">
        <v>200</v>
      </c>
      <c r="I3044" s="258" t="s">
        <v>1922</v>
      </c>
      <c r="J3044" s="260" t="s">
        <v>7409</v>
      </c>
      <c r="K3044" s="261">
        <v>0.54989583333333003</v>
      </c>
      <c r="L3044" s="258" t="s">
        <v>2027</v>
      </c>
      <c r="M3044" s="258" t="s">
        <v>7410</v>
      </c>
    </row>
    <row r="3045" spans="1:13" x14ac:dyDescent="0.3">
      <c r="A3045" s="256">
        <v>45800</v>
      </c>
      <c r="B3045" s="257" t="s">
        <v>7408</v>
      </c>
      <c r="C3045" s="256">
        <v>45800</v>
      </c>
      <c r="D3045" s="256">
        <v>45800</v>
      </c>
      <c r="E3045" s="258" t="s">
        <v>2028</v>
      </c>
      <c r="F3045" s="258" t="s">
        <v>2029</v>
      </c>
      <c r="G3045" s="257" t="s">
        <v>1921</v>
      </c>
      <c r="H3045" s="259">
        <v>200</v>
      </c>
      <c r="I3045" s="258" t="s">
        <v>1922</v>
      </c>
      <c r="J3045" s="260" t="s">
        <v>7409</v>
      </c>
      <c r="K3045" s="261">
        <v>0.54989583333333003</v>
      </c>
      <c r="L3045" s="258" t="s">
        <v>2027</v>
      </c>
      <c r="M3045" s="258" t="s">
        <v>7410</v>
      </c>
    </row>
    <row r="3046" spans="1:13" x14ac:dyDescent="0.3">
      <c r="A3046" s="256">
        <v>45800</v>
      </c>
      <c r="B3046" s="257" t="s">
        <v>7195</v>
      </c>
      <c r="C3046" s="256">
        <v>45800</v>
      </c>
      <c r="D3046" s="256">
        <v>45800</v>
      </c>
      <c r="E3046" s="258" t="s">
        <v>2463</v>
      </c>
      <c r="F3046" s="258" t="s">
        <v>2464</v>
      </c>
      <c r="G3046" s="257" t="s">
        <v>1921</v>
      </c>
      <c r="H3046" s="259">
        <v>525</v>
      </c>
      <c r="I3046" s="258" t="s">
        <v>1922</v>
      </c>
      <c r="J3046" s="260" t="s">
        <v>7411</v>
      </c>
      <c r="K3046" s="261">
        <v>0.55325231481480996</v>
      </c>
      <c r="L3046" s="258" t="s">
        <v>2027</v>
      </c>
      <c r="M3046" s="258" t="s">
        <v>7412</v>
      </c>
    </row>
    <row r="3047" spans="1:13" x14ac:dyDescent="0.3">
      <c r="A3047" s="256">
        <v>45800</v>
      </c>
      <c r="B3047" s="257" t="s">
        <v>7195</v>
      </c>
      <c r="C3047" s="256">
        <v>45800</v>
      </c>
      <c r="D3047" s="256">
        <v>45800</v>
      </c>
      <c r="E3047" s="258" t="s">
        <v>2467</v>
      </c>
      <c r="F3047" s="258" t="s">
        <v>2468</v>
      </c>
      <c r="G3047" s="257" t="s">
        <v>1921</v>
      </c>
      <c r="H3047" s="259">
        <v>510</v>
      </c>
      <c r="I3047" s="258" t="s">
        <v>1922</v>
      </c>
      <c r="J3047" s="260" t="s">
        <v>7411</v>
      </c>
      <c r="K3047" s="261">
        <v>0.55325231481480996</v>
      </c>
      <c r="L3047" s="258" t="s">
        <v>2027</v>
      </c>
      <c r="M3047" s="258" t="s">
        <v>7412</v>
      </c>
    </row>
    <row r="3048" spans="1:13" x14ac:dyDescent="0.3">
      <c r="A3048" s="256">
        <v>45800</v>
      </c>
      <c r="B3048" s="257" t="s">
        <v>7408</v>
      </c>
      <c r="C3048" s="256">
        <v>45800</v>
      </c>
      <c r="D3048" s="256">
        <v>45800</v>
      </c>
      <c r="E3048" s="258" t="s">
        <v>7413</v>
      </c>
      <c r="F3048" s="258" t="s">
        <v>7414</v>
      </c>
      <c r="G3048" s="257" t="s">
        <v>1921</v>
      </c>
      <c r="H3048" s="259">
        <v>20</v>
      </c>
      <c r="I3048" s="258" t="s">
        <v>1922</v>
      </c>
      <c r="J3048" s="260" t="s">
        <v>7415</v>
      </c>
      <c r="K3048" s="261">
        <v>0.55368055555555995</v>
      </c>
      <c r="L3048" s="258" t="s">
        <v>2027</v>
      </c>
      <c r="M3048" s="258" t="s">
        <v>7416</v>
      </c>
    </row>
    <row r="3049" spans="1:13" x14ac:dyDescent="0.3">
      <c r="A3049" s="256">
        <v>45800</v>
      </c>
      <c r="B3049" s="257" t="s">
        <v>7408</v>
      </c>
      <c r="C3049" s="256">
        <v>45800</v>
      </c>
      <c r="D3049" s="256">
        <v>45800</v>
      </c>
      <c r="E3049" s="258" t="s">
        <v>7417</v>
      </c>
      <c r="F3049" s="258" t="s">
        <v>7418</v>
      </c>
      <c r="G3049" s="257" t="s">
        <v>1921</v>
      </c>
      <c r="H3049" s="259">
        <v>20</v>
      </c>
      <c r="I3049" s="258" t="s">
        <v>1922</v>
      </c>
      <c r="J3049" s="260" t="s">
        <v>7415</v>
      </c>
      <c r="K3049" s="261">
        <v>0.55368055555555995</v>
      </c>
      <c r="L3049" s="258" t="s">
        <v>2027</v>
      </c>
      <c r="M3049" s="258" t="s">
        <v>7416</v>
      </c>
    </row>
    <row r="3050" spans="1:13" x14ac:dyDescent="0.3">
      <c r="A3050" s="256">
        <v>45800</v>
      </c>
      <c r="B3050" s="257" t="s">
        <v>7419</v>
      </c>
      <c r="C3050" s="256">
        <v>45800</v>
      </c>
      <c r="D3050" s="256">
        <v>45800</v>
      </c>
      <c r="E3050" s="258" t="s">
        <v>2038</v>
      </c>
      <c r="F3050" s="258" t="s">
        <v>2039</v>
      </c>
      <c r="G3050" s="257" t="s">
        <v>1921</v>
      </c>
      <c r="H3050" s="259">
        <v>127</v>
      </c>
      <c r="I3050" s="258" t="s">
        <v>1922</v>
      </c>
      <c r="J3050" s="260" t="s">
        <v>7420</v>
      </c>
      <c r="K3050" s="261">
        <v>0.55424768518518996</v>
      </c>
      <c r="L3050" s="258" t="s">
        <v>2027</v>
      </c>
      <c r="M3050" s="258" t="s">
        <v>7421</v>
      </c>
    </row>
    <row r="3051" spans="1:13" x14ac:dyDescent="0.3">
      <c r="A3051" s="256">
        <v>45800</v>
      </c>
      <c r="B3051" s="257" t="s">
        <v>7422</v>
      </c>
      <c r="C3051" s="256">
        <v>45800</v>
      </c>
      <c r="D3051" s="256">
        <v>45800</v>
      </c>
      <c r="E3051" s="258" t="s">
        <v>1162</v>
      </c>
      <c r="F3051" s="258" t="s">
        <v>2052</v>
      </c>
      <c r="G3051" s="257" t="s">
        <v>1921</v>
      </c>
      <c r="H3051" s="259">
        <v>2000</v>
      </c>
      <c r="I3051" s="258" t="s">
        <v>1922</v>
      </c>
      <c r="J3051" s="260" t="s">
        <v>7423</v>
      </c>
      <c r="K3051" s="261">
        <v>0.55460648148147995</v>
      </c>
      <c r="L3051" s="258" t="s">
        <v>2051</v>
      </c>
      <c r="M3051" s="258" t="s">
        <v>7424</v>
      </c>
    </row>
    <row r="3052" spans="1:13" x14ac:dyDescent="0.3">
      <c r="A3052" s="256">
        <v>45800</v>
      </c>
      <c r="B3052" s="257" t="s">
        <v>7422</v>
      </c>
      <c r="C3052" s="256">
        <v>45800</v>
      </c>
      <c r="D3052" s="256">
        <v>45800</v>
      </c>
      <c r="E3052" s="258" t="s">
        <v>1158</v>
      </c>
      <c r="F3052" s="258" t="s">
        <v>2053</v>
      </c>
      <c r="G3052" s="257" t="s">
        <v>1921</v>
      </c>
      <c r="H3052" s="259">
        <v>2000</v>
      </c>
      <c r="I3052" s="258" t="s">
        <v>1922</v>
      </c>
      <c r="J3052" s="260" t="s">
        <v>7423</v>
      </c>
      <c r="K3052" s="261">
        <v>0.55460648148147995</v>
      </c>
      <c r="L3052" s="258" t="s">
        <v>2051</v>
      </c>
      <c r="M3052" s="258" t="s">
        <v>7424</v>
      </c>
    </row>
    <row r="3053" spans="1:13" x14ac:dyDescent="0.3">
      <c r="A3053" s="256">
        <v>45800</v>
      </c>
      <c r="B3053" s="257" t="s">
        <v>7422</v>
      </c>
      <c r="C3053" s="256">
        <v>45800</v>
      </c>
      <c r="D3053" s="256">
        <v>45800</v>
      </c>
      <c r="E3053" s="258" t="s">
        <v>1214</v>
      </c>
      <c r="F3053" s="258" t="s">
        <v>2054</v>
      </c>
      <c r="G3053" s="257" t="s">
        <v>1921</v>
      </c>
      <c r="H3053" s="259">
        <v>5000</v>
      </c>
      <c r="I3053" s="258" t="s">
        <v>1922</v>
      </c>
      <c r="J3053" s="260" t="s">
        <v>7423</v>
      </c>
      <c r="K3053" s="261">
        <v>0.55460648148147995</v>
      </c>
      <c r="L3053" s="258" t="s">
        <v>2051</v>
      </c>
      <c r="M3053" s="258" t="s">
        <v>7424</v>
      </c>
    </row>
    <row r="3054" spans="1:13" x14ac:dyDescent="0.3">
      <c r="A3054" s="256">
        <v>45800</v>
      </c>
      <c r="B3054" s="257" t="s">
        <v>7425</v>
      </c>
      <c r="C3054" s="256">
        <v>45800</v>
      </c>
      <c r="D3054" s="256">
        <v>45800</v>
      </c>
      <c r="E3054" s="258" t="s">
        <v>267</v>
      </c>
      <c r="F3054" s="258" t="s">
        <v>2049</v>
      </c>
      <c r="G3054" s="257" t="s">
        <v>1921</v>
      </c>
      <c r="H3054" s="259">
        <v>5000</v>
      </c>
      <c r="I3054" s="258" t="s">
        <v>1922</v>
      </c>
      <c r="J3054" s="260" t="s">
        <v>7426</v>
      </c>
      <c r="K3054" s="261">
        <v>0.55488425925925999</v>
      </c>
      <c r="L3054" s="258" t="s">
        <v>2051</v>
      </c>
      <c r="M3054" s="258" t="s">
        <v>6681</v>
      </c>
    </row>
    <row r="3055" spans="1:13" x14ac:dyDescent="0.3">
      <c r="A3055" s="256">
        <v>45800</v>
      </c>
      <c r="B3055" s="257" t="s">
        <v>7422</v>
      </c>
      <c r="C3055" s="256">
        <v>45800</v>
      </c>
      <c r="D3055" s="256">
        <v>45800</v>
      </c>
      <c r="E3055" s="258" t="s">
        <v>6624</v>
      </c>
      <c r="F3055" s="258" t="s">
        <v>6625</v>
      </c>
      <c r="G3055" s="257" t="s">
        <v>1921</v>
      </c>
      <c r="H3055" s="259">
        <v>3000</v>
      </c>
      <c r="I3055" s="258" t="s">
        <v>1922</v>
      </c>
      <c r="J3055" s="260" t="s">
        <v>7427</v>
      </c>
      <c r="K3055" s="261">
        <v>0.55515046296296</v>
      </c>
      <c r="L3055" s="258" t="s">
        <v>2051</v>
      </c>
      <c r="M3055" s="258" t="s">
        <v>7428</v>
      </c>
    </row>
    <row r="3056" spans="1:13" x14ac:dyDescent="0.3">
      <c r="A3056" s="256">
        <v>45800</v>
      </c>
      <c r="B3056" s="257" t="s">
        <v>7425</v>
      </c>
      <c r="C3056" s="256">
        <v>45800</v>
      </c>
      <c r="D3056" s="256">
        <v>45800</v>
      </c>
      <c r="E3056" s="258" t="s">
        <v>6624</v>
      </c>
      <c r="F3056" s="258" t="s">
        <v>6625</v>
      </c>
      <c r="G3056" s="257" t="s">
        <v>1921</v>
      </c>
      <c r="H3056" s="259">
        <v>5000</v>
      </c>
      <c r="I3056" s="258" t="s">
        <v>1922</v>
      </c>
      <c r="J3056" s="260" t="s">
        <v>7429</v>
      </c>
      <c r="K3056" s="261">
        <v>0.55535879629630003</v>
      </c>
      <c r="L3056" s="258" t="s">
        <v>2051</v>
      </c>
      <c r="M3056" s="258" t="s">
        <v>7430</v>
      </c>
    </row>
    <row r="3057" spans="1:13" x14ac:dyDescent="0.3">
      <c r="A3057" s="256">
        <v>45800</v>
      </c>
      <c r="B3057" s="257" t="s">
        <v>7399</v>
      </c>
      <c r="C3057" s="256">
        <v>45800</v>
      </c>
      <c r="D3057" s="256">
        <v>45800</v>
      </c>
      <c r="E3057" s="258" t="s">
        <v>3199</v>
      </c>
      <c r="F3057" s="258" t="s">
        <v>3200</v>
      </c>
      <c r="G3057" s="257" t="s">
        <v>1921</v>
      </c>
      <c r="H3057" s="259">
        <v>100</v>
      </c>
      <c r="I3057" s="258" t="s">
        <v>2225</v>
      </c>
      <c r="J3057" s="260" t="s">
        <v>7431</v>
      </c>
      <c r="K3057" s="261">
        <v>0.59019675925925996</v>
      </c>
      <c r="L3057" s="258" t="s">
        <v>3193</v>
      </c>
      <c r="M3057" s="258" t="s">
        <v>3030</v>
      </c>
    </row>
    <row r="3058" spans="1:13" x14ac:dyDescent="0.3">
      <c r="A3058" s="256">
        <v>45800</v>
      </c>
      <c r="B3058" s="257" t="s">
        <v>7399</v>
      </c>
      <c r="C3058" s="256">
        <v>45800</v>
      </c>
      <c r="D3058" s="256">
        <v>45800</v>
      </c>
      <c r="E3058" s="258" t="s">
        <v>3999</v>
      </c>
      <c r="F3058" s="258" t="s">
        <v>4000</v>
      </c>
      <c r="G3058" s="257" t="s">
        <v>1921</v>
      </c>
      <c r="H3058" s="259">
        <v>200</v>
      </c>
      <c r="I3058" s="258" t="s">
        <v>2225</v>
      </c>
      <c r="J3058" s="260" t="s">
        <v>7431</v>
      </c>
      <c r="K3058" s="261">
        <v>0.59019675925925996</v>
      </c>
      <c r="L3058" s="258" t="s">
        <v>3193</v>
      </c>
      <c r="M3058" s="258" t="s">
        <v>3030</v>
      </c>
    </row>
    <row r="3059" spans="1:13" x14ac:dyDescent="0.3">
      <c r="A3059" s="256">
        <v>45800</v>
      </c>
      <c r="B3059" s="257" t="s">
        <v>7399</v>
      </c>
      <c r="C3059" s="256">
        <v>45800</v>
      </c>
      <c r="D3059" s="256">
        <v>45800</v>
      </c>
      <c r="E3059" s="258" t="s">
        <v>3389</v>
      </c>
      <c r="F3059" s="258" t="s">
        <v>3390</v>
      </c>
      <c r="G3059" s="257" t="s">
        <v>1921</v>
      </c>
      <c r="H3059" s="259">
        <v>400</v>
      </c>
      <c r="I3059" s="258" t="s">
        <v>2225</v>
      </c>
      <c r="J3059" s="260" t="s">
        <v>7431</v>
      </c>
      <c r="K3059" s="261">
        <v>0.59019675925925996</v>
      </c>
      <c r="L3059" s="258" t="s">
        <v>3193</v>
      </c>
      <c r="M3059" s="258" t="s">
        <v>3030</v>
      </c>
    </row>
    <row r="3060" spans="1:13" x14ac:dyDescent="0.3">
      <c r="A3060" s="256">
        <v>45800</v>
      </c>
      <c r="B3060" s="257" t="s">
        <v>7432</v>
      </c>
      <c r="C3060" s="256">
        <v>45800</v>
      </c>
      <c r="D3060" s="256">
        <v>45800</v>
      </c>
      <c r="E3060" s="258" t="s">
        <v>1527</v>
      </c>
      <c r="F3060" s="258" t="s">
        <v>1528</v>
      </c>
      <c r="G3060" s="257" t="s">
        <v>1921</v>
      </c>
      <c r="H3060" s="259">
        <v>15</v>
      </c>
      <c r="I3060" s="258" t="s">
        <v>2849</v>
      </c>
      <c r="J3060" s="260" t="s">
        <v>7433</v>
      </c>
      <c r="K3060" s="261">
        <v>0.66240740740741</v>
      </c>
      <c r="L3060" s="258" t="s">
        <v>3603</v>
      </c>
      <c r="M3060" s="258" t="s">
        <v>7434</v>
      </c>
    </row>
    <row r="3061" spans="1:13" x14ac:dyDescent="0.3">
      <c r="A3061" s="256">
        <v>45803</v>
      </c>
      <c r="B3061" s="257" t="s">
        <v>7289</v>
      </c>
      <c r="C3061" s="256">
        <v>45803</v>
      </c>
      <c r="D3061" s="256">
        <v>45803</v>
      </c>
      <c r="E3061" s="258" t="s">
        <v>258</v>
      </c>
      <c r="F3061" s="258" t="s">
        <v>2068</v>
      </c>
      <c r="G3061" s="257" t="s">
        <v>1921</v>
      </c>
      <c r="H3061" s="259">
        <v>980</v>
      </c>
      <c r="I3061" s="258" t="s">
        <v>1922</v>
      </c>
      <c r="J3061" s="260" t="s">
        <v>7435</v>
      </c>
      <c r="K3061" s="261">
        <v>0.38288194444444001</v>
      </c>
      <c r="L3061" s="258" t="s">
        <v>2065</v>
      </c>
      <c r="M3061" s="258" t="s">
        <v>7436</v>
      </c>
    </row>
    <row r="3062" spans="1:13" x14ac:dyDescent="0.3">
      <c r="A3062" s="256">
        <v>45803</v>
      </c>
      <c r="B3062" s="257" t="s">
        <v>7289</v>
      </c>
      <c r="C3062" s="256">
        <v>45803</v>
      </c>
      <c r="D3062" s="256">
        <v>45803</v>
      </c>
      <c r="E3062" s="258" t="s">
        <v>7437</v>
      </c>
      <c r="F3062" s="258" t="s">
        <v>7438</v>
      </c>
      <c r="G3062" s="257" t="s">
        <v>1921</v>
      </c>
      <c r="H3062" s="259">
        <v>300</v>
      </c>
      <c r="I3062" s="258" t="s">
        <v>1922</v>
      </c>
      <c r="J3062" s="260" t="s">
        <v>7435</v>
      </c>
      <c r="K3062" s="261">
        <v>0.38288194444444001</v>
      </c>
      <c r="L3062" s="258" t="s">
        <v>2065</v>
      </c>
      <c r="M3062" s="258" t="s">
        <v>7436</v>
      </c>
    </row>
    <row r="3063" spans="1:13" x14ac:dyDescent="0.3">
      <c r="A3063" s="256">
        <v>45803</v>
      </c>
      <c r="B3063" s="257" t="s">
        <v>7289</v>
      </c>
      <c r="C3063" s="256">
        <v>45803</v>
      </c>
      <c r="D3063" s="256">
        <v>45803</v>
      </c>
      <c r="E3063" s="258" t="s">
        <v>3727</v>
      </c>
      <c r="F3063" s="258" t="s">
        <v>3728</v>
      </c>
      <c r="G3063" s="257" t="s">
        <v>1921</v>
      </c>
      <c r="H3063" s="259">
        <v>200</v>
      </c>
      <c r="I3063" s="258" t="s">
        <v>1922</v>
      </c>
      <c r="J3063" s="260" t="s">
        <v>7435</v>
      </c>
      <c r="K3063" s="261">
        <v>0.38288194444444001</v>
      </c>
      <c r="L3063" s="258" t="s">
        <v>2065</v>
      </c>
      <c r="M3063" s="258" t="s">
        <v>7436</v>
      </c>
    </row>
    <row r="3064" spans="1:13" x14ac:dyDescent="0.3">
      <c r="A3064" s="256">
        <v>45803</v>
      </c>
      <c r="B3064" s="257" t="s">
        <v>7289</v>
      </c>
      <c r="C3064" s="256">
        <v>45803</v>
      </c>
      <c r="D3064" s="256">
        <v>45803</v>
      </c>
      <c r="E3064" s="258" t="s">
        <v>7439</v>
      </c>
      <c r="F3064" s="258" t="s">
        <v>7440</v>
      </c>
      <c r="G3064" s="257" t="s">
        <v>1921</v>
      </c>
      <c r="H3064" s="259">
        <v>200</v>
      </c>
      <c r="I3064" s="258" t="s">
        <v>1922</v>
      </c>
      <c r="J3064" s="260" t="s">
        <v>7435</v>
      </c>
      <c r="K3064" s="261">
        <v>0.38288194444444001</v>
      </c>
      <c r="L3064" s="258" t="s">
        <v>2065</v>
      </c>
      <c r="M3064" s="258" t="s">
        <v>7436</v>
      </c>
    </row>
    <row r="3065" spans="1:13" x14ac:dyDescent="0.3">
      <c r="A3065" s="256">
        <v>45803</v>
      </c>
      <c r="B3065" s="257" t="s">
        <v>7289</v>
      </c>
      <c r="C3065" s="256">
        <v>45803</v>
      </c>
      <c r="D3065" s="256">
        <v>45803</v>
      </c>
      <c r="E3065" s="258" t="s">
        <v>248</v>
      </c>
      <c r="F3065" s="258" t="s">
        <v>2071</v>
      </c>
      <c r="G3065" s="257" t="s">
        <v>1921</v>
      </c>
      <c r="H3065" s="259">
        <v>1213</v>
      </c>
      <c r="I3065" s="258" t="s">
        <v>1922</v>
      </c>
      <c r="J3065" s="260" t="s">
        <v>7441</v>
      </c>
      <c r="K3065" s="261">
        <v>0.38357638888889001</v>
      </c>
      <c r="L3065" s="258" t="s">
        <v>2065</v>
      </c>
      <c r="M3065" s="258" t="s">
        <v>7442</v>
      </c>
    </row>
    <row r="3066" spans="1:13" x14ac:dyDescent="0.3">
      <c r="A3066" s="256">
        <v>45803</v>
      </c>
      <c r="B3066" s="257" t="s">
        <v>7289</v>
      </c>
      <c r="C3066" s="256">
        <v>45803</v>
      </c>
      <c r="D3066" s="256">
        <v>45803</v>
      </c>
      <c r="E3066" s="258" t="s">
        <v>241</v>
      </c>
      <c r="F3066" s="258" t="s">
        <v>2063</v>
      </c>
      <c r="G3066" s="257" t="s">
        <v>1921</v>
      </c>
      <c r="H3066" s="259">
        <v>1536</v>
      </c>
      <c r="I3066" s="258" t="s">
        <v>1922</v>
      </c>
      <c r="J3066" s="260" t="s">
        <v>7441</v>
      </c>
      <c r="K3066" s="261">
        <v>0.38357638888889001</v>
      </c>
      <c r="L3066" s="258" t="s">
        <v>2065</v>
      </c>
      <c r="M3066" s="258" t="s">
        <v>7442</v>
      </c>
    </row>
    <row r="3067" spans="1:13" x14ac:dyDescent="0.3">
      <c r="A3067" s="256">
        <v>45803</v>
      </c>
      <c r="B3067" s="257" t="s">
        <v>7289</v>
      </c>
      <c r="C3067" s="256">
        <v>45803</v>
      </c>
      <c r="D3067" s="256">
        <v>45803</v>
      </c>
      <c r="E3067" s="258" t="s">
        <v>2137</v>
      </c>
      <c r="F3067" s="258" t="s">
        <v>2138</v>
      </c>
      <c r="G3067" s="257" t="s">
        <v>1921</v>
      </c>
      <c r="H3067" s="259">
        <v>196</v>
      </c>
      <c r="I3067" s="258" t="s">
        <v>1922</v>
      </c>
      <c r="J3067" s="260" t="s">
        <v>7441</v>
      </c>
      <c r="K3067" s="261">
        <v>0.38357638888889001</v>
      </c>
      <c r="L3067" s="258" t="s">
        <v>2065</v>
      </c>
      <c r="M3067" s="258" t="s">
        <v>7442</v>
      </c>
    </row>
    <row r="3068" spans="1:13" x14ac:dyDescent="0.3">
      <c r="A3068" s="256">
        <v>45803</v>
      </c>
      <c r="B3068" s="257" t="s">
        <v>7289</v>
      </c>
      <c r="C3068" s="256">
        <v>45803</v>
      </c>
      <c r="D3068" s="256">
        <v>45803</v>
      </c>
      <c r="E3068" s="258" t="s">
        <v>6856</v>
      </c>
      <c r="F3068" s="258" t="s">
        <v>6857</v>
      </c>
      <c r="G3068" s="257" t="s">
        <v>1921</v>
      </c>
      <c r="H3068" s="259">
        <v>94</v>
      </c>
      <c r="I3068" s="258" t="s">
        <v>1922</v>
      </c>
      <c r="J3068" s="260" t="s">
        <v>7441</v>
      </c>
      <c r="K3068" s="261">
        <v>0.38357638888889001</v>
      </c>
      <c r="L3068" s="258" t="s">
        <v>2065</v>
      </c>
      <c r="M3068" s="258" t="s">
        <v>7442</v>
      </c>
    </row>
    <row r="3069" spans="1:13" x14ac:dyDescent="0.3">
      <c r="A3069" s="256">
        <v>45803</v>
      </c>
      <c r="B3069" s="257" t="s">
        <v>7443</v>
      </c>
      <c r="C3069" s="256">
        <v>45803</v>
      </c>
      <c r="D3069" s="256">
        <v>45803</v>
      </c>
      <c r="E3069" s="258" t="s">
        <v>3727</v>
      </c>
      <c r="F3069" s="258" t="s">
        <v>3728</v>
      </c>
      <c r="G3069" s="257" t="s">
        <v>1921</v>
      </c>
      <c r="H3069" s="259">
        <v>16</v>
      </c>
      <c r="I3069" s="258" t="s">
        <v>1922</v>
      </c>
      <c r="J3069" s="260" t="s">
        <v>7444</v>
      </c>
      <c r="K3069" s="261">
        <v>0.38409722222221998</v>
      </c>
      <c r="L3069" s="258" t="s">
        <v>2065</v>
      </c>
      <c r="M3069" s="258" t="s">
        <v>7445</v>
      </c>
    </row>
    <row r="3070" spans="1:13" x14ac:dyDescent="0.3">
      <c r="A3070" s="256">
        <v>45803</v>
      </c>
      <c r="B3070" s="257" t="s">
        <v>7446</v>
      </c>
      <c r="C3070" s="256">
        <v>45803</v>
      </c>
      <c r="D3070" s="256">
        <v>45803</v>
      </c>
      <c r="E3070" s="258" t="s">
        <v>6850</v>
      </c>
      <c r="F3070" s="258" t="s">
        <v>6851</v>
      </c>
      <c r="G3070" s="257" t="s">
        <v>1921</v>
      </c>
      <c r="H3070" s="259">
        <v>217</v>
      </c>
      <c r="I3070" s="258" t="s">
        <v>1922</v>
      </c>
      <c r="J3070" s="260" t="s">
        <v>7447</v>
      </c>
      <c r="K3070" s="261">
        <v>0.38439814814814999</v>
      </c>
      <c r="L3070" s="258" t="s">
        <v>2065</v>
      </c>
      <c r="M3070" s="258" t="s">
        <v>7448</v>
      </c>
    </row>
    <row r="3071" spans="1:13" x14ac:dyDescent="0.3">
      <c r="A3071" s="256">
        <v>45803</v>
      </c>
      <c r="B3071" s="257" t="s">
        <v>7446</v>
      </c>
      <c r="C3071" s="256">
        <v>45803</v>
      </c>
      <c r="D3071" s="256">
        <v>45803</v>
      </c>
      <c r="E3071" s="258" t="s">
        <v>7449</v>
      </c>
      <c r="F3071" s="258" t="s">
        <v>7450</v>
      </c>
      <c r="G3071" s="257" t="s">
        <v>1921</v>
      </c>
      <c r="H3071" s="259">
        <v>217</v>
      </c>
      <c r="I3071" s="258" t="s">
        <v>1922</v>
      </c>
      <c r="J3071" s="260" t="s">
        <v>7447</v>
      </c>
      <c r="K3071" s="261">
        <v>0.38439814814814999</v>
      </c>
      <c r="L3071" s="258" t="s">
        <v>2065</v>
      </c>
      <c r="M3071" s="258" t="s">
        <v>7448</v>
      </c>
    </row>
    <row r="3072" spans="1:13" x14ac:dyDescent="0.3">
      <c r="A3072" s="256">
        <v>45803</v>
      </c>
      <c r="B3072" s="257" t="s">
        <v>7451</v>
      </c>
      <c r="C3072" s="256">
        <v>45803</v>
      </c>
      <c r="D3072" s="256">
        <v>45803</v>
      </c>
      <c r="E3072" s="258" t="s">
        <v>7452</v>
      </c>
      <c r="F3072" s="258" t="s">
        <v>7453</v>
      </c>
      <c r="G3072" s="257" t="s">
        <v>1921</v>
      </c>
      <c r="H3072" s="259">
        <v>2</v>
      </c>
      <c r="I3072" s="258" t="s">
        <v>1922</v>
      </c>
      <c r="J3072" s="260" t="s">
        <v>7454</v>
      </c>
      <c r="K3072" s="261">
        <v>0.40086805555555999</v>
      </c>
      <c r="L3072" s="258" t="s">
        <v>4008</v>
      </c>
      <c r="M3072" s="258" t="s">
        <v>7455</v>
      </c>
    </row>
    <row r="3073" spans="1:13" x14ac:dyDescent="0.3">
      <c r="A3073" s="256">
        <v>45803</v>
      </c>
      <c r="B3073" s="257" t="s">
        <v>7201</v>
      </c>
      <c r="C3073" s="256">
        <v>45803</v>
      </c>
      <c r="D3073" s="256">
        <v>45803</v>
      </c>
      <c r="E3073" s="258" t="s">
        <v>2016</v>
      </c>
      <c r="F3073" s="258" t="s">
        <v>2017</v>
      </c>
      <c r="G3073" s="257" t="s">
        <v>1921</v>
      </c>
      <c r="H3073" s="259">
        <v>4600</v>
      </c>
      <c r="I3073" s="258" t="s">
        <v>1922</v>
      </c>
      <c r="J3073" s="260" t="s">
        <v>7456</v>
      </c>
      <c r="K3073" s="261">
        <v>0.40194444444444</v>
      </c>
      <c r="L3073" s="258" t="s">
        <v>1950</v>
      </c>
      <c r="M3073" s="258" t="s">
        <v>7457</v>
      </c>
    </row>
    <row r="3074" spans="1:13" x14ac:dyDescent="0.3">
      <c r="A3074" s="256">
        <v>45803</v>
      </c>
      <c r="B3074" s="257" t="s">
        <v>7458</v>
      </c>
      <c r="C3074" s="256">
        <v>45803</v>
      </c>
      <c r="D3074" s="256">
        <v>45803</v>
      </c>
      <c r="E3074" s="258" t="s">
        <v>271</v>
      </c>
      <c r="F3074" s="258" t="s">
        <v>1998</v>
      </c>
      <c r="G3074" s="257" t="s">
        <v>1921</v>
      </c>
      <c r="H3074" s="259">
        <v>3000</v>
      </c>
      <c r="I3074" s="258" t="s">
        <v>1922</v>
      </c>
      <c r="J3074" s="260" t="s">
        <v>7459</v>
      </c>
      <c r="K3074" s="261">
        <v>0.4031712962963</v>
      </c>
      <c r="L3074" s="258" t="s">
        <v>1950</v>
      </c>
      <c r="M3074" s="258" t="s">
        <v>7460</v>
      </c>
    </row>
    <row r="3075" spans="1:13" x14ac:dyDescent="0.3">
      <c r="A3075" s="256">
        <v>45803</v>
      </c>
      <c r="B3075" s="257" t="s">
        <v>7458</v>
      </c>
      <c r="C3075" s="256">
        <v>45803</v>
      </c>
      <c r="D3075" s="256">
        <v>45803</v>
      </c>
      <c r="E3075" s="258" t="s">
        <v>329</v>
      </c>
      <c r="F3075" s="258" t="s">
        <v>2001</v>
      </c>
      <c r="G3075" s="257" t="s">
        <v>1921</v>
      </c>
      <c r="H3075" s="259">
        <v>10000</v>
      </c>
      <c r="I3075" s="258" t="s">
        <v>1922</v>
      </c>
      <c r="J3075" s="260" t="s">
        <v>7459</v>
      </c>
      <c r="K3075" s="261">
        <v>0.4031712962963</v>
      </c>
      <c r="L3075" s="258" t="s">
        <v>1950</v>
      </c>
      <c r="M3075" s="258" t="s">
        <v>7460</v>
      </c>
    </row>
    <row r="3076" spans="1:13" x14ac:dyDescent="0.3">
      <c r="A3076" s="256">
        <v>45803</v>
      </c>
      <c r="B3076" s="257" t="s">
        <v>7458</v>
      </c>
      <c r="C3076" s="256">
        <v>45803</v>
      </c>
      <c r="D3076" s="256">
        <v>45803</v>
      </c>
      <c r="E3076" s="258" t="s">
        <v>434</v>
      </c>
      <c r="F3076" s="258" t="s">
        <v>3636</v>
      </c>
      <c r="G3076" s="257" t="s">
        <v>1921</v>
      </c>
      <c r="H3076" s="259">
        <v>100</v>
      </c>
      <c r="I3076" s="258" t="s">
        <v>1922</v>
      </c>
      <c r="J3076" s="260" t="s">
        <v>7459</v>
      </c>
      <c r="K3076" s="261">
        <v>0.4031712962963</v>
      </c>
      <c r="L3076" s="258" t="s">
        <v>1950</v>
      </c>
      <c r="M3076" s="258" t="s">
        <v>7460</v>
      </c>
    </row>
    <row r="3077" spans="1:13" x14ac:dyDescent="0.3">
      <c r="A3077" s="256">
        <v>45803</v>
      </c>
      <c r="B3077" s="257" t="s">
        <v>7458</v>
      </c>
      <c r="C3077" s="256">
        <v>45803</v>
      </c>
      <c r="D3077" s="256">
        <v>45803</v>
      </c>
      <c r="E3077" s="258" t="s">
        <v>3629</v>
      </c>
      <c r="F3077" s="258" t="s">
        <v>3630</v>
      </c>
      <c r="G3077" s="257" t="s">
        <v>1921</v>
      </c>
      <c r="H3077" s="259">
        <v>70</v>
      </c>
      <c r="I3077" s="258" t="s">
        <v>1922</v>
      </c>
      <c r="J3077" s="260" t="s">
        <v>7459</v>
      </c>
      <c r="K3077" s="261">
        <v>0.4031712962963</v>
      </c>
      <c r="L3077" s="258" t="s">
        <v>1950</v>
      </c>
      <c r="M3077" s="258" t="s">
        <v>7460</v>
      </c>
    </row>
    <row r="3078" spans="1:13" x14ac:dyDescent="0.3">
      <c r="A3078" s="256">
        <v>45803</v>
      </c>
      <c r="B3078" s="257" t="s">
        <v>7458</v>
      </c>
      <c r="C3078" s="256">
        <v>45803</v>
      </c>
      <c r="D3078" s="256">
        <v>45803</v>
      </c>
      <c r="E3078" s="258" t="s">
        <v>3631</v>
      </c>
      <c r="F3078" s="258" t="s">
        <v>3632</v>
      </c>
      <c r="G3078" s="257" t="s">
        <v>1921</v>
      </c>
      <c r="H3078" s="259">
        <v>70</v>
      </c>
      <c r="I3078" s="258" t="s">
        <v>1922</v>
      </c>
      <c r="J3078" s="260" t="s">
        <v>7459</v>
      </c>
      <c r="K3078" s="261">
        <v>0.4031712962963</v>
      </c>
      <c r="L3078" s="258" t="s">
        <v>1950</v>
      </c>
      <c r="M3078" s="258" t="s">
        <v>7460</v>
      </c>
    </row>
    <row r="3079" spans="1:13" x14ac:dyDescent="0.3">
      <c r="A3079" s="256">
        <v>45803</v>
      </c>
      <c r="B3079" s="257" t="s">
        <v>7458</v>
      </c>
      <c r="C3079" s="256">
        <v>45803</v>
      </c>
      <c r="D3079" s="256">
        <v>45803</v>
      </c>
      <c r="E3079" s="258" t="s">
        <v>3637</v>
      </c>
      <c r="F3079" s="258" t="s">
        <v>3638</v>
      </c>
      <c r="G3079" s="257" t="s">
        <v>1921</v>
      </c>
      <c r="H3079" s="259">
        <v>1000</v>
      </c>
      <c r="I3079" s="258" t="s">
        <v>1922</v>
      </c>
      <c r="J3079" s="260" t="s">
        <v>7459</v>
      </c>
      <c r="K3079" s="261">
        <v>0.4031712962963</v>
      </c>
      <c r="L3079" s="258" t="s">
        <v>1950</v>
      </c>
      <c r="M3079" s="258" t="s">
        <v>7460</v>
      </c>
    </row>
    <row r="3080" spans="1:13" x14ac:dyDescent="0.3">
      <c r="A3080" s="256">
        <v>45803</v>
      </c>
      <c r="B3080" s="257" t="s">
        <v>7458</v>
      </c>
      <c r="C3080" s="256">
        <v>45803</v>
      </c>
      <c r="D3080" s="256">
        <v>45803</v>
      </c>
      <c r="E3080" s="258" t="s">
        <v>7461</v>
      </c>
      <c r="F3080" s="258" t="s">
        <v>7462</v>
      </c>
      <c r="G3080" s="257" t="s">
        <v>1921</v>
      </c>
      <c r="H3080" s="259">
        <v>1000</v>
      </c>
      <c r="I3080" s="258" t="s">
        <v>1922</v>
      </c>
      <c r="J3080" s="260" t="s">
        <v>7459</v>
      </c>
      <c r="K3080" s="261">
        <v>0.4031712962963</v>
      </c>
      <c r="L3080" s="258" t="s">
        <v>1950</v>
      </c>
      <c r="M3080" s="258" t="s">
        <v>7460</v>
      </c>
    </row>
    <row r="3081" spans="1:13" x14ac:dyDescent="0.3">
      <c r="A3081" s="256">
        <v>45803</v>
      </c>
      <c r="B3081" s="257" t="s">
        <v>7458</v>
      </c>
      <c r="C3081" s="256">
        <v>45803</v>
      </c>
      <c r="D3081" s="256">
        <v>45803</v>
      </c>
      <c r="E3081" s="258" t="s">
        <v>2016</v>
      </c>
      <c r="F3081" s="258" t="s">
        <v>2017</v>
      </c>
      <c r="G3081" s="257" t="s">
        <v>1921</v>
      </c>
      <c r="H3081" s="259">
        <v>1400</v>
      </c>
      <c r="I3081" s="258" t="s">
        <v>1922</v>
      </c>
      <c r="J3081" s="260" t="s">
        <v>7459</v>
      </c>
      <c r="K3081" s="261">
        <v>0.4031712962963</v>
      </c>
      <c r="L3081" s="258" t="s">
        <v>1950</v>
      </c>
      <c r="M3081" s="258" t="s">
        <v>7460</v>
      </c>
    </row>
    <row r="3082" spans="1:13" x14ac:dyDescent="0.3">
      <c r="A3082" s="256">
        <v>45803</v>
      </c>
      <c r="B3082" s="257" t="s">
        <v>7463</v>
      </c>
      <c r="C3082" s="256">
        <v>45803</v>
      </c>
      <c r="D3082" s="256">
        <v>45803</v>
      </c>
      <c r="E3082" s="258" t="s">
        <v>1511</v>
      </c>
      <c r="F3082" s="258" t="s">
        <v>1512</v>
      </c>
      <c r="G3082" s="257" t="s">
        <v>1921</v>
      </c>
      <c r="H3082" s="259">
        <v>48</v>
      </c>
      <c r="I3082" s="258" t="s">
        <v>1922</v>
      </c>
      <c r="J3082" s="260" t="s">
        <v>7464</v>
      </c>
      <c r="K3082" s="261">
        <v>0.43717592592593002</v>
      </c>
      <c r="L3082" s="258" t="s">
        <v>2316</v>
      </c>
      <c r="M3082" s="258" t="s">
        <v>7465</v>
      </c>
    </row>
    <row r="3083" spans="1:13" x14ac:dyDescent="0.3">
      <c r="A3083" s="256">
        <v>45803</v>
      </c>
      <c r="B3083" s="257" t="s">
        <v>7466</v>
      </c>
      <c r="C3083" s="256">
        <v>45803</v>
      </c>
      <c r="D3083" s="256">
        <v>45803</v>
      </c>
      <c r="E3083" s="258" t="s">
        <v>1503</v>
      </c>
      <c r="F3083" s="258" t="s">
        <v>1504</v>
      </c>
      <c r="G3083" s="257" t="s">
        <v>1921</v>
      </c>
      <c r="H3083" s="259">
        <v>810</v>
      </c>
      <c r="I3083" s="258" t="s">
        <v>1922</v>
      </c>
      <c r="J3083" s="260" t="s">
        <v>7467</v>
      </c>
      <c r="K3083" s="261">
        <v>0.43740740740741002</v>
      </c>
      <c r="L3083" s="258" t="s">
        <v>2316</v>
      </c>
      <c r="M3083" s="258" t="s">
        <v>7468</v>
      </c>
    </row>
    <row r="3084" spans="1:13" x14ac:dyDescent="0.3">
      <c r="A3084" s="256">
        <v>45803</v>
      </c>
      <c r="B3084" s="257" t="s">
        <v>7394</v>
      </c>
      <c r="C3084" s="256">
        <v>45803</v>
      </c>
      <c r="D3084" s="256">
        <v>45803</v>
      </c>
      <c r="E3084" s="258" t="s">
        <v>7469</v>
      </c>
      <c r="F3084" s="258" t="s">
        <v>7470</v>
      </c>
      <c r="G3084" s="257" t="s">
        <v>1921</v>
      </c>
      <c r="H3084" s="259">
        <v>10</v>
      </c>
      <c r="I3084" s="258" t="s">
        <v>1922</v>
      </c>
      <c r="J3084" s="260" t="s">
        <v>7471</v>
      </c>
      <c r="K3084" s="261">
        <v>0.43894675925926002</v>
      </c>
      <c r="L3084" s="258" t="s">
        <v>2097</v>
      </c>
      <c r="M3084" s="258" t="s">
        <v>6436</v>
      </c>
    </row>
    <row r="3085" spans="1:13" x14ac:dyDescent="0.3">
      <c r="A3085" s="256">
        <v>45803</v>
      </c>
      <c r="B3085" s="257" t="s">
        <v>7394</v>
      </c>
      <c r="C3085" s="256">
        <v>45803</v>
      </c>
      <c r="D3085" s="256">
        <v>45803</v>
      </c>
      <c r="E3085" s="258" t="s">
        <v>2106</v>
      </c>
      <c r="F3085" s="258" t="s">
        <v>2107</v>
      </c>
      <c r="G3085" s="257" t="s">
        <v>1921</v>
      </c>
      <c r="H3085" s="259">
        <v>200</v>
      </c>
      <c r="I3085" s="258" t="s">
        <v>1922</v>
      </c>
      <c r="J3085" s="260" t="s">
        <v>7471</v>
      </c>
      <c r="K3085" s="261">
        <v>0.43894675925926002</v>
      </c>
      <c r="L3085" s="258" t="s">
        <v>2097</v>
      </c>
      <c r="M3085" s="258" t="s">
        <v>6436</v>
      </c>
    </row>
    <row r="3086" spans="1:13" x14ac:dyDescent="0.3">
      <c r="A3086" s="256">
        <v>45803</v>
      </c>
      <c r="B3086" s="257" t="s">
        <v>7472</v>
      </c>
      <c r="C3086" s="256">
        <v>45803</v>
      </c>
      <c r="D3086" s="256">
        <v>45803</v>
      </c>
      <c r="E3086" s="258" t="s">
        <v>1547</v>
      </c>
      <c r="F3086" s="258" t="s">
        <v>1548</v>
      </c>
      <c r="G3086" s="257" t="s">
        <v>1921</v>
      </c>
      <c r="H3086" s="259">
        <v>12</v>
      </c>
      <c r="I3086" s="258" t="s">
        <v>2531</v>
      </c>
      <c r="J3086" s="260" t="s">
        <v>7473</v>
      </c>
      <c r="K3086" s="261">
        <v>0.60097222222222002</v>
      </c>
      <c r="L3086" s="258" t="s">
        <v>3643</v>
      </c>
      <c r="M3086" s="258" t="s">
        <v>7474</v>
      </c>
    </row>
    <row r="3087" spans="1:13" x14ac:dyDescent="0.3">
      <c r="A3087" s="256">
        <v>45804</v>
      </c>
      <c r="B3087" s="257" t="s">
        <v>7475</v>
      </c>
      <c r="C3087" s="256">
        <v>45804</v>
      </c>
      <c r="D3087" s="256">
        <v>45804</v>
      </c>
      <c r="E3087" s="258" t="s">
        <v>7476</v>
      </c>
      <c r="F3087" s="258" t="s">
        <v>2812</v>
      </c>
      <c r="G3087" s="257" t="s">
        <v>1921</v>
      </c>
      <c r="H3087" s="259">
        <v>40</v>
      </c>
      <c r="I3087" s="258" t="s">
        <v>2531</v>
      </c>
      <c r="J3087" s="260" t="s">
        <v>7477</v>
      </c>
      <c r="K3087" s="261">
        <v>0.40422453703703998</v>
      </c>
      <c r="L3087" s="258" t="s">
        <v>2316</v>
      </c>
      <c r="M3087" s="258" t="s">
        <v>7478</v>
      </c>
    </row>
    <row r="3088" spans="1:13" x14ac:dyDescent="0.3">
      <c r="A3088" s="256">
        <v>45804</v>
      </c>
      <c r="B3088" s="257" t="s">
        <v>7479</v>
      </c>
      <c r="C3088" s="256">
        <v>45804</v>
      </c>
      <c r="D3088" s="256">
        <v>45804</v>
      </c>
      <c r="E3088" s="258" t="s">
        <v>321</v>
      </c>
      <c r="F3088" s="258" t="s">
        <v>3510</v>
      </c>
      <c r="G3088" s="257" t="s">
        <v>1921</v>
      </c>
      <c r="H3088" s="259">
        <v>3000</v>
      </c>
      <c r="I3088" s="258" t="s">
        <v>1922</v>
      </c>
      <c r="J3088" s="260" t="s">
        <v>7480</v>
      </c>
      <c r="K3088" s="261">
        <v>0.41387731481480999</v>
      </c>
      <c r="L3088" s="258" t="s">
        <v>2145</v>
      </c>
      <c r="M3088" s="258" t="s">
        <v>7481</v>
      </c>
    </row>
    <row r="3089" spans="1:13" x14ac:dyDescent="0.3">
      <c r="A3089" s="256">
        <v>45804</v>
      </c>
      <c r="B3089" s="257" t="s">
        <v>7479</v>
      </c>
      <c r="C3089" s="256">
        <v>45804</v>
      </c>
      <c r="D3089" s="256">
        <v>45804</v>
      </c>
      <c r="E3089" s="258" t="s">
        <v>5083</v>
      </c>
      <c r="F3089" s="258" t="s">
        <v>5084</v>
      </c>
      <c r="G3089" s="257" t="s">
        <v>1921</v>
      </c>
      <c r="H3089" s="259">
        <v>1000</v>
      </c>
      <c r="I3089" s="258" t="s">
        <v>1922</v>
      </c>
      <c r="J3089" s="260" t="s">
        <v>7480</v>
      </c>
      <c r="K3089" s="261">
        <v>0.41387731481480999</v>
      </c>
      <c r="L3089" s="258" t="s">
        <v>2145</v>
      </c>
      <c r="M3089" s="258" t="s">
        <v>7481</v>
      </c>
    </row>
    <row r="3090" spans="1:13" x14ac:dyDescent="0.3">
      <c r="A3090" s="256">
        <v>45804</v>
      </c>
      <c r="B3090" s="257" t="s">
        <v>7479</v>
      </c>
      <c r="C3090" s="256">
        <v>45804</v>
      </c>
      <c r="D3090" s="256">
        <v>45804</v>
      </c>
      <c r="E3090" s="258" t="s">
        <v>392</v>
      </c>
      <c r="F3090" s="258" t="s">
        <v>607</v>
      </c>
      <c r="G3090" s="257" t="s">
        <v>1921</v>
      </c>
      <c r="H3090" s="259">
        <v>3000</v>
      </c>
      <c r="I3090" s="258" t="s">
        <v>1922</v>
      </c>
      <c r="J3090" s="260" t="s">
        <v>7480</v>
      </c>
      <c r="K3090" s="261">
        <v>0.41387731481480999</v>
      </c>
      <c r="L3090" s="258" t="s">
        <v>2145</v>
      </c>
      <c r="M3090" s="258" t="s">
        <v>7481</v>
      </c>
    </row>
    <row r="3091" spans="1:13" x14ac:dyDescent="0.3">
      <c r="A3091" s="256">
        <v>45804</v>
      </c>
      <c r="B3091" s="257" t="s">
        <v>7479</v>
      </c>
      <c r="C3091" s="256">
        <v>45804</v>
      </c>
      <c r="D3091" s="256">
        <v>45804</v>
      </c>
      <c r="E3091" s="258" t="s">
        <v>2142</v>
      </c>
      <c r="F3091" s="258" t="s">
        <v>2143</v>
      </c>
      <c r="G3091" s="257" t="s">
        <v>1921</v>
      </c>
      <c r="H3091" s="259">
        <v>1000</v>
      </c>
      <c r="I3091" s="258" t="s">
        <v>1922</v>
      </c>
      <c r="J3091" s="260" t="s">
        <v>7480</v>
      </c>
      <c r="K3091" s="261">
        <v>0.41387731481480999</v>
      </c>
      <c r="L3091" s="258" t="s">
        <v>2145</v>
      </c>
      <c r="M3091" s="258" t="s">
        <v>7481</v>
      </c>
    </row>
    <row r="3092" spans="1:13" x14ac:dyDescent="0.3">
      <c r="A3092" s="256">
        <v>45804</v>
      </c>
      <c r="B3092" s="257" t="s">
        <v>7260</v>
      </c>
      <c r="C3092" s="256">
        <v>45804</v>
      </c>
      <c r="D3092" s="256">
        <v>45804</v>
      </c>
      <c r="E3092" s="258" t="s">
        <v>3281</v>
      </c>
      <c r="F3092" s="258" t="s">
        <v>3282</v>
      </c>
      <c r="G3092" s="257" t="s">
        <v>1921</v>
      </c>
      <c r="H3092" s="259">
        <v>331</v>
      </c>
      <c r="I3092" s="258" t="s">
        <v>1922</v>
      </c>
      <c r="J3092" s="260" t="s">
        <v>7482</v>
      </c>
      <c r="K3092" s="261">
        <v>0.41578703703704001</v>
      </c>
      <c r="L3092" s="258" t="s">
        <v>2235</v>
      </c>
      <c r="M3092" s="258" t="s">
        <v>7483</v>
      </c>
    </row>
    <row r="3093" spans="1:13" x14ac:dyDescent="0.3">
      <c r="A3093" s="256">
        <v>45804</v>
      </c>
      <c r="B3093" s="257" t="s">
        <v>7354</v>
      </c>
      <c r="C3093" s="256">
        <v>45804</v>
      </c>
      <c r="D3093" s="256">
        <v>45804</v>
      </c>
      <c r="E3093" s="258" t="s">
        <v>3470</v>
      </c>
      <c r="F3093" s="258" t="s">
        <v>3471</v>
      </c>
      <c r="G3093" s="257" t="s">
        <v>1921</v>
      </c>
      <c r="H3093" s="259">
        <v>836</v>
      </c>
      <c r="I3093" s="258" t="s">
        <v>1922</v>
      </c>
      <c r="J3093" s="260" t="s">
        <v>7484</v>
      </c>
      <c r="K3093" s="261">
        <v>0.41607638888888998</v>
      </c>
      <c r="L3093" s="258" t="s">
        <v>2235</v>
      </c>
      <c r="M3093" s="258" t="s">
        <v>7485</v>
      </c>
    </row>
    <row r="3094" spans="1:13" x14ac:dyDescent="0.3">
      <c r="A3094" s="256">
        <v>45804</v>
      </c>
      <c r="B3094" s="257" t="s">
        <v>7307</v>
      </c>
      <c r="C3094" s="256">
        <v>45804</v>
      </c>
      <c r="D3094" s="256">
        <v>45804</v>
      </c>
      <c r="E3094" s="258" t="s">
        <v>3041</v>
      </c>
      <c r="F3094" s="258" t="s">
        <v>3042</v>
      </c>
      <c r="G3094" s="257" t="s">
        <v>1921</v>
      </c>
      <c r="H3094" s="259">
        <v>106</v>
      </c>
      <c r="I3094" s="258" t="s">
        <v>1922</v>
      </c>
      <c r="J3094" s="260" t="s">
        <v>7486</v>
      </c>
      <c r="K3094" s="261">
        <v>0.41956018518519</v>
      </c>
      <c r="L3094" s="258" t="s">
        <v>2235</v>
      </c>
      <c r="M3094" s="258" t="s">
        <v>7487</v>
      </c>
    </row>
    <row r="3095" spans="1:13" x14ac:dyDescent="0.3">
      <c r="A3095" s="256">
        <v>45804</v>
      </c>
      <c r="B3095" s="257" t="s">
        <v>7307</v>
      </c>
      <c r="C3095" s="256">
        <v>45804</v>
      </c>
      <c r="D3095" s="256">
        <v>45804</v>
      </c>
      <c r="E3095" s="258" t="s">
        <v>7488</v>
      </c>
      <c r="F3095" s="258" t="s">
        <v>7489</v>
      </c>
      <c r="G3095" s="257" t="s">
        <v>1921</v>
      </c>
      <c r="H3095" s="259">
        <v>120</v>
      </c>
      <c r="I3095" s="258" t="s">
        <v>1922</v>
      </c>
      <c r="J3095" s="260" t="s">
        <v>7486</v>
      </c>
      <c r="K3095" s="261">
        <v>0.41956018518519</v>
      </c>
      <c r="L3095" s="258" t="s">
        <v>2235</v>
      </c>
      <c r="M3095" s="258" t="s">
        <v>7487</v>
      </c>
    </row>
    <row r="3096" spans="1:13" x14ac:dyDescent="0.3">
      <c r="A3096" s="256">
        <v>45804</v>
      </c>
      <c r="B3096" s="257" t="s">
        <v>7307</v>
      </c>
      <c r="C3096" s="256">
        <v>45804</v>
      </c>
      <c r="D3096" s="256">
        <v>45804</v>
      </c>
      <c r="E3096" s="258" t="s">
        <v>2246</v>
      </c>
      <c r="F3096" s="258" t="s">
        <v>2247</v>
      </c>
      <c r="G3096" s="257" t="s">
        <v>1921</v>
      </c>
      <c r="H3096" s="259">
        <v>12</v>
      </c>
      <c r="I3096" s="258" t="s">
        <v>1922</v>
      </c>
      <c r="J3096" s="260" t="s">
        <v>7486</v>
      </c>
      <c r="K3096" s="261">
        <v>0.41956018518519</v>
      </c>
      <c r="L3096" s="258" t="s">
        <v>2235</v>
      </c>
      <c r="M3096" s="258" t="s">
        <v>7487</v>
      </c>
    </row>
    <row r="3097" spans="1:13" x14ac:dyDescent="0.3">
      <c r="A3097" s="256">
        <v>45804</v>
      </c>
      <c r="B3097" s="257" t="s">
        <v>6689</v>
      </c>
      <c r="C3097" s="256">
        <v>45804</v>
      </c>
      <c r="D3097" s="256">
        <v>45804</v>
      </c>
      <c r="E3097" s="258" t="s">
        <v>3043</v>
      </c>
      <c r="F3097" s="258" t="s">
        <v>3044</v>
      </c>
      <c r="G3097" s="257" t="s">
        <v>1921</v>
      </c>
      <c r="H3097" s="259">
        <v>36</v>
      </c>
      <c r="I3097" s="258" t="s">
        <v>1922</v>
      </c>
      <c r="J3097" s="260" t="s">
        <v>7490</v>
      </c>
      <c r="K3097" s="261">
        <v>0.41991898148147999</v>
      </c>
      <c r="L3097" s="258" t="s">
        <v>2235</v>
      </c>
      <c r="M3097" s="258" t="s">
        <v>7491</v>
      </c>
    </row>
    <row r="3098" spans="1:13" x14ac:dyDescent="0.3">
      <c r="A3098" s="256">
        <v>45804</v>
      </c>
      <c r="B3098" s="257" t="s">
        <v>7307</v>
      </c>
      <c r="C3098" s="256">
        <v>45804</v>
      </c>
      <c r="D3098" s="256">
        <v>45804</v>
      </c>
      <c r="E3098" s="258" t="s">
        <v>2944</v>
      </c>
      <c r="F3098" s="258" t="s">
        <v>2945</v>
      </c>
      <c r="G3098" s="257" t="s">
        <v>1921</v>
      </c>
      <c r="H3098" s="259">
        <v>81</v>
      </c>
      <c r="I3098" s="258" t="s">
        <v>1922</v>
      </c>
      <c r="J3098" s="260" t="s">
        <v>7492</v>
      </c>
      <c r="K3098" s="261">
        <v>0.42039351851852003</v>
      </c>
      <c r="L3098" s="258" t="s">
        <v>2235</v>
      </c>
      <c r="M3098" s="258" t="s">
        <v>7493</v>
      </c>
    </row>
    <row r="3099" spans="1:13" x14ac:dyDescent="0.3">
      <c r="A3099" s="256">
        <v>45804</v>
      </c>
      <c r="B3099" s="257" t="s">
        <v>7307</v>
      </c>
      <c r="C3099" s="256">
        <v>45804</v>
      </c>
      <c r="D3099" s="256">
        <v>45804</v>
      </c>
      <c r="E3099" s="258" t="s">
        <v>727</v>
      </c>
      <c r="F3099" s="258" t="s">
        <v>2255</v>
      </c>
      <c r="G3099" s="257" t="s">
        <v>1921</v>
      </c>
      <c r="H3099" s="259">
        <v>131</v>
      </c>
      <c r="I3099" s="258" t="s">
        <v>1922</v>
      </c>
      <c r="J3099" s="260" t="s">
        <v>7492</v>
      </c>
      <c r="K3099" s="261">
        <v>0.42039351851852003</v>
      </c>
      <c r="L3099" s="258" t="s">
        <v>2235</v>
      </c>
      <c r="M3099" s="258" t="s">
        <v>7493</v>
      </c>
    </row>
    <row r="3100" spans="1:13" x14ac:dyDescent="0.3">
      <c r="A3100" s="256">
        <v>45804</v>
      </c>
      <c r="B3100" s="257" t="s">
        <v>7307</v>
      </c>
      <c r="C3100" s="256">
        <v>45804</v>
      </c>
      <c r="D3100" s="256">
        <v>45804</v>
      </c>
      <c r="E3100" s="258" t="s">
        <v>6931</v>
      </c>
      <c r="F3100" s="258" t="s">
        <v>6932</v>
      </c>
      <c r="G3100" s="257" t="s">
        <v>1921</v>
      </c>
      <c r="H3100" s="259">
        <v>200</v>
      </c>
      <c r="I3100" s="258" t="s">
        <v>1922</v>
      </c>
      <c r="J3100" s="260" t="s">
        <v>7492</v>
      </c>
      <c r="K3100" s="261">
        <v>0.42039351851852003</v>
      </c>
      <c r="L3100" s="258" t="s">
        <v>2235</v>
      </c>
      <c r="M3100" s="258" t="s">
        <v>7493</v>
      </c>
    </row>
    <row r="3101" spans="1:13" x14ac:dyDescent="0.3">
      <c r="A3101" s="256">
        <v>45804</v>
      </c>
      <c r="B3101" s="257" t="s">
        <v>5111</v>
      </c>
      <c r="C3101" s="256">
        <v>45804</v>
      </c>
      <c r="D3101" s="256">
        <v>45804</v>
      </c>
      <c r="E3101" s="258" t="s">
        <v>5503</v>
      </c>
      <c r="F3101" s="258" t="s">
        <v>5504</v>
      </c>
      <c r="G3101" s="257" t="s">
        <v>1921</v>
      </c>
      <c r="H3101" s="259">
        <v>67</v>
      </c>
      <c r="I3101" s="258" t="s">
        <v>1922</v>
      </c>
      <c r="J3101" s="260" t="s">
        <v>7494</v>
      </c>
      <c r="K3101" s="261">
        <v>0.42072916666666998</v>
      </c>
      <c r="L3101" s="258" t="s">
        <v>2235</v>
      </c>
      <c r="M3101" s="258" t="s">
        <v>7495</v>
      </c>
    </row>
    <row r="3102" spans="1:13" x14ac:dyDescent="0.3">
      <c r="A3102" s="256">
        <v>45804</v>
      </c>
      <c r="B3102" s="257" t="s">
        <v>7496</v>
      </c>
      <c r="C3102" s="256">
        <v>45804</v>
      </c>
      <c r="D3102" s="256">
        <v>45804</v>
      </c>
      <c r="E3102" s="258" t="s">
        <v>2664</v>
      </c>
      <c r="F3102" s="258" t="s">
        <v>2665</v>
      </c>
      <c r="G3102" s="257" t="s">
        <v>1921</v>
      </c>
      <c r="H3102" s="259">
        <v>676</v>
      </c>
      <c r="I3102" s="258" t="s">
        <v>1922</v>
      </c>
      <c r="J3102" s="260" t="s">
        <v>7497</v>
      </c>
      <c r="K3102" s="261">
        <v>0.42453703703703999</v>
      </c>
      <c r="L3102" s="258" t="s">
        <v>2662</v>
      </c>
      <c r="M3102" s="258" t="s">
        <v>7498</v>
      </c>
    </row>
    <row r="3103" spans="1:13" x14ac:dyDescent="0.3">
      <c r="A3103" s="256">
        <v>45804</v>
      </c>
      <c r="B3103" s="257" t="s">
        <v>7240</v>
      </c>
      <c r="C3103" s="256">
        <v>45804</v>
      </c>
      <c r="D3103" s="256">
        <v>45804</v>
      </c>
      <c r="E3103" s="258" t="s">
        <v>3413</v>
      </c>
      <c r="F3103" s="258" t="s">
        <v>3414</v>
      </c>
      <c r="G3103" s="257" t="s">
        <v>1921</v>
      </c>
      <c r="H3103" s="259">
        <v>400</v>
      </c>
      <c r="I3103" s="258" t="s">
        <v>2225</v>
      </c>
      <c r="J3103" s="260" t="s">
        <v>7499</v>
      </c>
      <c r="K3103" s="261">
        <v>0.43567129629630003</v>
      </c>
      <c r="L3103" s="258" t="s">
        <v>3193</v>
      </c>
      <c r="M3103" s="258" t="s">
        <v>2534</v>
      </c>
    </row>
    <row r="3104" spans="1:13" x14ac:dyDescent="0.3">
      <c r="A3104" s="256">
        <v>45804</v>
      </c>
      <c r="B3104" s="257" t="s">
        <v>7240</v>
      </c>
      <c r="C3104" s="256">
        <v>45804</v>
      </c>
      <c r="D3104" s="256">
        <v>45804</v>
      </c>
      <c r="E3104" s="258" t="s">
        <v>3206</v>
      </c>
      <c r="F3104" s="258" t="s">
        <v>3207</v>
      </c>
      <c r="G3104" s="257" t="s">
        <v>1921</v>
      </c>
      <c r="H3104" s="259">
        <v>495</v>
      </c>
      <c r="I3104" s="258" t="s">
        <v>2225</v>
      </c>
      <c r="J3104" s="260" t="s">
        <v>7499</v>
      </c>
      <c r="K3104" s="261">
        <v>0.43567129629630003</v>
      </c>
      <c r="L3104" s="258" t="s">
        <v>3193</v>
      </c>
      <c r="M3104" s="258" t="s">
        <v>2534</v>
      </c>
    </row>
    <row r="3105" spans="1:13" x14ac:dyDescent="0.3">
      <c r="A3105" s="256">
        <v>45804</v>
      </c>
      <c r="B3105" s="257" t="s">
        <v>7500</v>
      </c>
      <c r="C3105" s="256">
        <v>45804</v>
      </c>
      <c r="D3105" s="256">
        <v>45804</v>
      </c>
      <c r="E3105" s="258" t="s">
        <v>4290</v>
      </c>
      <c r="F3105" s="258" t="s">
        <v>4291</v>
      </c>
      <c r="G3105" s="257" t="s">
        <v>1921</v>
      </c>
      <c r="H3105" s="259">
        <v>40</v>
      </c>
      <c r="I3105" s="258" t="s">
        <v>1971</v>
      </c>
      <c r="J3105" s="260" t="s">
        <v>7501</v>
      </c>
      <c r="K3105" s="261">
        <v>0.46642361111111003</v>
      </c>
      <c r="L3105" s="258" t="s">
        <v>2533</v>
      </c>
      <c r="M3105" s="258" t="s">
        <v>7502</v>
      </c>
    </row>
    <row r="3106" spans="1:13" x14ac:dyDescent="0.3">
      <c r="A3106" s="256">
        <v>45804</v>
      </c>
      <c r="B3106" s="257" t="s">
        <v>7503</v>
      </c>
      <c r="C3106" s="256">
        <v>45804</v>
      </c>
      <c r="D3106" s="256">
        <v>45804</v>
      </c>
      <c r="E3106" s="258" t="s">
        <v>3105</v>
      </c>
      <c r="F3106" s="258" t="s">
        <v>3106</v>
      </c>
      <c r="G3106" s="257" t="s">
        <v>1921</v>
      </c>
      <c r="H3106" s="259">
        <v>1850</v>
      </c>
      <c r="I3106" s="258" t="s">
        <v>1922</v>
      </c>
      <c r="J3106" s="260" t="s">
        <v>7504</v>
      </c>
      <c r="K3106" s="261">
        <v>0.60759259259259002</v>
      </c>
      <c r="L3106" s="258" t="s">
        <v>3108</v>
      </c>
      <c r="M3106" s="258" t="s">
        <v>7505</v>
      </c>
    </row>
    <row r="3107" spans="1:13" x14ac:dyDescent="0.3">
      <c r="A3107" s="256">
        <v>45804</v>
      </c>
      <c r="B3107" s="257" t="s">
        <v>7503</v>
      </c>
      <c r="C3107" s="256">
        <v>45804</v>
      </c>
      <c r="D3107" s="256">
        <v>45804</v>
      </c>
      <c r="E3107" s="258" t="s">
        <v>3116</v>
      </c>
      <c r="F3107" s="258" t="s">
        <v>3117</v>
      </c>
      <c r="G3107" s="257" t="s">
        <v>1921</v>
      </c>
      <c r="H3107" s="259">
        <v>1800</v>
      </c>
      <c r="I3107" s="258" t="s">
        <v>1922</v>
      </c>
      <c r="J3107" s="260" t="s">
        <v>7504</v>
      </c>
      <c r="K3107" s="261">
        <v>0.60759259259259002</v>
      </c>
      <c r="L3107" s="258" t="s">
        <v>3108</v>
      </c>
      <c r="M3107" s="258" t="s">
        <v>7505</v>
      </c>
    </row>
    <row r="3108" spans="1:13" x14ac:dyDescent="0.3">
      <c r="A3108" s="256">
        <v>45804</v>
      </c>
      <c r="B3108" s="257" t="s">
        <v>7503</v>
      </c>
      <c r="C3108" s="256">
        <v>45804</v>
      </c>
      <c r="D3108" s="256">
        <v>45804</v>
      </c>
      <c r="E3108" s="258" t="s">
        <v>4080</v>
      </c>
      <c r="F3108" s="258" t="s">
        <v>4081</v>
      </c>
      <c r="G3108" s="257" t="s">
        <v>1921</v>
      </c>
      <c r="H3108" s="259">
        <v>800</v>
      </c>
      <c r="I3108" s="258" t="s">
        <v>1922</v>
      </c>
      <c r="J3108" s="260" t="s">
        <v>7504</v>
      </c>
      <c r="K3108" s="261">
        <v>0.60759259259259002</v>
      </c>
      <c r="L3108" s="258" t="s">
        <v>3108</v>
      </c>
      <c r="M3108" s="258" t="s">
        <v>7505</v>
      </c>
    </row>
    <row r="3109" spans="1:13" x14ac:dyDescent="0.3">
      <c r="A3109" s="256">
        <v>45804</v>
      </c>
      <c r="B3109" s="257" t="s">
        <v>7503</v>
      </c>
      <c r="C3109" s="256">
        <v>45804</v>
      </c>
      <c r="D3109" s="256">
        <v>45804</v>
      </c>
      <c r="E3109" s="258" t="s">
        <v>7144</v>
      </c>
      <c r="F3109" s="258" t="s">
        <v>7145</v>
      </c>
      <c r="G3109" s="257" t="s">
        <v>1921</v>
      </c>
      <c r="H3109" s="259">
        <v>300</v>
      </c>
      <c r="I3109" s="258" t="s">
        <v>1922</v>
      </c>
      <c r="J3109" s="260" t="s">
        <v>7504</v>
      </c>
      <c r="K3109" s="261">
        <v>0.60759259259259002</v>
      </c>
      <c r="L3109" s="258" t="s">
        <v>3108</v>
      </c>
      <c r="M3109" s="258" t="s">
        <v>7505</v>
      </c>
    </row>
    <row r="3110" spans="1:13" x14ac:dyDescent="0.3">
      <c r="A3110" s="256">
        <v>45804</v>
      </c>
      <c r="B3110" s="257" t="s">
        <v>7503</v>
      </c>
      <c r="C3110" s="256">
        <v>45804</v>
      </c>
      <c r="D3110" s="256">
        <v>45804</v>
      </c>
      <c r="E3110" s="258" t="s">
        <v>3227</v>
      </c>
      <c r="F3110" s="258" t="s">
        <v>3228</v>
      </c>
      <c r="G3110" s="257" t="s">
        <v>1921</v>
      </c>
      <c r="H3110" s="259">
        <v>300</v>
      </c>
      <c r="I3110" s="258" t="s">
        <v>1922</v>
      </c>
      <c r="J3110" s="260" t="s">
        <v>7504</v>
      </c>
      <c r="K3110" s="261">
        <v>0.60759259259259002</v>
      </c>
      <c r="L3110" s="258" t="s">
        <v>3108</v>
      </c>
      <c r="M3110" s="258" t="s">
        <v>7505</v>
      </c>
    </row>
    <row r="3111" spans="1:13" x14ac:dyDescent="0.3">
      <c r="A3111" s="256">
        <v>45804</v>
      </c>
      <c r="B3111" s="257" t="s">
        <v>7503</v>
      </c>
      <c r="C3111" s="256">
        <v>45804</v>
      </c>
      <c r="D3111" s="256">
        <v>45804</v>
      </c>
      <c r="E3111" s="258" t="s">
        <v>6732</v>
      </c>
      <c r="F3111" s="258" t="s">
        <v>6733</v>
      </c>
      <c r="G3111" s="257" t="s">
        <v>1921</v>
      </c>
      <c r="H3111" s="259">
        <v>300</v>
      </c>
      <c r="I3111" s="258" t="s">
        <v>1922</v>
      </c>
      <c r="J3111" s="260" t="s">
        <v>7506</v>
      </c>
      <c r="K3111" s="261">
        <v>0.60788194444443999</v>
      </c>
      <c r="L3111" s="258" t="s">
        <v>3108</v>
      </c>
      <c r="M3111" s="258" t="s">
        <v>4649</v>
      </c>
    </row>
    <row r="3112" spans="1:13" x14ac:dyDescent="0.3">
      <c r="A3112" s="256">
        <v>45804</v>
      </c>
      <c r="B3112" s="257" t="s">
        <v>7507</v>
      </c>
      <c r="C3112" s="256">
        <v>45804</v>
      </c>
      <c r="D3112" s="256">
        <v>45804</v>
      </c>
      <c r="E3112" s="258" t="s">
        <v>6721</v>
      </c>
      <c r="F3112" s="258" t="s">
        <v>6722</v>
      </c>
      <c r="G3112" s="257" t="s">
        <v>1921</v>
      </c>
      <c r="H3112" s="259">
        <v>400</v>
      </c>
      <c r="I3112" s="258" t="s">
        <v>1922</v>
      </c>
      <c r="J3112" s="260" t="s">
        <v>7508</v>
      </c>
      <c r="K3112" s="261">
        <v>0.60871527777778001</v>
      </c>
      <c r="L3112" s="258" t="s">
        <v>3108</v>
      </c>
      <c r="M3112" s="258" t="s">
        <v>3932</v>
      </c>
    </row>
    <row r="3113" spans="1:13" x14ac:dyDescent="0.3">
      <c r="A3113" s="256">
        <v>45804</v>
      </c>
      <c r="B3113" s="257" t="s">
        <v>7507</v>
      </c>
      <c r="C3113" s="256">
        <v>45804</v>
      </c>
      <c r="D3113" s="256">
        <v>45804</v>
      </c>
      <c r="E3113" s="258" t="s">
        <v>3111</v>
      </c>
      <c r="F3113" s="258" t="s">
        <v>3112</v>
      </c>
      <c r="G3113" s="257" t="s">
        <v>1921</v>
      </c>
      <c r="H3113" s="259">
        <v>2400</v>
      </c>
      <c r="I3113" s="258" t="s">
        <v>1922</v>
      </c>
      <c r="J3113" s="260" t="s">
        <v>7508</v>
      </c>
      <c r="K3113" s="261">
        <v>0.60871527777778001</v>
      </c>
      <c r="L3113" s="258" t="s">
        <v>3108</v>
      </c>
      <c r="M3113" s="258" t="s">
        <v>3932</v>
      </c>
    </row>
    <row r="3114" spans="1:13" x14ac:dyDescent="0.3">
      <c r="A3114" s="256">
        <v>45804</v>
      </c>
      <c r="B3114" s="257" t="s">
        <v>7507</v>
      </c>
      <c r="C3114" s="256">
        <v>45804</v>
      </c>
      <c r="D3114" s="256">
        <v>45804</v>
      </c>
      <c r="E3114" s="258" t="s">
        <v>4935</v>
      </c>
      <c r="F3114" s="258" t="s">
        <v>4936</v>
      </c>
      <c r="G3114" s="257" t="s">
        <v>1921</v>
      </c>
      <c r="H3114" s="259">
        <v>2400</v>
      </c>
      <c r="I3114" s="258" t="s">
        <v>1922</v>
      </c>
      <c r="J3114" s="260" t="s">
        <v>7508</v>
      </c>
      <c r="K3114" s="261">
        <v>0.60871527777778001</v>
      </c>
      <c r="L3114" s="258" t="s">
        <v>3108</v>
      </c>
      <c r="M3114" s="258" t="s">
        <v>3932</v>
      </c>
    </row>
    <row r="3115" spans="1:13" x14ac:dyDescent="0.3">
      <c r="A3115" s="256">
        <v>45804</v>
      </c>
      <c r="B3115" s="257" t="s">
        <v>7507</v>
      </c>
      <c r="C3115" s="256">
        <v>45804</v>
      </c>
      <c r="D3115" s="256">
        <v>45804</v>
      </c>
      <c r="E3115" s="258" t="s">
        <v>6727</v>
      </c>
      <c r="F3115" s="258" t="s">
        <v>6728</v>
      </c>
      <c r="G3115" s="257" t="s">
        <v>1921</v>
      </c>
      <c r="H3115" s="259">
        <v>300</v>
      </c>
      <c r="I3115" s="258" t="s">
        <v>1922</v>
      </c>
      <c r="J3115" s="260" t="s">
        <v>7509</v>
      </c>
      <c r="K3115" s="261">
        <v>0.60935185185185003</v>
      </c>
      <c r="L3115" s="258" t="s">
        <v>3108</v>
      </c>
      <c r="M3115" s="258" t="s">
        <v>7510</v>
      </c>
    </row>
    <row r="3116" spans="1:13" x14ac:dyDescent="0.3">
      <c r="A3116" s="256">
        <v>45804</v>
      </c>
      <c r="B3116" s="257" t="s">
        <v>7507</v>
      </c>
      <c r="C3116" s="256">
        <v>45804</v>
      </c>
      <c r="D3116" s="256">
        <v>45804</v>
      </c>
      <c r="E3116" s="258" t="s">
        <v>3114</v>
      </c>
      <c r="F3116" s="258" t="s">
        <v>3115</v>
      </c>
      <c r="G3116" s="257" t="s">
        <v>1921</v>
      </c>
      <c r="H3116" s="259">
        <v>1350</v>
      </c>
      <c r="I3116" s="258" t="s">
        <v>1922</v>
      </c>
      <c r="J3116" s="260" t="s">
        <v>7509</v>
      </c>
      <c r="K3116" s="261">
        <v>0.60935185185185003</v>
      </c>
      <c r="L3116" s="258" t="s">
        <v>3108</v>
      </c>
      <c r="M3116" s="258" t="s">
        <v>7510</v>
      </c>
    </row>
    <row r="3117" spans="1:13" x14ac:dyDescent="0.3">
      <c r="A3117" s="256">
        <v>45804</v>
      </c>
      <c r="B3117" s="257" t="s">
        <v>7086</v>
      </c>
      <c r="C3117" s="256">
        <v>45804</v>
      </c>
      <c r="D3117" s="256">
        <v>45804</v>
      </c>
      <c r="E3117" s="258" t="s">
        <v>3589</v>
      </c>
      <c r="F3117" s="258" t="s">
        <v>3590</v>
      </c>
      <c r="G3117" s="257" t="s">
        <v>1921</v>
      </c>
      <c r="H3117" s="259">
        <v>117</v>
      </c>
      <c r="I3117" s="258" t="s">
        <v>1922</v>
      </c>
      <c r="J3117" s="260" t="s">
        <v>7511</v>
      </c>
      <c r="K3117" s="261">
        <v>0.63069444444444001</v>
      </c>
      <c r="L3117" s="258" t="s">
        <v>2155</v>
      </c>
      <c r="M3117" s="258" t="s">
        <v>7512</v>
      </c>
    </row>
    <row r="3118" spans="1:13" x14ac:dyDescent="0.3">
      <c r="A3118" s="256">
        <v>45804</v>
      </c>
      <c r="B3118" s="257" t="s">
        <v>7513</v>
      </c>
      <c r="C3118" s="256">
        <v>45804</v>
      </c>
      <c r="D3118" s="256">
        <v>45804</v>
      </c>
      <c r="E3118" s="258" t="s">
        <v>3589</v>
      </c>
      <c r="F3118" s="258" t="s">
        <v>3590</v>
      </c>
      <c r="G3118" s="257" t="s">
        <v>1921</v>
      </c>
      <c r="H3118" s="259">
        <v>1083</v>
      </c>
      <c r="I3118" s="258" t="s">
        <v>1922</v>
      </c>
      <c r="J3118" s="260" t="s">
        <v>7514</v>
      </c>
      <c r="K3118" s="261">
        <v>0.63128472222221998</v>
      </c>
      <c r="L3118" s="258" t="s">
        <v>2155</v>
      </c>
      <c r="M3118" s="258" t="s">
        <v>7515</v>
      </c>
    </row>
    <row r="3119" spans="1:13" x14ac:dyDescent="0.3">
      <c r="A3119" s="256">
        <v>45805</v>
      </c>
      <c r="B3119" s="257" t="s">
        <v>7516</v>
      </c>
      <c r="C3119" s="256">
        <v>45805</v>
      </c>
      <c r="D3119" s="256">
        <v>45805</v>
      </c>
      <c r="E3119" s="258" t="s">
        <v>1119</v>
      </c>
      <c r="F3119" s="258" t="s">
        <v>3524</v>
      </c>
      <c r="G3119" s="257" t="s">
        <v>1921</v>
      </c>
      <c r="H3119" s="259">
        <v>2000</v>
      </c>
      <c r="I3119" s="258" t="s">
        <v>1922</v>
      </c>
      <c r="J3119" s="260" t="s">
        <v>7517</v>
      </c>
      <c r="K3119" s="261">
        <v>0.43098379629630001</v>
      </c>
      <c r="L3119" s="258" t="s">
        <v>2369</v>
      </c>
      <c r="M3119" s="258" t="s">
        <v>7518</v>
      </c>
    </row>
    <row r="3120" spans="1:13" x14ac:dyDescent="0.3">
      <c r="A3120" s="256">
        <v>45805</v>
      </c>
      <c r="B3120" s="257" t="s">
        <v>7516</v>
      </c>
      <c r="C3120" s="256">
        <v>45805</v>
      </c>
      <c r="D3120" s="256">
        <v>45805</v>
      </c>
      <c r="E3120" s="258" t="s">
        <v>282</v>
      </c>
      <c r="F3120" s="258" t="s">
        <v>2367</v>
      </c>
      <c r="G3120" s="257" t="s">
        <v>1921</v>
      </c>
      <c r="H3120" s="259">
        <v>1000</v>
      </c>
      <c r="I3120" s="258" t="s">
        <v>1922</v>
      </c>
      <c r="J3120" s="260" t="s">
        <v>7519</v>
      </c>
      <c r="K3120" s="261">
        <v>0.43131944444443998</v>
      </c>
      <c r="L3120" s="258" t="s">
        <v>2369</v>
      </c>
      <c r="M3120" s="258" t="s">
        <v>3348</v>
      </c>
    </row>
    <row r="3121" spans="1:13" x14ac:dyDescent="0.3">
      <c r="A3121" s="256">
        <v>45805</v>
      </c>
      <c r="B3121" s="257" t="s">
        <v>7520</v>
      </c>
      <c r="C3121" s="256">
        <v>45805</v>
      </c>
      <c r="D3121" s="256">
        <v>45805</v>
      </c>
      <c r="E3121" s="258" t="s">
        <v>4185</v>
      </c>
      <c r="F3121" s="258" t="s">
        <v>4186</v>
      </c>
      <c r="G3121" s="257" t="s">
        <v>1921</v>
      </c>
      <c r="H3121" s="259">
        <v>200</v>
      </c>
      <c r="I3121" s="258" t="s">
        <v>1922</v>
      </c>
      <c r="J3121" s="260" t="s">
        <v>7521</v>
      </c>
      <c r="K3121" s="261">
        <v>0.55613425925925997</v>
      </c>
      <c r="L3121" s="258" t="s">
        <v>2565</v>
      </c>
      <c r="M3121" s="258" t="s">
        <v>3902</v>
      </c>
    </row>
    <row r="3122" spans="1:13" x14ac:dyDescent="0.3">
      <c r="A3122" s="256">
        <v>45805</v>
      </c>
      <c r="B3122" s="257" t="s">
        <v>7520</v>
      </c>
      <c r="C3122" s="256">
        <v>45805</v>
      </c>
      <c r="D3122" s="256">
        <v>45805</v>
      </c>
      <c r="E3122" s="258" t="s">
        <v>4181</v>
      </c>
      <c r="F3122" s="258" t="s">
        <v>4182</v>
      </c>
      <c r="G3122" s="257" t="s">
        <v>1921</v>
      </c>
      <c r="H3122" s="259">
        <v>200</v>
      </c>
      <c r="I3122" s="258" t="s">
        <v>1922</v>
      </c>
      <c r="J3122" s="260" t="s">
        <v>7521</v>
      </c>
      <c r="K3122" s="261">
        <v>0.55613425925925997</v>
      </c>
      <c r="L3122" s="258" t="s">
        <v>2565</v>
      </c>
      <c r="M3122" s="258" t="s">
        <v>3902</v>
      </c>
    </row>
    <row r="3123" spans="1:13" x14ac:dyDescent="0.3">
      <c r="A3123" s="256">
        <v>45805</v>
      </c>
      <c r="B3123" s="257" t="s">
        <v>7520</v>
      </c>
      <c r="C3123" s="256">
        <v>45805</v>
      </c>
      <c r="D3123" s="256">
        <v>45805</v>
      </c>
      <c r="E3123" s="258" t="s">
        <v>6912</v>
      </c>
      <c r="F3123" s="258" t="s">
        <v>6913</v>
      </c>
      <c r="G3123" s="257" t="s">
        <v>1921</v>
      </c>
      <c r="H3123" s="259">
        <v>2800</v>
      </c>
      <c r="I3123" s="258" t="s">
        <v>1922</v>
      </c>
      <c r="J3123" s="260" t="s">
        <v>7521</v>
      </c>
      <c r="K3123" s="261">
        <v>0.55613425925925997</v>
      </c>
      <c r="L3123" s="258" t="s">
        <v>2565</v>
      </c>
      <c r="M3123" s="258" t="s">
        <v>3902</v>
      </c>
    </row>
    <row r="3124" spans="1:13" x14ac:dyDescent="0.3">
      <c r="A3124" s="256">
        <v>45805</v>
      </c>
      <c r="B3124" s="257" t="s">
        <v>7520</v>
      </c>
      <c r="C3124" s="256">
        <v>45805</v>
      </c>
      <c r="D3124" s="256">
        <v>45805</v>
      </c>
      <c r="E3124" s="258" t="s">
        <v>2966</v>
      </c>
      <c r="F3124" s="258" t="s">
        <v>2967</v>
      </c>
      <c r="G3124" s="257" t="s">
        <v>1921</v>
      </c>
      <c r="H3124" s="259">
        <v>748</v>
      </c>
      <c r="I3124" s="258" t="s">
        <v>1922</v>
      </c>
      <c r="J3124" s="260" t="s">
        <v>7521</v>
      </c>
      <c r="K3124" s="261">
        <v>0.55613425925925997</v>
      </c>
      <c r="L3124" s="258" t="s">
        <v>2565</v>
      </c>
      <c r="M3124" s="258" t="s">
        <v>3902</v>
      </c>
    </row>
    <row r="3125" spans="1:13" x14ac:dyDescent="0.3">
      <c r="A3125" s="256">
        <v>45805</v>
      </c>
      <c r="B3125" s="257" t="s">
        <v>7520</v>
      </c>
      <c r="C3125" s="256">
        <v>45805</v>
      </c>
      <c r="D3125" s="256">
        <v>45805</v>
      </c>
      <c r="E3125" s="258" t="s">
        <v>2585</v>
      </c>
      <c r="F3125" s="258" t="s">
        <v>2586</v>
      </c>
      <c r="G3125" s="257" t="s">
        <v>1921</v>
      </c>
      <c r="H3125" s="259">
        <v>1000</v>
      </c>
      <c r="I3125" s="258" t="s">
        <v>1922</v>
      </c>
      <c r="J3125" s="260" t="s">
        <v>7521</v>
      </c>
      <c r="K3125" s="261">
        <v>0.55613425925925997</v>
      </c>
      <c r="L3125" s="258" t="s">
        <v>2565</v>
      </c>
      <c r="M3125" s="258" t="s">
        <v>3902</v>
      </c>
    </row>
    <row r="3126" spans="1:13" x14ac:dyDescent="0.3">
      <c r="A3126" s="256">
        <v>45805</v>
      </c>
      <c r="B3126" s="257" t="s">
        <v>7371</v>
      </c>
      <c r="C3126" s="256">
        <v>45805</v>
      </c>
      <c r="D3126" s="256">
        <v>45805</v>
      </c>
      <c r="E3126" s="258" t="s">
        <v>5451</v>
      </c>
      <c r="F3126" s="258" t="s">
        <v>5452</v>
      </c>
      <c r="G3126" s="257" t="s">
        <v>1921</v>
      </c>
      <c r="H3126" s="259">
        <v>300</v>
      </c>
      <c r="I3126" s="258" t="s">
        <v>1922</v>
      </c>
      <c r="J3126" s="260" t="s">
        <v>7522</v>
      </c>
      <c r="K3126" s="261">
        <v>0.55692129629630005</v>
      </c>
      <c r="L3126" s="258" t="s">
        <v>2565</v>
      </c>
      <c r="M3126" s="258" t="s">
        <v>7523</v>
      </c>
    </row>
    <row r="3127" spans="1:13" x14ac:dyDescent="0.3">
      <c r="A3127" s="256">
        <v>45805</v>
      </c>
      <c r="B3127" s="257" t="s">
        <v>7371</v>
      </c>
      <c r="C3127" s="256">
        <v>45805</v>
      </c>
      <c r="D3127" s="256">
        <v>45805</v>
      </c>
      <c r="E3127" s="258" t="s">
        <v>2570</v>
      </c>
      <c r="F3127" s="258" t="s">
        <v>2571</v>
      </c>
      <c r="G3127" s="257" t="s">
        <v>1921</v>
      </c>
      <c r="H3127" s="259">
        <v>16000</v>
      </c>
      <c r="I3127" s="258" t="s">
        <v>1922</v>
      </c>
      <c r="J3127" s="260" t="s">
        <v>7522</v>
      </c>
      <c r="K3127" s="261">
        <v>0.55692129629630005</v>
      </c>
      <c r="L3127" s="258" t="s">
        <v>2565</v>
      </c>
      <c r="M3127" s="258" t="s">
        <v>7523</v>
      </c>
    </row>
    <row r="3128" spans="1:13" x14ac:dyDescent="0.3">
      <c r="A3128" s="256">
        <v>45805</v>
      </c>
      <c r="B3128" s="257" t="s">
        <v>7371</v>
      </c>
      <c r="C3128" s="256">
        <v>45805</v>
      </c>
      <c r="D3128" s="256">
        <v>45805</v>
      </c>
      <c r="E3128" s="258" t="s">
        <v>2585</v>
      </c>
      <c r="F3128" s="258" t="s">
        <v>2586</v>
      </c>
      <c r="G3128" s="257" t="s">
        <v>1921</v>
      </c>
      <c r="H3128" s="259">
        <v>110</v>
      </c>
      <c r="I3128" s="258" t="s">
        <v>1922</v>
      </c>
      <c r="J3128" s="260" t="s">
        <v>7522</v>
      </c>
      <c r="K3128" s="261">
        <v>0.55692129629630005</v>
      </c>
      <c r="L3128" s="258" t="s">
        <v>2565</v>
      </c>
      <c r="M3128" s="258" t="s">
        <v>7523</v>
      </c>
    </row>
    <row r="3129" spans="1:13" x14ac:dyDescent="0.3">
      <c r="A3129" s="256">
        <v>45805</v>
      </c>
      <c r="B3129" s="257" t="s">
        <v>7524</v>
      </c>
      <c r="C3129" s="256">
        <v>45805</v>
      </c>
      <c r="D3129" s="256">
        <v>45805</v>
      </c>
      <c r="E3129" s="258" t="s">
        <v>2585</v>
      </c>
      <c r="F3129" s="258" t="s">
        <v>2586</v>
      </c>
      <c r="G3129" s="257" t="s">
        <v>1921</v>
      </c>
      <c r="H3129" s="259">
        <v>300</v>
      </c>
      <c r="I3129" s="258" t="s">
        <v>1922</v>
      </c>
      <c r="J3129" s="260" t="s">
        <v>7525</v>
      </c>
      <c r="K3129" s="261">
        <v>0.55747685185185003</v>
      </c>
      <c r="L3129" s="258" t="s">
        <v>2565</v>
      </c>
      <c r="M3129" s="258" t="s">
        <v>7526</v>
      </c>
    </row>
    <row r="3130" spans="1:13" x14ac:dyDescent="0.3">
      <c r="A3130" s="256">
        <v>45805</v>
      </c>
      <c r="B3130" s="257" t="s">
        <v>7527</v>
      </c>
      <c r="C3130" s="256">
        <v>45805</v>
      </c>
      <c r="D3130" s="256">
        <v>45805</v>
      </c>
      <c r="E3130" s="258" t="s">
        <v>7528</v>
      </c>
      <c r="F3130" s="258" t="s">
        <v>7529</v>
      </c>
      <c r="G3130" s="257" t="s">
        <v>1921</v>
      </c>
      <c r="H3130" s="259">
        <v>2</v>
      </c>
      <c r="I3130" s="258" t="s">
        <v>1971</v>
      </c>
      <c r="J3130" s="260" t="s">
        <v>7530</v>
      </c>
      <c r="K3130" s="261">
        <v>0.56363425925926003</v>
      </c>
      <c r="L3130" s="258" t="s">
        <v>3643</v>
      </c>
      <c r="M3130" s="258" t="s">
        <v>7531</v>
      </c>
    </row>
    <row r="3131" spans="1:13" x14ac:dyDescent="0.3">
      <c r="A3131" s="256">
        <v>45805</v>
      </c>
      <c r="B3131" s="257" t="s">
        <v>7532</v>
      </c>
      <c r="C3131" s="256">
        <v>45805</v>
      </c>
      <c r="D3131" s="256">
        <v>45805</v>
      </c>
      <c r="E3131" s="258" t="s">
        <v>5144</v>
      </c>
      <c r="F3131" s="258" t="s">
        <v>5145</v>
      </c>
      <c r="G3131" s="257" t="s">
        <v>1921</v>
      </c>
      <c r="H3131" s="259">
        <v>100</v>
      </c>
      <c r="I3131" s="258" t="s">
        <v>1922</v>
      </c>
      <c r="J3131" s="260" t="s">
        <v>7533</v>
      </c>
      <c r="K3131" s="261">
        <v>0.58829861111111004</v>
      </c>
      <c r="L3131" s="258" t="s">
        <v>2161</v>
      </c>
      <c r="M3131" s="258" t="s">
        <v>7534</v>
      </c>
    </row>
    <row r="3132" spans="1:13" x14ac:dyDescent="0.3">
      <c r="A3132" s="256">
        <v>45805</v>
      </c>
      <c r="B3132" s="257" t="s">
        <v>7532</v>
      </c>
      <c r="C3132" s="256">
        <v>45805</v>
      </c>
      <c r="D3132" s="256">
        <v>45805</v>
      </c>
      <c r="E3132" s="258" t="s">
        <v>2803</v>
      </c>
      <c r="F3132" s="258" t="s">
        <v>2804</v>
      </c>
      <c r="G3132" s="257" t="s">
        <v>1921</v>
      </c>
      <c r="H3132" s="259">
        <v>200</v>
      </c>
      <c r="I3132" s="258" t="s">
        <v>1922</v>
      </c>
      <c r="J3132" s="260" t="s">
        <v>7533</v>
      </c>
      <c r="K3132" s="261">
        <v>0.58829861111111004</v>
      </c>
      <c r="L3132" s="258" t="s">
        <v>2161</v>
      </c>
      <c r="M3132" s="258" t="s">
        <v>7534</v>
      </c>
    </row>
    <row r="3133" spans="1:13" x14ac:dyDescent="0.3">
      <c r="A3133" s="256">
        <v>45805</v>
      </c>
      <c r="B3133" s="257" t="s">
        <v>7532</v>
      </c>
      <c r="C3133" s="256">
        <v>45805</v>
      </c>
      <c r="D3133" s="256">
        <v>45805</v>
      </c>
      <c r="E3133" s="258" t="s">
        <v>3675</v>
      </c>
      <c r="F3133" s="258" t="s">
        <v>3676</v>
      </c>
      <c r="G3133" s="257" t="s">
        <v>1921</v>
      </c>
      <c r="H3133" s="259">
        <v>160</v>
      </c>
      <c r="I3133" s="258" t="s">
        <v>1922</v>
      </c>
      <c r="J3133" s="260" t="s">
        <v>7533</v>
      </c>
      <c r="K3133" s="261">
        <v>0.58829861111111004</v>
      </c>
      <c r="L3133" s="258" t="s">
        <v>2161</v>
      </c>
      <c r="M3133" s="258" t="s">
        <v>7534</v>
      </c>
    </row>
    <row r="3134" spans="1:13" x14ac:dyDescent="0.3">
      <c r="A3134" s="256">
        <v>45805</v>
      </c>
      <c r="B3134" s="257" t="s">
        <v>7532</v>
      </c>
      <c r="C3134" s="256">
        <v>45805</v>
      </c>
      <c r="D3134" s="256">
        <v>45805</v>
      </c>
      <c r="E3134" s="258" t="s">
        <v>491</v>
      </c>
      <c r="F3134" s="258" t="s">
        <v>2163</v>
      </c>
      <c r="G3134" s="257" t="s">
        <v>1921</v>
      </c>
      <c r="H3134" s="259">
        <v>2400</v>
      </c>
      <c r="I3134" s="258" t="s">
        <v>1922</v>
      </c>
      <c r="J3134" s="260" t="s">
        <v>7533</v>
      </c>
      <c r="K3134" s="261">
        <v>0.58829861111111004</v>
      </c>
      <c r="L3134" s="258" t="s">
        <v>2161</v>
      </c>
      <c r="M3134" s="258" t="s">
        <v>7534</v>
      </c>
    </row>
    <row r="3135" spans="1:13" x14ac:dyDescent="0.3">
      <c r="A3135" s="256">
        <v>45805</v>
      </c>
      <c r="B3135" s="257" t="s">
        <v>7532</v>
      </c>
      <c r="C3135" s="256">
        <v>45805</v>
      </c>
      <c r="D3135" s="256">
        <v>45805</v>
      </c>
      <c r="E3135" s="258" t="s">
        <v>2164</v>
      </c>
      <c r="F3135" s="258" t="s">
        <v>2165</v>
      </c>
      <c r="G3135" s="257" t="s">
        <v>1921</v>
      </c>
      <c r="H3135" s="259">
        <v>220</v>
      </c>
      <c r="I3135" s="258" t="s">
        <v>1922</v>
      </c>
      <c r="J3135" s="260" t="s">
        <v>7533</v>
      </c>
      <c r="K3135" s="261">
        <v>0.58829861111111004</v>
      </c>
      <c r="L3135" s="258" t="s">
        <v>2161</v>
      </c>
      <c r="M3135" s="258" t="s">
        <v>7534</v>
      </c>
    </row>
    <row r="3136" spans="1:13" x14ac:dyDescent="0.3">
      <c r="A3136" s="256">
        <v>45805</v>
      </c>
      <c r="B3136" s="257" t="s">
        <v>7535</v>
      </c>
      <c r="C3136" s="256">
        <v>45805</v>
      </c>
      <c r="D3136" s="256">
        <v>45805</v>
      </c>
      <c r="E3136" s="258" t="s">
        <v>5144</v>
      </c>
      <c r="F3136" s="258" t="s">
        <v>5145</v>
      </c>
      <c r="G3136" s="257" t="s">
        <v>1921</v>
      </c>
      <c r="H3136" s="259">
        <v>18</v>
      </c>
      <c r="I3136" s="258" t="s">
        <v>1922</v>
      </c>
      <c r="J3136" s="260" t="s">
        <v>7536</v>
      </c>
      <c r="K3136" s="261">
        <v>0.58888888888889002</v>
      </c>
      <c r="L3136" s="258" t="s">
        <v>2161</v>
      </c>
      <c r="M3136" s="258" t="s">
        <v>7537</v>
      </c>
    </row>
    <row r="3137" spans="1:14" x14ac:dyDescent="0.3">
      <c r="A3137" s="256">
        <v>45805</v>
      </c>
      <c r="B3137" s="257" t="s">
        <v>7535</v>
      </c>
      <c r="C3137" s="256">
        <v>45805</v>
      </c>
      <c r="D3137" s="256">
        <v>45805</v>
      </c>
      <c r="E3137" s="258" t="s">
        <v>491</v>
      </c>
      <c r="F3137" s="258" t="s">
        <v>2163</v>
      </c>
      <c r="G3137" s="257" t="s">
        <v>1921</v>
      </c>
      <c r="H3137" s="259">
        <v>500</v>
      </c>
      <c r="I3137" s="258" t="s">
        <v>1922</v>
      </c>
      <c r="J3137" s="260" t="s">
        <v>7536</v>
      </c>
      <c r="K3137" s="261">
        <v>0.58888888888889002</v>
      </c>
      <c r="L3137" s="258" t="s">
        <v>2161</v>
      </c>
      <c r="M3137" s="258" t="s">
        <v>7537</v>
      </c>
    </row>
    <row r="3138" spans="1:14" x14ac:dyDescent="0.3">
      <c r="A3138" s="256">
        <v>45805</v>
      </c>
      <c r="B3138" s="257" t="s">
        <v>7535</v>
      </c>
      <c r="C3138" s="256">
        <v>45805</v>
      </c>
      <c r="D3138" s="256">
        <v>45805</v>
      </c>
      <c r="E3138" s="258" t="s">
        <v>2164</v>
      </c>
      <c r="F3138" s="258" t="s">
        <v>2165</v>
      </c>
      <c r="G3138" s="257" t="s">
        <v>1921</v>
      </c>
      <c r="H3138" s="259">
        <v>150</v>
      </c>
      <c r="I3138" s="258" t="s">
        <v>1922</v>
      </c>
      <c r="J3138" s="260" t="s">
        <v>7536</v>
      </c>
      <c r="K3138" s="261">
        <v>0.58888888888889002</v>
      </c>
      <c r="L3138" s="258" t="s">
        <v>2161</v>
      </c>
      <c r="M3138" s="258" t="s">
        <v>7537</v>
      </c>
    </row>
    <row r="3139" spans="1:14" x14ac:dyDescent="0.3">
      <c r="A3139" s="256">
        <v>45805</v>
      </c>
      <c r="B3139" s="257" t="s">
        <v>7535</v>
      </c>
      <c r="C3139" s="256">
        <v>45805</v>
      </c>
      <c r="D3139" s="256">
        <v>45805</v>
      </c>
      <c r="E3139" s="258" t="s">
        <v>7095</v>
      </c>
      <c r="F3139" s="258" t="s">
        <v>7096</v>
      </c>
      <c r="G3139" s="257" t="s">
        <v>1921</v>
      </c>
      <c r="H3139" s="259">
        <v>14</v>
      </c>
      <c r="I3139" s="258" t="s">
        <v>1922</v>
      </c>
      <c r="J3139" s="260" t="s">
        <v>7536</v>
      </c>
      <c r="K3139" s="261">
        <v>0.58888888888889002</v>
      </c>
      <c r="L3139" s="258" t="s">
        <v>2161</v>
      </c>
      <c r="M3139" s="258" t="s">
        <v>7537</v>
      </c>
    </row>
    <row r="3140" spans="1:14" x14ac:dyDescent="0.3">
      <c r="A3140" s="256">
        <v>45805</v>
      </c>
      <c r="B3140" s="257" t="s">
        <v>7538</v>
      </c>
      <c r="C3140" s="256">
        <v>45805</v>
      </c>
      <c r="D3140" s="256">
        <v>45805</v>
      </c>
      <c r="E3140" s="258" t="s">
        <v>4312</v>
      </c>
      <c r="F3140" s="258" t="s">
        <v>4313</v>
      </c>
      <c r="G3140" s="257" t="s">
        <v>1921</v>
      </c>
      <c r="H3140" s="259">
        <v>24</v>
      </c>
      <c r="I3140" s="258" t="s">
        <v>1922</v>
      </c>
      <c r="J3140" s="260" t="s">
        <v>7539</v>
      </c>
      <c r="K3140" s="261">
        <v>0.61841435185185001</v>
      </c>
      <c r="L3140" s="258" t="s">
        <v>4315</v>
      </c>
      <c r="M3140" s="258" t="s">
        <v>4306</v>
      </c>
    </row>
    <row r="3141" spans="1:14" x14ac:dyDescent="0.3">
      <c r="A3141" s="256">
        <v>45805</v>
      </c>
      <c r="B3141" s="257" t="s">
        <v>7538</v>
      </c>
      <c r="C3141" s="256">
        <v>45805</v>
      </c>
      <c r="D3141" s="256">
        <v>45805</v>
      </c>
      <c r="E3141" s="258" t="s">
        <v>4312</v>
      </c>
      <c r="F3141" s="258" t="s">
        <v>4313</v>
      </c>
      <c r="G3141" s="257" t="s">
        <v>1921</v>
      </c>
      <c r="H3141" s="259">
        <v>24</v>
      </c>
      <c r="I3141" s="258" t="s">
        <v>1922</v>
      </c>
      <c r="J3141" s="260" t="s">
        <v>7540</v>
      </c>
      <c r="K3141" s="261">
        <v>0.61924768518519002</v>
      </c>
      <c r="L3141" s="258" t="s">
        <v>4315</v>
      </c>
      <c r="M3141" s="258" t="s">
        <v>7541</v>
      </c>
    </row>
    <row r="3142" spans="1:14" x14ac:dyDescent="0.3">
      <c r="A3142" s="256">
        <v>45805</v>
      </c>
      <c r="B3142" s="257" t="s">
        <v>7542</v>
      </c>
      <c r="C3142" s="256">
        <v>45805</v>
      </c>
      <c r="D3142" s="256">
        <v>45805</v>
      </c>
      <c r="E3142" s="258" t="s">
        <v>7543</v>
      </c>
      <c r="F3142" s="258" t="s">
        <v>7544</v>
      </c>
      <c r="G3142" s="257" t="s">
        <v>1921</v>
      </c>
      <c r="H3142" s="259">
        <v>18</v>
      </c>
      <c r="I3142" s="258" t="s">
        <v>1922</v>
      </c>
      <c r="J3142" s="260" t="s">
        <v>7545</v>
      </c>
      <c r="K3142" s="261">
        <v>0.64231481481481001</v>
      </c>
      <c r="L3142" s="258" t="s">
        <v>4315</v>
      </c>
      <c r="M3142" s="258" t="s">
        <v>7546</v>
      </c>
    </row>
    <row r="3144" spans="1:14" s="2" customFormat="1" ht="14.4" x14ac:dyDescent="0.3">
      <c r="B3144" s="340" t="s">
        <v>1896</v>
      </c>
      <c r="C3144" s="340"/>
      <c r="D3144" s="340"/>
      <c r="E3144" s="340"/>
      <c r="F3144" s="249"/>
      <c r="G3144" s="244"/>
      <c r="H3144" s="244"/>
    </row>
    <row r="3145" spans="1:14" s="2" customFormat="1" ht="14.4" x14ac:dyDescent="0.3">
      <c r="D3145" s="245" t="s">
        <v>1248</v>
      </c>
      <c r="E3145" s="244"/>
      <c r="F3145" s="244"/>
      <c r="G3145" s="244"/>
      <c r="H3145" s="245" t="s">
        <v>1249</v>
      </c>
      <c r="L3145" s="245"/>
      <c r="N3145" s="245"/>
    </row>
    <row r="3146" spans="1:14" s="2" customFormat="1" ht="14.4" x14ac:dyDescent="0.3">
      <c r="D3146" s="245"/>
      <c r="E3146" s="244"/>
      <c r="F3146" s="244"/>
      <c r="G3146" s="244"/>
      <c r="H3146" s="245"/>
      <c r="L3146" s="245"/>
      <c r="N3146" s="245"/>
    </row>
    <row r="3147" spans="1:14" s="2" customFormat="1" ht="14.4" x14ac:dyDescent="0.3">
      <c r="D3147" s="245" t="s">
        <v>1897</v>
      </c>
      <c r="E3147" s="244"/>
      <c r="F3147" s="244"/>
      <c r="G3147" s="244"/>
      <c r="H3147" s="245" t="s">
        <v>1898</v>
      </c>
      <c r="L3147" s="245"/>
      <c r="N3147" s="245"/>
    </row>
    <row r="3148" spans="1:14" s="2" customFormat="1" ht="14.4" x14ac:dyDescent="0.3">
      <c r="D3148" s="245"/>
      <c r="E3148" s="244"/>
      <c r="F3148" s="244"/>
      <c r="G3148" s="244"/>
      <c r="H3148" s="245"/>
      <c r="L3148" s="245"/>
      <c r="N3148" s="245"/>
    </row>
    <row r="3149" spans="1:14" s="2" customFormat="1" ht="14.4" x14ac:dyDescent="0.3">
      <c r="D3149" s="245"/>
      <c r="E3149" s="244"/>
      <c r="F3149" s="244"/>
      <c r="G3149" s="244"/>
      <c r="H3149" s="245"/>
      <c r="L3149" s="245"/>
      <c r="N3149" s="245"/>
    </row>
    <row r="3150" spans="1:14" s="2" customFormat="1" ht="14.4" x14ac:dyDescent="0.3">
      <c r="D3150" s="245" t="s">
        <v>1899</v>
      </c>
      <c r="E3150" s="244"/>
      <c r="F3150" s="244"/>
      <c r="G3150" s="244"/>
      <c r="H3150" s="245" t="s">
        <v>1899</v>
      </c>
      <c r="L3150" s="245"/>
      <c r="N3150" s="245"/>
    </row>
  </sheetData>
  <mergeCells count="3">
    <mergeCell ref="A1:M1"/>
    <mergeCell ref="A2:M2"/>
    <mergeCell ref="B3144:E3144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70" orientation="landscape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0070C0"/>
  </sheetPr>
  <dimension ref="B2:N77"/>
  <sheetViews>
    <sheetView zoomScale="90" zoomScaleNormal="90" workbookViewId="0">
      <selection activeCell="I27" sqref="I27:I30"/>
    </sheetView>
  </sheetViews>
  <sheetFormatPr defaultColWidth="9.109375" defaultRowHeight="14.4" x14ac:dyDescent="0.3"/>
  <cols>
    <col min="1" max="1" width="5.109375" style="2" customWidth="1"/>
    <col min="2" max="2" width="7.88671875" style="2" customWidth="1"/>
    <col min="3" max="3" width="27.6640625" style="2" customWidth="1"/>
    <col min="4" max="4" width="33.5546875" style="2" customWidth="1"/>
    <col min="5" max="5" width="15.5546875" style="2" customWidth="1"/>
    <col min="6" max="6" width="8" style="2" bestFit="1" customWidth="1"/>
    <col min="7" max="7" width="22.109375" style="2" customWidth="1"/>
    <col min="8" max="8" width="22.6640625" style="2" customWidth="1"/>
    <col min="9" max="16384" width="9.109375" style="2"/>
  </cols>
  <sheetData>
    <row r="2" spans="2:8" ht="20.399999999999999" x14ac:dyDescent="0.35">
      <c r="B2" s="339" t="s">
        <v>13127</v>
      </c>
      <c r="C2" s="339"/>
      <c r="D2" s="339"/>
      <c r="E2" s="339"/>
      <c r="F2" s="339"/>
      <c r="G2" s="339"/>
      <c r="H2" s="339"/>
    </row>
    <row r="3" spans="2:8" ht="20.399999999999999" x14ac:dyDescent="0.35">
      <c r="B3" s="339" t="s">
        <v>57</v>
      </c>
      <c r="C3" s="339"/>
      <c r="D3" s="339"/>
      <c r="E3" s="339"/>
      <c r="F3" s="339"/>
      <c r="G3" s="339"/>
      <c r="H3" s="339"/>
    </row>
    <row r="4" spans="2:8" ht="20.399999999999999" x14ac:dyDescent="0.35">
      <c r="B4" s="248"/>
      <c r="C4" s="248"/>
      <c r="D4" s="248"/>
      <c r="E4" s="248"/>
      <c r="F4" s="248"/>
      <c r="G4" s="248"/>
      <c r="H4" s="248"/>
    </row>
    <row r="5" spans="2:8" ht="20.399999999999999" x14ac:dyDescent="0.35">
      <c r="B5" s="270" t="s">
        <v>13112</v>
      </c>
      <c r="D5" s="248"/>
      <c r="E5" s="248"/>
      <c r="F5" s="248"/>
      <c r="G5" s="248"/>
      <c r="H5" s="248"/>
    </row>
    <row r="6" spans="2:8" ht="20.399999999999999" x14ac:dyDescent="0.35">
      <c r="B6" s="248"/>
      <c r="C6" s="248"/>
      <c r="D6" s="248"/>
      <c r="E6" s="248"/>
      <c r="F6" s="248"/>
      <c r="G6" s="248"/>
      <c r="H6" s="248"/>
    </row>
    <row r="7" spans="2:8" ht="20.399999999999999" x14ac:dyDescent="0.35">
      <c r="B7" s="248"/>
      <c r="C7" s="248"/>
      <c r="D7" s="248"/>
      <c r="E7" s="248"/>
      <c r="F7" s="248"/>
      <c r="G7" s="248"/>
      <c r="H7" s="248"/>
    </row>
    <row r="8" spans="2:8" ht="20.399999999999999" x14ac:dyDescent="0.35">
      <c r="B8" s="248"/>
      <c r="C8" s="248"/>
      <c r="D8" s="248"/>
      <c r="E8" s="248"/>
      <c r="F8" s="248"/>
      <c r="G8" s="248"/>
      <c r="H8" s="248"/>
    </row>
    <row r="9" spans="2:8" ht="20.399999999999999" x14ac:dyDescent="0.35">
      <c r="B9" s="248"/>
      <c r="C9" s="248"/>
      <c r="D9" s="248"/>
      <c r="E9" s="248"/>
      <c r="F9" s="248"/>
      <c r="G9" s="248"/>
      <c r="H9" s="248"/>
    </row>
    <row r="10" spans="2:8" ht="20.399999999999999" x14ac:dyDescent="0.35">
      <c r="B10" s="248"/>
      <c r="C10" s="248"/>
      <c r="D10" s="248"/>
      <c r="E10" s="248"/>
      <c r="F10" s="248"/>
      <c r="G10" s="248"/>
      <c r="H10" s="248"/>
    </row>
    <row r="11" spans="2:8" ht="20.399999999999999" x14ac:dyDescent="0.35">
      <c r="B11" s="248"/>
      <c r="C11" s="248"/>
      <c r="D11" s="248"/>
      <c r="E11" s="248"/>
      <c r="F11" s="248"/>
      <c r="G11" s="248"/>
      <c r="H11" s="248"/>
    </row>
    <row r="12" spans="2:8" ht="20.399999999999999" x14ac:dyDescent="0.35">
      <c r="B12" s="248"/>
      <c r="C12" s="248"/>
      <c r="D12" s="248"/>
      <c r="E12" s="248"/>
      <c r="F12" s="248"/>
      <c r="G12" s="248"/>
      <c r="H12" s="248"/>
    </row>
    <row r="13" spans="2:8" ht="20.399999999999999" x14ac:dyDescent="0.35">
      <c r="B13" s="248"/>
      <c r="C13" s="248"/>
      <c r="D13" s="248"/>
      <c r="E13" s="248"/>
      <c r="F13" s="248"/>
      <c r="G13" s="248"/>
      <c r="H13" s="248"/>
    </row>
    <row r="14" spans="2:8" ht="20.399999999999999" x14ac:dyDescent="0.35">
      <c r="B14" s="248"/>
      <c r="C14" s="248"/>
      <c r="D14" s="248"/>
      <c r="E14" s="248"/>
      <c r="F14" s="248"/>
      <c r="G14" s="248"/>
      <c r="H14" s="248"/>
    </row>
    <row r="15" spans="2:8" ht="20.399999999999999" x14ac:dyDescent="0.35">
      <c r="B15" s="248"/>
      <c r="C15" s="248"/>
      <c r="D15" s="248"/>
      <c r="E15" s="248"/>
      <c r="F15" s="248"/>
      <c r="G15" s="248"/>
      <c r="H15" s="248"/>
    </row>
    <row r="16" spans="2:8" ht="20.399999999999999" x14ac:dyDescent="0.35">
      <c r="B16" s="248"/>
      <c r="C16" s="248"/>
      <c r="D16" s="248"/>
      <c r="E16" s="248"/>
      <c r="F16" s="248"/>
      <c r="G16" s="248"/>
      <c r="H16" s="248"/>
    </row>
    <row r="17" spans="2:8" ht="20.399999999999999" x14ac:dyDescent="0.35">
      <c r="B17" s="248"/>
      <c r="C17" s="248"/>
      <c r="D17" s="248"/>
      <c r="E17" s="248"/>
      <c r="F17" s="248"/>
      <c r="G17" s="248"/>
      <c r="H17" s="248"/>
    </row>
    <row r="18" spans="2:8" ht="20.399999999999999" x14ac:dyDescent="0.35">
      <c r="B18" s="248"/>
      <c r="C18" s="248"/>
      <c r="D18" s="248"/>
      <c r="E18" s="248"/>
      <c r="F18" s="248"/>
      <c r="G18" s="248"/>
      <c r="H18" s="248"/>
    </row>
    <row r="19" spans="2:8" ht="20.399999999999999" x14ac:dyDescent="0.35">
      <c r="B19" s="248"/>
      <c r="C19" s="248"/>
      <c r="D19" s="248"/>
      <c r="E19" s="248"/>
      <c r="F19" s="248"/>
      <c r="G19" s="248"/>
      <c r="H19" s="248"/>
    </row>
    <row r="20" spans="2:8" ht="20.399999999999999" x14ac:dyDescent="0.35">
      <c r="B20" s="248"/>
      <c r="C20" s="248"/>
      <c r="D20" s="248"/>
      <c r="E20" s="248"/>
      <c r="F20" s="248"/>
      <c r="G20" s="248"/>
      <c r="H20" s="248"/>
    </row>
    <row r="21" spans="2:8" ht="20.399999999999999" x14ac:dyDescent="0.35">
      <c r="B21" s="248"/>
      <c r="C21" s="248"/>
      <c r="D21" s="248"/>
      <c r="E21" s="248"/>
      <c r="F21" s="248"/>
      <c r="G21" s="248"/>
      <c r="H21" s="248"/>
    </row>
    <row r="22" spans="2:8" ht="20.399999999999999" x14ac:dyDescent="0.35">
      <c r="B22" s="248"/>
      <c r="C22" s="248"/>
      <c r="D22" s="248"/>
      <c r="E22" s="248"/>
      <c r="F22" s="248"/>
      <c r="G22" s="248"/>
      <c r="H22" s="248"/>
    </row>
    <row r="23" spans="2:8" ht="20.399999999999999" x14ac:dyDescent="0.35">
      <c r="B23" s="248"/>
      <c r="C23" s="248"/>
      <c r="D23" s="248"/>
      <c r="E23" s="248"/>
      <c r="F23" s="248"/>
      <c r="G23" s="248"/>
      <c r="H23" s="248"/>
    </row>
    <row r="24" spans="2:8" ht="20.399999999999999" x14ac:dyDescent="0.35">
      <c r="B24" s="248"/>
      <c r="C24" s="248"/>
      <c r="D24" s="248"/>
      <c r="E24" s="248"/>
      <c r="F24" s="248"/>
      <c r="G24" s="248"/>
      <c r="H24" s="248"/>
    </row>
    <row r="25" spans="2:8" ht="20.399999999999999" x14ac:dyDescent="0.35">
      <c r="B25" s="248"/>
      <c r="C25" s="248"/>
      <c r="D25" s="248"/>
      <c r="E25" s="248"/>
      <c r="F25" s="248"/>
      <c r="G25" s="248"/>
      <c r="H25" s="248"/>
    </row>
    <row r="26" spans="2:8" ht="20.399999999999999" x14ac:dyDescent="0.35">
      <c r="B26" s="270" t="s">
        <v>13113</v>
      </c>
      <c r="C26" s="248"/>
      <c r="D26" s="248"/>
      <c r="E26" s="248"/>
      <c r="F26" s="248"/>
      <c r="G26" s="248"/>
      <c r="H26" s="248"/>
    </row>
    <row r="27" spans="2:8" ht="20.399999999999999" x14ac:dyDescent="0.35">
      <c r="B27" s="248"/>
      <c r="C27" s="248"/>
      <c r="D27" s="248"/>
      <c r="E27" s="248"/>
      <c r="F27" s="248"/>
      <c r="G27" s="248"/>
      <c r="H27" s="248"/>
    </row>
    <row r="28" spans="2:8" ht="20.399999999999999" x14ac:dyDescent="0.35">
      <c r="B28" s="248"/>
      <c r="C28" s="248"/>
      <c r="D28" s="248"/>
      <c r="E28" s="248"/>
      <c r="F28" s="248"/>
      <c r="G28" s="248"/>
      <c r="H28" s="248"/>
    </row>
    <row r="29" spans="2:8" ht="20.399999999999999" x14ac:dyDescent="0.35">
      <c r="B29" s="248"/>
      <c r="C29" s="248"/>
      <c r="D29" s="248"/>
      <c r="E29" s="248"/>
      <c r="F29" s="248"/>
      <c r="G29" s="248"/>
      <c r="H29" s="248"/>
    </row>
    <row r="30" spans="2:8" ht="20.399999999999999" x14ac:dyDescent="0.35">
      <c r="B30" s="248"/>
      <c r="C30" s="248"/>
      <c r="D30" s="248"/>
      <c r="E30" s="248"/>
      <c r="F30" s="248"/>
      <c r="G30" s="248"/>
      <c r="H30" s="248"/>
    </row>
    <row r="31" spans="2:8" ht="20.399999999999999" x14ac:dyDescent="0.35">
      <c r="B31" s="248"/>
      <c r="C31" s="248"/>
      <c r="D31" s="248"/>
      <c r="E31" s="248"/>
      <c r="F31" s="248"/>
      <c r="G31" s="248"/>
      <c r="H31" s="248"/>
    </row>
    <row r="32" spans="2:8" ht="20.399999999999999" x14ac:dyDescent="0.35">
      <c r="B32" s="248"/>
      <c r="C32" s="248"/>
      <c r="D32" s="248"/>
      <c r="E32" s="248"/>
      <c r="F32" s="248"/>
      <c r="G32" s="248"/>
      <c r="H32" s="248"/>
    </row>
    <row r="33" spans="2:8" ht="20.399999999999999" x14ac:dyDescent="0.35">
      <c r="B33" s="248"/>
      <c r="C33" s="248"/>
      <c r="D33" s="248"/>
      <c r="E33" s="248"/>
      <c r="F33" s="248"/>
      <c r="G33" s="248"/>
      <c r="H33" s="248"/>
    </row>
    <row r="34" spans="2:8" ht="20.399999999999999" x14ac:dyDescent="0.35">
      <c r="B34" s="248"/>
      <c r="C34" s="248"/>
      <c r="D34" s="248"/>
      <c r="E34" s="248"/>
      <c r="F34" s="248"/>
      <c r="G34" s="248"/>
      <c r="H34" s="248"/>
    </row>
    <row r="35" spans="2:8" ht="20.399999999999999" x14ac:dyDescent="0.35">
      <c r="B35" s="248"/>
      <c r="C35" s="248"/>
      <c r="D35" s="248"/>
      <c r="E35" s="248"/>
      <c r="F35" s="248"/>
      <c r="G35" s="248"/>
      <c r="H35" s="248"/>
    </row>
    <row r="36" spans="2:8" ht="20.399999999999999" x14ac:dyDescent="0.35">
      <c r="B36" s="248"/>
      <c r="C36" s="248"/>
      <c r="D36" s="248"/>
      <c r="E36" s="248"/>
      <c r="F36" s="248"/>
      <c r="G36" s="248"/>
      <c r="H36" s="248"/>
    </row>
    <row r="37" spans="2:8" ht="20.399999999999999" x14ac:dyDescent="0.35">
      <c r="B37" s="248"/>
      <c r="C37" s="248"/>
      <c r="D37" s="248"/>
      <c r="E37" s="248"/>
      <c r="F37" s="248"/>
      <c r="G37" s="248"/>
      <c r="H37" s="248"/>
    </row>
    <row r="38" spans="2:8" ht="20.399999999999999" x14ac:dyDescent="0.35">
      <c r="B38" s="248"/>
      <c r="C38" s="248"/>
      <c r="D38" s="248"/>
      <c r="E38" s="248"/>
      <c r="F38" s="248"/>
      <c r="G38" s="248"/>
      <c r="H38" s="248"/>
    </row>
    <row r="39" spans="2:8" ht="20.399999999999999" x14ac:dyDescent="0.35">
      <c r="B39" s="248"/>
      <c r="C39" s="248"/>
      <c r="D39" s="248"/>
      <c r="E39" s="248"/>
      <c r="F39" s="248"/>
      <c r="G39" s="248"/>
      <c r="H39" s="248"/>
    </row>
    <row r="40" spans="2:8" ht="20.399999999999999" x14ac:dyDescent="0.35">
      <c r="B40" s="248"/>
      <c r="C40" s="248"/>
      <c r="D40" s="248"/>
      <c r="E40" s="248"/>
      <c r="F40" s="248"/>
      <c r="G40" s="248"/>
      <c r="H40" s="248"/>
    </row>
    <row r="41" spans="2:8" ht="20.399999999999999" x14ac:dyDescent="0.35">
      <c r="B41" s="248"/>
      <c r="C41" s="248"/>
      <c r="D41" s="248"/>
      <c r="E41" s="248"/>
      <c r="F41" s="248"/>
      <c r="G41" s="248"/>
      <c r="H41" s="248"/>
    </row>
    <row r="42" spans="2:8" ht="20.399999999999999" x14ac:dyDescent="0.35">
      <c r="B42" s="248"/>
      <c r="C42" s="248"/>
      <c r="D42" s="248"/>
      <c r="E42" s="248"/>
      <c r="F42" s="248"/>
      <c r="G42" s="248"/>
      <c r="H42" s="248"/>
    </row>
    <row r="43" spans="2:8" ht="20.399999999999999" x14ac:dyDescent="0.35">
      <c r="B43" s="248"/>
      <c r="C43" s="248"/>
      <c r="D43" s="248"/>
      <c r="E43" s="248"/>
      <c r="F43" s="248"/>
      <c r="G43" s="248"/>
      <c r="H43" s="248"/>
    </row>
    <row r="44" spans="2:8" ht="20.399999999999999" x14ac:dyDescent="0.35">
      <c r="B44" s="248"/>
      <c r="C44" s="248"/>
      <c r="D44" s="248"/>
      <c r="E44" s="248"/>
      <c r="F44" s="248"/>
      <c r="G44" s="248"/>
      <c r="H44" s="248"/>
    </row>
    <row r="45" spans="2:8" ht="20.399999999999999" x14ac:dyDescent="0.35">
      <c r="B45" s="248"/>
      <c r="C45" s="248"/>
      <c r="D45" s="248"/>
      <c r="E45" s="248"/>
      <c r="F45" s="248"/>
      <c r="G45" s="248"/>
      <c r="H45" s="248"/>
    </row>
    <row r="46" spans="2:8" ht="20.399999999999999" x14ac:dyDescent="0.35">
      <c r="B46" s="248"/>
      <c r="C46" s="248"/>
      <c r="D46" s="248"/>
      <c r="E46" s="248"/>
      <c r="F46" s="248"/>
      <c r="G46" s="248"/>
      <c r="H46" s="248"/>
    </row>
    <row r="47" spans="2:8" ht="20.399999999999999" x14ac:dyDescent="0.35">
      <c r="B47" s="248"/>
      <c r="C47" s="248"/>
      <c r="D47" s="248"/>
      <c r="E47" s="248"/>
      <c r="F47" s="248"/>
      <c r="G47" s="248"/>
      <c r="H47" s="248"/>
    </row>
    <row r="48" spans="2:8" ht="20.399999999999999" x14ac:dyDescent="0.35">
      <c r="B48" s="270" t="s">
        <v>13114</v>
      </c>
      <c r="C48" s="248"/>
      <c r="D48" s="248"/>
      <c r="E48" s="248"/>
      <c r="F48" s="248"/>
      <c r="G48" s="248"/>
      <c r="H48" s="248"/>
    </row>
    <row r="49" spans="2:8" ht="20.399999999999999" x14ac:dyDescent="0.35">
      <c r="B49" s="248"/>
      <c r="C49" s="248"/>
      <c r="D49" s="248"/>
      <c r="E49" s="248"/>
      <c r="F49" s="248"/>
      <c r="G49" s="248"/>
      <c r="H49" s="248"/>
    </row>
    <row r="50" spans="2:8" ht="20.399999999999999" x14ac:dyDescent="0.35">
      <c r="B50" s="248"/>
      <c r="C50" s="248"/>
      <c r="D50" s="248"/>
      <c r="E50" s="248"/>
      <c r="F50" s="248"/>
      <c r="G50" s="248"/>
      <c r="H50" s="248"/>
    </row>
    <row r="51" spans="2:8" ht="20.399999999999999" x14ac:dyDescent="0.35">
      <c r="B51" s="248"/>
      <c r="C51" s="248"/>
      <c r="D51" s="248"/>
      <c r="E51" s="248"/>
      <c r="F51" s="248"/>
      <c r="G51" s="248"/>
      <c r="H51" s="248"/>
    </row>
    <row r="52" spans="2:8" ht="20.399999999999999" x14ac:dyDescent="0.35">
      <c r="B52" s="248"/>
      <c r="C52" s="248"/>
      <c r="D52" s="248"/>
      <c r="E52" s="248"/>
      <c r="F52" s="248"/>
      <c r="G52" s="248"/>
      <c r="H52" s="248"/>
    </row>
    <row r="53" spans="2:8" ht="20.399999999999999" x14ac:dyDescent="0.35">
      <c r="B53" s="248"/>
      <c r="C53" s="248"/>
      <c r="D53" s="248"/>
      <c r="E53" s="248"/>
      <c r="F53" s="248"/>
      <c r="G53" s="248"/>
      <c r="H53" s="248"/>
    </row>
    <row r="54" spans="2:8" ht="20.399999999999999" x14ac:dyDescent="0.35">
      <c r="B54" s="248"/>
      <c r="C54" s="248"/>
      <c r="D54" s="248"/>
      <c r="E54" s="248"/>
      <c r="F54" s="248"/>
      <c r="G54" s="248"/>
      <c r="H54" s="248"/>
    </row>
    <row r="55" spans="2:8" ht="20.399999999999999" x14ac:dyDescent="0.35">
      <c r="B55" s="248"/>
      <c r="C55" s="248"/>
      <c r="D55" s="248"/>
      <c r="E55" s="248"/>
      <c r="F55" s="248"/>
      <c r="G55" s="248"/>
      <c r="H55" s="248"/>
    </row>
    <row r="56" spans="2:8" ht="20.399999999999999" x14ac:dyDescent="0.35">
      <c r="B56" s="248"/>
      <c r="C56" s="248"/>
      <c r="D56" s="248"/>
      <c r="E56" s="248"/>
      <c r="F56" s="248"/>
      <c r="G56" s="248"/>
      <c r="H56" s="248"/>
    </row>
    <row r="57" spans="2:8" ht="20.399999999999999" x14ac:dyDescent="0.35">
      <c r="B57" s="248"/>
      <c r="C57" s="248"/>
      <c r="D57" s="248"/>
      <c r="E57" s="248"/>
      <c r="F57" s="248"/>
      <c r="G57" s="248"/>
      <c r="H57" s="248"/>
    </row>
    <row r="58" spans="2:8" ht="20.399999999999999" x14ac:dyDescent="0.35">
      <c r="B58" s="248"/>
      <c r="C58" s="248"/>
      <c r="D58" s="248"/>
      <c r="E58" s="248"/>
      <c r="F58" s="248"/>
      <c r="G58" s="248"/>
      <c r="H58" s="248"/>
    </row>
    <row r="59" spans="2:8" ht="20.399999999999999" x14ac:dyDescent="0.35">
      <c r="B59" s="248"/>
      <c r="C59" s="248"/>
      <c r="D59" s="248"/>
      <c r="E59" s="248"/>
      <c r="F59" s="248"/>
      <c r="G59" s="248"/>
      <c r="H59" s="248"/>
    </row>
    <row r="60" spans="2:8" ht="20.399999999999999" x14ac:dyDescent="0.35">
      <c r="B60" s="248"/>
      <c r="C60" s="248"/>
      <c r="D60" s="248"/>
      <c r="E60" s="248"/>
      <c r="F60" s="248"/>
      <c r="G60" s="248"/>
      <c r="H60" s="248"/>
    </row>
    <row r="61" spans="2:8" ht="20.399999999999999" x14ac:dyDescent="0.35">
      <c r="B61" s="248"/>
      <c r="C61" s="248"/>
      <c r="D61" s="248"/>
      <c r="E61" s="248"/>
      <c r="F61" s="248"/>
      <c r="G61" s="248"/>
      <c r="H61" s="248"/>
    </row>
    <row r="62" spans="2:8" ht="20.399999999999999" x14ac:dyDescent="0.35">
      <c r="B62" s="248"/>
      <c r="C62" s="248"/>
      <c r="D62" s="248"/>
      <c r="E62" s="248"/>
      <c r="F62" s="248"/>
      <c r="G62" s="248"/>
      <c r="H62" s="248"/>
    </row>
    <row r="63" spans="2:8" ht="20.399999999999999" x14ac:dyDescent="0.35">
      <c r="B63" s="248"/>
      <c r="C63" s="248"/>
      <c r="D63" s="248"/>
      <c r="E63" s="248"/>
      <c r="F63" s="248"/>
      <c r="G63" s="248"/>
      <c r="H63" s="248"/>
    </row>
    <row r="64" spans="2:8" ht="20.399999999999999" x14ac:dyDescent="0.35">
      <c r="B64" s="248"/>
      <c r="C64" s="248"/>
      <c r="D64" s="248"/>
      <c r="E64" s="248"/>
      <c r="F64" s="248"/>
      <c r="G64" s="248"/>
      <c r="H64" s="248"/>
    </row>
    <row r="65" spans="2:14" x14ac:dyDescent="0.3">
      <c r="B65" s="340" t="s">
        <v>1896</v>
      </c>
      <c r="C65" s="340"/>
      <c r="D65" s="340"/>
      <c r="E65" s="340"/>
      <c r="F65" s="246"/>
      <c r="G65" s="244"/>
      <c r="H65" s="244"/>
    </row>
    <row r="66" spans="2:14" x14ac:dyDescent="0.3">
      <c r="D66" s="245" t="s">
        <v>1248</v>
      </c>
      <c r="E66" s="244"/>
      <c r="F66" s="244"/>
      <c r="G66" s="244"/>
      <c r="H66" s="245" t="s">
        <v>1249</v>
      </c>
      <c r="L66" s="245"/>
      <c r="N66" s="245"/>
    </row>
    <row r="67" spans="2:14" x14ac:dyDescent="0.3">
      <c r="D67" s="245"/>
      <c r="E67" s="244"/>
      <c r="F67" s="244"/>
      <c r="G67" s="244"/>
      <c r="H67" s="245"/>
      <c r="L67" s="245"/>
      <c r="N67" s="245"/>
    </row>
    <row r="68" spans="2:14" x14ac:dyDescent="0.3">
      <c r="D68" s="245" t="s">
        <v>1897</v>
      </c>
      <c r="E68" s="244"/>
      <c r="F68" s="244"/>
      <c r="G68" s="244"/>
      <c r="H68" s="245" t="s">
        <v>1898</v>
      </c>
      <c r="L68" s="245"/>
      <c r="N68" s="245"/>
    </row>
    <row r="69" spans="2:14" x14ac:dyDescent="0.3">
      <c r="D69" s="245"/>
      <c r="E69" s="244"/>
      <c r="F69" s="244"/>
      <c r="G69" s="244"/>
      <c r="H69" s="245"/>
      <c r="L69" s="245"/>
      <c r="N69" s="245"/>
    </row>
    <row r="70" spans="2:14" x14ac:dyDescent="0.3">
      <c r="D70" s="245"/>
      <c r="E70" s="244"/>
      <c r="F70" s="244"/>
      <c r="G70" s="244"/>
      <c r="H70" s="245"/>
      <c r="L70" s="245"/>
      <c r="N70" s="245"/>
    </row>
    <row r="71" spans="2:14" x14ac:dyDescent="0.3">
      <c r="D71" s="245" t="s">
        <v>1899</v>
      </c>
      <c r="E71" s="244"/>
      <c r="F71" s="244"/>
      <c r="G71" s="244"/>
      <c r="H71" s="245" t="s">
        <v>1899</v>
      </c>
      <c r="L71" s="245"/>
      <c r="N71" s="245"/>
    </row>
    <row r="72" spans="2:14" ht="20.399999999999999" x14ac:dyDescent="0.35">
      <c r="B72" s="248"/>
      <c r="C72" s="248"/>
      <c r="D72" s="248"/>
      <c r="E72" s="248"/>
      <c r="F72" s="248"/>
      <c r="G72" s="248"/>
      <c r="H72" s="248"/>
    </row>
    <row r="73" spans="2:14" ht="20.399999999999999" x14ac:dyDescent="0.35">
      <c r="B73" s="248"/>
      <c r="C73" s="248"/>
      <c r="D73" s="248"/>
      <c r="E73" s="248"/>
      <c r="F73" s="248"/>
      <c r="G73" s="248"/>
      <c r="H73" s="248"/>
    </row>
    <row r="74" spans="2:14" ht="20.399999999999999" x14ac:dyDescent="0.35">
      <c r="B74" s="248"/>
      <c r="C74" s="248"/>
      <c r="D74" s="248"/>
      <c r="E74" s="248"/>
      <c r="F74" s="248"/>
      <c r="G74" s="248"/>
      <c r="H74" s="248"/>
    </row>
    <row r="75" spans="2:14" ht="20.399999999999999" x14ac:dyDescent="0.35">
      <c r="B75" s="248"/>
      <c r="C75" s="248"/>
      <c r="D75" s="248"/>
      <c r="E75" s="248"/>
      <c r="F75" s="248"/>
      <c r="G75" s="248"/>
      <c r="H75" s="248"/>
    </row>
    <row r="76" spans="2:14" ht="20.399999999999999" x14ac:dyDescent="0.35">
      <c r="B76" s="248"/>
      <c r="C76" s="248"/>
      <c r="D76" s="248"/>
      <c r="E76" s="248"/>
      <c r="F76" s="248"/>
      <c r="G76" s="248"/>
      <c r="H76" s="248"/>
    </row>
    <row r="77" spans="2:14" ht="20.399999999999999" x14ac:dyDescent="0.35">
      <c r="B77" s="248"/>
      <c r="C77" s="248"/>
      <c r="D77" s="248"/>
      <c r="E77" s="248"/>
      <c r="F77" s="248"/>
      <c r="G77" s="248"/>
      <c r="H77" s="248"/>
    </row>
  </sheetData>
  <mergeCells count="3">
    <mergeCell ref="B2:H2"/>
    <mergeCell ref="B3:H3"/>
    <mergeCell ref="B65:E65"/>
  </mergeCells>
  <pageMargins left="0.23622047244094491" right="0.23622047244094491" top="0.74803149606299213" bottom="0.74803149606299213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0000"/>
  </sheetPr>
  <dimension ref="A1:X31"/>
  <sheetViews>
    <sheetView topLeftCell="A17" zoomScale="70" zoomScaleNormal="70" workbookViewId="0">
      <selection activeCell="AA11" sqref="AA11"/>
    </sheetView>
  </sheetViews>
  <sheetFormatPr defaultColWidth="9.109375" defaultRowHeight="14.4" x14ac:dyDescent="0.3"/>
  <cols>
    <col min="1" max="1" width="3.44140625" style="13" bestFit="1" customWidth="1"/>
    <col min="2" max="2" width="72.33203125" style="13" bestFit="1" customWidth="1"/>
    <col min="3" max="3" width="32" style="13" customWidth="1"/>
    <col min="4" max="23" width="4.5546875" style="13" customWidth="1"/>
    <col min="24" max="24" width="44.5546875" style="14" customWidth="1"/>
    <col min="25" max="16384" width="9.109375" style="13"/>
  </cols>
  <sheetData>
    <row r="1" spans="1:24" ht="18" x14ac:dyDescent="0.3">
      <c r="A1" s="12" t="s">
        <v>57</v>
      </c>
      <c r="X1" s="295" t="s">
        <v>13130</v>
      </c>
    </row>
    <row r="2" spans="1:24" ht="15.6" x14ac:dyDescent="0.3">
      <c r="A2" s="15" t="s">
        <v>58</v>
      </c>
      <c r="B2" s="16"/>
      <c r="C2" s="16"/>
      <c r="W2" s="13" t="s">
        <v>13131</v>
      </c>
      <c r="X2" s="14" t="s">
        <v>13132</v>
      </c>
    </row>
    <row r="3" spans="1:24" x14ac:dyDescent="0.3">
      <c r="W3" s="13" t="s">
        <v>13128</v>
      </c>
      <c r="X3" s="14" t="s">
        <v>13129</v>
      </c>
    </row>
    <row r="4" spans="1:24" x14ac:dyDescent="0.3">
      <c r="W4" s="13" t="s">
        <v>13133</v>
      </c>
      <c r="X4" s="14" t="s">
        <v>13134</v>
      </c>
    </row>
    <row r="5" spans="1:24" ht="15.6" x14ac:dyDescent="0.3">
      <c r="A5" s="316" t="s">
        <v>1</v>
      </c>
      <c r="B5" s="316" t="s">
        <v>59</v>
      </c>
      <c r="C5" s="317" t="s">
        <v>3</v>
      </c>
      <c r="D5" s="319" t="s">
        <v>60</v>
      </c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1"/>
      <c r="X5" s="322" t="s">
        <v>61</v>
      </c>
    </row>
    <row r="6" spans="1:24" ht="15.6" x14ac:dyDescent="0.3">
      <c r="A6" s="316"/>
      <c r="B6" s="316"/>
      <c r="C6" s="318"/>
      <c r="D6" s="316" t="s">
        <v>62</v>
      </c>
      <c r="E6" s="316"/>
      <c r="F6" s="316"/>
      <c r="G6" s="316"/>
      <c r="H6" s="316" t="s">
        <v>63</v>
      </c>
      <c r="I6" s="316"/>
      <c r="J6" s="316"/>
      <c r="K6" s="316"/>
      <c r="L6" s="316" t="s">
        <v>64</v>
      </c>
      <c r="M6" s="316"/>
      <c r="N6" s="316"/>
      <c r="O6" s="316"/>
      <c r="P6" s="316" t="s">
        <v>65</v>
      </c>
      <c r="Q6" s="316"/>
      <c r="R6" s="316"/>
      <c r="S6" s="316"/>
      <c r="T6" s="324" t="s">
        <v>66</v>
      </c>
      <c r="U6" s="325"/>
      <c r="V6" s="325"/>
      <c r="W6" s="326"/>
      <c r="X6" s="323"/>
    </row>
    <row r="7" spans="1:24" ht="15.6" x14ac:dyDescent="0.3">
      <c r="A7" s="17">
        <v>1</v>
      </c>
      <c r="B7" s="18" t="s">
        <v>15</v>
      </c>
      <c r="C7" s="18" t="s">
        <v>8</v>
      </c>
      <c r="D7" s="165"/>
      <c r="E7" s="17"/>
      <c r="F7" s="17"/>
      <c r="G7" s="17"/>
      <c r="H7" s="17"/>
      <c r="I7" s="17"/>
      <c r="J7" s="17"/>
      <c r="K7" s="17"/>
      <c r="L7" s="166"/>
      <c r="M7" s="167"/>
      <c r="N7" s="168"/>
      <c r="O7" s="17"/>
      <c r="P7" s="17"/>
      <c r="Q7" s="169"/>
      <c r="R7" s="17"/>
      <c r="S7" s="17"/>
      <c r="T7" s="17"/>
      <c r="U7" s="170"/>
      <c r="V7" s="17"/>
      <c r="W7" s="17"/>
      <c r="X7" s="24" t="s">
        <v>67</v>
      </c>
    </row>
    <row r="8" spans="1:24" ht="15.6" x14ac:dyDescent="0.3">
      <c r="A8" s="17">
        <v>2</v>
      </c>
      <c r="B8" s="18" t="s">
        <v>68</v>
      </c>
      <c r="C8" s="18" t="s">
        <v>69</v>
      </c>
      <c r="D8" s="165"/>
      <c r="E8" s="171"/>
      <c r="F8" s="171"/>
      <c r="G8" s="171"/>
      <c r="H8" s="17"/>
      <c r="I8" s="17"/>
      <c r="J8" s="17"/>
      <c r="K8" s="17"/>
      <c r="L8" s="166"/>
      <c r="M8" s="167"/>
      <c r="N8" s="168"/>
      <c r="O8" s="17"/>
      <c r="P8" s="17"/>
      <c r="Q8" s="169"/>
      <c r="R8" s="17"/>
      <c r="S8" s="17"/>
      <c r="T8" s="17"/>
      <c r="U8" s="170"/>
      <c r="V8" s="17"/>
      <c r="W8" s="17"/>
      <c r="X8" s="24"/>
    </row>
    <row r="9" spans="1:24" ht="15.6" x14ac:dyDescent="0.3">
      <c r="A9" s="17">
        <v>3</v>
      </c>
      <c r="B9" s="6" t="s">
        <v>7</v>
      </c>
      <c r="C9" s="18" t="s">
        <v>70</v>
      </c>
      <c r="D9" s="171"/>
      <c r="E9" s="165"/>
      <c r="F9" s="165"/>
      <c r="G9" s="171"/>
      <c r="H9" s="17"/>
      <c r="I9" s="17"/>
      <c r="J9" s="17"/>
      <c r="K9" s="17"/>
      <c r="L9" s="166"/>
      <c r="M9" s="167"/>
      <c r="N9" s="168"/>
      <c r="O9" s="17"/>
      <c r="P9" s="17"/>
      <c r="Q9" s="169"/>
      <c r="R9" s="17"/>
      <c r="S9" s="17"/>
      <c r="T9" s="17"/>
      <c r="U9" s="170"/>
      <c r="V9" s="17"/>
      <c r="W9" s="17"/>
      <c r="X9" s="24"/>
    </row>
    <row r="10" spans="1:24" ht="15.6" x14ac:dyDescent="0.3">
      <c r="A10" s="17">
        <v>4</v>
      </c>
      <c r="B10" s="173" t="s">
        <v>11</v>
      </c>
      <c r="C10" s="172" t="s">
        <v>12</v>
      </c>
      <c r="D10" s="171"/>
      <c r="E10" s="171"/>
      <c r="F10" s="29" t="s">
        <v>1252</v>
      </c>
      <c r="G10" s="171" t="s">
        <v>1252</v>
      </c>
      <c r="H10" s="17" t="s">
        <v>1252</v>
      </c>
      <c r="I10" s="17" t="s">
        <v>1447</v>
      </c>
      <c r="J10" s="17"/>
      <c r="K10" s="17"/>
      <c r="L10" s="166"/>
      <c r="M10" s="167"/>
      <c r="N10" s="168"/>
      <c r="O10" s="17"/>
      <c r="P10" s="17"/>
      <c r="Q10" s="169"/>
      <c r="R10" s="17"/>
      <c r="S10" s="17"/>
      <c r="T10" s="17"/>
      <c r="U10" s="170"/>
      <c r="V10" s="17"/>
      <c r="W10" s="17"/>
      <c r="X10" s="24" t="s">
        <v>222</v>
      </c>
    </row>
    <row r="11" spans="1:24" ht="15.6" x14ac:dyDescent="0.3">
      <c r="A11" s="17">
        <v>5</v>
      </c>
      <c r="B11" s="6" t="s">
        <v>19</v>
      </c>
      <c r="C11" s="18" t="s">
        <v>8</v>
      </c>
      <c r="D11" s="171"/>
      <c r="E11" s="171"/>
      <c r="F11" s="171"/>
      <c r="G11" s="171"/>
      <c r="H11" s="17"/>
      <c r="I11" s="17"/>
      <c r="J11" s="17"/>
      <c r="K11" s="17"/>
      <c r="L11" s="166"/>
      <c r="M11" s="167"/>
      <c r="N11" s="168"/>
      <c r="O11" s="17"/>
      <c r="P11" s="17"/>
      <c r="Q11" s="169"/>
      <c r="R11" s="17"/>
      <c r="S11" s="17"/>
      <c r="T11" s="17"/>
      <c r="U11" s="170"/>
      <c r="V11" s="17"/>
      <c r="W11" s="17"/>
      <c r="X11" s="24" t="s">
        <v>13135</v>
      </c>
    </row>
    <row r="12" spans="1:24" ht="15.6" x14ac:dyDescent="0.3">
      <c r="A12" s="17">
        <v>6</v>
      </c>
      <c r="B12" s="6" t="s">
        <v>22</v>
      </c>
      <c r="C12" s="18" t="s">
        <v>71</v>
      </c>
      <c r="D12" s="17"/>
      <c r="E12" s="17"/>
      <c r="F12" s="17" t="s">
        <v>1252</v>
      </c>
      <c r="G12" s="17" t="s">
        <v>1447</v>
      </c>
      <c r="H12" s="17"/>
      <c r="I12" s="17"/>
      <c r="J12" s="17"/>
      <c r="K12" s="17"/>
      <c r="L12" s="166"/>
      <c r="M12" s="167"/>
      <c r="N12" s="168"/>
      <c r="O12" s="17"/>
      <c r="P12" s="17"/>
      <c r="Q12" s="169"/>
      <c r="R12" s="17"/>
      <c r="S12" s="17"/>
      <c r="T12" s="17"/>
      <c r="U12" s="170"/>
      <c r="V12" s="17"/>
      <c r="W12" s="17"/>
      <c r="X12" s="24" t="s">
        <v>222</v>
      </c>
    </row>
    <row r="13" spans="1:24" ht="15.6" x14ac:dyDescent="0.3">
      <c r="A13" s="17">
        <v>7</v>
      </c>
      <c r="B13" s="6" t="s">
        <v>26</v>
      </c>
      <c r="C13" s="18" t="s">
        <v>27</v>
      </c>
      <c r="D13" s="17"/>
      <c r="E13" s="17"/>
      <c r="F13" s="17" t="s">
        <v>1252</v>
      </c>
      <c r="G13" s="17" t="s">
        <v>1447</v>
      </c>
      <c r="H13" s="17"/>
      <c r="I13" s="17"/>
      <c r="J13" s="17"/>
      <c r="K13" s="17"/>
      <c r="L13" s="166"/>
      <c r="M13" s="167"/>
      <c r="N13" s="168"/>
      <c r="O13" s="17"/>
      <c r="P13" s="17"/>
      <c r="Q13" s="169"/>
      <c r="R13" s="17"/>
      <c r="S13" s="17"/>
      <c r="T13" s="17"/>
      <c r="U13" s="170"/>
      <c r="V13" s="17"/>
      <c r="W13" s="17"/>
      <c r="X13" s="24" t="s">
        <v>222</v>
      </c>
    </row>
    <row r="14" spans="1:24" ht="28.8" x14ac:dyDescent="0.3">
      <c r="A14" s="17">
        <v>8</v>
      </c>
      <c r="B14" s="250" t="s">
        <v>29</v>
      </c>
      <c r="C14" s="251" t="s">
        <v>72</v>
      </c>
      <c r="D14" s="17"/>
      <c r="E14" s="17"/>
      <c r="F14" s="17"/>
      <c r="G14" s="17"/>
      <c r="H14" s="17" t="s">
        <v>1252</v>
      </c>
      <c r="I14" s="17" t="s">
        <v>1252</v>
      </c>
      <c r="J14" s="17"/>
      <c r="K14" s="17"/>
      <c r="L14" s="166"/>
      <c r="M14" s="167"/>
      <c r="N14" s="168"/>
      <c r="O14" s="17"/>
      <c r="P14" s="17"/>
      <c r="Q14" s="169"/>
      <c r="R14" s="17"/>
      <c r="S14" s="17"/>
      <c r="T14" s="17"/>
      <c r="U14" s="170"/>
      <c r="V14" s="17"/>
      <c r="W14" s="17"/>
      <c r="X14" s="24" t="s">
        <v>1902</v>
      </c>
    </row>
    <row r="15" spans="1:24" ht="28.8" x14ac:dyDescent="0.3">
      <c r="A15" s="17">
        <v>9</v>
      </c>
      <c r="B15" s="250" t="s">
        <v>32</v>
      </c>
      <c r="C15" s="251" t="s">
        <v>33</v>
      </c>
      <c r="D15" s="17"/>
      <c r="E15" s="17"/>
      <c r="F15" s="17"/>
      <c r="G15" s="17"/>
      <c r="H15" s="17" t="s">
        <v>1252</v>
      </c>
      <c r="I15" s="17" t="s">
        <v>1252</v>
      </c>
      <c r="J15" s="17"/>
      <c r="K15" s="17"/>
      <c r="L15" s="166"/>
      <c r="M15" s="167"/>
      <c r="N15" s="168"/>
      <c r="O15" s="17"/>
      <c r="P15" s="17"/>
      <c r="Q15" s="169"/>
      <c r="R15" s="17"/>
      <c r="S15" s="17"/>
      <c r="T15" s="17"/>
      <c r="U15" s="170"/>
      <c r="V15" s="17"/>
      <c r="W15" s="17"/>
      <c r="X15" s="24" t="s">
        <v>73</v>
      </c>
    </row>
    <row r="16" spans="1:24" ht="15.6" x14ac:dyDescent="0.3">
      <c r="A16" s="17">
        <v>10</v>
      </c>
      <c r="B16" s="6" t="s">
        <v>35</v>
      </c>
      <c r="C16" s="18" t="s">
        <v>74</v>
      </c>
      <c r="D16" s="17"/>
      <c r="E16" s="17"/>
      <c r="F16" s="17"/>
      <c r="G16" s="17" t="s">
        <v>1252</v>
      </c>
      <c r="H16" s="17"/>
      <c r="I16" s="17"/>
      <c r="J16" s="17"/>
      <c r="K16" s="17" t="s">
        <v>1447</v>
      </c>
      <c r="L16" s="166"/>
      <c r="M16" s="167"/>
      <c r="N16" s="168"/>
      <c r="O16" s="17"/>
      <c r="P16" s="17"/>
      <c r="Q16" s="169"/>
      <c r="R16" s="17"/>
      <c r="S16" s="17"/>
      <c r="T16" s="17"/>
      <c r="U16" s="170"/>
      <c r="V16" s="17"/>
      <c r="W16" s="17"/>
      <c r="X16" s="24"/>
    </row>
    <row r="17" spans="1:24" ht="15.6" x14ac:dyDescent="0.3">
      <c r="A17" s="17">
        <v>11</v>
      </c>
      <c r="B17" s="173" t="s">
        <v>38</v>
      </c>
      <c r="C17" s="172" t="s">
        <v>39</v>
      </c>
      <c r="D17" s="17"/>
      <c r="E17" s="17"/>
      <c r="F17" s="17" t="s">
        <v>1447</v>
      </c>
      <c r="G17" s="17"/>
      <c r="H17" s="17"/>
      <c r="I17" s="17"/>
      <c r="J17" s="17"/>
      <c r="K17" s="17"/>
      <c r="L17" s="166"/>
      <c r="M17" s="167"/>
      <c r="N17" s="168"/>
      <c r="O17" s="17"/>
      <c r="P17" s="17"/>
      <c r="Q17" s="169"/>
      <c r="R17" s="17"/>
      <c r="S17" s="17"/>
      <c r="T17" s="17"/>
      <c r="U17" s="170"/>
      <c r="V17" s="17"/>
      <c r="W17" s="17"/>
      <c r="X17" s="24" t="s">
        <v>1448</v>
      </c>
    </row>
    <row r="18" spans="1:24" ht="15.6" x14ac:dyDescent="0.3">
      <c r="A18" s="17">
        <v>12</v>
      </c>
      <c r="B18" s="173" t="s">
        <v>41</v>
      </c>
      <c r="C18" s="172" t="s">
        <v>42</v>
      </c>
      <c r="D18" s="17"/>
      <c r="E18" s="17"/>
      <c r="F18" s="17"/>
      <c r="G18" s="17"/>
      <c r="H18" s="17" t="s">
        <v>1447</v>
      </c>
      <c r="I18" s="17"/>
      <c r="J18" s="17"/>
      <c r="K18" s="17"/>
      <c r="L18" s="166"/>
      <c r="M18" s="167"/>
      <c r="N18" s="168"/>
      <c r="O18" s="17"/>
      <c r="P18" s="17"/>
      <c r="Q18" s="169"/>
      <c r="R18" s="17"/>
      <c r="S18" s="17"/>
      <c r="T18" s="17"/>
      <c r="U18" s="170"/>
      <c r="V18" s="17"/>
      <c r="W18" s="17"/>
      <c r="X18" s="24"/>
    </row>
    <row r="19" spans="1:24" ht="15.6" x14ac:dyDescent="0.3">
      <c r="A19" s="17">
        <v>13</v>
      </c>
      <c r="B19" s="173" t="s">
        <v>44</v>
      </c>
      <c r="C19" s="172" t="s">
        <v>75</v>
      </c>
      <c r="D19" s="17"/>
      <c r="E19" s="17"/>
      <c r="F19" s="17"/>
      <c r="G19" s="17" t="s">
        <v>1252</v>
      </c>
      <c r="H19" s="17" t="s">
        <v>1252</v>
      </c>
      <c r="I19" s="17" t="s">
        <v>1252</v>
      </c>
      <c r="J19" s="17"/>
      <c r="K19" s="17" t="s">
        <v>1447</v>
      </c>
      <c r="L19" s="166"/>
      <c r="M19" s="167"/>
      <c r="N19" s="168"/>
      <c r="O19" s="17"/>
      <c r="P19" s="17"/>
      <c r="Q19" s="169"/>
      <c r="R19" s="17"/>
      <c r="S19" s="17"/>
      <c r="T19" s="17"/>
      <c r="U19" s="170"/>
      <c r="V19" s="17"/>
      <c r="W19" s="17"/>
      <c r="X19" s="24" t="s">
        <v>1749</v>
      </c>
    </row>
    <row r="20" spans="1:24" ht="15.6" x14ac:dyDescent="0.3">
      <c r="A20" s="17">
        <v>14</v>
      </c>
      <c r="B20" s="173" t="s">
        <v>47</v>
      </c>
      <c r="C20" s="172" t="s">
        <v>76</v>
      </c>
      <c r="D20" s="17"/>
      <c r="E20" s="17"/>
      <c r="F20" s="17"/>
      <c r="G20" s="17" t="s">
        <v>1252</v>
      </c>
      <c r="H20" s="17" t="s">
        <v>1252</v>
      </c>
      <c r="I20" s="17" t="s">
        <v>1252</v>
      </c>
      <c r="J20" s="17"/>
      <c r="K20" s="17"/>
      <c r="L20" s="166"/>
      <c r="M20" s="167"/>
      <c r="N20" s="168"/>
      <c r="O20" s="17" t="s">
        <v>1447</v>
      </c>
      <c r="P20" s="17"/>
      <c r="Q20" s="169"/>
      <c r="R20" s="17"/>
      <c r="S20" s="17"/>
      <c r="T20" s="17"/>
      <c r="U20" s="170"/>
      <c r="V20" s="17"/>
      <c r="W20" s="17"/>
      <c r="X20" s="24"/>
    </row>
    <row r="21" spans="1:24" ht="15.6" x14ac:dyDescent="0.3">
      <c r="A21" s="17">
        <v>15</v>
      </c>
      <c r="B21" s="250" t="s">
        <v>49</v>
      </c>
      <c r="C21" s="251" t="s">
        <v>77</v>
      </c>
      <c r="D21" s="17"/>
      <c r="E21" s="17"/>
      <c r="F21" s="17"/>
      <c r="G21" s="17"/>
      <c r="H21" s="17" t="s">
        <v>1252</v>
      </c>
      <c r="I21" s="17" t="s">
        <v>1252</v>
      </c>
      <c r="J21" s="17"/>
      <c r="K21" s="17"/>
      <c r="L21" s="166"/>
      <c r="M21" s="167"/>
      <c r="N21" s="168"/>
      <c r="O21" s="17" t="s">
        <v>1447</v>
      </c>
      <c r="P21" s="17"/>
      <c r="Q21" s="169"/>
      <c r="R21" s="17"/>
      <c r="S21" s="17"/>
      <c r="T21" s="17"/>
      <c r="U21" s="170"/>
      <c r="V21" s="17"/>
      <c r="W21" s="17"/>
      <c r="X21" s="24" t="s">
        <v>13117</v>
      </c>
    </row>
    <row r="22" spans="1:24" ht="15.6" x14ac:dyDescent="0.3">
      <c r="A22" s="17">
        <v>16</v>
      </c>
      <c r="B22" s="25" t="s">
        <v>51</v>
      </c>
      <c r="C22" s="18" t="s">
        <v>52</v>
      </c>
      <c r="D22" s="17"/>
      <c r="E22" s="17"/>
      <c r="F22" s="17"/>
      <c r="G22" s="17"/>
      <c r="H22" s="17"/>
      <c r="I22" s="17"/>
      <c r="J22" s="17"/>
      <c r="K22" s="17"/>
      <c r="L22" s="166"/>
      <c r="M22" s="167"/>
      <c r="N22" s="168"/>
      <c r="O22" s="17"/>
      <c r="P22" s="17"/>
      <c r="Q22" s="169"/>
      <c r="R22" s="17"/>
      <c r="S22" s="17"/>
      <c r="T22" s="17"/>
      <c r="U22" s="170"/>
      <c r="V22" s="17"/>
      <c r="W22" s="17"/>
      <c r="X22" s="24" t="s">
        <v>78</v>
      </c>
    </row>
    <row r="23" spans="1:24" ht="15.6" x14ac:dyDescent="0.3">
      <c r="A23" s="17">
        <v>17</v>
      </c>
      <c r="B23" s="6" t="s">
        <v>53</v>
      </c>
      <c r="C23" s="18" t="s">
        <v>54</v>
      </c>
      <c r="D23" s="17"/>
      <c r="E23" s="17"/>
      <c r="F23" s="17"/>
      <c r="G23" s="17"/>
      <c r="H23" s="17"/>
      <c r="I23" s="17"/>
      <c r="J23" s="17"/>
      <c r="K23" s="17"/>
      <c r="L23" s="166"/>
      <c r="M23" s="167"/>
      <c r="N23" s="168"/>
      <c r="O23" s="17"/>
      <c r="P23" s="17"/>
      <c r="Q23" s="169"/>
      <c r="R23" s="17"/>
      <c r="S23" s="17"/>
      <c r="T23" s="17"/>
      <c r="U23" s="170"/>
      <c r="V23" s="17"/>
      <c r="W23" s="17"/>
      <c r="X23" s="24"/>
    </row>
    <row r="24" spans="1:24" ht="15.6" x14ac:dyDescent="0.3">
      <c r="A24" s="17">
        <v>18</v>
      </c>
      <c r="B24" s="6" t="s">
        <v>55</v>
      </c>
      <c r="C24" s="18" t="s">
        <v>8</v>
      </c>
      <c r="D24" s="17"/>
      <c r="E24" s="17"/>
      <c r="F24" s="17"/>
      <c r="G24" s="17"/>
      <c r="H24" s="17"/>
      <c r="I24" s="17"/>
      <c r="J24" s="17"/>
      <c r="K24" s="17"/>
      <c r="L24" s="166"/>
      <c r="M24" s="167"/>
      <c r="N24" s="168"/>
      <c r="O24" s="17"/>
      <c r="P24" s="17"/>
      <c r="Q24" s="169"/>
      <c r="R24" s="17"/>
      <c r="S24" s="17"/>
      <c r="T24" s="17"/>
      <c r="U24" s="170"/>
      <c r="V24" s="17"/>
      <c r="W24" s="17"/>
      <c r="X24" s="24"/>
    </row>
    <row r="25" spans="1:24" ht="15.6" x14ac:dyDescent="0.3">
      <c r="A25" s="17">
        <v>19</v>
      </c>
      <c r="B25" s="6" t="s">
        <v>56</v>
      </c>
      <c r="C25" s="18" t="s">
        <v>79</v>
      </c>
      <c r="D25" s="17"/>
      <c r="E25" s="17"/>
      <c r="F25" s="17"/>
      <c r="G25" s="17" t="s">
        <v>1252</v>
      </c>
      <c r="H25" s="17" t="s">
        <v>1252</v>
      </c>
      <c r="I25" s="17" t="s">
        <v>1252</v>
      </c>
      <c r="J25" s="17"/>
      <c r="K25" s="17"/>
      <c r="L25" s="166"/>
      <c r="M25" s="167"/>
      <c r="N25" s="168"/>
      <c r="O25" s="17"/>
      <c r="P25" s="17"/>
      <c r="Q25" s="169"/>
      <c r="R25" s="17"/>
      <c r="S25" s="17"/>
      <c r="T25" s="17"/>
      <c r="U25" s="170"/>
      <c r="V25" s="17"/>
      <c r="W25" s="17"/>
      <c r="X25" s="24" t="s">
        <v>222</v>
      </c>
    </row>
    <row r="27" spans="1:24" x14ac:dyDescent="0.3">
      <c r="M27" s="19"/>
      <c r="N27" s="13" t="s">
        <v>80</v>
      </c>
    </row>
    <row r="28" spans="1:24" x14ac:dyDescent="0.3">
      <c r="M28" s="20"/>
      <c r="N28" s="13" t="s">
        <v>81</v>
      </c>
    </row>
    <row r="29" spans="1:24" x14ac:dyDescent="0.3">
      <c r="M29" s="21"/>
      <c r="N29" s="13" t="s">
        <v>82</v>
      </c>
    </row>
    <row r="30" spans="1:24" x14ac:dyDescent="0.3">
      <c r="M30" s="22"/>
      <c r="N30" s="13" t="s">
        <v>83</v>
      </c>
    </row>
    <row r="31" spans="1:24" x14ac:dyDescent="0.3">
      <c r="M31" s="23"/>
      <c r="N31" s="13" t="s">
        <v>84</v>
      </c>
    </row>
  </sheetData>
  <mergeCells count="10">
    <mergeCell ref="A5:A6"/>
    <mergeCell ref="B5:B6"/>
    <mergeCell ref="C5:C6"/>
    <mergeCell ref="D5:W5"/>
    <mergeCell ref="X5:X6"/>
    <mergeCell ref="D6:G6"/>
    <mergeCell ref="H6:K6"/>
    <mergeCell ref="L6:O6"/>
    <mergeCell ref="P6:S6"/>
    <mergeCell ref="T6:W6"/>
  </mergeCells>
  <conditionalFormatting sqref="D7:W25">
    <cfRule type="cellIs" dxfId="23" priority="1" operator="equal">
      <formula>"C"</formula>
    </cfRule>
    <cfRule type="cellIs" dxfId="22" priority="2" operator="equal">
      <formula>"O"</formula>
    </cfRule>
    <cfRule type="cellIs" dxfId="21" priority="3" operator="equal">
      <formula>"P"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0070C0"/>
  </sheetPr>
  <dimension ref="A1:N3593"/>
  <sheetViews>
    <sheetView zoomScale="85" zoomScaleNormal="85" workbookViewId="0">
      <selection activeCell="I27" sqref="I27:I30"/>
    </sheetView>
  </sheetViews>
  <sheetFormatPr defaultColWidth="9.109375" defaultRowHeight="14.4" x14ac:dyDescent="0.3"/>
  <cols>
    <col min="1" max="1" width="5" style="263" bestFit="1" customWidth="1"/>
    <col min="2" max="2" width="22" style="252" bestFit="1" customWidth="1"/>
    <col min="3" max="3" width="15.33203125" style="252" bestFit="1" customWidth="1"/>
    <col min="4" max="4" width="5.5546875" style="252" customWidth="1"/>
    <col min="5" max="5" width="5.88671875" style="252" customWidth="1"/>
    <col min="6" max="6" width="15.88671875" style="263" customWidth="1"/>
    <col min="7" max="7" width="42" style="252" bestFit="1" customWidth="1"/>
    <col min="8" max="8" width="11.5546875" style="252" customWidth="1"/>
    <col min="9" max="10" width="11.5546875" style="269" bestFit="1" customWidth="1"/>
    <col min="11" max="11" width="12.109375" style="269" bestFit="1" customWidth="1"/>
    <col min="12" max="12" width="11.5546875" style="269" bestFit="1" customWidth="1"/>
    <col min="13" max="16384" width="9.109375" style="252"/>
  </cols>
  <sheetData>
    <row r="1" spans="1:12" ht="20.399999999999999" x14ac:dyDescent="0.35">
      <c r="B1" s="339" t="s">
        <v>1900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</row>
    <row r="2" spans="1:12" ht="20.399999999999999" x14ac:dyDescent="0.35">
      <c r="B2" s="339" t="s">
        <v>57</v>
      </c>
      <c r="C2" s="339"/>
      <c r="D2" s="339"/>
      <c r="E2" s="339"/>
      <c r="F2" s="339"/>
      <c r="G2" s="339"/>
      <c r="H2" s="339"/>
      <c r="I2" s="339"/>
      <c r="J2" s="339"/>
      <c r="K2" s="339"/>
      <c r="L2" s="339"/>
    </row>
    <row r="3" spans="1:12" ht="15" customHeight="1" x14ac:dyDescent="0.3">
      <c r="B3" s="341" t="s">
        <v>7547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5" spans="1:12" ht="43.2" x14ac:dyDescent="0.3">
      <c r="A5" s="264" t="s">
        <v>1</v>
      </c>
      <c r="B5" s="264" t="s">
        <v>1911</v>
      </c>
      <c r="C5" s="265" t="s">
        <v>7548</v>
      </c>
      <c r="D5" s="265" t="s">
        <v>7549</v>
      </c>
      <c r="E5" s="265" t="s">
        <v>7550</v>
      </c>
      <c r="F5" s="266" t="s">
        <v>7551</v>
      </c>
      <c r="G5" s="264" t="s">
        <v>1912</v>
      </c>
      <c r="H5" s="266" t="s">
        <v>1915</v>
      </c>
      <c r="I5" s="267" t="s">
        <v>7552</v>
      </c>
      <c r="J5" s="267" t="s">
        <v>7553</v>
      </c>
      <c r="K5" s="267" t="s">
        <v>7554</v>
      </c>
      <c r="L5" s="267" t="s">
        <v>7555</v>
      </c>
    </row>
    <row r="6" spans="1:12" x14ac:dyDescent="0.3">
      <c r="A6" s="257">
        <v>1</v>
      </c>
      <c r="B6" s="258" t="s">
        <v>2978</v>
      </c>
      <c r="C6" s="257" t="s">
        <v>7556</v>
      </c>
      <c r="D6" s="257" t="s">
        <v>7557</v>
      </c>
      <c r="E6" s="257" t="s">
        <v>7557</v>
      </c>
      <c r="F6" s="257" t="s">
        <v>7558</v>
      </c>
      <c r="G6" s="258" t="s">
        <v>2979</v>
      </c>
      <c r="H6" s="258" t="s">
        <v>2531</v>
      </c>
      <c r="I6" s="268">
        <v>0</v>
      </c>
      <c r="J6" s="268">
        <v>300</v>
      </c>
      <c r="K6" s="268">
        <v>-300</v>
      </c>
      <c r="L6" s="268">
        <v>0</v>
      </c>
    </row>
    <row r="7" spans="1:12" x14ac:dyDescent="0.3">
      <c r="A7" s="257">
        <f>A6+1</f>
        <v>2</v>
      </c>
      <c r="B7" s="258" t="s">
        <v>1627</v>
      </c>
      <c r="C7" s="257" t="s">
        <v>7556</v>
      </c>
      <c r="D7" s="257" t="s">
        <v>7557</v>
      </c>
      <c r="E7" s="257" t="s">
        <v>7557</v>
      </c>
      <c r="F7" s="257" t="s">
        <v>7558</v>
      </c>
      <c r="G7" s="258" t="s">
        <v>1628</v>
      </c>
      <c r="H7" s="258" t="s">
        <v>1971</v>
      </c>
      <c r="I7" s="268">
        <v>500</v>
      </c>
      <c r="J7" s="268">
        <v>0</v>
      </c>
      <c r="K7" s="268">
        <v>-300</v>
      </c>
      <c r="L7" s="268">
        <v>200</v>
      </c>
    </row>
    <row r="8" spans="1:12" x14ac:dyDescent="0.3">
      <c r="A8" s="257">
        <f t="shared" ref="A8:A71" si="0">A7+1</f>
        <v>3</v>
      </c>
      <c r="B8" s="258" t="s">
        <v>1659</v>
      </c>
      <c r="C8" s="257" t="s">
        <v>7556</v>
      </c>
      <c r="D8" s="257" t="s">
        <v>7557</v>
      </c>
      <c r="E8" s="257" t="s">
        <v>7557</v>
      </c>
      <c r="F8" s="257" t="s">
        <v>7558</v>
      </c>
      <c r="G8" s="258" t="s">
        <v>1660</v>
      </c>
      <c r="H8" s="258" t="s">
        <v>1971</v>
      </c>
      <c r="I8" s="268">
        <v>130</v>
      </c>
      <c r="J8" s="268">
        <v>0</v>
      </c>
      <c r="K8" s="268">
        <v>-40</v>
      </c>
      <c r="L8" s="268">
        <v>90</v>
      </c>
    </row>
    <row r="9" spans="1:12" x14ac:dyDescent="0.3">
      <c r="A9" s="257">
        <f t="shared" si="0"/>
        <v>4</v>
      </c>
      <c r="B9" s="258" t="s">
        <v>2362</v>
      </c>
      <c r="C9" s="257" t="s">
        <v>7556</v>
      </c>
      <c r="D9" s="257" t="s">
        <v>7557</v>
      </c>
      <c r="E9" s="257" t="s">
        <v>7557</v>
      </c>
      <c r="F9" s="257" t="s">
        <v>7558</v>
      </c>
      <c r="G9" s="258" t="s">
        <v>2363</v>
      </c>
      <c r="H9" s="258" t="s">
        <v>1971</v>
      </c>
      <c r="I9" s="268">
        <v>1150</v>
      </c>
      <c r="J9" s="268">
        <v>3800</v>
      </c>
      <c r="K9" s="268">
        <v>-3450</v>
      </c>
      <c r="L9" s="268">
        <v>1500</v>
      </c>
    </row>
    <row r="10" spans="1:12" x14ac:dyDescent="0.3">
      <c r="A10" s="257">
        <f t="shared" si="0"/>
        <v>5</v>
      </c>
      <c r="B10" s="258" t="s">
        <v>1475</v>
      </c>
      <c r="C10" s="257" t="s">
        <v>7556</v>
      </c>
      <c r="D10" s="257" t="s">
        <v>7557</v>
      </c>
      <c r="E10" s="257" t="s">
        <v>7557</v>
      </c>
      <c r="F10" s="257" t="s">
        <v>7558</v>
      </c>
      <c r="G10" s="258" t="s">
        <v>2743</v>
      </c>
      <c r="H10" s="258" t="s">
        <v>2531</v>
      </c>
      <c r="I10" s="268">
        <v>650</v>
      </c>
      <c r="J10" s="268">
        <v>1900</v>
      </c>
      <c r="K10" s="268">
        <v>-1800</v>
      </c>
      <c r="L10" s="268">
        <v>750</v>
      </c>
    </row>
    <row r="11" spans="1:12" x14ac:dyDescent="0.3">
      <c r="A11" s="257">
        <f t="shared" si="0"/>
        <v>6</v>
      </c>
      <c r="B11" s="258" t="s">
        <v>7559</v>
      </c>
      <c r="C11" s="257" t="s">
        <v>7556</v>
      </c>
      <c r="D11" s="257" t="s">
        <v>7557</v>
      </c>
      <c r="E11" s="257" t="s">
        <v>7557</v>
      </c>
      <c r="F11" s="257" t="s">
        <v>7558</v>
      </c>
      <c r="G11" s="258" t="s">
        <v>7560</v>
      </c>
      <c r="H11" s="258" t="s">
        <v>1971</v>
      </c>
      <c r="I11" s="268">
        <v>200</v>
      </c>
      <c r="J11" s="268">
        <v>0</v>
      </c>
      <c r="K11" s="268">
        <v>-25</v>
      </c>
      <c r="L11" s="268">
        <v>175</v>
      </c>
    </row>
    <row r="12" spans="1:12" x14ac:dyDescent="0.3">
      <c r="A12" s="257">
        <f t="shared" si="0"/>
        <v>7</v>
      </c>
      <c r="B12" s="258" t="s">
        <v>2529</v>
      </c>
      <c r="C12" s="257" t="s">
        <v>7556</v>
      </c>
      <c r="D12" s="257" t="s">
        <v>7557</v>
      </c>
      <c r="E12" s="257" t="s">
        <v>7557</v>
      </c>
      <c r="F12" s="257" t="s">
        <v>7558</v>
      </c>
      <c r="G12" s="258" t="s">
        <v>2530</v>
      </c>
      <c r="H12" s="258" t="s">
        <v>2531</v>
      </c>
      <c r="I12" s="268">
        <v>20</v>
      </c>
      <c r="J12" s="268">
        <v>680</v>
      </c>
      <c r="K12" s="268">
        <v>-500</v>
      </c>
      <c r="L12" s="268">
        <v>200</v>
      </c>
    </row>
    <row r="13" spans="1:12" x14ac:dyDescent="0.3">
      <c r="A13" s="257">
        <f t="shared" si="0"/>
        <v>8</v>
      </c>
      <c r="B13" s="258" t="s">
        <v>2816</v>
      </c>
      <c r="C13" s="257" t="s">
        <v>7556</v>
      </c>
      <c r="D13" s="257" t="s">
        <v>7557</v>
      </c>
      <c r="E13" s="257" t="s">
        <v>7557</v>
      </c>
      <c r="F13" s="257" t="s">
        <v>7558</v>
      </c>
      <c r="G13" s="258" t="s">
        <v>2817</v>
      </c>
      <c r="H13" s="258" t="s">
        <v>2531</v>
      </c>
      <c r="I13" s="268">
        <v>0</v>
      </c>
      <c r="J13" s="268">
        <v>250</v>
      </c>
      <c r="K13" s="268">
        <v>-250</v>
      </c>
      <c r="L13" s="268">
        <v>0</v>
      </c>
    </row>
    <row r="14" spans="1:12" x14ac:dyDescent="0.3">
      <c r="A14" s="257">
        <f t="shared" si="0"/>
        <v>9</v>
      </c>
      <c r="B14" s="258" t="s">
        <v>1635</v>
      </c>
      <c r="C14" s="257" t="s">
        <v>7556</v>
      </c>
      <c r="D14" s="257" t="s">
        <v>7557</v>
      </c>
      <c r="E14" s="257" t="s">
        <v>7557</v>
      </c>
      <c r="F14" s="257" t="s">
        <v>7558</v>
      </c>
      <c r="G14" s="258" t="s">
        <v>1636</v>
      </c>
      <c r="H14" s="258" t="s">
        <v>2531</v>
      </c>
      <c r="I14" s="268">
        <v>100</v>
      </c>
      <c r="J14" s="268">
        <v>75</v>
      </c>
      <c r="K14" s="268">
        <v>-125</v>
      </c>
      <c r="L14" s="268">
        <v>50</v>
      </c>
    </row>
    <row r="15" spans="1:12" x14ac:dyDescent="0.3">
      <c r="A15" s="257">
        <f t="shared" si="0"/>
        <v>10</v>
      </c>
      <c r="B15" s="258" t="s">
        <v>1633</v>
      </c>
      <c r="C15" s="257" t="s">
        <v>7556</v>
      </c>
      <c r="D15" s="257" t="s">
        <v>7557</v>
      </c>
      <c r="E15" s="257" t="s">
        <v>7557</v>
      </c>
      <c r="F15" s="257" t="s">
        <v>7558</v>
      </c>
      <c r="G15" s="258" t="s">
        <v>1634</v>
      </c>
      <c r="H15" s="258" t="s">
        <v>2531</v>
      </c>
      <c r="I15" s="268">
        <v>275</v>
      </c>
      <c r="J15" s="268">
        <v>375</v>
      </c>
      <c r="K15" s="268">
        <v>-400</v>
      </c>
      <c r="L15" s="268">
        <v>250</v>
      </c>
    </row>
    <row r="16" spans="1:12" x14ac:dyDescent="0.3">
      <c r="A16" s="257">
        <f t="shared" si="0"/>
        <v>11</v>
      </c>
      <c r="B16" s="258" t="s">
        <v>2619</v>
      </c>
      <c r="C16" s="257" t="s">
        <v>7556</v>
      </c>
      <c r="D16" s="257" t="s">
        <v>7557</v>
      </c>
      <c r="E16" s="257" t="s">
        <v>7557</v>
      </c>
      <c r="F16" s="257" t="s">
        <v>7558</v>
      </c>
      <c r="G16" s="258" t="s">
        <v>2620</v>
      </c>
      <c r="H16" s="258" t="s">
        <v>1971</v>
      </c>
      <c r="I16" s="268">
        <v>300</v>
      </c>
      <c r="J16" s="268">
        <v>950</v>
      </c>
      <c r="K16" s="268">
        <v>-950</v>
      </c>
      <c r="L16" s="268">
        <v>300</v>
      </c>
    </row>
    <row r="17" spans="1:12" x14ac:dyDescent="0.3">
      <c r="A17" s="257">
        <f t="shared" si="0"/>
        <v>12</v>
      </c>
      <c r="B17" s="258" t="s">
        <v>1661</v>
      </c>
      <c r="C17" s="257" t="s">
        <v>7556</v>
      </c>
      <c r="D17" s="257" t="s">
        <v>7557</v>
      </c>
      <c r="E17" s="257" t="s">
        <v>7557</v>
      </c>
      <c r="F17" s="257" t="s">
        <v>7558</v>
      </c>
      <c r="G17" s="258" t="s">
        <v>1662</v>
      </c>
      <c r="H17" s="258" t="s">
        <v>1971</v>
      </c>
      <c r="I17" s="268">
        <v>160</v>
      </c>
      <c r="J17" s="268">
        <v>0</v>
      </c>
      <c r="K17" s="268">
        <v>-60</v>
      </c>
      <c r="L17" s="268">
        <v>100</v>
      </c>
    </row>
    <row r="18" spans="1:12" x14ac:dyDescent="0.3">
      <c r="A18" s="257">
        <f t="shared" si="0"/>
        <v>13</v>
      </c>
      <c r="B18" s="258" t="s">
        <v>1673</v>
      </c>
      <c r="C18" s="257" t="s">
        <v>7556</v>
      </c>
      <c r="D18" s="257" t="s">
        <v>7557</v>
      </c>
      <c r="E18" s="257" t="s">
        <v>7557</v>
      </c>
      <c r="F18" s="257" t="s">
        <v>7558</v>
      </c>
      <c r="G18" s="258" t="s">
        <v>1674</v>
      </c>
      <c r="H18" s="258" t="s">
        <v>1971</v>
      </c>
      <c r="I18" s="268">
        <v>50</v>
      </c>
      <c r="J18" s="268">
        <v>0</v>
      </c>
      <c r="K18" s="268">
        <v>-25</v>
      </c>
      <c r="L18" s="268">
        <v>25</v>
      </c>
    </row>
    <row r="19" spans="1:12" x14ac:dyDescent="0.3">
      <c r="A19" s="257">
        <f t="shared" si="0"/>
        <v>14</v>
      </c>
      <c r="B19" s="258" t="s">
        <v>1675</v>
      </c>
      <c r="C19" s="257" t="s">
        <v>7556</v>
      </c>
      <c r="D19" s="257" t="s">
        <v>7557</v>
      </c>
      <c r="E19" s="257" t="s">
        <v>7557</v>
      </c>
      <c r="F19" s="257" t="s">
        <v>7558</v>
      </c>
      <c r="G19" s="258" t="s">
        <v>1676</v>
      </c>
      <c r="H19" s="258" t="s">
        <v>1971</v>
      </c>
      <c r="I19" s="268">
        <v>960</v>
      </c>
      <c r="J19" s="268">
        <v>690</v>
      </c>
      <c r="K19" s="268">
        <v>-1080</v>
      </c>
      <c r="L19" s="268">
        <v>570</v>
      </c>
    </row>
    <row r="20" spans="1:12" x14ac:dyDescent="0.3">
      <c r="A20" s="257">
        <f t="shared" si="0"/>
        <v>15</v>
      </c>
      <c r="B20" s="258" t="s">
        <v>7561</v>
      </c>
      <c r="C20" s="257" t="s">
        <v>7556</v>
      </c>
      <c r="D20" s="257" t="s">
        <v>7557</v>
      </c>
      <c r="E20" s="257" t="s">
        <v>7557</v>
      </c>
      <c r="F20" s="257" t="s">
        <v>7558</v>
      </c>
      <c r="G20" s="258" t="s">
        <v>7562</v>
      </c>
      <c r="H20" s="258" t="s">
        <v>2531</v>
      </c>
      <c r="I20" s="268">
        <v>1</v>
      </c>
      <c r="J20" s="268">
        <v>0</v>
      </c>
      <c r="K20" s="268">
        <v>-1</v>
      </c>
      <c r="L20" s="268">
        <v>0</v>
      </c>
    </row>
    <row r="21" spans="1:12" x14ac:dyDescent="0.3">
      <c r="A21" s="257">
        <f t="shared" si="0"/>
        <v>16</v>
      </c>
      <c r="B21" s="258" t="s">
        <v>3490</v>
      </c>
      <c r="C21" s="257" t="s">
        <v>7556</v>
      </c>
      <c r="D21" s="257" t="s">
        <v>7557</v>
      </c>
      <c r="E21" s="257" t="s">
        <v>7557</v>
      </c>
      <c r="F21" s="257" t="s">
        <v>7558</v>
      </c>
      <c r="G21" s="258" t="s">
        <v>3491</v>
      </c>
      <c r="H21" s="258" t="s">
        <v>1971</v>
      </c>
      <c r="I21" s="268">
        <v>0</v>
      </c>
      <c r="J21" s="268">
        <v>1</v>
      </c>
      <c r="K21" s="268">
        <v>-1</v>
      </c>
      <c r="L21" s="268">
        <v>0</v>
      </c>
    </row>
    <row r="22" spans="1:12" x14ac:dyDescent="0.3">
      <c r="A22" s="257">
        <f t="shared" si="0"/>
        <v>17</v>
      </c>
      <c r="B22" s="258" t="s">
        <v>1476</v>
      </c>
      <c r="C22" s="257" t="s">
        <v>7556</v>
      </c>
      <c r="D22" s="257" t="s">
        <v>7557</v>
      </c>
      <c r="E22" s="257" t="s">
        <v>7557</v>
      </c>
      <c r="F22" s="257" t="s">
        <v>7558</v>
      </c>
      <c r="G22" s="258" t="s">
        <v>3234</v>
      </c>
      <c r="H22" s="258" t="s">
        <v>1971</v>
      </c>
      <c r="I22" s="268">
        <v>340</v>
      </c>
      <c r="J22" s="268">
        <v>4250</v>
      </c>
      <c r="K22" s="268">
        <v>-4170</v>
      </c>
      <c r="L22" s="268">
        <v>420</v>
      </c>
    </row>
    <row r="23" spans="1:12" x14ac:dyDescent="0.3">
      <c r="A23" s="257">
        <f t="shared" si="0"/>
        <v>18</v>
      </c>
      <c r="B23" s="258" t="s">
        <v>1629</v>
      </c>
      <c r="C23" s="257" t="s">
        <v>7556</v>
      </c>
      <c r="D23" s="257" t="s">
        <v>7557</v>
      </c>
      <c r="E23" s="257" t="s">
        <v>7557</v>
      </c>
      <c r="F23" s="257" t="s">
        <v>7558</v>
      </c>
      <c r="G23" s="258" t="s">
        <v>1630</v>
      </c>
      <c r="H23" s="258" t="s">
        <v>1971</v>
      </c>
      <c r="I23" s="268">
        <v>450</v>
      </c>
      <c r="J23" s="268">
        <v>0</v>
      </c>
      <c r="K23" s="268">
        <v>-250</v>
      </c>
      <c r="L23" s="268">
        <v>200</v>
      </c>
    </row>
    <row r="24" spans="1:12" x14ac:dyDescent="0.3">
      <c r="A24" s="257">
        <f t="shared" si="0"/>
        <v>19</v>
      </c>
      <c r="B24" s="258" t="s">
        <v>1477</v>
      </c>
      <c r="C24" s="257" t="s">
        <v>7556</v>
      </c>
      <c r="D24" s="257" t="s">
        <v>7557</v>
      </c>
      <c r="E24" s="257" t="s">
        <v>7557</v>
      </c>
      <c r="F24" s="257" t="s">
        <v>7558</v>
      </c>
      <c r="G24" s="258" t="s">
        <v>7563</v>
      </c>
      <c r="H24" s="258" t="s">
        <v>1971</v>
      </c>
      <c r="I24" s="268">
        <v>700</v>
      </c>
      <c r="J24" s="268">
        <v>0</v>
      </c>
      <c r="K24" s="268">
        <v>-300</v>
      </c>
      <c r="L24" s="268">
        <v>400</v>
      </c>
    </row>
    <row r="25" spans="1:12" x14ac:dyDescent="0.3">
      <c r="A25" s="257">
        <f t="shared" si="0"/>
        <v>20</v>
      </c>
      <c r="B25" s="258" t="s">
        <v>7564</v>
      </c>
      <c r="C25" s="257" t="s">
        <v>7556</v>
      </c>
      <c r="D25" s="257" t="s">
        <v>7557</v>
      </c>
      <c r="E25" s="257" t="s">
        <v>7557</v>
      </c>
      <c r="F25" s="257" t="s">
        <v>7558</v>
      </c>
      <c r="G25" s="258" t="s">
        <v>7565</v>
      </c>
      <c r="H25" s="258" t="s">
        <v>1971</v>
      </c>
      <c r="I25" s="268">
        <v>75</v>
      </c>
      <c r="J25" s="268">
        <v>0</v>
      </c>
      <c r="K25" s="268">
        <v>-25</v>
      </c>
      <c r="L25" s="268">
        <v>50</v>
      </c>
    </row>
    <row r="26" spans="1:12" x14ac:dyDescent="0.3">
      <c r="A26" s="257">
        <f t="shared" si="0"/>
        <v>21</v>
      </c>
      <c r="B26" s="258" t="s">
        <v>2624</v>
      </c>
      <c r="C26" s="257" t="s">
        <v>7556</v>
      </c>
      <c r="D26" s="257" t="s">
        <v>7557</v>
      </c>
      <c r="E26" s="257" t="s">
        <v>7557</v>
      </c>
      <c r="F26" s="257" t="s">
        <v>7558</v>
      </c>
      <c r="G26" s="258" t="s">
        <v>2625</v>
      </c>
      <c r="H26" s="258" t="s">
        <v>1971</v>
      </c>
      <c r="I26" s="268">
        <v>50</v>
      </c>
      <c r="J26" s="268">
        <v>25</v>
      </c>
      <c r="K26" s="268">
        <v>-50</v>
      </c>
      <c r="L26" s="268">
        <v>25</v>
      </c>
    </row>
    <row r="27" spans="1:12" x14ac:dyDescent="0.3">
      <c r="A27" s="257">
        <f t="shared" si="0"/>
        <v>22</v>
      </c>
      <c r="B27" s="258" t="s">
        <v>2626</v>
      </c>
      <c r="C27" s="257" t="s">
        <v>7556</v>
      </c>
      <c r="D27" s="257" t="s">
        <v>7557</v>
      </c>
      <c r="E27" s="257" t="s">
        <v>7557</v>
      </c>
      <c r="F27" s="257" t="s">
        <v>7558</v>
      </c>
      <c r="G27" s="258" t="s">
        <v>2627</v>
      </c>
      <c r="H27" s="258" t="s">
        <v>1971</v>
      </c>
      <c r="I27" s="268">
        <v>1375</v>
      </c>
      <c r="J27" s="268">
        <v>3950</v>
      </c>
      <c r="K27" s="268">
        <v>-4025</v>
      </c>
      <c r="L27" s="268">
        <v>1300</v>
      </c>
    </row>
    <row r="28" spans="1:12" x14ac:dyDescent="0.3">
      <c r="A28" s="257">
        <f t="shared" si="0"/>
        <v>23</v>
      </c>
      <c r="B28" s="258" t="s">
        <v>1649</v>
      </c>
      <c r="C28" s="257" t="s">
        <v>7556</v>
      </c>
      <c r="D28" s="257" t="s">
        <v>7557</v>
      </c>
      <c r="E28" s="257" t="s">
        <v>7557</v>
      </c>
      <c r="F28" s="257" t="s">
        <v>7558</v>
      </c>
      <c r="G28" s="258" t="s">
        <v>1650</v>
      </c>
      <c r="H28" s="258" t="s">
        <v>1971</v>
      </c>
      <c r="I28" s="268">
        <v>25</v>
      </c>
      <c r="J28" s="268">
        <v>0</v>
      </c>
      <c r="K28" s="268">
        <v>-25</v>
      </c>
      <c r="L28" s="268">
        <v>0</v>
      </c>
    </row>
    <row r="29" spans="1:12" x14ac:dyDescent="0.3">
      <c r="A29" s="257">
        <f t="shared" si="0"/>
        <v>24</v>
      </c>
      <c r="B29" s="258" t="s">
        <v>1647</v>
      </c>
      <c r="C29" s="257" t="s">
        <v>7556</v>
      </c>
      <c r="D29" s="257" t="s">
        <v>7557</v>
      </c>
      <c r="E29" s="257" t="s">
        <v>7557</v>
      </c>
      <c r="F29" s="257" t="s">
        <v>7558</v>
      </c>
      <c r="G29" s="258" t="s">
        <v>1648</v>
      </c>
      <c r="H29" s="258" t="s">
        <v>1971</v>
      </c>
      <c r="I29" s="268">
        <v>120</v>
      </c>
      <c r="J29" s="268">
        <v>180</v>
      </c>
      <c r="K29" s="268">
        <v>-30</v>
      </c>
      <c r="L29" s="268">
        <v>270</v>
      </c>
    </row>
    <row r="30" spans="1:12" x14ac:dyDescent="0.3">
      <c r="A30" s="257">
        <f t="shared" si="0"/>
        <v>25</v>
      </c>
      <c r="B30" s="258" t="s">
        <v>1641</v>
      </c>
      <c r="C30" s="257" t="s">
        <v>7556</v>
      </c>
      <c r="D30" s="257" t="s">
        <v>7557</v>
      </c>
      <c r="E30" s="257" t="s">
        <v>7557</v>
      </c>
      <c r="F30" s="257" t="s">
        <v>7558</v>
      </c>
      <c r="G30" s="258" t="s">
        <v>1642</v>
      </c>
      <c r="H30" s="258" t="s">
        <v>1971</v>
      </c>
      <c r="I30" s="268">
        <v>50</v>
      </c>
      <c r="J30" s="268">
        <v>0</v>
      </c>
      <c r="K30" s="268">
        <v>-25</v>
      </c>
      <c r="L30" s="268">
        <v>25</v>
      </c>
    </row>
    <row r="31" spans="1:12" x14ac:dyDescent="0.3">
      <c r="A31" s="257">
        <f t="shared" si="0"/>
        <v>26</v>
      </c>
      <c r="B31" s="258" t="s">
        <v>1651</v>
      </c>
      <c r="C31" s="257" t="s">
        <v>7556</v>
      </c>
      <c r="D31" s="257" t="s">
        <v>7557</v>
      </c>
      <c r="E31" s="257" t="s">
        <v>7557</v>
      </c>
      <c r="F31" s="257" t="s">
        <v>7558</v>
      </c>
      <c r="G31" s="258" t="s">
        <v>1652</v>
      </c>
      <c r="H31" s="258" t="s">
        <v>1971</v>
      </c>
      <c r="I31" s="268">
        <v>100</v>
      </c>
      <c r="J31" s="268">
        <v>0</v>
      </c>
      <c r="K31" s="268">
        <v>-25</v>
      </c>
      <c r="L31" s="268">
        <v>75</v>
      </c>
    </row>
    <row r="32" spans="1:12" x14ac:dyDescent="0.3">
      <c r="A32" s="257">
        <f t="shared" si="0"/>
        <v>27</v>
      </c>
      <c r="B32" s="258" t="s">
        <v>1474</v>
      </c>
      <c r="C32" s="257" t="s">
        <v>7556</v>
      </c>
      <c r="D32" s="257" t="s">
        <v>7557</v>
      </c>
      <c r="E32" s="257" t="s">
        <v>7557</v>
      </c>
      <c r="F32" s="257" t="s">
        <v>7558</v>
      </c>
      <c r="G32" s="258" t="s">
        <v>5868</v>
      </c>
      <c r="H32" s="258" t="s">
        <v>1971</v>
      </c>
      <c r="I32" s="268">
        <v>2065</v>
      </c>
      <c r="J32" s="268">
        <v>2730</v>
      </c>
      <c r="K32" s="268">
        <v>-3815</v>
      </c>
      <c r="L32" s="268">
        <v>980</v>
      </c>
    </row>
    <row r="33" spans="1:12" x14ac:dyDescent="0.3">
      <c r="A33" s="257">
        <f t="shared" si="0"/>
        <v>28</v>
      </c>
      <c r="B33" s="258" t="s">
        <v>1598</v>
      </c>
      <c r="C33" s="257" t="s">
        <v>7556</v>
      </c>
      <c r="D33" s="257" t="s">
        <v>7557</v>
      </c>
      <c r="E33" s="257" t="s">
        <v>7557</v>
      </c>
      <c r="F33" s="257" t="s">
        <v>7558</v>
      </c>
      <c r="G33" s="258" t="s">
        <v>1599</v>
      </c>
      <c r="H33" s="258" t="s">
        <v>1922</v>
      </c>
      <c r="I33" s="268">
        <v>10</v>
      </c>
      <c r="J33" s="268">
        <v>0</v>
      </c>
      <c r="K33" s="268">
        <v>-4</v>
      </c>
      <c r="L33" s="268">
        <v>6</v>
      </c>
    </row>
    <row r="34" spans="1:12" x14ac:dyDescent="0.3">
      <c r="A34" s="257">
        <f t="shared" si="0"/>
        <v>29</v>
      </c>
      <c r="B34" s="258" t="s">
        <v>1657</v>
      </c>
      <c r="C34" s="257" t="s">
        <v>7556</v>
      </c>
      <c r="D34" s="257" t="s">
        <v>7557</v>
      </c>
      <c r="E34" s="257" t="s">
        <v>7557</v>
      </c>
      <c r="F34" s="257" t="s">
        <v>7558</v>
      </c>
      <c r="G34" s="258" t="s">
        <v>1658</v>
      </c>
      <c r="H34" s="258" t="s">
        <v>1971</v>
      </c>
      <c r="I34" s="268">
        <v>350</v>
      </c>
      <c r="J34" s="268">
        <v>300</v>
      </c>
      <c r="K34" s="268">
        <v>-350</v>
      </c>
      <c r="L34" s="268">
        <v>300</v>
      </c>
    </row>
    <row r="35" spans="1:12" x14ac:dyDescent="0.3">
      <c r="A35" s="257">
        <f t="shared" si="0"/>
        <v>30</v>
      </c>
      <c r="B35" s="258" t="s">
        <v>1655</v>
      </c>
      <c r="C35" s="257" t="s">
        <v>7556</v>
      </c>
      <c r="D35" s="257" t="s">
        <v>7557</v>
      </c>
      <c r="E35" s="257" t="s">
        <v>7557</v>
      </c>
      <c r="F35" s="257" t="s">
        <v>7558</v>
      </c>
      <c r="G35" s="258" t="s">
        <v>1656</v>
      </c>
      <c r="H35" s="258" t="s">
        <v>1971</v>
      </c>
      <c r="I35" s="268">
        <v>25</v>
      </c>
      <c r="J35" s="268">
        <v>650</v>
      </c>
      <c r="K35" s="268">
        <v>-650</v>
      </c>
      <c r="L35" s="268">
        <v>25</v>
      </c>
    </row>
    <row r="36" spans="1:12" x14ac:dyDescent="0.3">
      <c r="A36" s="257">
        <f t="shared" si="0"/>
        <v>31</v>
      </c>
      <c r="B36" s="258" t="s">
        <v>1653</v>
      </c>
      <c r="C36" s="257" t="s">
        <v>7556</v>
      </c>
      <c r="D36" s="257" t="s">
        <v>7557</v>
      </c>
      <c r="E36" s="257" t="s">
        <v>7557</v>
      </c>
      <c r="F36" s="257" t="s">
        <v>7558</v>
      </c>
      <c r="G36" s="258" t="s">
        <v>7566</v>
      </c>
      <c r="H36" s="258" t="s">
        <v>1971</v>
      </c>
      <c r="I36" s="268">
        <v>125</v>
      </c>
      <c r="J36" s="268">
        <v>0</v>
      </c>
      <c r="K36" s="268">
        <v>-25</v>
      </c>
      <c r="L36" s="268">
        <v>100</v>
      </c>
    </row>
    <row r="37" spans="1:12" x14ac:dyDescent="0.3">
      <c r="A37" s="257">
        <f t="shared" si="0"/>
        <v>32</v>
      </c>
      <c r="B37" s="258" t="s">
        <v>1677</v>
      </c>
      <c r="C37" s="257" t="s">
        <v>7556</v>
      </c>
      <c r="D37" s="257" t="s">
        <v>7557</v>
      </c>
      <c r="E37" s="257" t="s">
        <v>7557</v>
      </c>
      <c r="F37" s="257" t="s">
        <v>7558</v>
      </c>
      <c r="G37" s="258" t="s">
        <v>1678</v>
      </c>
      <c r="H37" s="258" t="s">
        <v>1971</v>
      </c>
      <c r="I37" s="268">
        <v>25</v>
      </c>
      <c r="J37" s="268">
        <v>0</v>
      </c>
      <c r="K37" s="268">
        <v>-25</v>
      </c>
      <c r="L37" s="268">
        <v>0</v>
      </c>
    </row>
    <row r="38" spans="1:12" x14ac:dyDescent="0.3">
      <c r="A38" s="257">
        <f t="shared" si="0"/>
        <v>33</v>
      </c>
      <c r="B38" s="258" t="s">
        <v>7567</v>
      </c>
      <c r="C38" s="257" t="s">
        <v>7556</v>
      </c>
      <c r="D38" s="257" t="s">
        <v>7557</v>
      </c>
      <c r="E38" s="257" t="s">
        <v>7557</v>
      </c>
      <c r="F38" s="257" t="s">
        <v>7558</v>
      </c>
      <c r="G38" s="258" t="s">
        <v>7568</v>
      </c>
      <c r="H38" s="258" t="s">
        <v>1971</v>
      </c>
      <c r="I38" s="268">
        <v>25</v>
      </c>
      <c r="J38" s="268">
        <v>0</v>
      </c>
      <c r="K38" s="268">
        <v>-25</v>
      </c>
      <c r="L38" s="268">
        <v>0</v>
      </c>
    </row>
    <row r="39" spans="1:12" x14ac:dyDescent="0.3">
      <c r="A39" s="257">
        <f t="shared" si="0"/>
        <v>34</v>
      </c>
      <c r="B39" s="258" t="s">
        <v>1637</v>
      </c>
      <c r="C39" s="257" t="s">
        <v>7556</v>
      </c>
      <c r="D39" s="257" t="s">
        <v>7557</v>
      </c>
      <c r="E39" s="257" t="s">
        <v>7557</v>
      </c>
      <c r="F39" s="257" t="s">
        <v>7558</v>
      </c>
      <c r="G39" s="258" t="s">
        <v>1638</v>
      </c>
      <c r="H39" s="258" t="s">
        <v>1971</v>
      </c>
      <c r="I39" s="268">
        <v>25</v>
      </c>
      <c r="J39" s="268">
        <v>175</v>
      </c>
      <c r="K39" s="268">
        <v>-175</v>
      </c>
      <c r="L39" s="268">
        <v>25</v>
      </c>
    </row>
    <row r="40" spans="1:12" x14ac:dyDescent="0.3">
      <c r="A40" s="257">
        <f t="shared" si="0"/>
        <v>35</v>
      </c>
      <c r="B40" s="258" t="s">
        <v>4290</v>
      </c>
      <c r="C40" s="257" t="s">
        <v>7556</v>
      </c>
      <c r="D40" s="257" t="s">
        <v>7557</v>
      </c>
      <c r="E40" s="257" t="s">
        <v>7557</v>
      </c>
      <c r="F40" s="257" t="s">
        <v>7558</v>
      </c>
      <c r="G40" s="258" t="s">
        <v>4291</v>
      </c>
      <c r="H40" s="258" t="s">
        <v>1971</v>
      </c>
      <c r="I40" s="268">
        <v>0</v>
      </c>
      <c r="J40" s="268">
        <v>120</v>
      </c>
      <c r="K40" s="268">
        <v>-120</v>
      </c>
      <c r="L40" s="268">
        <v>0</v>
      </c>
    </row>
    <row r="41" spans="1:12" x14ac:dyDescent="0.3">
      <c r="A41" s="257">
        <f t="shared" si="0"/>
        <v>36</v>
      </c>
      <c r="B41" s="258" t="s">
        <v>1669</v>
      </c>
      <c r="C41" s="257" t="s">
        <v>7556</v>
      </c>
      <c r="D41" s="257" t="s">
        <v>7557</v>
      </c>
      <c r="E41" s="257" t="s">
        <v>7557</v>
      </c>
      <c r="F41" s="257" t="s">
        <v>7558</v>
      </c>
      <c r="G41" s="258" t="s">
        <v>7569</v>
      </c>
      <c r="H41" s="258" t="s">
        <v>1922</v>
      </c>
      <c r="I41" s="268">
        <v>20</v>
      </c>
      <c r="J41" s="268">
        <v>0</v>
      </c>
      <c r="K41" s="268">
        <v>-10</v>
      </c>
      <c r="L41" s="268">
        <v>10</v>
      </c>
    </row>
    <row r="42" spans="1:12" x14ac:dyDescent="0.3">
      <c r="A42" s="257">
        <f t="shared" si="0"/>
        <v>37</v>
      </c>
      <c r="B42" s="258" t="s">
        <v>4352</v>
      </c>
      <c r="C42" s="257" t="s">
        <v>7556</v>
      </c>
      <c r="D42" s="257" t="s">
        <v>7557</v>
      </c>
      <c r="E42" s="257" t="s">
        <v>7557</v>
      </c>
      <c r="F42" s="257" t="s">
        <v>7558</v>
      </c>
      <c r="G42" s="258" t="s">
        <v>4353</v>
      </c>
      <c r="H42" s="258" t="s">
        <v>1971</v>
      </c>
      <c r="I42" s="268">
        <v>0</v>
      </c>
      <c r="J42" s="268">
        <v>1</v>
      </c>
      <c r="K42" s="268">
        <v>-1</v>
      </c>
      <c r="L42" s="268">
        <v>0</v>
      </c>
    </row>
    <row r="43" spans="1:12" x14ac:dyDescent="0.3">
      <c r="A43" s="257">
        <f t="shared" si="0"/>
        <v>38</v>
      </c>
      <c r="B43" s="258" t="s">
        <v>1631</v>
      </c>
      <c r="C43" s="257" t="s">
        <v>7556</v>
      </c>
      <c r="D43" s="257" t="s">
        <v>7557</v>
      </c>
      <c r="E43" s="257" t="s">
        <v>7557</v>
      </c>
      <c r="F43" s="257" t="s">
        <v>7558</v>
      </c>
      <c r="G43" s="258" t="s">
        <v>1632</v>
      </c>
      <c r="H43" s="258" t="s">
        <v>1971</v>
      </c>
      <c r="I43" s="268">
        <v>275</v>
      </c>
      <c r="J43" s="268">
        <v>550</v>
      </c>
      <c r="K43" s="268">
        <v>-650</v>
      </c>
      <c r="L43" s="268">
        <v>175</v>
      </c>
    </row>
    <row r="44" spans="1:12" x14ac:dyDescent="0.3">
      <c r="A44" s="257">
        <f t="shared" si="0"/>
        <v>39</v>
      </c>
      <c r="B44" s="258" t="s">
        <v>7476</v>
      </c>
      <c r="C44" s="257" t="s">
        <v>7556</v>
      </c>
      <c r="D44" s="257" t="s">
        <v>7557</v>
      </c>
      <c r="E44" s="257" t="s">
        <v>7557</v>
      </c>
      <c r="F44" s="257" t="s">
        <v>7558</v>
      </c>
      <c r="G44" s="258" t="s">
        <v>2812</v>
      </c>
      <c r="H44" s="258" t="s">
        <v>2531</v>
      </c>
      <c r="I44" s="268">
        <v>0</v>
      </c>
      <c r="J44" s="268">
        <v>40</v>
      </c>
      <c r="K44" s="268">
        <v>-20</v>
      </c>
      <c r="L44" s="268">
        <v>20</v>
      </c>
    </row>
    <row r="45" spans="1:12" x14ac:dyDescent="0.3">
      <c r="A45" s="257">
        <f t="shared" si="0"/>
        <v>40</v>
      </c>
      <c r="B45" s="258" t="s">
        <v>7113</v>
      </c>
      <c r="C45" s="257" t="s">
        <v>7556</v>
      </c>
      <c r="D45" s="257" t="s">
        <v>7557</v>
      </c>
      <c r="E45" s="257" t="s">
        <v>7557</v>
      </c>
      <c r="F45" s="257" t="s">
        <v>7558</v>
      </c>
      <c r="G45" s="258" t="s">
        <v>7114</v>
      </c>
      <c r="H45" s="258" t="s">
        <v>1971</v>
      </c>
      <c r="I45" s="268">
        <v>198</v>
      </c>
      <c r="J45" s="268">
        <v>200</v>
      </c>
      <c r="K45" s="268">
        <v>-158</v>
      </c>
      <c r="L45" s="268">
        <v>240</v>
      </c>
    </row>
    <row r="46" spans="1:12" x14ac:dyDescent="0.3">
      <c r="A46" s="257">
        <f t="shared" si="0"/>
        <v>41</v>
      </c>
      <c r="B46" s="258" t="s">
        <v>3100</v>
      </c>
      <c r="C46" s="257" t="s">
        <v>7556</v>
      </c>
      <c r="D46" s="257" t="s">
        <v>7557</v>
      </c>
      <c r="E46" s="257" t="s">
        <v>7557</v>
      </c>
      <c r="F46" s="257" t="s">
        <v>7558</v>
      </c>
      <c r="G46" s="258" t="s">
        <v>3101</v>
      </c>
      <c r="H46" s="258" t="s">
        <v>1971</v>
      </c>
      <c r="I46" s="268">
        <v>240</v>
      </c>
      <c r="J46" s="268">
        <v>2877.5</v>
      </c>
      <c r="K46" s="268">
        <v>-2797.5</v>
      </c>
      <c r="L46" s="268">
        <v>320</v>
      </c>
    </row>
    <row r="47" spans="1:12" x14ac:dyDescent="0.3">
      <c r="A47" s="257">
        <f t="shared" si="0"/>
        <v>42</v>
      </c>
      <c r="B47" s="258" t="s">
        <v>5021</v>
      </c>
      <c r="C47" s="257" t="s">
        <v>7556</v>
      </c>
      <c r="D47" s="257" t="s">
        <v>7557</v>
      </c>
      <c r="E47" s="257" t="s">
        <v>7557</v>
      </c>
      <c r="F47" s="257" t="s">
        <v>7558</v>
      </c>
      <c r="G47" s="258" t="s">
        <v>5022</v>
      </c>
      <c r="H47" s="258" t="s">
        <v>1971</v>
      </c>
      <c r="I47" s="268">
        <v>146</v>
      </c>
      <c r="J47" s="268">
        <v>200</v>
      </c>
      <c r="K47" s="268">
        <v>-200</v>
      </c>
      <c r="L47" s="268">
        <v>146</v>
      </c>
    </row>
    <row r="48" spans="1:12" x14ac:dyDescent="0.3">
      <c r="A48" s="257">
        <f t="shared" si="0"/>
        <v>43</v>
      </c>
      <c r="B48" s="258" t="s">
        <v>7570</v>
      </c>
      <c r="C48" s="257" t="s">
        <v>7556</v>
      </c>
      <c r="D48" s="257" t="s">
        <v>7557</v>
      </c>
      <c r="E48" s="257" t="s">
        <v>7557</v>
      </c>
      <c r="F48" s="257" t="s">
        <v>7558</v>
      </c>
      <c r="G48" s="258" t="s">
        <v>7571</v>
      </c>
      <c r="H48" s="258" t="s">
        <v>1971</v>
      </c>
      <c r="I48" s="268">
        <v>60</v>
      </c>
      <c r="J48" s="268">
        <v>0</v>
      </c>
      <c r="K48" s="268">
        <v>0</v>
      </c>
      <c r="L48" s="268">
        <v>60</v>
      </c>
    </row>
    <row r="49" spans="1:12" x14ac:dyDescent="0.3">
      <c r="A49" s="257">
        <f t="shared" si="0"/>
        <v>44</v>
      </c>
      <c r="B49" s="258" t="s">
        <v>7572</v>
      </c>
      <c r="C49" s="257" t="s">
        <v>7556</v>
      </c>
      <c r="D49" s="257" t="s">
        <v>7557</v>
      </c>
      <c r="E49" s="257" t="s">
        <v>7557</v>
      </c>
      <c r="F49" s="257" t="s">
        <v>7558</v>
      </c>
      <c r="G49" s="258" t="s">
        <v>7573</v>
      </c>
      <c r="H49" s="258" t="s">
        <v>1971</v>
      </c>
      <c r="I49" s="268">
        <v>100.5</v>
      </c>
      <c r="J49" s="268">
        <v>0</v>
      </c>
      <c r="K49" s="268">
        <v>0</v>
      </c>
      <c r="L49" s="268">
        <v>100.5</v>
      </c>
    </row>
    <row r="50" spans="1:12" x14ac:dyDescent="0.3">
      <c r="A50" s="257">
        <f t="shared" si="0"/>
        <v>45</v>
      </c>
      <c r="B50" s="258" t="s">
        <v>2339</v>
      </c>
      <c r="C50" s="257" t="s">
        <v>7556</v>
      </c>
      <c r="D50" s="257" t="s">
        <v>7557</v>
      </c>
      <c r="E50" s="257" t="s">
        <v>7557</v>
      </c>
      <c r="F50" s="257" t="s">
        <v>7558</v>
      </c>
      <c r="G50" s="258" t="s">
        <v>2340</v>
      </c>
      <c r="H50" s="258" t="s">
        <v>1971</v>
      </c>
      <c r="I50" s="268">
        <v>180</v>
      </c>
      <c r="J50" s="268">
        <v>296.5</v>
      </c>
      <c r="K50" s="268">
        <v>-176.5</v>
      </c>
      <c r="L50" s="268">
        <v>300</v>
      </c>
    </row>
    <row r="51" spans="1:12" x14ac:dyDescent="0.3">
      <c r="A51" s="257">
        <f t="shared" si="0"/>
        <v>46</v>
      </c>
      <c r="B51" s="258" t="s">
        <v>7574</v>
      </c>
      <c r="C51" s="257" t="s">
        <v>7556</v>
      </c>
      <c r="D51" s="257" t="s">
        <v>7557</v>
      </c>
      <c r="E51" s="257" t="s">
        <v>7557</v>
      </c>
      <c r="F51" s="257" t="s">
        <v>7558</v>
      </c>
      <c r="G51" s="258" t="s">
        <v>7575</v>
      </c>
      <c r="H51" s="258" t="s">
        <v>1971</v>
      </c>
      <c r="I51" s="268">
        <v>60</v>
      </c>
      <c r="J51" s="268">
        <v>0</v>
      </c>
      <c r="K51" s="268">
        <v>0</v>
      </c>
      <c r="L51" s="268">
        <v>60</v>
      </c>
    </row>
    <row r="52" spans="1:12" x14ac:dyDescent="0.3">
      <c r="A52" s="257">
        <f t="shared" si="0"/>
        <v>47</v>
      </c>
      <c r="B52" s="258" t="s">
        <v>4137</v>
      </c>
      <c r="C52" s="257" t="s">
        <v>7556</v>
      </c>
      <c r="D52" s="257" t="s">
        <v>7557</v>
      </c>
      <c r="E52" s="257" t="s">
        <v>7557</v>
      </c>
      <c r="F52" s="257" t="s">
        <v>7558</v>
      </c>
      <c r="G52" s="258" t="s">
        <v>4138</v>
      </c>
      <c r="H52" s="258" t="s">
        <v>1971</v>
      </c>
      <c r="I52" s="268">
        <v>321</v>
      </c>
      <c r="J52" s="268">
        <v>246.5</v>
      </c>
      <c r="K52" s="268">
        <v>-160</v>
      </c>
      <c r="L52" s="268">
        <v>407.5</v>
      </c>
    </row>
    <row r="53" spans="1:12" x14ac:dyDescent="0.3">
      <c r="A53" s="257">
        <f t="shared" si="0"/>
        <v>48</v>
      </c>
      <c r="B53" s="258" t="s">
        <v>7576</v>
      </c>
      <c r="C53" s="257" t="s">
        <v>7556</v>
      </c>
      <c r="D53" s="257" t="s">
        <v>7557</v>
      </c>
      <c r="E53" s="257" t="s">
        <v>7557</v>
      </c>
      <c r="F53" s="257" t="s">
        <v>7558</v>
      </c>
      <c r="G53" s="258" t="s">
        <v>7577</v>
      </c>
      <c r="H53" s="258" t="s">
        <v>1971</v>
      </c>
      <c r="I53" s="268">
        <v>20</v>
      </c>
      <c r="J53" s="268">
        <v>0</v>
      </c>
      <c r="K53" s="268">
        <v>0</v>
      </c>
      <c r="L53" s="268">
        <v>20</v>
      </c>
    </row>
    <row r="54" spans="1:12" x14ac:dyDescent="0.3">
      <c r="A54" s="257">
        <f t="shared" si="0"/>
        <v>49</v>
      </c>
      <c r="B54" s="258" t="s">
        <v>7578</v>
      </c>
      <c r="C54" s="257" t="s">
        <v>7556</v>
      </c>
      <c r="D54" s="257" t="s">
        <v>7557</v>
      </c>
      <c r="E54" s="257" t="s">
        <v>7557</v>
      </c>
      <c r="F54" s="257" t="s">
        <v>7558</v>
      </c>
      <c r="G54" s="258" t="s">
        <v>7579</v>
      </c>
      <c r="H54" s="258" t="s">
        <v>1971</v>
      </c>
      <c r="I54" s="268">
        <v>51.5</v>
      </c>
      <c r="J54" s="268">
        <v>0</v>
      </c>
      <c r="K54" s="268">
        <v>0</v>
      </c>
      <c r="L54" s="268">
        <v>51.5</v>
      </c>
    </row>
    <row r="55" spans="1:12" x14ac:dyDescent="0.3">
      <c r="A55" s="257">
        <f t="shared" si="0"/>
        <v>50</v>
      </c>
      <c r="B55" s="258" t="s">
        <v>7580</v>
      </c>
      <c r="C55" s="257" t="s">
        <v>7556</v>
      </c>
      <c r="D55" s="257" t="s">
        <v>7557</v>
      </c>
      <c r="E55" s="257" t="s">
        <v>7557</v>
      </c>
      <c r="F55" s="257" t="s">
        <v>7558</v>
      </c>
      <c r="G55" s="258" t="s">
        <v>7581</v>
      </c>
      <c r="H55" s="258" t="s">
        <v>1971</v>
      </c>
      <c r="I55" s="268">
        <v>60</v>
      </c>
      <c r="J55" s="268">
        <v>0</v>
      </c>
      <c r="K55" s="268">
        <v>-20</v>
      </c>
      <c r="L55" s="268">
        <v>40</v>
      </c>
    </row>
    <row r="56" spans="1:12" x14ac:dyDescent="0.3">
      <c r="A56" s="257">
        <f t="shared" si="0"/>
        <v>51</v>
      </c>
      <c r="B56" s="258" t="s">
        <v>7582</v>
      </c>
      <c r="C56" s="257" t="s">
        <v>7556</v>
      </c>
      <c r="D56" s="257" t="s">
        <v>7557</v>
      </c>
      <c r="E56" s="257" t="s">
        <v>7557</v>
      </c>
      <c r="F56" s="257" t="s">
        <v>7558</v>
      </c>
      <c r="G56" s="258" t="s">
        <v>7583</v>
      </c>
      <c r="H56" s="258" t="s">
        <v>1971</v>
      </c>
      <c r="I56" s="268">
        <v>92.5</v>
      </c>
      <c r="J56" s="268">
        <v>0</v>
      </c>
      <c r="K56" s="268">
        <v>0</v>
      </c>
      <c r="L56" s="268">
        <v>92.5</v>
      </c>
    </row>
    <row r="57" spans="1:12" x14ac:dyDescent="0.3">
      <c r="A57" s="257">
        <f t="shared" si="0"/>
        <v>52</v>
      </c>
      <c r="B57" s="258" t="s">
        <v>7584</v>
      </c>
      <c r="C57" s="257" t="s">
        <v>7556</v>
      </c>
      <c r="D57" s="257" t="s">
        <v>7557</v>
      </c>
      <c r="E57" s="257" t="s">
        <v>7557</v>
      </c>
      <c r="F57" s="257" t="s">
        <v>7558</v>
      </c>
      <c r="G57" s="258" t="s">
        <v>7585</v>
      </c>
      <c r="H57" s="258" t="s">
        <v>1971</v>
      </c>
      <c r="I57" s="268">
        <v>60</v>
      </c>
      <c r="J57" s="268">
        <v>0</v>
      </c>
      <c r="K57" s="268">
        <v>0</v>
      </c>
      <c r="L57" s="268">
        <v>60</v>
      </c>
    </row>
    <row r="58" spans="1:12" x14ac:dyDescent="0.3">
      <c r="A58" s="257">
        <f t="shared" si="0"/>
        <v>53</v>
      </c>
      <c r="B58" s="258" t="s">
        <v>7586</v>
      </c>
      <c r="C58" s="257" t="s">
        <v>7556</v>
      </c>
      <c r="D58" s="257" t="s">
        <v>7557</v>
      </c>
      <c r="E58" s="257" t="s">
        <v>7557</v>
      </c>
      <c r="F58" s="257" t="s">
        <v>7558</v>
      </c>
      <c r="G58" s="258" t="s">
        <v>7587</v>
      </c>
      <c r="H58" s="258" t="s">
        <v>1971</v>
      </c>
      <c r="I58" s="268">
        <v>117.5</v>
      </c>
      <c r="J58" s="268">
        <v>0</v>
      </c>
      <c r="K58" s="268">
        <v>0</v>
      </c>
      <c r="L58" s="268">
        <v>117.5</v>
      </c>
    </row>
    <row r="59" spans="1:12" x14ac:dyDescent="0.3">
      <c r="A59" s="257">
        <f t="shared" si="0"/>
        <v>54</v>
      </c>
      <c r="B59" s="258" t="s">
        <v>4915</v>
      </c>
      <c r="C59" s="257" t="s">
        <v>7556</v>
      </c>
      <c r="D59" s="257" t="s">
        <v>7557</v>
      </c>
      <c r="E59" s="257" t="s">
        <v>7557</v>
      </c>
      <c r="F59" s="257" t="s">
        <v>7558</v>
      </c>
      <c r="G59" s="258" t="s">
        <v>4916</v>
      </c>
      <c r="H59" s="258" t="s">
        <v>1971</v>
      </c>
      <c r="I59" s="268">
        <v>45.5</v>
      </c>
      <c r="J59" s="268">
        <v>100</v>
      </c>
      <c r="K59" s="268">
        <v>-145.5</v>
      </c>
      <c r="L59" s="268">
        <v>0</v>
      </c>
    </row>
    <row r="60" spans="1:12" x14ac:dyDescent="0.3">
      <c r="A60" s="257">
        <f t="shared" si="0"/>
        <v>55</v>
      </c>
      <c r="B60" s="258" t="s">
        <v>7588</v>
      </c>
      <c r="C60" s="257" t="s">
        <v>7556</v>
      </c>
      <c r="D60" s="257" t="s">
        <v>7557</v>
      </c>
      <c r="E60" s="257" t="s">
        <v>7557</v>
      </c>
      <c r="F60" s="257" t="s">
        <v>7558</v>
      </c>
      <c r="G60" s="258" t="s">
        <v>7589</v>
      </c>
      <c r="H60" s="258" t="s">
        <v>1971</v>
      </c>
      <c r="I60" s="268">
        <v>80</v>
      </c>
      <c r="J60" s="268">
        <v>0</v>
      </c>
      <c r="K60" s="268">
        <v>-20</v>
      </c>
      <c r="L60" s="268">
        <v>60</v>
      </c>
    </row>
    <row r="61" spans="1:12" x14ac:dyDescent="0.3">
      <c r="A61" s="257">
        <f t="shared" si="0"/>
        <v>56</v>
      </c>
      <c r="B61" s="258" t="s">
        <v>7590</v>
      </c>
      <c r="C61" s="257" t="s">
        <v>7556</v>
      </c>
      <c r="D61" s="257" t="s">
        <v>7557</v>
      </c>
      <c r="E61" s="257" t="s">
        <v>7557</v>
      </c>
      <c r="F61" s="257" t="s">
        <v>7558</v>
      </c>
      <c r="G61" s="258" t="s">
        <v>7591</v>
      </c>
      <c r="H61" s="258" t="s">
        <v>1971</v>
      </c>
      <c r="I61" s="268">
        <v>123</v>
      </c>
      <c r="J61" s="268">
        <v>0</v>
      </c>
      <c r="K61" s="268">
        <v>-20</v>
      </c>
      <c r="L61" s="268">
        <v>103</v>
      </c>
    </row>
    <row r="62" spans="1:12" x14ac:dyDescent="0.3">
      <c r="A62" s="257">
        <f t="shared" si="0"/>
        <v>57</v>
      </c>
      <c r="B62" s="258" t="s">
        <v>4031</v>
      </c>
      <c r="C62" s="257" t="s">
        <v>7556</v>
      </c>
      <c r="D62" s="257" t="s">
        <v>7557</v>
      </c>
      <c r="E62" s="257" t="s">
        <v>7557</v>
      </c>
      <c r="F62" s="257" t="s">
        <v>7558</v>
      </c>
      <c r="G62" s="258" t="s">
        <v>4032</v>
      </c>
      <c r="H62" s="258" t="s">
        <v>1971</v>
      </c>
      <c r="I62" s="268">
        <v>20</v>
      </c>
      <c r="J62" s="268">
        <v>90.5</v>
      </c>
      <c r="K62" s="268">
        <v>-20</v>
      </c>
      <c r="L62" s="268">
        <v>90.5</v>
      </c>
    </row>
    <row r="63" spans="1:12" x14ac:dyDescent="0.3">
      <c r="A63" s="257">
        <f t="shared" si="0"/>
        <v>58</v>
      </c>
      <c r="B63" s="258" t="s">
        <v>7592</v>
      </c>
      <c r="C63" s="257" t="s">
        <v>7556</v>
      </c>
      <c r="D63" s="257" t="s">
        <v>7557</v>
      </c>
      <c r="E63" s="257" t="s">
        <v>7557</v>
      </c>
      <c r="F63" s="257" t="s">
        <v>7558</v>
      </c>
      <c r="G63" s="258" t="s">
        <v>7593</v>
      </c>
      <c r="H63" s="258" t="s">
        <v>1971</v>
      </c>
      <c r="I63" s="268">
        <v>209</v>
      </c>
      <c r="J63" s="268">
        <v>0</v>
      </c>
      <c r="K63" s="268">
        <v>0</v>
      </c>
      <c r="L63" s="268">
        <v>209</v>
      </c>
    </row>
    <row r="64" spans="1:12" x14ac:dyDescent="0.3">
      <c r="A64" s="257">
        <f t="shared" si="0"/>
        <v>59</v>
      </c>
      <c r="B64" s="258" t="s">
        <v>2319</v>
      </c>
      <c r="C64" s="257" t="s">
        <v>7556</v>
      </c>
      <c r="D64" s="257" t="s">
        <v>7557</v>
      </c>
      <c r="E64" s="257" t="s">
        <v>7557</v>
      </c>
      <c r="F64" s="257" t="s">
        <v>7558</v>
      </c>
      <c r="G64" s="258" t="s">
        <v>2320</v>
      </c>
      <c r="H64" s="258" t="s">
        <v>1971</v>
      </c>
      <c r="I64" s="268">
        <v>740</v>
      </c>
      <c r="J64" s="268">
        <v>370.5</v>
      </c>
      <c r="K64" s="268">
        <v>-530.5</v>
      </c>
      <c r="L64" s="268">
        <v>580</v>
      </c>
    </row>
    <row r="65" spans="1:12" x14ac:dyDescent="0.3">
      <c r="A65" s="257">
        <f t="shared" si="0"/>
        <v>60</v>
      </c>
      <c r="B65" s="258" t="s">
        <v>3096</v>
      </c>
      <c r="C65" s="257" t="s">
        <v>7556</v>
      </c>
      <c r="D65" s="257" t="s">
        <v>7557</v>
      </c>
      <c r="E65" s="257" t="s">
        <v>7557</v>
      </c>
      <c r="F65" s="257" t="s">
        <v>7558</v>
      </c>
      <c r="G65" s="258" t="s">
        <v>3097</v>
      </c>
      <c r="H65" s="258" t="s">
        <v>1971</v>
      </c>
      <c r="I65" s="268">
        <v>234</v>
      </c>
      <c r="J65" s="268">
        <v>490</v>
      </c>
      <c r="K65" s="268">
        <v>-374</v>
      </c>
      <c r="L65" s="268">
        <v>350</v>
      </c>
    </row>
    <row r="66" spans="1:12" x14ac:dyDescent="0.3">
      <c r="A66" s="257">
        <f t="shared" si="0"/>
        <v>61</v>
      </c>
      <c r="B66" s="258" t="s">
        <v>2325</v>
      </c>
      <c r="C66" s="257" t="s">
        <v>7556</v>
      </c>
      <c r="D66" s="257" t="s">
        <v>7557</v>
      </c>
      <c r="E66" s="257" t="s">
        <v>7557</v>
      </c>
      <c r="F66" s="257" t="s">
        <v>7558</v>
      </c>
      <c r="G66" s="258" t="s">
        <v>2326</v>
      </c>
      <c r="H66" s="258" t="s">
        <v>1971</v>
      </c>
      <c r="I66" s="268">
        <v>225.5</v>
      </c>
      <c r="J66" s="268">
        <v>874.5</v>
      </c>
      <c r="K66" s="268">
        <v>-795</v>
      </c>
      <c r="L66" s="268">
        <v>305</v>
      </c>
    </row>
    <row r="67" spans="1:12" x14ac:dyDescent="0.3">
      <c r="A67" s="257">
        <f t="shared" si="0"/>
        <v>62</v>
      </c>
      <c r="B67" s="258" t="s">
        <v>7594</v>
      </c>
      <c r="C67" s="257" t="s">
        <v>7556</v>
      </c>
      <c r="D67" s="257" t="s">
        <v>7557</v>
      </c>
      <c r="E67" s="257" t="s">
        <v>7557</v>
      </c>
      <c r="F67" s="257" t="s">
        <v>7558</v>
      </c>
      <c r="G67" s="258" t="s">
        <v>7595</v>
      </c>
      <c r="H67" s="258" t="s">
        <v>1971</v>
      </c>
      <c r="I67" s="268">
        <v>2085</v>
      </c>
      <c r="J67" s="268">
        <v>0</v>
      </c>
      <c r="K67" s="268">
        <v>-225</v>
      </c>
      <c r="L67" s="268">
        <v>1860</v>
      </c>
    </row>
    <row r="68" spans="1:12" x14ac:dyDescent="0.3">
      <c r="A68" s="257">
        <f t="shared" si="0"/>
        <v>63</v>
      </c>
      <c r="B68" s="258" t="s">
        <v>7596</v>
      </c>
      <c r="C68" s="257" t="s">
        <v>7556</v>
      </c>
      <c r="D68" s="257" t="s">
        <v>7557</v>
      </c>
      <c r="E68" s="257" t="s">
        <v>7557</v>
      </c>
      <c r="F68" s="257" t="s">
        <v>7558</v>
      </c>
      <c r="G68" s="258" t="s">
        <v>7597</v>
      </c>
      <c r="H68" s="258" t="s">
        <v>1971</v>
      </c>
      <c r="I68" s="268">
        <v>54.5</v>
      </c>
      <c r="J68" s="268">
        <v>0</v>
      </c>
      <c r="K68" s="268">
        <v>0</v>
      </c>
      <c r="L68" s="268">
        <v>54.5</v>
      </c>
    </row>
    <row r="69" spans="1:12" x14ac:dyDescent="0.3">
      <c r="A69" s="257">
        <f t="shared" si="0"/>
        <v>64</v>
      </c>
      <c r="B69" s="258" t="s">
        <v>7598</v>
      </c>
      <c r="C69" s="257" t="s">
        <v>7556</v>
      </c>
      <c r="D69" s="257" t="s">
        <v>7557</v>
      </c>
      <c r="E69" s="257" t="s">
        <v>7557</v>
      </c>
      <c r="F69" s="257" t="s">
        <v>7558</v>
      </c>
      <c r="G69" s="258" t="s">
        <v>7599</v>
      </c>
      <c r="H69" s="258" t="s">
        <v>1971</v>
      </c>
      <c r="I69" s="268">
        <v>120</v>
      </c>
      <c r="J69" s="268">
        <v>0</v>
      </c>
      <c r="K69" s="268">
        <v>0</v>
      </c>
      <c r="L69" s="268">
        <v>120</v>
      </c>
    </row>
    <row r="70" spans="1:12" x14ac:dyDescent="0.3">
      <c r="A70" s="257">
        <f t="shared" si="0"/>
        <v>65</v>
      </c>
      <c r="B70" s="258" t="s">
        <v>7600</v>
      </c>
      <c r="C70" s="257" t="s">
        <v>7556</v>
      </c>
      <c r="D70" s="257" t="s">
        <v>7557</v>
      </c>
      <c r="E70" s="257" t="s">
        <v>7557</v>
      </c>
      <c r="F70" s="257" t="s">
        <v>7558</v>
      </c>
      <c r="G70" s="258" t="s">
        <v>7601</v>
      </c>
      <c r="H70" s="258" t="s">
        <v>1971</v>
      </c>
      <c r="I70" s="268">
        <v>140</v>
      </c>
      <c r="J70" s="268">
        <v>0</v>
      </c>
      <c r="K70" s="268">
        <v>0</v>
      </c>
      <c r="L70" s="268">
        <v>140</v>
      </c>
    </row>
    <row r="71" spans="1:12" x14ac:dyDescent="0.3">
      <c r="A71" s="257">
        <f t="shared" si="0"/>
        <v>66</v>
      </c>
      <c r="B71" s="258" t="s">
        <v>4069</v>
      </c>
      <c r="C71" s="257" t="s">
        <v>7556</v>
      </c>
      <c r="D71" s="257" t="s">
        <v>7557</v>
      </c>
      <c r="E71" s="257" t="s">
        <v>7557</v>
      </c>
      <c r="F71" s="257" t="s">
        <v>7558</v>
      </c>
      <c r="G71" s="258" t="s">
        <v>4070</v>
      </c>
      <c r="H71" s="258" t="s">
        <v>1971</v>
      </c>
      <c r="I71" s="268">
        <v>360</v>
      </c>
      <c r="J71" s="268">
        <v>212</v>
      </c>
      <c r="K71" s="268">
        <v>-300</v>
      </c>
      <c r="L71" s="268">
        <v>272</v>
      </c>
    </row>
    <row r="72" spans="1:12" x14ac:dyDescent="0.3">
      <c r="A72" s="257">
        <f t="shared" ref="A72:A135" si="1">A71+1</f>
        <v>67</v>
      </c>
      <c r="B72" s="258" t="s">
        <v>7602</v>
      </c>
      <c r="C72" s="257" t="s">
        <v>7556</v>
      </c>
      <c r="D72" s="257" t="s">
        <v>7557</v>
      </c>
      <c r="E72" s="257" t="s">
        <v>7557</v>
      </c>
      <c r="F72" s="257" t="s">
        <v>7558</v>
      </c>
      <c r="G72" s="258" t="s">
        <v>7603</v>
      </c>
      <c r="H72" s="258" t="s">
        <v>1971</v>
      </c>
      <c r="I72" s="268">
        <v>108</v>
      </c>
      <c r="J72" s="268">
        <v>0</v>
      </c>
      <c r="K72" s="268">
        <v>0</v>
      </c>
      <c r="L72" s="268">
        <v>108</v>
      </c>
    </row>
    <row r="73" spans="1:12" x14ac:dyDescent="0.3">
      <c r="A73" s="257">
        <f t="shared" si="1"/>
        <v>68</v>
      </c>
      <c r="B73" s="258" t="s">
        <v>1596</v>
      </c>
      <c r="C73" s="257" t="s">
        <v>7556</v>
      </c>
      <c r="D73" s="257" t="s">
        <v>7557</v>
      </c>
      <c r="E73" s="257" t="s">
        <v>7557</v>
      </c>
      <c r="F73" s="257" t="s">
        <v>7558</v>
      </c>
      <c r="G73" s="258" t="s">
        <v>1597</v>
      </c>
      <c r="H73" s="258" t="s">
        <v>2531</v>
      </c>
      <c r="I73" s="268">
        <v>40</v>
      </c>
      <c r="J73" s="268">
        <v>60</v>
      </c>
      <c r="K73" s="268">
        <v>-40</v>
      </c>
      <c r="L73" s="268">
        <v>60</v>
      </c>
    </row>
    <row r="74" spans="1:12" x14ac:dyDescent="0.3">
      <c r="A74" s="257">
        <f t="shared" si="1"/>
        <v>69</v>
      </c>
      <c r="B74" s="258" t="s">
        <v>2335</v>
      </c>
      <c r="C74" s="257" t="s">
        <v>7556</v>
      </c>
      <c r="D74" s="257" t="s">
        <v>7557</v>
      </c>
      <c r="E74" s="257" t="s">
        <v>7557</v>
      </c>
      <c r="F74" s="257" t="s">
        <v>7558</v>
      </c>
      <c r="G74" s="258" t="s">
        <v>2336</v>
      </c>
      <c r="H74" s="258" t="s">
        <v>1971</v>
      </c>
      <c r="I74" s="268">
        <v>99</v>
      </c>
      <c r="J74" s="268">
        <v>1641.5</v>
      </c>
      <c r="K74" s="268">
        <v>-1295.5</v>
      </c>
      <c r="L74" s="268">
        <v>445</v>
      </c>
    </row>
    <row r="75" spans="1:12" x14ac:dyDescent="0.3">
      <c r="A75" s="257">
        <f t="shared" si="1"/>
        <v>70</v>
      </c>
      <c r="B75" s="258" t="s">
        <v>4921</v>
      </c>
      <c r="C75" s="257" t="s">
        <v>7556</v>
      </c>
      <c r="D75" s="257" t="s">
        <v>7557</v>
      </c>
      <c r="E75" s="257" t="s">
        <v>7557</v>
      </c>
      <c r="F75" s="257" t="s">
        <v>7558</v>
      </c>
      <c r="G75" s="258" t="s">
        <v>4922</v>
      </c>
      <c r="H75" s="258" t="s">
        <v>1971</v>
      </c>
      <c r="I75" s="268">
        <v>217</v>
      </c>
      <c r="J75" s="268">
        <v>383</v>
      </c>
      <c r="K75" s="268">
        <v>-437</v>
      </c>
      <c r="L75" s="268">
        <v>163</v>
      </c>
    </row>
    <row r="76" spans="1:12" x14ac:dyDescent="0.3">
      <c r="A76" s="257">
        <f t="shared" si="1"/>
        <v>71</v>
      </c>
      <c r="B76" s="258" t="s">
        <v>7604</v>
      </c>
      <c r="C76" s="257" t="s">
        <v>7556</v>
      </c>
      <c r="D76" s="257" t="s">
        <v>7557</v>
      </c>
      <c r="E76" s="257" t="s">
        <v>7557</v>
      </c>
      <c r="F76" s="257" t="s">
        <v>7558</v>
      </c>
      <c r="G76" s="258" t="s">
        <v>7605</v>
      </c>
      <c r="H76" s="258" t="s">
        <v>1971</v>
      </c>
      <c r="I76" s="268">
        <v>174</v>
      </c>
      <c r="J76" s="268">
        <v>0</v>
      </c>
      <c r="K76" s="268">
        <v>-94</v>
      </c>
      <c r="L76" s="268">
        <v>80</v>
      </c>
    </row>
    <row r="77" spans="1:12" x14ac:dyDescent="0.3">
      <c r="A77" s="257">
        <f t="shared" si="1"/>
        <v>72</v>
      </c>
      <c r="B77" s="258" t="s">
        <v>1600</v>
      </c>
      <c r="C77" s="257" t="s">
        <v>7556</v>
      </c>
      <c r="D77" s="257" t="s">
        <v>7557</v>
      </c>
      <c r="E77" s="257" t="s">
        <v>7557</v>
      </c>
      <c r="F77" s="257" t="s">
        <v>7558</v>
      </c>
      <c r="G77" s="258" t="s">
        <v>1601</v>
      </c>
      <c r="H77" s="258" t="s">
        <v>1971</v>
      </c>
      <c r="I77" s="268">
        <v>3</v>
      </c>
      <c r="J77" s="268">
        <v>1</v>
      </c>
      <c r="K77" s="268">
        <v>-3</v>
      </c>
      <c r="L77" s="268">
        <v>1</v>
      </c>
    </row>
    <row r="78" spans="1:12" x14ac:dyDescent="0.3">
      <c r="A78" s="257">
        <f t="shared" si="1"/>
        <v>73</v>
      </c>
      <c r="B78" s="258" t="s">
        <v>7606</v>
      </c>
      <c r="C78" s="257" t="s">
        <v>7556</v>
      </c>
      <c r="D78" s="257" t="s">
        <v>7557</v>
      </c>
      <c r="E78" s="257" t="s">
        <v>7557</v>
      </c>
      <c r="F78" s="257" t="s">
        <v>7558</v>
      </c>
      <c r="G78" s="258" t="s">
        <v>7607</v>
      </c>
      <c r="H78" s="258" t="s">
        <v>1971</v>
      </c>
      <c r="I78" s="268">
        <v>12</v>
      </c>
      <c r="J78" s="268">
        <v>0</v>
      </c>
      <c r="K78" s="268">
        <v>0</v>
      </c>
      <c r="L78" s="268">
        <v>12</v>
      </c>
    </row>
    <row r="79" spans="1:12" x14ac:dyDescent="0.3">
      <c r="A79" s="257">
        <f t="shared" si="1"/>
        <v>74</v>
      </c>
      <c r="B79" s="258" t="s">
        <v>7608</v>
      </c>
      <c r="C79" s="257" t="s">
        <v>7556</v>
      </c>
      <c r="D79" s="257" t="s">
        <v>7557</v>
      </c>
      <c r="E79" s="257" t="s">
        <v>7557</v>
      </c>
      <c r="F79" s="257" t="s">
        <v>7558</v>
      </c>
      <c r="G79" s="258" t="s">
        <v>7609</v>
      </c>
      <c r="H79" s="258" t="s">
        <v>1971</v>
      </c>
      <c r="I79" s="268">
        <v>80</v>
      </c>
      <c r="J79" s="268">
        <v>0</v>
      </c>
      <c r="K79" s="268">
        <v>-60</v>
      </c>
      <c r="L79" s="268">
        <v>20</v>
      </c>
    </row>
    <row r="80" spans="1:12" x14ac:dyDescent="0.3">
      <c r="A80" s="257">
        <f t="shared" si="1"/>
        <v>75</v>
      </c>
      <c r="B80" s="258" t="s">
        <v>4706</v>
      </c>
      <c r="C80" s="257" t="s">
        <v>7556</v>
      </c>
      <c r="D80" s="257" t="s">
        <v>7557</v>
      </c>
      <c r="E80" s="257" t="s">
        <v>7557</v>
      </c>
      <c r="F80" s="257" t="s">
        <v>7558</v>
      </c>
      <c r="G80" s="258" t="s">
        <v>4707</v>
      </c>
      <c r="H80" s="258" t="s">
        <v>1971</v>
      </c>
      <c r="I80" s="268">
        <v>40</v>
      </c>
      <c r="J80" s="268">
        <v>100</v>
      </c>
      <c r="K80" s="268">
        <v>-40</v>
      </c>
      <c r="L80" s="268">
        <v>100</v>
      </c>
    </row>
    <row r="81" spans="1:12" x14ac:dyDescent="0.3">
      <c r="A81" s="257">
        <f t="shared" si="1"/>
        <v>76</v>
      </c>
      <c r="B81" s="258" t="s">
        <v>2332</v>
      </c>
      <c r="C81" s="257" t="s">
        <v>7556</v>
      </c>
      <c r="D81" s="257" t="s">
        <v>7557</v>
      </c>
      <c r="E81" s="257" t="s">
        <v>7557</v>
      </c>
      <c r="F81" s="257" t="s">
        <v>7558</v>
      </c>
      <c r="G81" s="258" t="s">
        <v>2333</v>
      </c>
      <c r="H81" s="258" t="s">
        <v>1971</v>
      </c>
      <c r="I81" s="268">
        <v>440</v>
      </c>
      <c r="J81" s="268">
        <v>2257.6</v>
      </c>
      <c r="K81" s="268">
        <v>-1879.6</v>
      </c>
      <c r="L81" s="268">
        <v>818</v>
      </c>
    </row>
    <row r="82" spans="1:12" x14ac:dyDescent="0.3">
      <c r="A82" s="257">
        <f t="shared" si="1"/>
        <v>77</v>
      </c>
      <c r="B82" s="258" t="s">
        <v>1594</v>
      </c>
      <c r="C82" s="257" t="s">
        <v>7556</v>
      </c>
      <c r="D82" s="257" t="s">
        <v>7557</v>
      </c>
      <c r="E82" s="257" t="s">
        <v>7557</v>
      </c>
      <c r="F82" s="257" t="s">
        <v>7558</v>
      </c>
      <c r="G82" s="258" t="s">
        <v>1595</v>
      </c>
      <c r="H82" s="258" t="s">
        <v>2531</v>
      </c>
      <c r="I82" s="268">
        <v>4</v>
      </c>
      <c r="J82" s="268">
        <v>0</v>
      </c>
      <c r="K82" s="268">
        <v>-4</v>
      </c>
      <c r="L82" s="268">
        <v>0</v>
      </c>
    </row>
    <row r="83" spans="1:12" x14ac:dyDescent="0.3">
      <c r="A83" s="257">
        <f t="shared" si="1"/>
        <v>78</v>
      </c>
      <c r="B83" s="258" t="s">
        <v>1681</v>
      </c>
      <c r="C83" s="257" t="s">
        <v>7556</v>
      </c>
      <c r="D83" s="257" t="s">
        <v>7557</v>
      </c>
      <c r="E83" s="257" t="s">
        <v>7557</v>
      </c>
      <c r="F83" s="257" t="s">
        <v>7558</v>
      </c>
      <c r="G83" s="258" t="s">
        <v>1682</v>
      </c>
      <c r="H83" s="258" t="s">
        <v>1971</v>
      </c>
      <c r="I83" s="268">
        <v>125</v>
      </c>
      <c r="J83" s="268">
        <v>0</v>
      </c>
      <c r="K83" s="268">
        <v>0</v>
      </c>
      <c r="L83" s="268">
        <v>125</v>
      </c>
    </row>
    <row r="84" spans="1:12" x14ac:dyDescent="0.3">
      <c r="A84" s="257">
        <f t="shared" si="1"/>
        <v>79</v>
      </c>
      <c r="B84" s="258" t="s">
        <v>1478</v>
      </c>
      <c r="C84" s="257" t="s">
        <v>7556</v>
      </c>
      <c r="D84" s="257" t="s">
        <v>7557</v>
      </c>
      <c r="E84" s="257" t="s">
        <v>7557</v>
      </c>
      <c r="F84" s="257" t="s">
        <v>7558</v>
      </c>
      <c r="G84" s="258" t="s">
        <v>3991</v>
      </c>
      <c r="H84" s="258" t="s">
        <v>1971</v>
      </c>
      <c r="I84" s="268">
        <v>325</v>
      </c>
      <c r="J84" s="268">
        <v>925</v>
      </c>
      <c r="K84" s="268">
        <v>-775</v>
      </c>
      <c r="L84" s="268">
        <v>475</v>
      </c>
    </row>
    <row r="85" spans="1:12" x14ac:dyDescent="0.3">
      <c r="A85" s="257">
        <f t="shared" si="1"/>
        <v>80</v>
      </c>
      <c r="B85" s="258" t="s">
        <v>1473</v>
      </c>
      <c r="C85" s="257" t="s">
        <v>7556</v>
      </c>
      <c r="D85" s="257" t="s">
        <v>7557</v>
      </c>
      <c r="E85" s="257" t="s">
        <v>7557</v>
      </c>
      <c r="F85" s="257" t="s">
        <v>7558</v>
      </c>
      <c r="G85" s="258" t="s">
        <v>3994</v>
      </c>
      <c r="H85" s="258" t="s">
        <v>1971</v>
      </c>
      <c r="I85" s="268">
        <v>455</v>
      </c>
      <c r="J85" s="268">
        <v>1085</v>
      </c>
      <c r="K85" s="268">
        <v>-945</v>
      </c>
      <c r="L85" s="268">
        <v>595</v>
      </c>
    </row>
    <row r="86" spans="1:12" x14ac:dyDescent="0.3">
      <c r="A86" s="257">
        <f t="shared" si="1"/>
        <v>81</v>
      </c>
      <c r="B86" s="258" t="s">
        <v>1679</v>
      </c>
      <c r="C86" s="257" t="s">
        <v>7556</v>
      </c>
      <c r="D86" s="257" t="s">
        <v>7557</v>
      </c>
      <c r="E86" s="257" t="s">
        <v>7557</v>
      </c>
      <c r="F86" s="257" t="s">
        <v>7558</v>
      </c>
      <c r="G86" s="258" t="s">
        <v>1680</v>
      </c>
      <c r="H86" s="258" t="s">
        <v>1971</v>
      </c>
      <c r="I86" s="268">
        <v>350</v>
      </c>
      <c r="J86" s="268">
        <v>0</v>
      </c>
      <c r="K86" s="268">
        <v>-50</v>
      </c>
      <c r="L86" s="268">
        <v>300</v>
      </c>
    </row>
    <row r="87" spans="1:12" x14ac:dyDescent="0.3">
      <c r="A87" s="257">
        <f t="shared" si="1"/>
        <v>82</v>
      </c>
      <c r="B87" s="258" t="s">
        <v>7610</v>
      </c>
      <c r="C87" s="257" t="s">
        <v>7556</v>
      </c>
      <c r="D87" s="257" t="s">
        <v>7557</v>
      </c>
      <c r="E87" s="257" t="s">
        <v>7557</v>
      </c>
      <c r="F87" s="257" t="s">
        <v>7558</v>
      </c>
      <c r="G87" s="258" t="s">
        <v>7611</v>
      </c>
      <c r="H87" s="258" t="s">
        <v>1971</v>
      </c>
      <c r="I87" s="268">
        <v>4</v>
      </c>
      <c r="J87" s="268">
        <v>0</v>
      </c>
      <c r="K87" s="268">
        <v>-4</v>
      </c>
      <c r="L87" s="268">
        <v>0</v>
      </c>
    </row>
    <row r="88" spans="1:12" x14ac:dyDescent="0.3">
      <c r="A88" s="257">
        <f t="shared" si="1"/>
        <v>83</v>
      </c>
      <c r="B88" s="258" t="s">
        <v>7612</v>
      </c>
      <c r="C88" s="257" t="s">
        <v>7556</v>
      </c>
      <c r="D88" s="257" t="s">
        <v>7557</v>
      </c>
      <c r="E88" s="257" t="s">
        <v>7557</v>
      </c>
      <c r="F88" s="257" t="s">
        <v>7558</v>
      </c>
      <c r="G88" s="258" t="s">
        <v>7613</v>
      </c>
      <c r="H88" s="258" t="s">
        <v>1971</v>
      </c>
      <c r="I88" s="268">
        <v>225</v>
      </c>
      <c r="J88" s="268">
        <v>0</v>
      </c>
      <c r="K88" s="268">
        <v>0</v>
      </c>
      <c r="L88" s="268">
        <v>225</v>
      </c>
    </row>
    <row r="89" spans="1:12" x14ac:dyDescent="0.3">
      <c r="A89" s="257">
        <f t="shared" si="1"/>
        <v>84</v>
      </c>
      <c r="B89" s="258" t="s">
        <v>7614</v>
      </c>
      <c r="C89" s="257" t="s">
        <v>7556</v>
      </c>
      <c r="D89" s="257" t="s">
        <v>7557</v>
      </c>
      <c r="E89" s="257" t="s">
        <v>7557</v>
      </c>
      <c r="F89" s="257" t="s">
        <v>7558</v>
      </c>
      <c r="G89" s="258" t="s">
        <v>7615</v>
      </c>
      <c r="H89" s="258" t="s">
        <v>1971</v>
      </c>
      <c r="I89" s="268">
        <v>100</v>
      </c>
      <c r="J89" s="268">
        <v>0</v>
      </c>
      <c r="K89" s="268">
        <v>-25</v>
      </c>
      <c r="L89" s="268">
        <v>75</v>
      </c>
    </row>
    <row r="90" spans="1:12" x14ac:dyDescent="0.3">
      <c r="A90" s="257">
        <f t="shared" si="1"/>
        <v>85</v>
      </c>
      <c r="B90" s="258" t="s">
        <v>7616</v>
      </c>
      <c r="C90" s="257" t="s">
        <v>7556</v>
      </c>
      <c r="D90" s="257" t="s">
        <v>7557</v>
      </c>
      <c r="E90" s="257" t="s">
        <v>7617</v>
      </c>
      <c r="F90" s="257" t="s">
        <v>7558</v>
      </c>
      <c r="G90" s="258" t="s">
        <v>7618</v>
      </c>
      <c r="H90" s="258" t="s">
        <v>1971</v>
      </c>
      <c r="I90" s="268">
        <v>200</v>
      </c>
      <c r="J90" s="268">
        <v>0</v>
      </c>
      <c r="K90" s="268">
        <v>0</v>
      </c>
      <c r="L90" s="268">
        <v>200</v>
      </c>
    </row>
    <row r="91" spans="1:12" x14ac:dyDescent="0.3">
      <c r="A91" s="257">
        <f t="shared" si="1"/>
        <v>86</v>
      </c>
      <c r="B91" s="258" t="s">
        <v>2343</v>
      </c>
      <c r="C91" s="257" t="s">
        <v>7556</v>
      </c>
      <c r="D91" s="257" t="s">
        <v>7557</v>
      </c>
      <c r="E91" s="257" t="s">
        <v>7617</v>
      </c>
      <c r="F91" s="257" t="s">
        <v>7558</v>
      </c>
      <c r="G91" s="258" t="s">
        <v>2344</v>
      </c>
      <c r="H91" s="258" t="s">
        <v>1971</v>
      </c>
      <c r="I91" s="268">
        <v>480</v>
      </c>
      <c r="J91" s="268">
        <v>600</v>
      </c>
      <c r="K91" s="268">
        <v>-720</v>
      </c>
      <c r="L91" s="268">
        <v>360</v>
      </c>
    </row>
    <row r="92" spans="1:12" x14ac:dyDescent="0.3">
      <c r="A92" s="257">
        <f t="shared" si="1"/>
        <v>87</v>
      </c>
      <c r="B92" s="258" t="s">
        <v>7619</v>
      </c>
      <c r="C92" s="257" t="s">
        <v>7556</v>
      </c>
      <c r="D92" s="257" t="s">
        <v>7557</v>
      </c>
      <c r="E92" s="257" t="s">
        <v>7617</v>
      </c>
      <c r="F92" s="257" t="s">
        <v>7558</v>
      </c>
      <c r="G92" s="258" t="s">
        <v>7620</v>
      </c>
      <c r="H92" s="258" t="s">
        <v>1971</v>
      </c>
      <c r="I92" s="268">
        <v>120</v>
      </c>
      <c r="J92" s="268">
        <v>0</v>
      </c>
      <c r="K92" s="268">
        <v>0</v>
      </c>
      <c r="L92" s="268">
        <v>120</v>
      </c>
    </row>
    <row r="93" spans="1:12" x14ac:dyDescent="0.3">
      <c r="A93" s="257">
        <f t="shared" si="1"/>
        <v>88</v>
      </c>
      <c r="B93" s="258" t="s">
        <v>7621</v>
      </c>
      <c r="C93" s="257" t="s">
        <v>7556</v>
      </c>
      <c r="D93" s="257" t="s">
        <v>7557</v>
      </c>
      <c r="E93" s="257" t="s">
        <v>7617</v>
      </c>
      <c r="F93" s="257" t="s">
        <v>7558</v>
      </c>
      <c r="G93" s="258" t="s">
        <v>7622</v>
      </c>
      <c r="H93" s="258" t="s">
        <v>1971</v>
      </c>
      <c r="I93" s="268">
        <v>64</v>
      </c>
      <c r="J93" s="268">
        <v>0</v>
      </c>
      <c r="K93" s="268">
        <v>0</v>
      </c>
      <c r="L93" s="268">
        <v>64</v>
      </c>
    </row>
    <row r="94" spans="1:12" x14ac:dyDescent="0.3">
      <c r="A94" s="257">
        <f t="shared" si="1"/>
        <v>89</v>
      </c>
      <c r="B94" s="258" t="s">
        <v>7623</v>
      </c>
      <c r="C94" s="257" t="s">
        <v>7556</v>
      </c>
      <c r="D94" s="257" t="s">
        <v>7557</v>
      </c>
      <c r="E94" s="257" t="s">
        <v>7617</v>
      </c>
      <c r="F94" s="257" t="s">
        <v>7558</v>
      </c>
      <c r="G94" s="258" t="s">
        <v>7624</v>
      </c>
      <c r="H94" s="258" t="s">
        <v>1922</v>
      </c>
      <c r="I94" s="268">
        <v>11</v>
      </c>
      <c r="J94" s="268">
        <v>0</v>
      </c>
      <c r="K94" s="268">
        <v>-11</v>
      </c>
      <c r="L94" s="268">
        <v>0</v>
      </c>
    </row>
    <row r="95" spans="1:12" x14ac:dyDescent="0.3">
      <c r="A95" s="257">
        <f t="shared" si="1"/>
        <v>90</v>
      </c>
      <c r="B95" s="258" t="s">
        <v>7625</v>
      </c>
      <c r="C95" s="257" t="s">
        <v>7626</v>
      </c>
      <c r="D95" s="257" t="s">
        <v>7627</v>
      </c>
      <c r="E95" s="257" t="s">
        <v>7557</v>
      </c>
      <c r="F95" s="257" t="s">
        <v>7558</v>
      </c>
      <c r="G95" s="258" t="s">
        <v>7628</v>
      </c>
      <c r="H95" s="258" t="s">
        <v>1922</v>
      </c>
      <c r="I95" s="268">
        <v>1848</v>
      </c>
      <c r="J95" s="268">
        <v>2</v>
      </c>
      <c r="K95" s="268">
        <v>-267</v>
      </c>
      <c r="L95" s="268">
        <v>1583</v>
      </c>
    </row>
    <row r="96" spans="1:12" x14ac:dyDescent="0.3">
      <c r="A96" s="257">
        <f t="shared" si="1"/>
        <v>91</v>
      </c>
      <c r="B96" s="258" t="s">
        <v>4467</v>
      </c>
      <c r="C96" s="257" t="s">
        <v>7626</v>
      </c>
      <c r="D96" s="257" t="s">
        <v>7627</v>
      </c>
      <c r="E96" s="257" t="s">
        <v>7629</v>
      </c>
      <c r="F96" s="257" t="s">
        <v>7558</v>
      </c>
      <c r="G96" s="258" t="s">
        <v>4468</v>
      </c>
      <c r="H96" s="258" t="s">
        <v>1922</v>
      </c>
      <c r="I96" s="268">
        <v>0</v>
      </c>
      <c r="J96" s="268">
        <v>152</v>
      </c>
      <c r="K96" s="268">
        <v>-152</v>
      </c>
      <c r="L96" s="268">
        <v>0</v>
      </c>
    </row>
    <row r="97" spans="1:12" x14ac:dyDescent="0.3">
      <c r="A97" s="257">
        <f t="shared" si="1"/>
        <v>92</v>
      </c>
      <c r="B97" s="258" t="s">
        <v>7630</v>
      </c>
      <c r="C97" s="257" t="s">
        <v>7626</v>
      </c>
      <c r="D97" s="257" t="s">
        <v>7627</v>
      </c>
      <c r="E97" s="257" t="s">
        <v>7631</v>
      </c>
      <c r="F97" s="257" t="s">
        <v>7558</v>
      </c>
      <c r="G97" s="258" t="s">
        <v>7632</v>
      </c>
      <c r="H97" s="258" t="s">
        <v>1922</v>
      </c>
      <c r="I97" s="268">
        <v>44</v>
      </c>
      <c r="J97" s="268">
        <v>0</v>
      </c>
      <c r="K97" s="268">
        <v>0</v>
      </c>
      <c r="L97" s="268">
        <v>44</v>
      </c>
    </row>
    <row r="98" spans="1:12" x14ac:dyDescent="0.3">
      <c r="A98" s="257">
        <f t="shared" si="1"/>
        <v>93</v>
      </c>
      <c r="B98" s="258" t="s">
        <v>7633</v>
      </c>
      <c r="C98" s="257" t="s">
        <v>7626</v>
      </c>
      <c r="D98" s="257" t="s">
        <v>7627</v>
      </c>
      <c r="E98" s="257" t="s">
        <v>7631</v>
      </c>
      <c r="F98" s="257" t="s">
        <v>7558</v>
      </c>
      <c r="G98" s="258" t="s">
        <v>7634</v>
      </c>
      <c r="H98" s="258" t="s">
        <v>1922</v>
      </c>
      <c r="I98" s="268">
        <v>92</v>
      </c>
      <c r="J98" s="268">
        <v>0</v>
      </c>
      <c r="K98" s="268">
        <v>-7</v>
      </c>
      <c r="L98" s="268">
        <v>85</v>
      </c>
    </row>
    <row r="99" spans="1:12" x14ac:dyDescent="0.3">
      <c r="A99" s="257">
        <f t="shared" si="1"/>
        <v>94</v>
      </c>
      <c r="B99" s="258" t="s">
        <v>7635</v>
      </c>
      <c r="C99" s="257" t="s">
        <v>7626</v>
      </c>
      <c r="D99" s="257" t="s">
        <v>7627</v>
      </c>
      <c r="E99" s="257" t="s">
        <v>7636</v>
      </c>
      <c r="F99" s="257" t="s">
        <v>7558</v>
      </c>
      <c r="G99" s="258" t="s">
        <v>7637</v>
      </c>
      <c r="H99" s="258" t="s">
        <v>1922</v>
      </c>
      <c r="I99" s="268">
        <v>10500</v>
      </c>
      <c r="J99" s="268">
        <v>64</v>
      </c>
      <c r="K99" s="268">
        <v>-150</v>
      </c>
      <c r="L99" s="268">
        <v>10414</v>
      </c>
    </row>
    <row r="100" spans="1:12" x14ac:dyDescent="0.3">
      <c r="A100" s="257">
        <f t="shared" si="1"/>
        <v>95</v>
      </c>
      <c r="B100" s="258" t="s">
        <v>7638</v>
      </c>
      <c r="C100" s="257" t="s">
        <v>7626</v>
      </c>
      <c r="D100" s="257" t="s">
        <v>7627</v>
      </c>
      <c r="E100" s="257" t="s">
        <v>7636</v>
      </c>
      <c r="F100" s="257" t="s">
        <v>7558</v>
      </c>
      <c r="G100" s="258" t="s">
        <v>7639</v>
      </c>
      <c r="H100" s="258" t="s">
        <v>1922</v>
      </c>
      <c r="I100" s="268">
        <v>26750</v>
      </c>
      <c r="J100" s="268">
        <v>0</v>
      </c>
      <c r="K100" s="268">
        <v>0</v>
      </c>
      <c r="L100" s="268">
        <v>26750</v>
      </c>
    </row>
    <row r="101" spans="1:12" x14ac:dyDescent="0.3">
      <c r="A101" s="257">
        <f t="shared" si="1"/>
        <v>96</v>
      </c>
      <c r="B101" s="258" t="s">
        <v>7640</v>
      </c>
      <c r="C101" s="257" t="s">
        <v>7626</v>
      </c>
      <c r="D101" s="257" t="s">
        <v>7627</v>
      </c>
      <c r="E101" s="257" t="s">
        <v>7636</v>
      </c>
      <c r="F101" s="257" t="s">
        <v>7558</v>
      </c>
      <c r="G101" s="258" t="s">
        <v>7641</v>
      </c>
      <c r="H101" s="258" t="s">
        <v>1922</v>
      </c>
      <c r="I101" s="268">
        <v>15100</v>
      </c>
      <c r="J101" s="268">
        <v>0</v>
      </c>
      <c r="K101" s="268">
        <v>0</v>
      </c>
      <c r="L101" s="268">
        <v>15100</v>
      </c>
    </row>
    <row r="102" spans="1:12" x14ac:dyDescent="0.3">
      <c r="A102" s="257">
        <f t="shared" si="1"/>
        <v>97</v>
      </c>
      <c r="B102" s="258" t="s">
        <v>7642</v>
      </c>
      <c r="C102" s="257" t="s">
        <v>7626</v>
      </c>
      <c r="D102" s="257" t="s">
        <v>7627</v>
      </c>
      <c r="E102" s="257" t="s">
        <v>7636</v>
      </c>
      <c r="F102" s="257" t="s">
        <v>7558</v>
      </c>
      <c r="G102" s="258" t="s">
        <v>7643</v>
      </c>
      <c r="H102" s="258" t="s">
        <v>1922</v>
      </c>
      <c r="I102" s="268">
        <v>7845</v>
      </c>
      <c r="J102" s="268">
        <v>0</v>
      </c>
      <c r="K102" s="268">
        <v>0</v>
      </c>
      <c r="L102" s="268">
        <v>7845</v>
      </c>
    </row>
    <row r="103" spans="1:12" x14ac:dyDescent="0.3">
      <c r="A103" s="257">
        <f t="shared" si="1"/>
        <v>98</v>
      </c>
      <c r="B103" s="258" t="s">
        <v>7644</v>
      </c>
      <c r="C103" s="257" t="s">
        <v>7626</v>
      </c>
      <c r="D103" s="257" t="s">
        <v>7627</v>
      </c>
      <c r="E103" s="257" t="s">
        <v>7636</v>
      </c>
      <c r="F103" s="257" t="s">
        <v>7558</v>
      </c>
      <c r="G103" s="258" t="s">
        <v>7645</v>
      </c>
      <c r="H103" s="258" t="s">
        <v>1922</v>
      </c>
      <c r="I103" s="268">
        <v>1214</v>
      </c>
      <c r="J103" s="268">
        <v>0</v>
      </c>
      <c r="K103" s="268">
        <v>-70</v>
      </c>
      <c r="L103" s="268">
        <v>1144</v>
      </c>
    </row>
    <row r="104" spans="1:12" x14ac:dyDescent="0.3">
      <c r="A104" s="257">
        <f t="shared" si="1"/>
        <v>99</v>
      </c>
      <c r="B104" s="258" t="s">
        <v>7646</v>
      </c>
      <c r="C104" s="257" t="s">
        <v>7626</v>
      </c>
      <c r="D104" s="257" t="s">
        <v>7627</v>
      </c>
      <c r="E104" s="257" t="s">
        <v>7636</v>
      </c>
      <c r="F104" s="257" t="s">
        <v>7558</v>
      </c>
      <c r="G104" s="258" t="s">
        <v>7647</v>
      </c>
      <c r="H104" s="258" t="s">
        <v>1922</v>
      </c>
      <c r="I104" s="268">
        <v>14290</v>
      </c>
      <c r="J104" s="268">
        <v>0</v>
      </c>
      <c r="K104" s="268">
        <v>0</v>
      </c>
      <c r="L104" s="268">
        <v>14290</v>
      </c>
    </row>
    <row r="105" spans="1:12" x14ac:dyDescent="0.3">
      <c r="A105" s="257">
        <f t="shared" si="1"/>
        <v>100</v>
      </c>
      <c r="B105" s="258" t="s">
        <v>7648</v>
      </c>
      <c r="C105" s="257" t="s">
        <v>7626</v>
      </c>
      <c r="D105" s="257" t="s">
        <v>7627</v>
      </c>
      <c r="E105" s="257" t="s">
        <v>7636</v>
      </c>
      <c r="F105" s="257" t="s">
        <v>7558</v>
      </c>
      <c r="G105" s="258" t="s">
        <v>7649</v>
      </c>
      <c r="H105" s="258" t="s">
        <v>1922</v>
      </c>
      <c r="I105" s="268">
        <v>1000</v>
      </c>
      <c r="J105" s="268">
        <v>0</v>
      </c>
      <c r="K105" s="268">
        <v>0</v>
      </c>
      <c r="L105" s="268">
        <v>1000</v>
      </c>
    </row>
    <row r="106" spans="1:12" x14ac:dyDescent="0.3">
      <c r="A106" s="257">
        <f t="shared" si="1"/>
        <v>101</v>
      </c>
      <c r="B106" s="258" t="s">
        <v>7650</v>
      </c>
      <c r="C106" s="257" t="s">
        <v>7626</v>
      </c>
      <c r="D106" s="257" t="s">
        <v>7627</v>
      </c>
      <c r="E106" s="257" t="s">
        <v>7636</v>
      </c>
      <c r="F106" s="257" t="s">
        <v>7558</v>
      </c>
      <c r="G106" s="258" t="s">
        <v>7651</v>
      </c>
      <c r="H106" s="258" t="s">
        <v>1922</v>
      </c>
      <c r="I106" s="268">
        <v>12500</v>
      </c>
      <c r="J106" s="268">
        <v>0</v>
      </c>
      <c r="K106" s="268">
        <v>-1000</v>
      </c>
      <c r="L106" s="268">
        <v>11500</v>
      </c>
    </row>
    <row r="107" spans="1:12" x14ac:dyDescent="0.3">
      <c r="A107" s="257">
        <f t="shared" si="1"/>
        <v>102</v>
      </c>
      <c r="B107" s="258" t="s">
        <v>7652</v>
      </c>
      <c r="C107" s="257" t="s">
        <v>7626</v>
      </c>
      <c r="D107" s="257" t="s">
        <v>7627</v>
      </c>
      <c r="E107" s="257" t="s">
        <v>7636</v>
      </c>
      <c r="F107" s="257" t="s">
        <v>7558</v>
      </c>
      <c r="G107" s="258" t="s">
        <v>7653</v>
      </c>
      <c r="H107" s="258" t="s">
        <v>1922</v>
      </c>
      <c r="I107" s="268">
        <v>5920</v>
      </c>
      <c r="J107" s="268">
        <v>0</v>
      </c>
      <c r="K107" s="268">
        <v>-26</v>
      </c>
      <c r="L107" s="268">
        <v>5894</v>
      </c>
    </row>
    <row r="108" spans="1:12" x14ac:dyDescent="0.3">
      <c r="A108" s="257">
        <f t="shared" si="1"/>
        <v>103</v>
      </c>
      <c r="B108" s="258" t="s">
        <v>863</v>
      </c>
      <c r="C108" s="257" t="s">
        <v>7626</v>
      </c>
      <c r="D108" s="257" t="s">
        <v>7627</v>
      </c>
      <c r="E108" s="257" t="s">
        <v>7636</v>
      </c>
      <c r="F108" s="257" t="s">
        <v>7558</v>
      </c>
      <c r="G108" s="258" t="s">
        <v>7654</v>
      </c>
      <c r="H108" s="258" t="s">
        <v>1922</v>
      </c>
      <c r="I108" s="268">
        <v>395</v>
      </c>
      <c r="J108" s="268">
        <v>2</v>
      </c>
      <c r="K108" s="268">
        <v>-348</v>
      </c>
      <c r="L108" s="268">
        <v>49</v>
      </c>
    </row>
    <row r="109" spans="1:12" x14ac:dyDescent="0.3">
      <c r="A109" s="257">
        <f t="shared" si="1"/>
        <v>104</v>
      </c>
      <c r="B109" s="258" t="s">
        <v>7655</v>
      </c>
      <c r="C109" s="257" t="s">
        <v>7626</v>
      </c>
      <c r="D109" s="257" t="s">
        <v>7627</v>
      </c>
      <c r="E109" s="257" t="s">
        <v>7656</v>
      </c>
      <c r="F109" s="257" t="s">
        <v>7558</v>
      </c>
      <c r="G109" s="258" t="s">
        <v>7657</v>
      </c>
      <c r="H109" s="258" t="s">
        <v>1922</v>
      </c>
      <c r="I109" s="268">
        <v>316</v>
      </c>
      <c r="J109" s="268">
        <v>0</v>
      </c>
      <c r="K109" s="268">
        <v>0</v>
      </c>
      <c r="L109" s="268">
        <v>316</v>
      </c>
    </row>
    <row r="110" spans="1:12" x14ac:dyDescent="0.3">
      <c r="A110" s="257">
        <f t="shared" si="1"/>
        <v>105</v>
      </c>
      <c r="B110" s="258" t="s">
        <v>4646</v>
      </c>
      <c r="C110" s="257" t="s">
        <v>7626</v>
      </c>
      <c r="D110" s="257" t="s">
        <v>7627</v>
      </c>
      <c r="E110" s="257" t="s">
        <v>7656</v>
      </c>
      <c r="F110" s="257" t="s">
        <v>7558</v>
      </c>
      <c r="G110" s="258" t="s">
        <v>4647</v>
      </c>
      <c r="H110" s="258" t="s">
        <v>1922</v>
      </c>
      <c r="I110" s="268">
        <v>36</v>
      </c>
      <c r="J110" s="268">
        <v>170</v>
      </c>
      <c r="K110" s="268">
        <v>-171</v>
      </c>
      <c r="L110" s="268">
        <v>35</v>
      </c>
    </row>
    <row r="111" spans="1:12" x14ac:dyDescent="0.3">
      <c r="A111" s="257">
        <f t="shared" si="1"/>
        <v>106</v>
      </c>
      <c r="B111" s="258" t="s">
        <v>4650</v>
      </c>
      <c r="C111" s="257" t="s">
        <v>7626</v>
      </c>
      <c r="D111" s="257" t="s">
        <v>7627</v>
      </c>
      <c r="E111" s="257" t="s">
        <v>7656</v>
      </c>
      <c r="F111" s="257" t="s">
        <v>7558</v>
      </c>
      <c r="G111" s="258" t="s">
        <v>4651</v>
      </c>
      <c r="H111" s="258" t="s">
        <v>1922</v>
      </c>
      <c r="I111" s="268">
        <v>91</v>
      </c>
      <c r="J111" s="268">
        <v>115</v>
      </c>
      <c r="K111" s="268">
        <v>-161</v>
      </c>
      <c r="L111" s="268">
        <v>45</v>
      </c>
    </row>
    <row r="112" spans="1:12" x14ac:dyDescent="0.3">
      <c r="A112" s="257">
        <f t="shared" si="1"/>
        <v>107</v>
      </c>
      <c r="B112" s="258" t="s">
        <v>7658</v>
      </c>
      <c r="C112" s="257" t="s">
        <v>7626</v>
      </c>
      <c r="D112" s="257" t="s">
        <v>7627</v>
      </c>
      <c r="E112" s="257" t="s">
        <v>7656</v>
      </c>
      <c r="F112" s="257" t="s">
        <v>7558</v>
      </c>
      <c r="G112" s="258" t="s">
        <v>7659</v>
      </c>
      <c r="H112" s="258" t="s">
        <v>1922</v>
      </c>
      <c r="I112" s="268">
        <v>90</v>
      </c>
      <c r="J112" s="268">
        <v>0</v>
      </c>
      <c r="K112" s="268">
        <v>0</v>
      </c>
      <c r="L112" s="268">
        <v>90</v>
      </c>
    </row>
    <row r="113" spans="1:12" x14ac:dyDescent="0.3">
      <c r="A113" s="257">
        <f t="shared" si="1"/>
        <v>108</v>
      </c>
      <c r="B113" s="258" t="s">
        <v>7660</v>
      </c>
      <c r="C113" s="257" t="s">
        <v>7626</v>
      </c>
      <c r="D113" s="257" t="s">
        <v>7627</v>
      </c>
      <c r="E113" s="257" t="s">
        <v>7656</v>
      </c>
      <c r="F113" s="257" t="s">
        <v>7558</v>
      </c>
      <c r="G113" s="258" t="s">
        <v>7661</v>
      </c>
      <c r="H113" s="258" t="s">
        <v>1922</v>
      </c>
      <c r="I113" s="268">
        <v>14</v>
      </c>
      <c r="J113" s="268">
        <v>0</v>
      </c>
      <c r="K113" s="268">
        <v>0</v>
      </c>
      <c r="L113" s="268">
        <v>14</v>
      </c>
    </row>
    <row r="114" spans="1:12" x14ac:dyDescent="0.3">
      <c r="A114" s="257">
        <f t="shared" si="1"/>
        <v>109</v>
      </c>
      <c r="B114" s="258" t="s">
        <v>7662</v>
      </c>
      <c r="C114" s="257" t="s">
        <v>7626</v>
      </c>
      <c r="D114" s="257" t="s">
        <v>7627</v>
      </c>
      <c r="E114" s="257" t="s">
        <v>7663</v>
      </c>
      <c r="F114" s="257" t="s">
        <v>7558</v>
      </c>
      <c r="G114" s="258" t="s">
        <v>7664</v>
      </c>
      <c r="H114" s="258" t="s">
        <v>1922</v>
      </c>
      <c r="I114" s="268">
        <v>0</v>
      </c>
      <c r="J114" s="268">
        <v>1</v>
      </c>
      <c r="K114" s="268">
        <v>-1</v>
      </c>
      <c r="L114" s="268">
        <v>0</v>
      </c>
    </row>
    <row r="115" spans="1:12" x14ac:dyDescent="0.3">
      <c r="A115" s="257">
        <f t="shared" si="1"/>
        <v>110</v>
      </c>
      <c r="B115" s="258" t="s">
        <v>7665</v>
      </c>
      <c r="C115" s="257" t="s">
        <v>7626</v>
      </c>
      <c r="D115" s="257" t="s">
        <v>7627</v>
      </c>
      <c r="E115" s="257" t="s">
        <v>7666</v>
      </c>
      <c r="F115" s="257" t="s">
        <v>7558</v>
      </c>
      <c r="G115" s="258" t="s">
        <v>7667</v>
      </c>
      <c r="H115" s="258" t="s">
        <v>1922</v>
      </c>
      <c r="I115" s="268">
        <v>4800</v>
      </c>
      <c r="J115" s="268">
        <v>0</v>
      </c>
      <c r="K115" s="268">
        <v>0</v>
      </c>
      <c r="L115" s="268">
        <v>4800</v>
      </c>
    </row>
    <row r="116" spans="1:12" x14ac:dyDescent="0.3">
      <c r="A116" s="257">
        <f t="shared" si="1"/>
        <v>111</v>
      </c>
      <c r="B116" s="258" t="s">
        <v>7668</v>
      </c>
      <c r="C116" s="257" t="s">
        <v>7626</v>
      </c>
      <c r="D116" s="257" t="s">
        <v>7627</v>
      </c>
      <c r="E116" s="257" t="s">
        <v>7669</v>
      </c>
      <c r="F116" s="257" t="s">
        <v>7558</v>
      </c>
      <c r="G116" s="258" t="s">
        <v>7670</v>
      </c>
      <c r="H116" s="258" t="s">
        <v>1922</v>
      </c>
      <c r="I116" s="268">
        <v>4</v>
      </c>
      <c r="J116" s="268">
        <v>0</v>
      </c>
      <c r="K116" s="268">
        <v>0</v>
      </c>
      <c r="L116" s="268">
        <v>4</v>
      </c>
    </row>
    <row r="117" spans="1:12" x14ac:dyDescent="0.3">
      <c r="A117" s="257">
        <f t="shared" si="1"/>
        <v>112</v>
      </c>
      <c r="B117" s="258" t="s">
        <v>7671</v>
      </c>
      <c r="C117" s="257" t="s">
        <v>7626</v>
      </c>
      <c r="D117" s="257" t="s">
        <v>7627</v>
      </c>
      <c r="E117" s="257" t="s">
        <v>7669</v>
      </c>
      <c r="F117" s="257" t="s">
        <v>7558</v>
      </c>
      <c r="G117" s="258" t="s">
        <v>7672</v>
      </c>
      <c r="H117" s="258" t="s">
        <v>1922</v>
      </c>
      <c r="I117" s="268">
        <v>4</v>
      </c>
      <c r="J117" s="268">
        <v>0</v>
      </c>
      <c r="K117" s="268">
        <v>0</v>
      </c>
      <c r="L117" s="268">
        <v>4</v>
      </c>
    </row>
    <row r="118" spans="1:12" x14ac:dyDescent="0.3">
      <c r="A118" s="257">
        <f t="shared" si="1"/>
        <v>113</v>
      </c>
      <c r="B118" s="258" t="s">
        <v>4391</v>
      </c>
      <c r="C118" s="257" t="s">
        <v>7626</v>
      </c>
      <c r="D118" s="257" t="s">
        <v>7627</v>
      </c>
      <c r="E118" s="257" t="s">
        <v>7669</v>
      </c>
      <c r="F118" s="257" t="s">
        <v>7558</v>
      </c>
      <c r="G118" s="258" t="s">
        <v>4392</v>
      </c>
      <c r="H118" s="258" t="s">
        <v>1922</v>
      </c>
      <c r="I118" s="268">
        <v>58</v>
      </c>
      <c r="J118" s="268">
        <v>162</v>
      </c>
      <c r="K118" s="268">
        <v>-220</v>
      </c>
      <c r="L118" s="268">
        <v>0</v>
      </c>
    </row>
    <row r="119" spans="1:12" x14ac:dyDescent="0.3">
      <c r="A119" s="257">
        <f t="shared" si="1"/>
        <v>114</v>
      </c>
      <c r="B119" s="258" t="s">
        <v>7673</v>
      </c>
      <c r="C119" s="257" t="s">
        <v>7626</v>
      </c>
      <c r="D119" s="257" t="s">
        <v>7627</v>
      </c>
      <c r="E119" s="257" t="s">
        <v>7674</v>
      </c>
      <c r="F119" s="257" t="s">
        <v>7558</v>
      </c>
      <c r="G119" s="258" t="s">
        <v>7675</v>
      </c>
      <c r="H119" s="258" t="s">
        <v>1922</v>
      </c>
      <c r="I119" s="268">
        <v>0</v>
      </c>
      <c r="J119" s="268">
        <v>4835</v>
      </c>
      <c r="K119" s="268">
        <v>0</v>
      </c>
      <c r="L119" s="268">
        <v>4835</v>
      </c>
    </row>
    <row r="120" spans="1:12" x14ac:dyDescent="0.3">
      <c r="A120" s="257">
        <f t="shared" si="1"/>
        <v>115</v>
      </c>
      <c r="B120" s="258" t="s">
        <v>7676</v>
      </c>
      <c r="C120" s="257" t="s">
        <v>7626</v>
      </c>
      <c r="D120" s="257" t="s">
        <v>7627</v>
      </c>
      <c r="E120" s="257" t="s">
        <v>7677</v>
      </c>
      <c r="F120" s="257" t="s">
        <v>7558</v>
      </c>
      <c r="G120" s="258" t="s">
        <v>7678</v>
      </c>
      <c r="H120" s="258" t="s">
        <v>2225</v>
      </c>
      <c r="I120" s="268">
        <v>695</v>
      </c>
      <c r="J120" s="268">
        <v>19</v>
      </c>
      <c r="K120" s="268">
        <v>-175</v>
      </c>
      <c r="L120" s="268">
        <v>539</v>
      </c>
    </row>
    <row r="121" spans="1:12" x14ac:dyDescent="0.3">
      <c r="A121" s="257">
        <f t="shared" si="1"/>
        <v>116</v>
      </c>
      <c r="B121" s="258" t="s">
        <v>4395</v>
      </c>
      <c r="C121" s="257" t="s">
        <v>7626</v>
      </c>
      <c r="D121" s="257" t="s">
        <v>7627</v>
      </c>
      <c r="E121" s="257" t="s">
        <v>7677</v>
      </c>
      <c r="F121" s="257" t="s">
        <v>7558</v>
      </c>
      <c r="G121" s="258" t="s">
        <v>4396</v>
      </c>
      <c r="H121" s="258" t="s">
        <v>1922</v>
      </c>
      <c r="I121" s="268">
        <v>68</v>
      </c>
      <c r="J121" s="268">
        <v>160</v>
      </c>
      <c r="K121" s="268">
        <v>-203</v>
      </c>
      <c r="L121" s="268">
        <v>25</v>
      </c>
    </row>
    <row r="122" spans="1:12" x14ac:dyDescent="0.3">
      <c r="A122" s="257">
        <f t="shared" si="1"/>
        <v>117</v>
      </c>
      <c r="B122" s="258" t="s">
        <v>7679</v>
      </c>
      <c r="C122" s="257" t="s">
        <v>7626</v>
      </c>
      <c r="D122" s="257" t="s">
        <v>7627</v>
      </c>
      <c r="E122" s="257" t="s">
        <v>7677</v>
      </c>
      <c r="F122" s="257" t="s">
        <v>7558</v>
      </c>
      <c r="G122" s="258" t="s">
        <v>4396</v>
      </c>
      <c r="H122" s="258" t="s">
        <v>1922</v>
      </c>
      <c r="I122" s="268">
        <v>0</v>
      </c>
      <c r="J122" s="268">
        <v>1</v>
      </c>
      <c r="K122" s="268">
        <v>-1</v>
      </c>
      <c r="L122" s="268">
        <v>0</v>
      </c>
    </row>
    <row r="123" spans="1:12" x14ac:dyDescent="0.3">
      <c r="A123" s="257">
        <f t="shared" si="1"/>
        <v>118</v>
      </c>
      <c r="B123" s="258" t="s">
        <v>3458</v>
      </c>
      <c r="C123" s="257" t="s">
        <v>7626</v>
      </c>
      <c r="D123" s="257" t="s">
        <v>7627</v>
      </c>
      <c r="E123" s="257" t="s">
        <v>7680</v>
      </c>
      <c r="F123" s="257" t="s">
        <v>7558</v>
      </c>
      <c r="G123" s="258" t="s">
        <v>3459</v>
      </c>
      <c r="H123" s="258" t="s">
        <v>1922</v>
      </c>
      <c r="I123" s="268">
        <v>0</v>
      </c>
      <c r="J123" s="268">
        <v>260</v>
      </c>
      <c r="K123" s="268">
        <v>-167</v>
      </c>
      <c r="L123" s="268">
        <v>93</v>
      </c>
    </row>
    <row r="124" spans="1:12" x14ac:dyDescent="0.3">
      <c r="A124" s="257">
        <f t="shared" si="1"/>
        <v>119</v>
      </c>
      <c r="B124" s="258" t="s">
        <v>7681</v>
      </c>
      <c r="C124" s="257" t="s">
        <v>7626</v>
      </c>
      <c r="D124" s="257" t="s">
        <v>7627</v>
      </c>
      <c r="E124" s="257" t="s">
        <v>7680</v>
      </c>
      <c r="F124" s="257" t="s">
        <v>7558</v>
      </c>
      <c r="G124" s="258" t="s">
        <v>7682</v>
      </c>
      <c r="H124" s="258" t="s">
        <v>1922</v>
      </c>
      <c r="I124" s="268">
        <v>271</v>
      </c>
      <c r="J124" s="268">
        <v>0</v>
      </c>
      <c r="K124" s="268">
        <v>-271</v>
      </c>
      <c r="L124" s="268">
        <v>0</v>
      </c>
    </row>
    <row r="125" spans="1:12" x14ac:dyDescent="0.3">
      <c r="A125" s="257">
        <f t="shared" si="1"/>
        <v>120</v>
      </c>
      <c r="B125" s="258" t="s">
        <v>7683</v>
      </c>
      <c r="C125" s="257" t="s">
        <v>7626</v>
      </c>
      <c r="D125" s="257" t="s">
        <v>7627</v>
      </c>
      <c r="E125" s="257" t="s">
        <v>7680</v>
      </c>
      <c r="F125" s="257" t="s">
        <v>7558</v>
      </c>
      <c r="G125" s="258" t="s">
        <v>7684</v>
      </c>
      <c r="H125" s="258" t="s">
        <v>1922</v>
      </c>
      <c r="I125" s="268">
        <v>476</v>
      </c>
      <c r="J125" s="268">
        <v>0</v>
      </c>
      <c r="K125" s="268">
        <v>-476</v>
      </c>
      <c r="L125" s="268">
        <v>0</v>
      </c>
    </row>
    <row r="126" spans="1:12" x14ac:dyDescent="0.3">
      <c r="A126" s="257">
        <f t="shared" si="1"/>
        <v>121</v>
      </c>
      <c r="B126" s="258" t="s">
        <v>6850</v>
      </c>
      <c r="C126" s="257" t="s">
        <v>7626</v>
      </c>
      <c r="D126" s="257" t="s">
        <v>7627</v>
      </c>
      <c r="E126" s="257" t="s">
        <v>7680</v>
      </c>
      <c r="F126" s="257" t="s">
        <v>7558</v>
      </c>
      <c r="G126" s="258" t="s">
        <v>6851</v>
      </c>
      <c r="H126" s="258" t="s">
        <v>1922</v>
      </c>
      <c r="I126" s="268">
        <v>0</v>
      </c>
      <c r="J126" s="268">
        <v>791</v>
      </c>
      <c r="K126" s="268">
        <v>-582</v>
      </c>
      <c r="L126" s="268">
        <v>209</v>
      </c>
    </row>
    <row r="127" spans="1:12" x14ac:dyDescent="0.3">
      <c r="A127" s="257">
        <f t="shared" si="1"/>
        <v>122</v>
      </c>
      <c r="B127" s="258" t="s">
        <v>7685</v>
      </c>
      <c r="C127" s="257" t="s">
        <v>7626</v>
      </c>
      <c r="D127" s="257" t="s">
        <v>7627</v>
      </c>
      <c r="E127" s="257" t="s">
        <v>7680</v>
      </c>
      <c r="F127" s="257" t="s">
        <v>7558</v>
      </c>
      <c r="G127" s="258" t="s">
        <v>7686</v>
      </c>
      <c r="H127" s="258" t="s">
        <v>1922</v>
      </c>
      <c r="I127" s="268">
        <v>0</v>
      </c>
      <c r="J127" s="268">
        <v>200</v>
      </c>
      <c r="K127" s="268">
        <v>-200</v>
      </c>
      <c r="L127" s="268">
        <v>0</v>
      </c>
    </row>
    <row r="128" spans="1:12" x14ac:dyDescent="0.3">
      <c r="A128" s="257">
        <f t="shared" si="1"/>
        <v>123</v>
      </c>
      <c r="B128" s="258" t="s">
        <v>7687</v>
      </c>
      <c r="C128" s="257" t="s">
        <v>7626</v>
      </c>
      <c r="D128" s="257" t="s">
        <v>7627</v>
      </c>
      <c r="E128" s="257" t="s">
        <v>7680</v>
      </c>
      <c r="F128" s="257" t="s">
        <v>7558</v>
      </c>
      <c r="G128" s="258" t="s">
        <v>7688</v>
      </c>
      <c r="H128" s="258" t="s">
        <v>1922</v>
      </c>
      <c r="I128" s="268">
        <v>0</v>
      </c>
      <c r="J128" s="268">
        <v>350</v>
      </c>
      <c r="K128" s="268">
        <v>-350</v>
      </c>
      <c r="L128" s="268">
        <v>0</v>
      </c>
    </row>
    <row r="129" spans="1:12" x14ac:dyDescent="0.3">
      <c r="A129" s="257">
        <f t="shared" si="1"/>
        <v>124</v>
      </c>
      <c r="B129" s="258" t="s">
        <v>7689</v>
      </c>
      <c r="C129" s="257" t="s">
        <v>7626</v>
      </c>
      <c r="D129" s="257" t="s">
        <v>7627</v>
      </c>
      <c r="E129" s="257" t="s">
        <v>7680</v>
      </c>
      <c r="F129" s="257" t="s">
        <v>7558</v>
      </c>
      <c r="G129" s="258" t="s">
        <v>7690</v>
      </c>
      <c r="H129" s="258" t="s">
        <v>1922</v>
      </c>
      <c r="I129" s="268">
        <v>0</v>
      </c>
      <c r="J129" s="268">
        <v>426</v>
      </c>
      <c r="K129" s="268">
        <v>-426</v>
      </c>
      <c r="L129" s="268">
        <v>0</v>
      </c>
    </row>
    <row r="130" spans="1:12" x14ac:dyDescent="0.3">
      <c r="A130" s="257">
        <f t="shared" si="1"/>
        <v>125</v>
      </c>
      <c r="B130" s="258" t="s">
        <v>4873</v>
      </c>
      <c r="C130" s="257" t="s">
        <v>7626</v>
      </c>
      <c r="D130" s="257" t="s">
        <v>7627</v>
      </c>
      <c r="E130" s="257" t="s">
        <v>7680</v>
      </c>
      <c r="F130" s="257" t="s">
        <v>7558</v>
      </c>
      <c r="G130" s="258" t="s">
        <v>4874</v>
      </c>
      <c r="H130" s="258" t="s">
        <v>1922</v>
      </c>
      <c r="I130" s="268">
        <v>0</v>
      </c>
      <c r="J130" s="268">
        <v>2</v>
      </c>
      <c r="K130" s="268">
        <v>0</v>
      </c>
      <c r="L130" s="268">
        <v>2</v>
      </c>
    </row>
    <row r="131" spans="1:12" x14ac:dyDescent="0.3">
      <c r="A131" s="257">
        <f t="shared" si="1"/>
        <v>126</v>
      </c>
      <c r="B131" s="258" t="s">
        <v>7691</v>
      </c>
      <c r="C131" s="257" t="s">
        <v>7626</v>
      </c>
      <c r="D131" s="257" t="s">
        <v>7627</v>
      </c>
      <c r="E131" s="257" t="s">
        <v>7692</v>
      </c>
      <c r="F131" s="257" t="s">
        <v>7558</v>
      </c>
      <c r="G131" s="258" t="s">
        <v>7693</v>
      </c>
      <c r="H131" s="258" t="s">
        <v>1971</v>
      </c>
      <c r="I131" s="268">
        <v>370</v>
      </c>
      <c r="J131" s="268">
        <v>0</v>
      </c>
      <c r="K131" s="268">
        <v>0</v>
      </c>
      <c r="L131" s="268">
        <v>370</v>
      </c>
    </row>
    <row r="132" spans="1:12" x14ac:dyDescent="0.3">
      <c r="A132" s="257">
        <f t="shared" si="1"/>
        <v>127</v>
      </c>
      <c r="B132" s="258" t="s">
        <v>7694</v>
      </c>
      <c r="C132" s="257" t="s">
        <v>7626</v>
      </c>
      <c r="D132" s="257" t="s">
        <v>7627</v>
      </c>
      <c r="E132" s="257" t="s">
        <v>7692</v>
      </c>
      <c r="F132" s="257" t="s">
        <v>7558</v>
      </c>
      <c r="G132" s="258" t="s">
        <v>7695</v>
      </c>
      <c r="H132" s="258" t="s">
        <v>1922</v>
      </c>
      <c r="I132" s="268">
        <v>849</v>
      </c>
      <c r="J132" s="268">
        <v>0</v>
      </c>
      <c r="K132" s="268">
        <v>-206</v>
      </c>
      <c r="L132" s="268">
        <v>643</v>
      </c>
    </row>
    <row r="133" spans="1:12" x14ac:dyDescent="0.3">
      <c r="A133" s="257">
        <f t="shared" si="1"/>
        <v>128</v>
      </c>
      <c r="B133" s="258" t="s">
        <v>7696</v>
      </c>
      <c r="C133" s="257" t="s">
        <v>7626</v>
      </c>
      <c r="D133" s="257" t="s">
        <v>7627</v>
      </c>
      <c r="E133" s="257" t="s">
        <v>7692</v>
      </c>
      <c r="F133" s="257" t="s">
        <v>7558</v>
      </c>
      <c r="G133" s="258" t="s">
        <v>7697</v>
      </c>
      <c r="H133" s="258" t="s">
        <v>1922</v>
      </c>
      <c r="I133" s="268">
        <v>265</v>
      </c>
      <c r="J133" s="268">
        <v>0</v>
      </c>
      <c r="K133" s="268">
        <v>0</v>
      </c>
      <c r="L133" s="268">
        <v>265</v>
      </c>
    </row>
    <row r="134" spans="1:12" x14ac:dyDescent="0.3">
      <c r="A134" s="257">
        <f t="shared" si="1"/>
        <v>129</v>
      </c>
      <c r="B134" s="258" t="s">
        <v>7698</v>
      </c>
      <c r="C134" s="257" t="s">
        <v>7626</v>
      </c>
      <c r="D134" s="257" t="s">
        <v>7627</v>
      </c>
      <c r="E134" s="257" t="s">
        <v>7692</v>
      </c>
      <c r="F134" s="257" t="s">
        <v>7558</v>
      </c>
      <c r="G134" s="258" t="s">
        <v>7699</v>
      </c>
      <c r="H134" s="258" t="s">
        <v>1922</v>
      </c>
      <c r="I134" s="268">
        <v>152</v>
      </c>
      <c r="J134" s="268">
        <v>0</v>
      </c>
      <c r="K134" s="268">
        <v>-152</v>
      </c>
      <c r="L134" s="268">
        <v>0</v>
      </c>
    </row>
    <row r="135" spans="1:12" x14ac:dyDescent="0.3">
      <c r="A135" s="257">
        <f t="shared" si="1"/>
        <v>130</v>
      </c>
      <c r="B135" s="258" t="s">
        <v>7700</v>
      </c>
      <c r="C135" s="257" t="s">
        <v>7626</v>
      </c>
      <c r="D135" s="257" t="s">
        <v>7627</v>
      </c>
      <c r="E135" s="257" t="s">
        <v>7692</v>
      </c>
      <c r="F135" s="257" t="s">
        <v>7558</v>
      </c>
      <c r="G135" s="258" t="s">
        <v>7701</v>
      </c>
      <c r="H135" s="258" t="s">
        <v>1922</v>
      </c>
      <c r="I135" s="268">
        <v>422</v>
      </c>
      <c r="J135" s="268">
        <v>0</v>
      </c>
      <c r="K135" s="268">
        <v>-200</v>
      </c>
      <c r="L135" s="268">
        <v>222</v>
      </c>
    </row>
    <row r="136" spans="1:12" x14ac:dyDescent="0.3">
      <c r="A136" s="257">
        <f t="shared" ref="A136:A199" si="2">A135+1</f>
        <v>131</v>
      </c>
      <c r="B136" s="258" t="s">
        <v>7702</v>
      </c>
      <c r="C136" s="257" t="s">
        <v>7626</v>
      </c>
      <c r="D136" s="257" t="s">
        <v>7627</v>
      </c>
      <c r="E136" s="257" t="s">
        <v>7692</v>
      </c>
      <c r="F136" s="257" t="s">
        <v>7558</v>
      </c>
      <c r="G136" s="258" t="s">
        <v>7703</v>
      </c>
      <c r="H136" s="258" t="s">
        <v>1922</v>
      </c>
      <c r="I136" s="268">
        <v>383</v>
      </c>
      <c r="J136" s="268">
        <v>0</v>
      </c>
      <c r="K136" s="268">
        <v>0</v>
      </c>
      <c r="L136" s="268">
        <v>383</v>
      </c>
    </row>
    <row r="137" spans="1:12" x14ac:dyDescent="0.3">
      <c r="A137" s="257">
        <f t="shared" si="2"/>
        <v>132</v>
      </c>
      <c r="B137" s="258" t="s">
        <v>3623</v>
      </c>
      <c r="C137" s="257" t="s">
        <v>7626</v>
      </c>
      <c r="D137" s="257" t="s">
        <v>7627</v>
      </c>
      <c r="E137" s="257" t="s">
        <v>7692</v>
      </c>
      <c r="F137" s="257" t="s">
        <v>7558</v>
      </c>
      <c r="G137" s="258" t="s">
        <v>3624</v>
      </c>
      <c r="H137" s="258" t="s">
        <v>1922</v>
      </c>
      <c r="I137" s="268">
        <v>46</v>
      </c>
      <c r="J137" s="268">
        <v>160</v>
      </c>
      <c r="K137" s="268">
        <v>-200</v>
      </c>
      <c r="L137" s="268">
        <v>6</v>
      </c>
    </row>
    <row r="138" spans="1:12" x14ac:dyDescent="0.3">
      <c r="A138" s="257">
        <f t="shared" si="2"/>
        <v>133</v>
      </c>
      <c r="B138" s="258" t="s">
        <v>7704</v>
      </c>
      <c r="C138" s="257" t="s">
        <v>7626</v>
      </c>
      <c r="D138" s="257" t="s">
        <v>7627</v>
      </c>
      <c r="E138" s="257" t="s">
        <v>7692</v>
      </c>
      <c r="F138" s="257" t="s">
        <v>7558</v>
      </c>
      <c r="G138" s="258" t="s">
        <v>7705</v>
      </c>
      <c r="H138" s="258" t="s">
        <v>1922</v>
      </c>
      <c r="I138" s="268">
        <v>150</v>
      </c>
      <c r="J138" s="268">
        <v>0</v>
      </c>
      <c r="K138" s="268">
        <v>0</v>
      </c>
      <c r="L138" s="268">
        <v>150</v>
      </c>
    </row>
    <row r="139" spans="1:12" x14ac:dyDescent="0.3">
      <c r="A139" s="257">
        <f t="shared" si="2"/>
        <v>134</v>
      </c>
      <c r="B139" s="258" t="s">
        <v>4384</v>
      </c>
      <c r="C139" s="257" t="s">
        <v>7626</v>
      </c>
      <c r="D139" s="257" t="s">
        <v>7627</v>
      </c>
      <c r="E139" s="257" t="s">
        <v>7692</v>
      </c>
      <c r="F139" s="257" t="s">
        <v>7558</v>
      </c>
      <c r="G139" s="258" t="s">
        <v>4385</v>
      </c>
      <c r="H139" s="258" t="s">
        <v>1922</v>
      </c>
      <c r="I139" s="268">
        <v>0</v>
      </c>
      <c r="J139" s="268">
        <v>1030</v>
      </c>
      <c r="K139" s="268">
        <v>-1030</v>
      </c>
      <c r="L139" s="268">
        <v>0</v>
      </c>
    </row>
    <row r="140" spans="1:12" x14ac:dyDescent="0.3">
      <c r="A140" s="257">
        <f t="shared" si="2"/>
        <v>135</v>
      </c>
      <c r="B140" s="258" t="s">
        <v>7706</v>
      </c>
      <c r="C140" s="257" t="s">
        <v>7626</v>
      </c>
      <c r="D140" s="257" t="s">
        <v>7627</v>
      </c>
      <c r="E140" s="257" t="s">
        <v>7707</v>
      </c>
      <c r="F140" s="257" t="s">
        <v>7558</v>
      </c>
      <c r="G140" s="258" t="s">
        <v>7708</v>
      </c>
      <c r="H140" s="258" t="s">
        <v>1922</v>
      </c>
      <c r="I140" s="268">
        <v>333</v>
      </c>
      <c r="J140" s="268">
        <v>0</v>
      </c>
      <c r="K140" s="268">
        <v>0</v>
      </c>
      <c r="L140" s="268">
        <v>333</v>
      </c>
    </row>
    <row r="141" spans="1:12" x14ac:dyDescent="0.3">
      <c r="A141" s="257">
        <f t="shared" si="2"/>
        <v>136</v>
      </c>
      <c r="B141" s="258" t="s">
        <v>7709</v>
      </c>
      <c r="C141" s="257" t="s">
        <v>7626</v>
      </c>
      <c r="D141" s="257" t="s">
        <v>7627</v>
      </c>
      <c r="E141" s="257" t="s">
        <v>7707</v>
      </c>
      <c r="F141" s="257" t="s">
        <v>7558</v>
      </c>
      <c r="G141" s="258" t="s">
        <v>7710</v>
      </c>
      <c r="H141" s="258" t="s">
        <v>1922</v>
      </c>
      <c r="I141" s="268">
        <v>54</v>
      </c>
      <c r="J141" s="268">
        <v>0</v>
      </c>
      <c r="K141" s="268">
        <v>0</v>
      </c>
      <c r="L141" s="268">
        <v>54</v>
      </c>
    </row>
    <row r="142" spans="1:12" x14ac:dyDescent="0.3">
      <c r="A142" s="257">
        <f t="shared" si="2"/>
        <v>137</v>
      </c>
      <c r="B142" s="258" t="s">
        <v>7711</v>
      </c>
      <c r="C142" s="257" t="s">
        <v>7626</v>
      </c>
      <c r="D142" s="257" t="s">
        <v>7712</v>
      </c>
      <c r="E142" s="257" t="s">
        <v>7713</v>
      </c>
      <c r="F142" s="257" t="s">
        <v>7558</v>
      </c>
      <c r="G142" s="258" t="s">
        <v>7714</v>
      </c>
      <c r="H142" s="258" t="s">
        <v>1922</v>
      </c>
      <c r="I142" s="268">
        <v>1</v>
      </c>
      <c r="J142" s="268">
        <v>0</v>
      </c>
      <c r="K142" s="268">
        <v>0</v>
      </c>
      <c r="L142" s="268">
        <v>1</v>
      </c>
    </row>
    <row r="143" spans="1:12" x14ac:dyDescent="0.3">
      <c r="A143" s="257">
        <f t="shared" si="2"/>
        <v>138</v>
      </c>
      <c r="B143" s="258" t="s">
        <v>7715</v>
      </c>
      <c r="C143" s="257" t="s">
        <v>7626</v>
      </c>
      <c r="D143" s="257" t="s">
        <v>7712</v>
      </c>
      <c r="E143" s="257" t="s">
        <v>7713</v>
      </c>
      <c r="F143" s="257" t="s">
        <v>7558</v>
      </c>
      <c r="G143" s="258" t="s">
        <v>7716</v>
      </c>
      <c r="H143" s="258" t="s">
        <v>1922</v>
      </c>
      <c r="I143" s="268">
        <v>1</v>
      </c>
      <c r="J143" s="268">
        <v>0</v>
      </c>
      <c r="K143" s="268">
        <v>0</v>
      </c>
      <c r="L143" s="268">
        <v>1</v>
      </c>
    </row>
    <row r="144" spans="1:12" x14ac:dyDescent="0.3">
      <c r="A144" s="257">
        <f t="shared" si="2"/>
        <v>139</v>
      </c>
      <c r="B144" s="258" t="s">
        <v>7717</v>
      </c>
      <c r="C144" s="257" t="s">
        <v>7626</v>
      </c>
      <c r="D144" s="257" t="s">
        <v>7712</v>
      </c>
      <c r="E144" s="257" t="s">
        <v>7713</v>
      </c>
      <c r="F144" s="257" t="s">
        <v>7558</v>
      </c>
      <c r="G144" s="258" t="s">
        <v>7718</v>
      </c>
      <c r="H144" s="258" t="s">
        <v>1922</v>
      </c>
      <c r="I144" s="268">
        <v>1</v>
      </c>
      <c r="J144" s="268">
        <v>0</v>
      </c>
      <c r="K144" s="268">
        <v>0</v>
      </c>
      <c r="L144" s="268">
        <v>1</v>
      </c>
    </row>
    <row r="145" spans="1:12" x14ac:dyDescent="0.3">
      <c r="A145" s="257">
        <f t="shared" si="2"/>
        <v>140</v>
      </c>
      <c r="B145" s="258" t="s">
        <v>7719</v>
      </c>
      <c r="C145" s="257" t="s">
        <v>7626</v>
      </c>
      <c r="D145" s="257" t="s">
        <v>7712</v>
      </c>
      <c r="E145" s="257" t="s">
        <v>7713</v>
      </c>
      <c r="F145" s="257" t="s">
        <v>7558</v>
      </c>
      <c r="G145" s="258" t="s">
        <v>7720</v>
      </c>
      <c r="H145" s="258" t="s">
        <v>1922</v>
      </c>
      <c r="I145" s="268">
        <v>2</v>
      </c>
      <c r="J145" s="268">
        <v>0</v>
      </c>
      <c r="K145" s="268">
        <v>0</v>
      </c>
      <c r="L145" s="268">
        <v>2</v>
      </c>
    </row>
    <row r="146" spans="1:12" x14ac:dyDescent="0.3">
      <c r="A146" s="257">
        <f t="shared" si="2"/>
        <v>141</v>
      </c>
      <c r="B146" s="258" t="s">
        <v>7721</v>
      </c>
      <c r="C146" s="257" t="s">
        <v>7626</v>
      </c>
      <c r="D146" s="257" t="s">
        <v>7712</v>
      </c>
      <c r="E146" s="257" t="s">
        <v>7713</v>
      </c>
      <c r="F146" s="257" t="s">
        <v>7558</v>
      </c>
      <c r="G146" s="258" t="s">
        <v>7722</v>
      </c>
      <c r="H146" s="258" t="s">
        <v>1922</v>
      </c>
      <c r="I146" s="268">
        <v>1</v>
      </c>
      <c r="J146" s="268">
        <v>0</v>
      </c>
      <c r="K146" s="268">
        <v>0</v>
      </c>
      <c r="L146" s="268">
        <v>1</v>
      </c>
    </row>
    <row r="147" spans="1:12" x14ac:dyDescent="0.3">
      <c r="A147" s="257">
        <f t="shared" si="2"/>
        <v>142</v>
      </c>
      <c r="B147" s="258" t="s">
        <v>5433</v>
      </c>
      <c r="C147" s="257" t="s">
        <v>7626</v>
      </c>
      <c r="D147" s="257" t="s">
        <v>7723</v>
      </c>
      <c r="E147" s="257" t="s">
        <v>7557</v>
      </c>
      <c r="F147" s="257" t="s">
        <v>7558</v>
      </c>
      <c r="G147" s="258" t="s">
        <v>5434</v>
      </c>
      <c r="H147" s="258" t="s">
        <v>2849</v>
      </c>
      <c r="I147" s="268">
        <v>4</v>
      </c>
      <c r="J147" s="268">
        <v>10</v>
      </c>
      <c r="K147" s="268">
        <v>-8</v>
      </c>
      <c r="L147" s="268">
        <v>6</v>
      </c>
    </row>
    <row r="148" spans="1:12" x14ac:dyDescent="0.3">
      <c r="A148" s="257">
        <f t="shared" si="2"/>
        <v>143</v>
      </c>
      <c r="B148" s="258" t="s">
        <v>7724</v>
      </c>
      <c r="C148" s="257" t="s">
        <v>7626</v>
      </c>
      <c r="D148" s="257" t="s">
        <v>7723</v>
      </c>
      <c r="E148" s="257" t="s">
        <v>7636</v>
      </c>
      <c r="F148" s="257" t="s">
        <v>7558</v>
      </c>
      <c r="G148" s="258" t="s">
        <v>7725</v>
      </c>
      <c r="H148" s="258" t="s">
        <v>1922</v>
      </c>
      <c r="I148" s="268">
        <v>170</v>
      </c>
      <c r="J148" s="268">
        <v>0</v>
      </c>
      <c r="K148" s="268">
        <v>0</v>
      </c>
      <c r="L148" s="268">
        <v>170</v>
      </c>
    </row>
    <row r="149" spans="1:12" x14ac:dyDescent="0.3">
      <c r="A149" s="257">
        <f t="shared" si="2"/>
        <v>144</v>
      </c>
      <c r="B149" s="258" t="s">
        <v>7726</v>
      </c>
      <c r="C149" s="257" t="s">
        <v>7626</v>
      </c>
      <c r="D149" s="257" t="s">
        <v>7723</v>
      </c>
      <c r="E149" s="257" t="s">
        <v>7636</v>
      </c>
      <c r="F149" s="257" t="s">
        <v>7558</v>
      </c>
      <c r="G149" s="258" t="s">
        <v>7727</v>
      </c>
      <c r="H149" s="258" t="s">
        <v>1922</v>
      </c>
      <c r="I149" s="268">
        <v>0</v>
      </c>
      <c r="J149" s="268">
        <v>305</v>
      </c>
      <c r="K149" s="268">
        <v>-240</v>
      </c>
      <c r="L149" s="268">
        <v>65</v>
      </c>
    </row>
    <row r="150" spans="1:12" x14ac:dyDescent="0.3">
      <c r="A150" s="257">
        <f t="shared" si="2"/>
        <v>145</v>
      </c>
      <c r="B150" s="258" t="s">
        <v>618</v>
      </c>
      <c r="C150" s="257" t="s">
        <v>7626</v>
      </c>
      <c r="D150" s="257" t="s">
        <v>7723</v>
      </c>
      <c r="E150" s="257" t="s">
        <v>7636</v>
      </c>
      <c r="F150" s="257" t="s">
        <v>7558</v>
      </c>
      <c r="G150" s="258" t="s">
        <v>7728</v>
      </c>
      <c r="H150" s="258" t="s">
        <v>1922</v>
      </c>
      <c r="I150" s="268">
        <v>2074</v>
      </c>
      <c r="J150" s="268">
        <v>50</v>
      </c>
      <c r="K150" s="268">
        <v>-1195</v>
      </c>
      <c r="L150" s="268">
        <v>929</v>
      </c>
    </row>
    <row r="151" spans="1:12" x14ac:dyDescent="0.3">
      <c r="A151" s="257">
        <f t="shared" si="2"/>
        <v>146</v>
      </c>
      <c r="B151" s="258" t="s">
        <v>7729</v>
      </c>
      <c r="C151" s="257" t="s">
        <v>7626</v>
      </c>
      <c r="D151" s="257" t="s">
        <v>7723</v>
      </c>
      <c r="E151" s="257" t="s">
        <v>7636</v>
      </c>
      <c r="F151" s="257" t="s">
        <v>7558</v>
      </c>
      <c r="G151" s="258" t="s">
        <v>7730</v>
      </c>
      <c r="H151" s="258" t="s">
        <v>1922</v>
      </c>
      <c r="I151" s="268">
        <v>1329</v>
      </c>
      <c r="J151" s="268">
        <v>238</v>
      </c>
      <c r="K151" s="268">
        <v>-1467</v>
      </c>
      <c r="L151" s="268">
        <v>100</v>
      </c>
    </row>
    <row r="152" spans="1:12" x14ac:dyDescent="0.3">
      <c r="A152" s="257">
        <f t="shared" si="2"/>
        <v>147</v>
      </c>
      <c r="B152" s="258" t="s">
        <v>7731</v>
      </c>
      <c r="C152" s="257" t="s">
        <v>7626</v>
      </c>
      <c r="D152" s="257" t="s">
        <v>7723</v>
      </c>
      <c r="E152" s="257" t="s">
        <v>7636</v>
      </c>
      <c r="F152" s="257" t="s">
        <v>7558</v>
      </c>
      <c r="G152" s="258" t="s">
        <v>7732</v>
      </c>
      <c r="H152" s="258" t="s">
        <v>1922</v>
      </c>
      <c r="I152" s="268">
        <v>302</v>
      </c>
      <c r="J152" s="268">
        <v>0</v>
      </c>
      <c r="K152" s="268">
        <v>0</v>
      </c>
      <c r="L152" s="268">
        <v>302</v>
      </c>
    </row>
    <row r="153" spans="1:12" x14ac:dyDescent="0.3">
      <c r="A153" s="257">
        <f t="shared" si="2"/>
        <v>148</v>
      </c>
      <c r="B153" s="258" t="s">
        <v>7449</v>
      </c>
      <c r="C153" s="257" t="s">
        <v>7626</v>
      </c>
      <c r="D153" s="257" t="s">
        <v>7723</v>
      </c>
      <c r="E153" s="257" t="s">
        <v>7680</v>
      </c>
      <c r="F153" s="257" t="s">
        <v>7558</v>
      </c>
      <c r="G153" s="258" t="s">
        <v>7450</v>
      </c>
      <c r="H153" s="258" t="s">
        <v>1922</v>
      </c>
      <c r="I153" s="268">
        <v>0</v>
      </c>
      <c r="J153" s="268">
        <v>217</v>
      </c>
      <c r="K153" s="268">
        <v>0</v>
      </c>
      <c r="L153" s="268">
        <v>217</v>
      </c>
    </row>
    <row r="154" spans="1:12" x14ac:dyDescent="0.3">
      <c r="A154" s="257">
        <f t="shared" si="2"/>
        <v>149</v>
      </c>
      <c r="B154" s="258" t="s">
        <v>7733</v>
      </c>
      <c r="C154" s="257" t="s">
        <v>7626</v>
      </c>
      <c r="D154" s="257" t="s">
        <v>7734</v>
      </c>
      <c r="E154" s="257" t="s">
        <v>7557</v>
      </c>
      <c r="F154" s="257" t="s">
        <v>7558</v>
      </c>
      <c r="G154" s="258" t="s">
        <v>7735</v>
      </c>
      <c r="H154" s="258" t="s">
        <v>1922</v>
      </c>
      <c r="I154" s="268">
        <v>280</v>
      </c>
      <c r="J154" s="268">
        <v>0</v>
      </c>
      <c r="K154" s="268">
        <v>0</v>
      </c>
      <c r="L154" s="268">
        <v>280</v>
      </c>
    </row>
    <row r="155" spans="1:12" x14ac:dyDescent="0.3">
      <c r="A155" s="257">
        <f t="shared" si="2"/>
        <v>150</v>
      </c>
      <c r="B155" s="258" t="s">
        <v>7736</v>
      </c>
      <c r="C155" s="257" t="s">
        <v>7626</v>
      </c>
      <c r="D155" s="257" t="s">
        <v>7734</v>
      </c>
      <c r="E155" s="257" t="s">
        <v>7631</v>
      </c>
      <c r="F155" s="257" t="s">
        <v>7558</v>
      </c>
      <c r="G155" s="258" t="s">
        <v>7737</v>
      </c>
      <c r="H155" s="258" t="s">
        <v>1922</v>
      </c>
      <c r="I155" s="268">
        <v>105</v>
      </c>
      <c r="J155" s="268">
        <v>0</v>
      </c>
      <c r="K155" s="268">
        <v>0</v>
      </c>
      <c r="L155" s="268">
        <v>105</v>
      </c>
    </row>
    <row r="156" spans="1:12" x14ac:dyDescent="0.3">
      <c r="A156" s="257">
        <f t="shared" si="2"/>
        <v>151</v>
      </c>
      <c r="B156" s="258" t="s">
        <v>7738</v>
      </c>
      <c r="C156" s="257" t="s">
        <v>7626</v>
      </c>
      <c r="D156" s="257" t="s">
        <v>7734</v>
      </c>
      <c r="E156" s="257" t="s">
        <v>7631</v>
      </c>
      <c r="F156" s="257" t="s">
        <v>7558</v>
      </c>
      <c r="G156" s="258" t="s">
        <v>7739</v>
      </c>
      <c r="H156" s="258" t="s">
        <v>1922</v>
      </c>
      <c r="I156" s="268">
        <v>80</v>
      </c>
      <c r="J156" s="268">
        <v>0</v>
      </c>
      <c r="K156" s="268">
        <v>0</v>
      </c>
      <c r="L156" s="268">
        <v>80</v>
      </c>
    </row>
    <row r="157" spans="1:12" x14ac:dyDescent="0.3">
      <c r="A157" s="257">
        <f t="shared" si="2"/>
        <v>152</v>
      </c>
      <c r="B157" s="258" t="s">
        <v>7740</v>
      </c>
      <c r="C157" s="257" t="s">
        <v>7626</v>
      </c>
      <c r="D157" s="257" t="s">
        <v>7734</v>
      </c>
      <c r="E157" s="257" t="s">
        <v>7631</v>
      </c>
      <c r="F157" s="257" t="s">
        <v>7558</v>
      </c>
      <c r="G157" s="258" t="s">
        <v>7741</v>
      </c>
      <c r="H157" s="258" t="s">
        <v>1922</v>
      </c>
      <c r="I157" s="268">
        <v>100</v>
      </c>
      <c r="J157" s="268">
        <v>0</v>
      </c>
      <c r="K157" s="268">
        <v>0</v>
      </c>
      <c r="L157" s="268">
        <v>100</v>
      </c>
    </row>
    <row r="158" spans="1:12" x14ac:dyDescent="0.3">
      <c r="A158" s="257">
        <f t="shared" si="2"/>
        <v>153</v>
      </c>
      <c r="B158" s="258" t="s">
        <v>7742</v>
      </c>
      <c r="C158" s="257" t="s">
        <v>7626</v>
      </c>
      <c r="D158" s="257" t="s">
        <v>7734</v>
      </c>
      <c r="E158" s="257" t="s">
        <v>7636</v>
      </c>
      <c r="F158" s="257" t="s">
        <v>7558</v>
      </c>
      <c r="G158" s="258" t="s">
        <v>7743</v>
      </c>
      <c r="H158" s="258" t="s">
        <v>1922</v>
      </c>
      <c r="I158" s="268">
        <v>207</v>
      </c>
      <c r="J158" s="268">
        <v>0</v>
      </c>
      <c r="K158" s="268">
        <v>0</v>
      </c>
      <c r="L158" s="268">
        <v>207</v>
      </c>
    </row>
    <row r="159" spans="1:12" x14ac:dyDescent="0.3">
      <c r="A159" s="257">
        <f t="shared" si="2"/>
        <v>154</v>
      </c>
      <c r="B159" s="258" t="s">
        <v>7744</v>
      </c>
      <c r="C159" s="257" t="s">
        <v>7626</v>
      </c>
      <c r="D159" s="257" t="s">
        <v>7734</v>
      </c>
      <c r="E159" s="257" t="s">
        <v>7636</v>
      </c>
      <c r="F159" s="257" t="s">
        <v>7558</v>
      </c>
      <c r="G159" s="258" t="s">
        <v>7745</v>
      </c>
      <c r="H159" s="258" t="s">
        <v>1922</v>
      </c>
      <c r="I159" s="268">
        <v>15</v>
      </c>
      <c r="J159" s="268">
        <v>0</v>
      </c>
      <c r="K159" s="268">
        <v>-6</v>
      </c>
      <c r="L159" s="268">
        <v>9</v>
      </c>
    </row>
    <row r="160" spans="1:12" x14ac:dyDescent="0.3">
      <c r="A160" s="257">
        <f t="shared" si="2"/>
        <v>155</v>
      </c>
      <c r="B160" s="258" t="s">
        <v>7746</v>
      </c>
      <c r="C160" s="257" t="s">
        <v>7626</v>
      </c>
      <c r="D160" s="257" t="s">
        <v>7734</v>
      </c>
      <c r="E160" s="257" t="s">
        <v>7656</v>
      </c>
      <c r="F160" s="257" t="s">
        <v>7558</v>
      </c>
      <c r="G160" s="258" t="s">
        <v>7747</v>
      </c>
      <c r="H160" s="258" t="s">
        <v>1922</v>
      </c>
      <c r="I160" s="268">
        <v>29</v>
      </c>
      <c r="J160" s="268">
        <v>0</v>
      </c>
      <c r="K160" s="268">
        <v>0</v>
      </c>
      <c r="L160" s="268">
        <v>29</v>
      </c>
    </row>
    <row r="161" spans="1:12" x14ac:dyDescent="0.3">
      <c r="A161" s="257">
        <f t="shared" si="2"/>
        <v>156</v>
      </c>
      <c r="B161" s="258" t="s">
        <v>7748</v>
      </c>
      <c r="C161" s="257" t="s">
        <v>7626</v>
      </c>
      <c r="D161" s="257" t="s">
        <v>7734</v>
      </c>
      <c r="E161" s="257" t="s">
        <v>7656</v>
      </c>
      <c r="F161" s="257" t="s">
        <v>7558</v>
      </c>
      <c r="G161" s="258" t="s">
        <v>7749</v>
      </c>
      <c r="H161" s="258" t="s">
        <v>1922</v>
      </c>
      <c r="I161" s="268">
        <v>7</v>
      </c>
      <c r="J161" s="268">
        <v>0</v>
      </c>
      <c r="K161" s="268">
        <v>0</v>
      </c>
      <c r="L161" s="268">
        <v>7</v>
      </c>
    </row>
    <row r="162" spans="1:12" x14ac:dyDescent="0.3">
      <c r="A162" s="257">
        <f t="shared" si="2"/>
        <v>157</v>
      </c>
      <c r="B162" s="258" t="s">
        <v>7750</v>
      </c>
      <c r="C162" s="257" t="s">
        <v>7626</v>
      </c>
      <c r="D162" s="257" t="s">
        <v>7734</v>
      </c>
      <c r="E162" s="257" t="s">
        <v>7663</v>
      </c>
      <c r="F162" s="257" t="s">
        <v>7558</v>
      </c>
      <c r="G162" s="258" t="s">
        <v>7751</v>
      </c>
      <c r="H162" s="258" t="s">
        <v>1922</v>
      </c>
      <c r="I162" s="268">
        <v>0</v>
      </c>
      <c r="J162" s="268">
        <v>396</v>
      </c>
      <c r="K162" s="268">
        <v>-396</v>
      </c>
      <c r="L162" s="268">
        <v>0</v>
      </c>
    </row>
    <row r="163" spans="1:12" x14ac:dyDescent="0.3">
      <c r="A163" s="257">
        <f t="shared" si="2"/>
        <v>158</v>
      </c>
      <c r="B163" s="258" t="s">
        <v>7752</v>
      </c>
      <c r="C163" s="257" t="s">
        <v>7626</v>
      </c>
      <c r="D163" s="257" t="s">
        <v>7734</v>
      </c>
      <c r="E163" s="257" t="s">
        <v>7669</v>
      </c>
      <c r="F163" s="257" t="s">
        <v>7558</v>
      </c>
      <c r="G163" s="258" t="s">
        <v>7753</v>
      </c>
      <c r="H163" s="258" t="s">
        <v>1922</v>
      </c>
      <c r="I163" s="268">
        <v>7</v>
      </c>
      <c r="J163" s="268">
        <v>0</v>
      </c>
      <c r="K163" s="268">
        <v>0</v>
      </c>
      <c r="L163" s="268">
        <v>7</v>
      </c>
    </row>
    <row r="164" spans="1:12" x14ac:dyDescent="0.3">
      <c r="A164" s="257">
        <f t="shared" si="2"/>
        <v>159</v>
      </c>
      <c r="B164" s="258" t="s">
        <v>7754</v>
      </c>
      <c r="C164" s="257" t="s">
        <v>7626</v>
      </c>
      <c r="D164" s="257" t="s">
        <v>7734</v>
      </c>
      <c r="E164" s="257" t="s">
        <v>7669</v>
      </c>
      <c r="F164" s="257" t="s">
        <v>7558</v>
      </c>
      <c r="G164" s="258" t="s">
        <v>7755</v>
      </c>
      <c r="H164" s="258" t="s">
        <v>1922</v>
      </c>
      <c r="I164" s="268">
        <v>84</v>
      </c>
      <c r="J164" s="268">
        <v>0</v>
      </c>
      <c r="K164" s="268">
        <v>0</v>
      </c>
      <c r="L164" s="268">
        <v>84</v>
      </c>
    </row>
    <row r="165" spans="1:12" x14ac:dyDescent="0.3">
      <c r="A165" s="257">
        <f t="shared" si="2"/>
        <v>160</v>
      </c>
      <c r="B165" s="258" t="s">
        <v>7756</v>
      </c>
      <c r="C165" s="257" t="s">
        <v>7626</v>
      </c>
      <c r="D165" s="257" t="s">
        <v>7734</v>
      </c>
      <c r="E165" s="257" t="s">
        <v>7680</v>
      </c>
      <c r="F165" s="257" t="s">
        <v>7558</v>
      </c>
      <c r="G165" s="258" t="s">
        <v>7757</v>
      </c>
      <c r="H165" s="258" t="s">
        <v>1922</v>
      </c>
      <c r="I165" s="268">
        <v>157</v>
      </c>
      <c r="J165" s="268">
        <v>0</v>
      </c>
      <c r="K165" s="268">
        <v>0</v>
      </c>
      <c r="L165" s="268">
        <v>157</v>
      </c>
    </row>
    <row r="166" spans="1:12" x14ac:dyDescent="0.3">
      <c r="A166" s="257">
        <f t="shared" si="2"/>
        <v>161</v>
      </c>
      <c r="B166" s="258" t="s">
        <v>7758</v>
      </c>
      <c r="C166" s="257" t="s">
        <v>7626</v>
      </c>
      <c r="D166" s="257" t="s">
        <v>7734</v>
      </c>
      <c r="E166" s="257" t="s">
        <v>7680</v>
      </c>
      <c r="F166" s="257" t="s">
        <v>7558</v>
      </c>
      <c r="G166" s="258" t="s">
        <v>7759</v>
      </c>
      <c r="H166" s="258" t="s">
        <v>1922</v>
      </c>
      <c r="I166" s="268">
        <v>190</v>
      </c>
      <c r="J166" s="268">
        <v>0</v>
      </c>
      <c r="K166" s="268">
        <v>0</v>
      </c>
      <c r="L166" s="268">
        <v>190</v>
      </c>
    </row>
    <row r="167" spans="1:12" x14ac:dyDescent="0.3">
      <c r="A167" s="257">
        <f t="shared" si="2"/>
        <v>162</v>
      </c>
      <c r="B167" s="258" t="s">
        <v>7760</v>
      </c>
      <c r="C167" s="257" t="s">
        <v>7626</v>
      </c>
      <c r="D167" s="257" t="s">
        <v>7734</v>
      </c>
      <c r="E167" s="257" t="s">
        <v>7680</v>
      </c>
      <c r="F167" s="257" t="s">
        <v>7558</v>
      </c>
      <c r="G167" s="258" t="s">
        <v>7761</v>
      </c>
      <c r="H167" s="258" t="s">
        <v>1922</v>
      </c>
      <c r="I167" s="268">
        <v>883</v>
      </c>
      <c r="J167" s="268">
        <v>0</v>
      </c>
      <c r="K167" s="268">
        <v>0</v>
      </c>
      <c r="L167" s="268">
        <v>883</v>
      </c>
    </row>
    <row r="168" spans="1:12" x14ac:dyDescent="0.3">
      <c r="A168" s="257">
        <f t="shared" si="2"/>
        <v>163</v>
      </c>
      <c r="B168" s="258" t="s">
        <v>7762</v>
      </c>
      <c r="C168" s="257" t="s">
        <v>7626</v>
      </c>
      <c r="D168" s="257" t="s">
        <v>7734</v>
      </c>
      <c r="E168" s="257" t="s">
        <v>7692</v>
      </c>
      <c r="F168" s="257" t="s">
        <v>7558</v>
      </c>
      <c r="G168" s="258" t="s">
        <v>7763</v>
      </c>
      <c r="H168" s="258" t="s">
        <v>1922</v>
      </c>
      <c r="I168" s="268">
        <v>34</v>
      </c>
      <c r="J168" s="268">
        <v>0</v>
      </c>
      <c r="K168" s="268">
        <v>0</v>
      </c>
      <c r="L168" s="268">
        <v>34</v>
      </c>
    </row>
    <row r="169" spans="1:12" x14ac:dyDescent="0.3">
      <c r="A169" s="257">
        <f t="shared" si="2"/>
        <v>164</v>
      </c>
      <c r="B169" s="258" t="s">
        <v>7764</v>
      </c>
      <c r="C169" s="257" t="s">
        <v>7626</v>
      </c>
      <c r="D169" s="257" t="s">
        <v>7734</v>
      </c>
      <c r="E169" s="257" t="s">
        <v>7692</v>
      </c>
      <c r="F169" s="257" t="s">
        <v>7558</v>
      </c>
      <c r="G169" s="258" t="s">
        <v>7765</v>
      </c>
      <c r="H169" s="258" t="s">
        <v>1922</v>
      </c>
      <c r="I169" s="268">
        <v>4871</v>
      </c>
      <c r="J169" s="268">
        <v>0</v>
      </c>
      <c r="K169" s="268">
        <v>0</v>
      </c>
      <c r="L169" s="268">
        <v>4871</v>
      </c>
    </row>
    <row r="170" spans="1:12" x14ac:dyDescent="0.3">
      <c r="A170" s="257">
        <f t="shared" si="2"/>
        <v>165</v>
      </c>
      <c r="B170" s="258" t="s">
        <v>7766</v>
      </c>
      <c r="C170" s="257" t="s">
        <v>7626</v>
      </c>
      <c r="D170" s="257" t="s">
        <v>7734</v>
      </c>
      <c r="E170" s="257" t="s">
        <v>7692</v>
      </c>
      <c r="F170" s="257" t="s">
        <v>7558</v>
      </c>
      <c r="G170" s="258" t="s">
        <v>7767</v>
      </c>
      <c r="H170" s="258" t="s">
        <v>1922</v>
      </c>
      <c r="I170" s="268">
        <v>117</v>
      </c>
      <c r="J170" s="268">
        <v>0</v>
      </c>
      <c r="K170" s="268">
        <v>0</v>
      </c>
      <c r="L170" s="268">
        <v>117</v>
      </c>
    </row>
    <row r="171" spans="1:12" x14ac:dyDescent="0.3">
      <c r="A171" s="257">
        <f t="shared" si="2"/>
        <v>166</v>
      </c>
      <c r="B171" s="258" t="s">
        <v>7768</v>
      </c>
      <c r="C171" s="257" t="s">
        <v>7626</v>
      </c>
      <c r="D171" s="257" t="s">
        <v>7734</v>
      </c>
      <c r="E171" s="257" t="s">
        <v>7769</v>
      </c>
      <c r="F171" s="257" t="s">
        <v>7558</v>
      </c>
      <c r="G171" s="258" t="s">
        <v>7770</v>
      </c>
      <c r="H171" s="258" t="s">
        <v>1922</v>
      </c>
      <c r="I171" s="268">
        <v>150</v>
      </c>
      <c r="J171" s="268">
        <v>0</v>
      </c>
      <c r="K171" s="268">
        <v>0</v>
      </c>
      <c r="L171" s="268">
        <v>150</v>
      </c>
    </row>
    <row r="172" spans="1:12" x14ac:dyDescent="0.3">
      <c r="A172" s="257">
        <f t="shared" si="2"/>
        <v>167</v>
      </c>
      <c r="B172" s="258" t="s">
        <v>7771</v>
      </c>
      <c r="C172" s="257" t="s">
        <v>7626</v>
      </c>
      <c r="D172" s="257" t="s">
        <v>7734</v>
      </c>
      <c r="E172" s="257" t="s">
        <v>7707</v>
      </c>
      <c r="F172" s="257" t="s">
        <v>7558</v>
      </c>
      <c r="G172" s="258" t="s">
        <v>7772</v>
      </c>
      <c r="H172" s="258" t="s">
        <v>1922</v>
      </c>
      <c r="I172" s="268">
        <v>729</v>
      </c>
      <c r="J172" s="268">
        <v>0</v>
      </c>
      <c r="K172" s="268">
        <v>0</v>
      </c>
      <c r="L172" s="268">
        <v>729</v>
      </c>
    </row>
    <row r="173" spans="1:12" x14ac:dyDescent="0.3">
      <c r="A173" s="257">
        <f t="shared" si="2"/>
        <v>168</v>
      </c>
      <c r="B173" s="258" t="s">
        <v>7773</v>
      </c>
      <c r="C173" s="257" t="s">
        <v>7626</v>
      </c>
      <c r="D173" s="257" t="s">
        <v>7734</v>
      </c>
      <c r="E173" s="257" t="s">
        <v>7707</v>
      </c>
      <c r="F173" s="257" t="s">
        <v>7558</v>
      </c>
      <c r="G173" s="258" t="s">
        <v>7774</v>
      </c>
      <c r="H173" s="258" t="s">
        <v>1922</v>
      </c>
      <c r="I173" s="268">
        <v>20</v>
      </c>
      <c r="J173" s="268">
        <v>0</v>
      </c>
      <c r="K173" s="268">
        <v>0</v>
      </c>
      <c r="L173" s="268">
        <v>20</v>
      </c>
    </row>
    <row r="174" spans="1:12" x14ac:dyDescent="0.3">
      <c r="A174" s="257">
        <f t="shared" si="2"/>
        <v>169</v>
      </c>
      <c r="B174" s="258" t="s">
        <v>7775</v>
      </c>
      <c r="C174" s="257" t="s">
        <v>7626</v>
      </c>
      <c r="D174" s="257" t="s">
        <v>7734</v>
      </c>
      <c r="E174" s="257" t="s">
        <v>7707</v>
      </c>
      <c r="F174" s="257" t="s">
        <v>7558</v>
      </c>
      <c r="G174" s="258" t="s">
        <v>7776</v>
      </c>
      <c r="H174" s="258" t="s">
        <v>1922</v>
      </c>
      <c r="I174" s="268">
        <v>15</v>
      </c>
      <c r="J174" s="268">
        <v>0</v>
      </c>
      <c r="K174" s="268">
        <v>0</v>
      </c>
      <c r="L174" s="268">
        <v>15</v>
      </c>
    </row>
    <row r="175" spans="1:12" x14ac:dyDescent="0.3">
      <c r="A175" s="257">
        <f t="shared" si="2"/>
        <v>170</v>
      </c>
      <c r="B175" s="258" t="s">
        <v>7777</v>
      </c>
      <c r="C175" s="257" t="s">
        <v>7626</v>
      </c>
      <c r="D175" s="257" t="s">
        <v>7778</v>
      </c>
      <c r="E175" s="257" t="s">
        <v>7631</v>
      </c>
      <c r="F175" s="257" t="s">
        <v>7558</v>
      </c>
      <c r="G175" s="258" t="s">
        <v>7779</v>
      </c>
      <c r="H175" s="258" t="s">
        <v>1922</v>
      </c>
      <c r="I175" s="268">
        <v>82</v>
      </c>
      <c r="J175" s="268">
        <v>0</v>
      </c>
      <c r="K175" s="268">
        <v>0</v>
      </c>
      <c r="L175" s="268">
        <v>82</v>
      </c>
    </row>
    <row r="176" spans="1:12" x14ac:dyDescent="0.3">
      <c r="A176" s="257">
        <f t="shared" si="2"/>
        <v>171</v>
      </c>
      <c r="B176" s="258" t="s">
        <v>7780</v>
      </c>
      <c r="C176" s="257" t="s">
        <v>7626</v>
      </c>
      <c r="D176" s="257" t="s">
        <v>7778</v>
      </c>
      <c r="E176" s="257" t="s">
        <v>7631</v>
      </c>
      <c r="F176" s="257" t="s">
        <v>7558</v>
      </c>
      <c r="G176" s="258" t="s">
        <v>7781</v>
      </c>
      <c r="H176" s="258" t="s">
        <v>1922</v>
      </c>
      <c r="I176" s="268">
        <v>230</v>
      </c>
      <c r="J176" s="268">
        <v>0</v>
      </c>
      <c r="K176" s="268">
        <v>-178</v>
      </c>
      <c r="L176" s="268">
        <v>52</v>
      </c>
    </row>
    <row r="177" spans="1:12" x14ac:dyDescent="0.3">
      <c r="A177" s="257">
        <f t="shared" si="2"/>
        <v>172</v>
      </c>
      <c r="B177" s="258" t="s">
        <v>7782</v>
      </c>
      <c r="C177" s="257" t="s">
        <v>7626</v>
      </c>
      <c r="D177" s="257" t="s">
        <v>7778</v>
      </c>
      <c r="E177" s="257" t="s">
        <v>7631</v>
      </c>
      <c r="F177" s="257" t="s">
        <v>7558</v>
      </c>
      <c r="G177" s="258" t="s">
        <v>7783</v>
      </c>
      <c r="H177" s="258" t="s">
        <v>1922</v>
      </c>
      <c r="I177" s="268">
        <v>89</v>
      </c>
      <c r="J177" s="268">
        <v>0</v>
      </c>
      <c r="K177" s="268">
        <v>-89</v>
      </c>
      <c r="L177" s="268">
        <v>0</v>
      </c>
    </row>
    <row r="178" spans="1:12" x14ac:dyDescent="0.3">
      <c r="A178" s="257">
        <f t="shared" si="2"/>
        <v>173</v>
      </c>
      <c r="B178" s="258" t="s">
        <v>7784</v>
      </c>
      <c r="C178" s="257" t="s">
        <v>7626</v>
      </c>
      <c r="D178" s="257" t="s">
        <v>7778</v>
      </c>
      <c r="E178" s="257" t="s">
        <v>7631</v>
      </c>
      <c r="F178" s="257" t="s">
        <v>7558</v>
      </c>
      <c r="G178" s="258" t="s">
        <v>7785</v>
      </c>
      <c r="H178" s="258" t="s">
        <v>1922</v>
      </c>
      <c r="I178" s="268">
        <v>44</v>
      </c>
      <c r="J178" s="268">
        <v>0</v>
      </c>
      <c r="K178" s="268">
        <v>-10</v>
      </c>
      <c r="L178" s="268">
        <v>34</v>
      </c>
    </row>
    <row r="179" spans="1:12" x14ac:dyDescent="0.3">
      <c r="A179" s="257">
        <f t="shared" si="2"/>
        <v>174</v>
      </c>
      <c r="B179" s="258" t="s">
        <v>4373</v>
      </c>
      <c r="C179" s="257" t="s">
        <v>7626</v>
      </c>
      <c r="D179" s="257" t="s">
        <v>7778</v>
      </c>
      <c r="E179" s="257" t="s">
        <v>7631</v>
      </c>
      <c r="F179" s="257" t="s">
        <v>7558</v>
      </c>
      <c r="G179" s="258" t="s">
        <v>4374</v>
      </c>
      <c r="H179" s="258" t="s">
        <v>1922</v>
      </c>
      <c r="I179" s="268">
        <v>68</v>
      </c>
      <c r="J179" s="268">
        <v>531</v>
      </c>
      <c r="K179" s="268">
        <v>-559</v>
      </c>
      <c r="L179" s="268">
        <v>40</v>
      </c>
    </row>
    <row r="180" spans="1:12" x14ac:dyDescent="0.3">
      <c r="A180" s="257">
        <f t="shared" si="2"/>
        <v>175</v>
      </c>
      <c r="B180" s="258" t="s">
        <v>7786</v>
      </c>
      <c r="C180" s="257" t="s">
        <v>7626</v>
      </c>
      <c r="D180" s="257" t="s">
        <v>7778</v>
      </c>
      <c r="E180" s="257" t="s">
        <v>7631</v>
      </c>
      <c r="F180" s="257" t="s">
        <v>7558</v>
      </c>
      <c r="G180" s="258" t="s">
        <v>7787</v>
      </c>
      <c r="H180" s="258" t="s">
        <v>1922</v>
      </c>
      <c r="I180" s="268">
        <v>53</v>
      </c>
      <c r="J180" s="268">
        <v>0</v>
      </c>
      <c r="K180" s="268">
        <v>0</v>
      </c>
      <c r="L180" s="268">
        <v>53</v>
      </c>
    </row>
    <row r="181" spans="1:12" x14ac:dyDescent="0.3">
      <c r="A181" s="257">
        <f t="shared" si="2"/>
        <v>176</v>
      </c>
      <c r="B181" s="258" t="s">
        <v>7788</v>
      </c>
      <c r="C181" s="257" t="s">
        <v>7626</v>
      </c>
      <c r="D181" s="257" t="s">
        <v>7778</v>
      </c>
      <c r="E181" s="257" t="s">
        <v>7631</v>
      </c>
      <c r="F181" s="257" t="s">
        <v>7558</v>
      </c>
      <c r="G181" s="258" t="s">
        <v>7789</v>
      </c>
      <c r="H181" s="258" t="s">
        <v>1922</v>
      </c>
      <c r="I181" s="268">
        <v>41</v>
      </c>
      <c r="J181" s="268">
        <v>0</v>
      </c>
      <c r="K181" s="268">
        <v>-10</v>
      </c>
      <c r="L181" s="268">
        <v>31</v>
      </c>
    </row>
    <row r="182" spans="1:12" x14ac:dyDescent="0.3">
      <c r="A182" s="257">
        <f t="shared" si="2"/>
        <v>177</v>
      </c>
      <c r="B182" s="258" t="s">
        <v>4092</v>
      </c>
      <c r="C182" s="257" t="s">
        <v>7626</v>
      </c>
      <c r="D182" s="257" t="s">
        <v>7778</v>
      </c>
      <c r="E182" s="257" t="s">
        <v>7631</v>
      </c>
      <c r="F182" s="257" t="s">
        <v>7558</v>
      </c>
      <c r="G182" s="258" t="s">
        <v>4093</v>
      </c>
      <c r="H182" s="258" t="s">
        <v>1922</v>
      </c>
      <c r="I182" s="268">
        <v>77</v>
      </c>
      <c r="J182" s="268">
        <v>289</v>
      </c>
      <c r="K182" s="268">
        <v>-301</v>
      </c>
      <c r="L182" s="268">
        <v>65</v>
      </c>
    </row>
    <row r="183" spans="1:12" x14ac:dyDescent="0.3">
      <c r="A183" s="257">
        <f t="shared" si="2"/>
        <v>178</v>
      </c>
      <c r="B183" s="258" t="s">
        <v>7790</v>
      </c>
      <c r="C183" s="257" t="s">
        <v>7626</v>
      </c>
      <c r="D183" s="257" t="s">
        <v>7778</v>
      </c>
      <c r="E183" s="257" t="s">
        <v>7631</v>
      </c>
      <c r="F183" s="257" t="s">
        <v>7558</v>
      </c>
      <c r="G183" s="258" t="s">
        <v>7791</v>
      </c>
      <c r="H183" s="258" t="s">
        <v>1922</v>
      </c>
      <c r="I183" s="268">
        <v>95</v>
      </c>
      <c r="J183" s="268">
        <v>0</v>
      </c>
      <c r="K183" s="268">
        <v>0</v>
      </c>
      <c r="L183" s="268">
        <v>95</v>
      </c>
    </row>
    <row r="184" spans="1:12" x14ac:dyDescent="0.3">
      <c r="A184" s="257">
        <f t="shared" si="2"/>
        <v>179</v>
      </c>
      <c r="B184" s="258" t="s">
        <v>4500</v>
      </c>
      <c r="C184" s="257" t="s">
        <v>7626</v>
      </c>
      <c r="D184" s="257" t="s">
        <v>7778</v>
      </c>
      <c r="E184" s="257" t="s">
        <v>7792</v>
      </c>
      <c r="F184" s="257" t="s">
        <v>7558</v>
      </c>
      <c r="G184" s="258" t="s">
        <v>4501</v>
      </c>
      <c r="H184" s="258" t="s">
        <v>1922</v>
      </c>
      <c r="I184" s="268">
        <v>19</v>
      </c>
      <c r="J184" s="268">
        <v>60</v>
      </c>
      <c r="K184" s="268">
        <v>-79</v>
      </c>
      <c r="L184" s="268">
        <v>0</v>
      </c>
    </row>
    <row r="185" spans="1:12" x14ac:dyDescent="0.3">
      <c r="A185" s="257">
        <f t="shared" si="2"/>
        <v>180</v>
      </c>
      <c r="B185" s="258" t="s">
        <v>7793</v>
      </c>
      <c r="C185" s="257" t="s">
        <v>7626</v>
      </c>
      <c r="D185" s="257" t="s">
        <v>7778</v>
      </c>
      <c r="E185" s="257" t="s">
        <v>7792</v>
      </c>
      <c r="F185" s="257" t="s">
        <v>7558</v>
      </c>
      <c r="G185" s="258" t="s">
        <v>7794</v>
      </c>
      <c r="H185" s="258" t="s">
        <v>2225</v>
      </c>
      <c r="I185" s="268">
        <v>1457</v>
      </c>
      <c r="J185" s="268">
        <v>0</v>
      </c>
      <c r="K185" s="268">
        <v>-100</v>
      </c>
      <c r="L185" s="268">
        <v>1357</v>
      </c>
    </row>
    <row r="186" spans="1:12" x14ac:dyDescent="0.3">
      <c r="A186" s="257">
        <f t="shared" si="2"/>
        <v>181</v>
      </c>
      <c r="B186" s="258" t="s">
        <v>7795</v>
      </c>
      <c r="C186" s="257" t="s">
        <v>7626</v>
      </c>
      <c r="D186" s="257" t="s">
        <v>7778</v>
      </c>
      <c r="E186" s="257" t="s">
        <v>7680</v>
      </c>
      <c r="F186" s="257" t="s">
        <v>7558</v>
      </c>
      <c r="G186" s="258" t="s">
        <v>7796</v>
      </c>
      <c r="H186" s="258" t="s">
        <v>1922</v>
      </c>
      <c r="I186" s="268">
        <v>184</v>
      </c>
      <c r="J186" s="268">
        <v>0</v>
      </c>
      <c r="K186" s="268">
        <v>0</v>
      </c>
      <c r="L186" s="268">
        <v>184</v>
      </c>
    </row>
    <row r="187" spans="1:12" x14ac:dyDescent="0.3">
      <c r="A187" s="257">
        <f t="shared" si="2"/>
        <v>182</v>
      </c>
      <c r="B187" s="258" t="s">
        <v>7797</v>
      </c>
      <c r="C187" s="257" t="s">
        <v>7626</v>
      </c>
      <c r="D187" s="257" t="s">
        <v>7778</v>
      </c>
      <c r="E187" s="257" t="s">
        <v>7680</v>
      </c>
      <c r="F187" s="257" t="s">
        <v>7558</v>
      </c>
      <c r="G187" s="258" t="s">
        <v>7798</v>
      </c>
      <c r="H187" s="258" t="s">
        <v>1922</v>
      </c>
      <c r="I187" s="268">
        <v>442</v>
      </c>
      <c r="J187" s="268">
        <v>0</v>
      </c>
      <c r="K187" s="268">
        <v>0</v>
      </c>
      <c r="L187" s="268">
        <v>442</v>
      </c>
    </row>
    <row r="188" spans="1:12" x14ac:dyDescent="0.3">
      <c r="A188" s="257">
        <f t="shared" si="2"/>
        <v>183</v>
      </c>
      <c r="B188" s="258" t="s">
        <v>7799</v>
      </c>
      <c r="C188" s="257" t="s">
        <v>7626</v>
      </c>
      <c r="D188" s="257" t="s">
        <v>7778</v>
      </c>
      <c r="E188" s="257" t="s">
        <v>7680</v>
      </c>
      <c r="F188" s="257" t="s">
        <v>7558</v>
      </c>
      <c r="G188" s="258" t="s">
        <v>7800</v>
      </c>
      <c r="H188" s="258" t="s">
        <v>1922</v>
      </c>
      <c r="I188" s="268">
        <v>1375</v>
      </c>
      <c r="J188" s="268">
        <v>0</v>
      </c>
      <c r="K188" s="268">
        <v>0</v>
      </c>
      <c r="L188" s="268">
        <v>1375</v>
      </c>
    </row>
    <row r="189" spans="1:12" x14ac:dyDescent="0.3">
      <c r="A189" s="257">
        <f t="shared" si="2"/>
        <v>184</v>
      </c>
      <c r="B189" s="258" t="s">
        <v>7801</v>
      </c>
      <c r="C189" s="257" t="s">
        <v>7626</v>
      </c>
      <c r="D189" s="257" t="s">
        <v>7778</v>
      </c>
      <c r="E189" s="257" t="s">
        <v>7680</v>
      </c>
      <c r="F189" s="257" t="s">
        <v>7558</v>
      </c>
      <c r="G189" s="258" t="s">
        <v>7802</v>
      </c>
      <c r="H189" s="258" t="s">
        <v>1922</v>
      </c>
      <c r="I189" s="268">
        <v>0</v>
      </c>
      <c r="J189" s="268">
        <v>3</v>
      </c>
      <c r="K189" s="268">
        <v>-3</v>
      </c>
      <c r="L189" s="268">
        <v>0</v>
      </c>
    </row>
    <row r="190" spans="1:12" x14ac:dyDescent="0.3">
      <c r="A190" s="257">
        <f t="shared" si="2"/>
        <v>185</v>
      </c>
      <c r="B190" s="258" t="s">
        <v>3949</v>
      </c>
      <c r="C190" s="257" t="s">
        <v>7626</v>
      </c>
      <c r="D190" s="257" t="s">
        <v>7778</v>
      </c>
      <c r="E190" s="257" t="s">
        <v>7680</v>
      </c>
      <c r="F190" s="257" t="s">
        <v>7558</v>
      </c>
      <c r="G190" s="258" t="s">
        <v>3950</v>
      </c>
      <c r="H190" s="258" t="s">
        <v>1922</v>
      </c>
      <c r="I190" s="268">
        <v>269</v>
      </c>
      <c r="J190" s="268">
        <v>4959</v>
      </c>
      <c r="K190" s="268">
        <v>-5228</v>
      </c>
      <c r="L190" s="268">
        <v>0</v>
      </c>
    </row>
    <row r="191" spans="1:12" x14ac:dyDescent="0.3">
      <c r="A191" s="257">
        <f t="shared" si="2"/>
        <v>186</v>
      </c>
      <c r="B191" s="258" t="s">
        <v>7803</v>
      </c>
      <c r="C191" s="257" t="s">
        <v>7626</v>
      </c>
      <c r="D191" s="257" t="s">
        <v>7778</v>
      </c>
      <c r="E191" s="257" t="s">
        <v>7680</v>
      </c>
      <c r="F191" s="257" t="s">
        <v>7558</v>
      </c>
      <c r="G191" s="258" t="s">
        <v>7804</v>
      </c>
      <c r="H191" s="258" t="s">
        <v>1922</v>
      </c>
      <c r="I191" s="268">
        <v>142</v>
      </c>
      <c r="J191" s="268">
        <v>0</v>
      </c>
      <c r="K191" s="268">
        <v>-142</v>
      </c>
      <c r="L191" s="268">
        <v>0</v>
      </c>
    </row>
    <row r="192" spans="1:12" x14ac:dyDescent="0.3">
      <c r="A192" s="257">
        <f t="shared" si="2"/>
        <v>187</v>
      </c>
      <c r="B192" s="258" t="s">
        <v>7805</v>
      </c>
      <c r="C192" s="257" t="s">
        <v>7626</v>
      </c>
      <c r="D192" s="257" t="s">
        <v>7778</v>
      </c>
      <c r="E192" s="257" t="s">
        <v>7680</v>
      </c>
      <c r="F192" s="257" t="s">
        <v>7558</v>
      </c>
      <c r="G192" s="258" t="s">
        <v>7806</v>
      </c>
      <c r="H192" s="258" t="s">
        <v>1922</v>
      </c>
      <c r="I192" s="268">
        <v>100</v>
      </c>
      <c r="J192" s="268">
        <v>0</v>
      </c>
      <c r="K192" s="268">
        <v>0</v>
      </c>
      <c r="L192" s="268">
        <v>100</v>
      </c>
    </row>
    <row r="193" spans="1:12" x14ac:dyDescent="0.3">
      <c r="A193" s="257">
        <f t="shared" si="2"/>
        <v>188</v>
      </c>
      <c r="B193" s="258" t="s">
        <v>7807</v>
      </c>
      <c r="C193" s="257" t="s">
        <v>7626</v>
      </c>
      <c r="D193" s="257" t="s">
        <v>7778</v>
      </c>
      <c r="E193" s="257" t="s">
        <v>7680</v>
      </c>
      <c r="F193" s="257" t="s">
        <v>7558</v>
      </c>
      <c r="G193" s="258" t="s">
        <v>7808</v>
      </c>
      <c r="H193" s="258" t="s">
        <v>1922</v>
      </c>
      <c r="I193" s="268">
        <v>50</v>
      </c>
      <c r="J193" s="268">
        <v>0</v>
      </c>
      <c r="K193" s="268">
        <v>0</v>
      </c>
      <c r="L193" s="268">
        <v>50</v>
      </c>
    </row>
    <row r="194" spans="1:12" x14ac:dyDescent="0.3">
      <c r="A194" s="257">
        <f t="shared" si="2"/>
        <v>189</v>
      </c>
      <c r="B194" s="258" t="s">
        <v>7809</v>
      </c>
      <c r="C194" s="257" t="s">
        <v>7626</v>
      </c>
      <c r="D194" s="257" t="s">
        <v>7778</v>
      </c>
      <c r="E194" s="257" t="s">
        <v>7680</v>
      </c>
      <c r="F194" s="257" t="s">
        <v>7558</v>
      </c>
      <c r="G194" s="258" t="s">
        <v>7810</v>
      </c>
      <c r="H194" s="258" t="s">
        <v>1922</v>
      </c>
      <c r="I194" s="268">
        <v>38</v>
      </c>
      <c r="J194" s="268">
        <v>837</v>
      </c>
      <c r="K194" s="268">
        <v>-842</v>
      </c>
      <c r="L194" s="268">
        <v>33</v>
      </c>
    </row>
    <row r="195" spans="1:12" x14ac:dyDescent="0.3">
      <c r="A195" s="257">
        <f t="shared" si="2"/>
        <v>190</v>
      </c>
      <c r="B195" s="258" t="s">
        <v>7811</v>
      </c>
      <c r="C195" s="257" t="s">
        <v>7626</v>
      </c>
      <c r="D195" s="257" t="s">
        <v>7778</v>
      </c>
      <c r="E195" s="257" t="s">
        <v>7680</v>
      </c>
      <c r="F195" s="257" t="s">
        <v>7558</v>
      </c>
      <c r="G195" s="258" t="s">
        <v>7812</v>
      </c>
      <c r="H195" s="258" t="s">
        <v>1922</v>
      </c>
      <c r="I195" s="268">
        <v>283</v>
      </c>
      <c r="J195" s="268">
        <v>0</v>
      </c>
      <c r="K195" s="268">
        <v>-15</v>
      </c>
      <c r="L195" s="268">
        <v>268</v>
      </c>
    </row>
    <row r="196" spans="1:12" x14ac:dyDescent="0.3">
      <c r="A196" s="257">
        <f t="shared" si="2"/>
        <v>191</v>
      </c>
      <c r="B196" s="258" t="s">
        <v>3953</v>
      </c>
      <c r="C196" s="257" t="s">
        <v>7626</v>
      </c>
      <c r="D196" s="257" t="s">
        <v>7778</v>
      </c>
      <c r="E196" s="257" t="s">
        <v>7680</v>
      </c>
      <c r="F196" s="257" t="s">
        <v>7558</v>
      </c>
      <c r="G196" s="258" t="s">
        <v>3954</v>
      </c>
      <c r="H196" s="258" t="s">
        <v>1922</v>
      </c>
      <c r="I196" s="268">
        <v>294</v>
      </c>
      <c r="J196" s="268">
        <v>2263</v>
      </c>
      <c r="K196" s="268">
        <v>-2234</v>
      </c>
      <c r="L196" s="268">
        <v>323</v>
      </c>
    </row>
    <row r="197" spans="1:12" x14ac:dyDescent="0.3">
      <c r="A197" s="257">
        <f t="shared" si="2"/>
        <v>192</v>
      </c>
      <c r="B197" s="258" t="s">
        <v>3955</v>
      </c>
      <c r="C197" s="257" t="s">
        <v>7626</v>
      </c>
      <c r="D197" s="257" t="s">
        <v>7778</v>
      </c>
      <c r="E197" s="257" t="s">
        <v>7680</v>
      </c>
      <c r="F197" s="257" t="s">
        <v>7558</v>
      </c>
      <c r="G197" s="258" t="s">
        <v>3956</v>
      </c>
      <c r="H197" s="258" t="s">
        <v>1922</v>
      </c>
      <c r="I197" s="268">
        <v>138</v>
      </c>
      <c r="J197" s="268">
        <v>2295</v>
      </c>
      <c r="K197" s="268">
        <v>-2433</v>
      </c>
      <c r="L197" s="268">
        <v>0</v>
      </c>
    </row>
    <row r="198" spans="1:12" x14ac:dyDescent="0.3">
      <c r="A198" s="257">
        <f t="shared" si="2"/>
        <v>193</v>
      </c>
      <c r="B198" s="258" t="s">
        <v>3957</v>
      </c>
      <c r="C198" s="257" t="s">
        <v>7626</v>
      </c>
      <c r="D198" s="257" t="s">
        <v>7778</v>
      </c>
      <c r="E198" s="257" t="s">
        <v>7680</v>
      </c>
      <c r="F198" s="257" t="s">
        <v>7558</v>
      </c>
      <c r="G198" s="258" t="s">
        <v>3958</v>
      </c>
      <c r="H198" s="258" t="s">
        <v>1922</v>
      </c>
      <c r="I198" s="268">
        <v>180</v>
      </c>
      <c r="J198" s="268">
        <v>1259</v>
      </c>
      <c r="K198" s="268">
        <v>-1148</v>
      </c>
      <c r="L198" s="268">
        <v>291</v>
      </c>
    </row>
    <row r="199" spans="1:12" x14ac:dyDescent="0.3">
      <c r="A199" s="257">
        <f t="shared" si="2"/>
        <v>194</v>
      </c>
      <c r="B199" s="258" t="s">
        <v>7813</v>
      </c>
      <c r="C199" s="257" t="s">
        <v>7626</v>
      </c>
      <c r="D199" s="257" t="s">
        <v>7778</v>
      </c>
      <c r="E199" s="257" t="s">
        <v>7680</v>
      </c>
      <c r="F199" s="257" t="s">
        <v>7558</v>
      </c>
      <c r="G199" s="258" t="s">
        <v>7814</v>
      </c>
      <c r="H199" s="258" t="s">
        <v>1922</v>
      </c>
      <c r="I199" s="268">
        <v>200</v>
      </c>
      <c r="J199" s="268">
        <v>0</v>
      </c>
      <c r="K199" s="268">
        <v>0</v>
      </c>
      <c r="L199" s="268">
        <v>200</v>
      </c>
    </row>
    <row r="200" spans="1:12" x14ac:dyDescent="0.3">
      <c r="A200" s="257">
        <f t="shared" ref="A200:A263" si="3">A199+1</f>
        <v>195</v>
      </c>
      <c r="B200" s="258" t="s">
        <v>7815</v>
      </c>
      <c r="C200" s="257" t="s">
        <v>7626</v>
      </c>
      <c r="D200" s="257" t="s">
        <v>7778</v>
      </c>
      <c r="E200" s="257" t="s">
        <v>7680</v>
      </c>
      <c r="F200" s="257" t="s">
        <v>7558</v>
      </c>
      <c r="G200" s="258" t="s">
        <v>7816</v>
      </c>
      <c r="H200" s="258" t="s">
        <v>1922</v>
      </c>
      <c r="I200" s="268">
        <v>271</v>
      </c>
      <c r="J200" s="268">
        <v>0</v>
      </c>
      <c r="K200" s="268">
        <v>0</v>
      </c>
      <c r="L200" s="268">
        <v>271</v>
      </c>
    </row>
    <row r="201" spans="1:12" x14ac:dyDescent="0.3">
      <c r="A201" s="257">
        <f t="shared" si="3"/>
        <v>196</v>
      </c>
      <c r="B201" s="258" t="s">
        <v>7817</v>
      </c>
      <c r="C201" s="257" t="s">
        <v>7626</v>
      </c>
      <c r="D201" s="257" t="s">
        <v>7778</v>
      </c>
      <c r="E201" s="257" t="s">
        <v>7680</v>
      </c>
      <c r="F201" s="257" t="s">
        <v>7558</v>
      </c>
      <c r="G201" s="258" t="s">
        <v>7818</v>
      </c>
      <c r="H201" s="258" t="s">
        <v>1922</v>
      </c>
      <c r="I201" s="268">
        <v>0</v>
      </c>
      <c r="J201" s="268">
        <v>8</v>
      </c>
      <c r="K201" s="268">
        <v>-8</v>
      </c>
      <c r="L201" s="268">
        <v>0</v>
      </c>
    </row>
    <row r="202" spans="1:12" x14ac:dyDescent="0.3">
      <c r="A202" s="257">
        <f t="shared" si="3"/>
        <v>197</v>
      </c>
      <c r="B202" s="258" t="s">
        <v>7819</v>
      </c>
      <c r="C202" s="257" t="s">
        <v>7626</v>
      </c>
      <c r="D202" s="257" t="s">
        <v>7778</v>
      </c>
      <c r="E202" s="257" t="s">
        <v>7680</v>
      </c>
      <c r="F202" s="257" t="s">
        <v>7558</v>
      </c>
      <c r="G202" s="258" t="s">
        <v>7820</v>
      </c>
      <c r="H202" s="258" t="s">
        <v>1922</v>
      </c>
      <c r="I202" s="268">
        <v>163</v>
      </c>
      <c r="J202" s="268">
        <v>0</v>
      </c>
      <c r="K202" s="268">
        <v>0</v>
      </c>
      <c r="L202" s="268">
        <v>163</v>
      </c>
    </row>
    <row r="203" spans="1:12" x14ac:dyDescent="0.3">
      <c r="A203" s="257">
        <f t="shared" si="3"/>
        <v>198</v>
      </c>
      <c r="B203" s="258" t="s">
        <v>7821</v>
      </c>
      <c r="C203" s="257" t="s">
        <v>7626</v>
      </c>
      <c r="D203" s="257" t="s">
        <v>7778</v>
      </c>
      <c r="E203" s="257" t="s">
        <v>7680</v>
      </c>
      <c r="F203" s="257" t="s">
        <v>7558</v>
      </c>
      <c r="G203" s="258" t="s">
        <v>7822</v>
      </c>
      <c r="H203" s="258" t="s">
        <v>1922</v>
      </c>
      <c r="I203" s="268">
        <v>0</v>
      </c>
      <c r="J203" s="268">
        <v>6</v>
      </c>
      <c r="K203" s="268">
        <v>-6</v>
      </c>
      <c r="L203" s="268">
        <v>0</v>
      </c>
    </row>
    <row r="204" spans="1:12" x14ac:dyDescent="0.3">
      <c r="A204" s="257">
        <f t="shared" si="3"/>
        <v>199</v>
      </c>
      <c r="B204" s="258" t="s">
        <v>3063</v>
      </c>
      <c r="C204" s="257" t="s">
        <v>7626</v>
      </c>
      <c r="D204" s="257" t="s">
        <v>7778</v>
      </c>
      <c r="E204" s="257" t="s">
        <v>7680</v>
      </c>
      <c r="F204" s="257" t="s">
        <v>7558</v>
      </c>
      <c r="G204" s="258" t="s">
        <v>3064</v>
      </c>
      <c r="H204" s="258" t="s">
        <v>1922</v>
      </c>
      <c r="I204" s="268">
        <v>0</v>
      </c>
      <c r="J204" s="268">
        <v>6518</v>
      </c>
      <c r="K204" s="268">
        <v>-6518</v>
      </c>
      <c r="L204" s="268">
        <v>0</v>
      </c>
    </row>
    <row r="205" spans="1:12" x14ac:dyDescent="0.3">
      <c r="A205" s="257">
        <f t="shared" si="3"/>
        <v>200</v>
      </c>
      <c r="B205" s="258" t="s">
        <v>7823</v>
      </c>
      <c r="C205" s="257" t="s">
        <v>7626</v>
      </c>
      <c r="D205" s="257" t="s">
        <v>7778</v>
      </c>
      <c r="E205" s="257" t="s">
        <v>7680</v>
      </c>
      <c r="F205" s="257" t="s">
        <v>7558</v>
      </c>
      <c r="G205" s="258" t="s">
        <v>7824</v>
      </c>
      <c r="H205" s="258" t="s">
        <v>1922</v>
      </c>
      <c r="I205" s="268">
        <v>131</v>
      </c>
      <c r="J205" s="268">
        <v>0</v>
      </c>
      <c r="K205" s="268">
        <v>-131</v>
      </c>
      <c r="L205" s="268">
        <v>0</v>
      </c>
    </row>
    <row r="206" spans="1:12" x14ac:dyDescent="0.3">
      <c r="A206" s="257">
        <f t="shared" si="3"/>
        <v>201</v>
      </c>
      <c r="B206" s="258" t="s">
        <v>5376</v>
      </c>
      <c r="C206" s="257" t="s">
        <v>7626</v>
      </c>
      <c r="D206" s="257" t="s">
        <v>7778</v>
      </c>
      <c r="E206" s="257" t="s">
        <v>7680</v>
      </c>
      <c r="F206" s="257" t="s">
        <v>7558</v>
      </c>
      <c r="G206" s="258" t="s">
        <v>5377</v>
      </c>
      <c r="H206" s="258" t="s">
        <v>1922</v>
      </c>
      <c r="I206" s="268">
        <v>100</v>
      </c>
      <c r="J206" s="268">
        <v>850</v>
      </c>
      <c r="K206" s="268">
        <v>-767</v>
      </c>
      <c r="L206" s="268">
        <v>183</v>
      </c>
    </row>
    <row r="207" spans="1:12" x14ac:dyDescent="0.3">
      <c r="A207" s="257">
        <f t="shared" si="3"/>
        <v>202</v>
      </c>
      <c r="B207" s="258" t="s">
        <v>3945</v>
      </c>
      <c r="C207" s="257" t="s">
        <v>7626</v>
      </c>
      <c r="D207" s="257" t="s">
        <v>7778</v>
      </c>
      <c r="E207" s="257" t="s">
        <v>7680</v>
      </c>
      <c r="F207" s="257" t="s">
        <v>7558</v>
      </c>
      <c r="G207" s="258" t="s">
        <v>3946</v>
      </c>
      <c r="H207" s="258" t="s">
        <v>1922</v>
      </c>
      <c r="I207" s="268">
        <v>0</v>
      </c>
      <c r="J207" s="268">
        <v>2380</v>
      </c>
      <c r="K207" s="268">
        <v>-2350</v>
      </c>
      <c r="L207" s="268">
        <v>30</v>
      </c>
    </row>
    <row r="208" spans="1:12" x14ac:dyDescent="0.3">
      <c r="A208" s="257">
        <f t="shared" si="3"/>
        <v>203</v>
      </c>
      <c r="B208" s="258" t="s">
        <v>7825</v>
      </c>
      <c r="C208" s="257" t="s">
        <v>7626</v>
      </c>
      <c r="D208" s="257" t="s">
        <v>7778</v>
      </c>
      <c r="E208" s="257" t="s">
        <v>7680</v>
      </c>
      <c r="F208" s="257" t="s">
        <v>7558</v>
      </c>
      <c r="G208" s="258" t="s">
        <v>7826</v>
      </c>
      <c r="H208" s="258" t="s">
        <v>1922</v>
      </c>
      <c r="I208" s="268">
        <v>271</v>
      </c>
      <c r="J208" s="268">
        <v>0</v>
      </c>
      <c r="K208" s="268">
        <v>-271</v>
      </c>
      <c r="L208" s="268">
        <v>0</v>
      </c>
    </row>
    <row r="209" spans="1:12" x14ac:dyDescent="0.3">
      <c r="A209" s="257">
        <f t="shared" si="3"/>
        <v>204</v>
      </c>
      <c r="B209" s="258" t="s">
        <v>7827</v>
      </c>
      <c r="C209" s="257" t="s">
        <v>7626</v>
      </c>
      <c r="D209" s="257" t="s">
        <v>7778</v>
      </c>
      <c r="E209" s="257" t="s">
        <v>7828</v>
      </c>
      <c r="F209" s="257" t="s">
        <v>7558</v>
      </c>
      <c r="G209" s="258" t="s">
        <v>7829</v>
      </c>
      <c r="H209" s="258" t="s">
        <v>2225</v>
      </c>
      <c r="I209" s="268">
        <v>0</v>
      </c>
      <c r="J209" s="268">
        <v>1891</v>
      </c>
      <c r="K209" s="268">
        <v>-1891</v>
      </c>
      <c r="L209" s="268">
        <v>0</v>
      </c>
    </row>
    <row r="210" spans="1:12" x14ac:dyDescent="0.3">
      <c r="A210" s="257">
        <f t="shared" si="3"/>
        <v>205</v>
      </c>
      <c r="B210" s="258" t="s">
        <v>4495</v>
      </c>
      <c r="C210" s="257" t="s">
        <v>7626</v>
      </c>
      <c r="D210" s="257" t="s">
        <v>7778</v>
      </c>
      <c r="E210" s="257" t="s">
        <v>7707</v>
      </c>
      <c r="F210" s="257" t="s">
        <v>7558</v>
      </c>
      <c r="G210" s="258" t="s">
        <v>4496</v>
      </c>
      <c r="H210" s="258" t="s">
        <v>1922</v>
      </c>
      <c r="I210" s="268">
        <v>160</v>
      </c>
      <c r="J210" s="268">
        <v>1200</v>
      </c>
      <c r="K210" s="268">
        <v>-1200</v>
      </c>
      <c r="L210" s="268">
        <v>160</v>
      </c>
    </row>
    <row r="211" spans="1:12" x14ac:dyDescent="0.3">
      <c r="A211" s="257">
        <f t="shared" si="3"/>
        <v>206</v>
      </c>
      <c r="B211" s="258" t="s">
        <v>2088</v>
      </c>
      <c r="C211" s="257" t="s">
        <v>7626</v>
      </c>
      <c r="D211" s="257" t="s">
        <v>7778</v>
      </c>
      <c r="E211" s="257" t="s">
        <v>7707</v>
      </c>
      <c r="F211" s="257" t="s">
        <v>7558</v>
      </c>
      <c r="G211" s="258" t="s">
        <v>2089</v>
      </c>
      <c r="H211" s="258" t="s">
        <v>1922</v>
      </c>
      <c r="I211" s="268">
        <v>27</v>
      </c>
      <c r="J211" s="268">
        <v>600</v>
      </c>
      <c r="K211" s="268">
        <v>-507</v>
      </c>
      <c r="L211" s="268">
        <v>120</v>
      </c>
    </row>
    <row r="212" spans="1:12" x14ac:dyDescent="0.3">
      <c r="A212" s="257">
        <f t="shared" si="3"/>
        <v>207</v>
      </c>
      <c r="B212" s="258" t="s">
        <v>7830</v>
      </c>
      <c r="C212" s="257" t="s">
        <v>7626</v>
      </c>
      <c r="D212" s="257" t="s">
        <v>7831</v>
      </c>
      <c r="E212" s="257" t="s">
        <v>7631</v>
      </c>
      <c r="F212" s="257" t="s">
        <v>7558</v>
      </c>
      <c r="G212" s="258" t="s">
        <v>7832</v>
      </c>
      <c r="H212" s="258" t="s">
        <v>1922</v>
      </c>
      <c r="I212" s="268">
        <v>90</v>
      </c>
      <c r="J212" s="268">
        <v>0</v>
      </c>
      <c r="K212" s="268">
        <v>0</v>
      </c>
      <c r="L212" s="268">
        <v>90</v>
      </c>
    </row>
    <row r="213" spans="1:12" x14ac:dyDescent="0.3">
      <c r="A213" s="257">
        <f t="shared" si="3"/>
        <v>208</v>
      </c>
      <c r="B213" s="258" t="s">
        <v>7833</v>
      </c>
      <c r="C213" s="257" t="s">
        <v>7626</v>
      </c>
      <c r="D213" s="257" t="s">
        <v>7831</v>
      </c>
      <c r="E213" s="257" t="s">
        <v>7769</v>
      </c>
      <c r="F213" s="257" t="s">
        <v>7558</v>
      </c>
      <c r="G213" s="258" t="s">
        <v>7834</v>
      </c>
      <c r="H213" s="258" t="s">
        <v>1922</v>
      </c>
      <c r="I213" s="268">
        <v>272</v>
      </c>
      <c r="J213" s="268">
        <v>0</v>
      </c>
      <c r="K213" s="268">
        <v>0</v>
      </c>
      <c r="L213" s="268">
        <v>272</v>
      </c>
    </row>
    <row r="214" spans="1:12" x14ac:dyDescent="0.3">
      <c r="A214" s="257">
        <f t="shared" si="3"/>
        <v>209</v>
      </c>
      <c r="B214" s="258" t="s">
        <v>7835</v>
      </c>
      <c r="C214" s="257" t="s">
        <v>7626</v>
      </c>
      <c r="D214" s="257" t="s">
        <v>7836</v>
      </c>
      <c r="E214" s="257" t="s">
        <v>7631</v>
      </c>
      <c r="F214" s="257" t="s">
        <v>7558</v>
      </c>
      <c r="G214" s="258" t="s">
        <v>7837</v>
      </c>
      <c r="H214" s="258" t="s">
        <v>1922</v>
      </c>
      <c r="I214" s="268">
        <v>210</v>
      </c>
      <c r="J214" s="268">
        <v>0</v>
      </c>
      <c r="K214" s="268">
        <v>0</v>
      </c>
      <c r="L214" s="268">
        <v>210</v>
      </c>
    </row>
    <row r="215" spans="1:12" x14ac:dyDescent="0.3">
      <c r="A215" s="257">
        <f t="shared" si="3"/>
        <v>210</v>
      </c>
      <c r="B215" s="258" t="s">
        <v>7838</v>
      </c>
      <c r="C215" s="257" t="s">
        <v>7626</v>
      </c>
      <c r="D215" s="257" t="s">
        <v>7836</v>
      </c>
      <c r="E215" s="257" t="s">
        <v>7636</v>
      </c>
      <c r="F215" s="257" t="s">
        <v>7558</v>
      </c>
      <c r="G215" s="258" t="s">
        <v>7839</v>
      </c>
      <c r="H215" s="258" t="s">
        <v>1922</v>
      </c>
      <c r="I215" s="268">
        <v>1103</v>
      </c>
      <c r="J215" s="268">
        <v>0</v>
      </c>
      <c r="K215" s="268">
        <v>0</v>
      </c>
      <c r="L215" s="268">
        <v>1103</v>
      </c>
    </row>
    <row r="216" spans="1:12" x14ac:dyDescent="0.3">
      <c r="A216" s="257">
        <f t="shared" si="3"/>
        <v>211</v>
      </c>
      <c r="B216" s="258" t="s">
        <v>559</v>
      </c>
      <c r="C216" s="257" t="s">
        <v>7626</v>
      </c>
      <c r="D216" s="257" t="s">
        <v>7836</v>
      </c>
      <c r="E216" s="257" t="s">
        <v>7840</v>
      </c>
      <c r="F216" s="257" t="s">
        <v>7558</v>
      </c>
      <c r="G216" s="258" t="s">
        <v>7841</v>
      </c>
      <c r="H216" s="258" t="s">
        <v>1922</v>
      </c>
      <c r="I216" s="268">
        <v>8115</v>
      </c>
      <c r="J216" s="268">
        <v>0</v>
      </c>
      <c r="K216" s="268">
        <v>-3800</v>
      </c>
      <c r="L216" s="268">
        <v>4315</v>
      </c>
    </row>
    <row r="217" spans="1:12" x14ac:dyDescent="0.3">
      <c r="A217" s="257">
        <f t="shared" si="3"/>
        <v>212</v>
      </c>
      <c r="B217" s="258" t="s">
        <v>7842</v>
      </c>
      <c r="C217" s="257" t="s">
        <v>7626</v>
      </c>
      <c r="D217" s="257" t="s">
        <v>7836</v>
      </c>
      <c r="E217" s="257" t="s">
        <v>7840</v>
      </c>
      <c r="F217" s="257" t="s">
        <v>7558</v>
      </c>
      <c r="G217" s="258" t="s">
        <v>7843</v>
      </c>
      <c r="H217" s="258" t="s">
        <v>1922</v>
      </c>
      <c r="I217" s="268">
        <v>2315</v>
      </c>
      <c r="J217" s="268">
        <v>0</v>
      </c>
      <c r="K217" s="268">
        <v>0</v>
      </c>
      <c r="L217" s="268">
        <v>2315</v>
      </c>
    </row>
    <row r="218" spans="1:12" x14ac:dyDescent="0.3">
      <c r="A218" s="257">
        <f t="shared" si="3"/>
        <v>213</v>
      </c>
      <c r="B218" s="258" t="s">
        <v>608</v>
      </c>
      <c r="C218" s="257" t="s">
        <v>7626</v>
      </c>
      <c r="D218" s="257" t="s">
        <v>7836</v>
      </c>
      <c r="E218" s="257" t="s">
        <v>7840</v>
      </c>
      <c r="F218" s="257" t="s">
        <v>7558</v>
      </c>
      <c r="G218" s="258" t="s">
        <v>2302</v>
      </c>
      <c r="H218" s="258" t="s">
        <v>1922</v>
      </c>
      <c r="I218" s="268">
        <v>2699</v>
      </c>
      <c r="J218" s="268">
        <v>2700</v>
      </c>
      <c r="K218" s="268">
        <v>-4197</v>
      </c>
      <c r="L218" s="268">
        <v>1202</v>
      </c>
    </row>
    <row r="219" spans="1:12" x14ac:dyDescent="0.3">
      <c r="A219" s="257">
        <f t="shared" si="3"/>
        <v>214</v>
      </c>
      <c r="B219" s="258" t="s">
        <v>7844</v>
      </c>
      <c r="C219" s="257" t="s">
        <v>7626</v>
      </c>
      <c r="D219" s="257" t="s">
        <v>7836</v>
      </c>
      <c r="E219" s="257" t="s">
        <v>7840</v>
      </c>
      <c r="F219" s="257" t="s">
        <v>7558</v>
      </c>
      <c r="G219" s="258" t="s">
        <v>7845</v>
      </c>
      <c r="H219" s="258" t="s">
        <v>1922</v>
      </c>
      <c r="I219" s="268">
        <v>813</v>
      </c>
      <c r="J219" s="268">
        <v>0</v>
      </c>
      <c r="K219" s="268">
        <v>0</v>
      </c>
      <c r="L219" s="268">
        <v>813</v>
      </c>
    </row>
    <row r="220" spans="1:12" x14ac:dyDescent="0.3">
      <c r="A220" s="257">
        <f t="shared" si="3"/>
        <v>215</v>
      </c>
      <c r="B220" s="258" t="s">
        <v>7846</v>
      </c>
      <c r="C220" s="257" t="s">
        <v>7626</v>
      </c>
      <c r="D220" s="257" t="s">
        <v>7847</v>
      </c>
      <c r="E220" s="257" t="s">
        <v>7631</v>
      </c>
      <c r="F220" s="257" t="s">
        <v>7558</v>
      </c>
      <c r="G220" s="258" t="s">
        <v>7848</v>
      </c>
      <c r="H220" s="258" t="s">
        <v>1922</v>
      </c>
      <c r="I220" s="268">
        <v>512</v>
      </c>
      <c r="J220" s="268">
        <v>0</v>
      </c>
      <c r="K220" s="268">
        <v>-295</v>
      </c>
      <c r="L220" s="268">
        <v>217</v>
      </c>
    </row>
    <row r="221" spans="1:12" x14ac:dyDescent="0.3">
      <c r="A221" s="257">
        <f t="shared" si="3"/>
        <v>216</v>
      </c>
      <c r="B221" s="258" t="s">
        <v>5148</v>
      </c>
      <c r="C221" s="257" t="s">
        <v>7626</v>
      </c>
      <c r="D221" s="257" t="s">
        <v>7847</v>
      </c>
      <c r="E221" s="257" t="s">
        <v>7631</v>
      </c>
      <c r="F221" s="257" t="s">
        <v>7558</v>
      </c>
      <c r="G221" s="258" t="s">
        <v>5149</v>
      </c>
      <c r="H221" s="258" t="s">
        <v>1922</v>
      </c>
      <c r="I221" s="268">
        <v>81</v>
      </c>
      <c r="J221" s="268">
        <v>105</v>
      </c>
      <c r="K221" s="268">
        <v>-118</v>
      </c>
      <c r="L221" s="268">
        <v>68</v>
      </c>
    </row>
    <row r="222" spans="1:12" x14ac:dyDescent="0.3">
      <c r="A222" s="257">
        <f t="shared" si="3"/>
        <v>217</v>
      </c>
      <c r="B222" s="258" t="s">
        <v>343</v>
      </c>
      <c r="C222" s="257" t="s">
        <v>7626</v>
      </c>
      <c r="D222" s="257" t="s">
        <v>7847</v>
      </c>
      <c r="E222" s="257" t="s">
        <v>7631</v>
      </c>
      <c r="F222" s="257" t="s">
        <v>7558</v>
      </c>
      <c r="G222" s="258" t="s">
        <v>4876</v>
      </c>
      <c r="H222" s="258" t="s">
        <v>1922</v>
      </c>
      <c r="I222" s="268">
        <v>0</v>
      </c>
      <c r="J222" s="268">
        <v>7980</v>
      </c>
      <c r="K222" s="268">
        <v>-7523</v>
      </c>
      <c r="L222" s="268">
        <v>457</v>
      </c>
    </row>
    <row r="223" spans="1:12" x14ac:dyDescent="0.3">
      <c r="A223" s="257">
        <f t="shared" si="3"/>
        <v>218</v>
      </c>
      <c r="B223" s="258" t="s">
        <v>7849</v>
      </c>
      <c r="C223" s="257" t="s">
        <v>7626</v>
      </c>
      <c r="D223" s="257" t="s">
        <v>7847</v>
      </c>
      <c r="E223" s="257" t="s">
        <v>7850</v>
      </c>
      <c r="F223" s="257" t="s">
        <v>7558</v>
      </c>
      <c r="G223" s="258" t="s">
        <v>7851</v>
      </c>
      <c r="H223" s="258" t="s">
        <v>2225</v>
      </c>
      <c r="I223" s="268">
        <v>15</v>
      </c>
      <c r="J223" s="268">
        <v>0</v>
      </c>
      <c r="K223" s="268">
        <v>-15</v>
      </c>
      <c r="L223" s="268">
        <v>0</v>
      </c>
    </row>
    <row r="224" spans="1:12" x14ac:dyDescent="0.3">
      <c r="A224" s="257">
        <f t="shared" si="3"/>
        <v>219</v>
      </c>
      <c r="B224" s="258" t="s">
        <v>7852</v>
      </c>
      <c r="C224" s="257" t="s">
        <v>7626</v>
      </c>
      <c r="D224" s="257" t="s">
        <v>7847</v>
      </c>
      <c r="E224" s="257" t="s">
        <v>7850</v>
      </c>
      <c r="F224" s="257" t="s">
        <v>7558</v>
      </c>
      <c r="G224" s="258" t="s">
        <v>7853</v>
      </c>
      <c r="H224" s="258" t="s">
        <v>2225</v>
      </c>
      <c r="I224" s="268">
        <v>12</v>
      </c>
      <c r="J224" s="268">
        <v>0</v>
      </c>
      <c r="K224" s="268">
        <v>0</v>
      </c>
      <c r="L224" s="268">
        <v>12</v>
      </c>
    </row>
    <row r="225" spans="1:12" x14ac:dyDescent="0.3">
      <c r="A225" s="257">
        <f t="shared" si="3"/>
        <v>220</v>
      </c>
      <c r="B225" s="258" t="s">
        <v>7854</v>
      </c>
      <c r="C225" s="257" t="s">
        <v>7626</v>
      </c>
      <c r="D225" s="257" t="s">
        <v>7847</v>
      </c>
      <c r="E225" s="257" t="s">
        <v>7850</v>
      </c>
      <c r="F225" s="257" t="s">
        <v>7558</v>
      </c>
      <c r="G225" s="258" t="s">
        <v>7855</v>
      </c>
      <c r="H225" s="258" t="s">
        <v>2225</v>
      </c>
      <c r="I225" s="268">
        <v>357</v>
      </c>
      <c r="J225" s="268">
        <v>0</v>
      </c>
      <c r="K225" s="268">
        <v>0</v>
      </c>
      <c r="L225" s="268">
        <v>357</v>
      </c>
    </row>
    <row r="226" spans="1:12" x14ac:dyDescent="0.3">
      <c r="A226" s="257">
        <f t="shared" si="3"/>
        <v>221</v>
      </c>
      <c r="B226" s="258" t="s">
        <v>2539</v>
      </c>
      <c r="C226" s="257" t="s">
        <v>7626</v>
      </c>
      <c r="D226" s="257" t="s">
        <v>7847</v>
      </c>
      <c r="E226" s="257" t="s">
        <v>7850</v>
      </c>
      <c r="F226" s="257" t="s">
        <v>7558</v>
      </c>
      <c r="G226" s="258" t="s">
        <v>2540</v>
      </c>
      <c r="H226" s="258" t="s">
        <v>2225</v>
      </c>
      <c r="I226" s="268">
        <v>0</v>
      </c>
      <c r="J226" s="268">
        <v>150</v>
      </c>
      <c r="K226" s="268">
        <v>-150</v>
      </c>
      <c r="L226" s="268">
        <v>0</v>
      </c>
    </row>
    <row r="227" spans="1:12" x14ac:dyDescent="0.3">
      <c r="A227" s="257">
        <f t="shared" si="3"/>
        <v>222</v>
      </c>
      <c r="B227" s="258" t="s">
        <v>7856</v>
      </c>
      <c r="C227" s="257" t="s">
        <v>7626</v>
      </c>
      <c r="D227" s="257" t="s">
        <v>7847</v>
      </c>
      <c r="E227" s="257" t="s">
        <v>7850</v>
      </c>
      <c r="F227" s="257" t="s">
        <v>7558</v>
      </c>
      <c r="G227" s="258" t="s">
        <v>7857</v>
      </c>
      <c r="H227" s="258" t="s">
        <v>2225</v>
      </c>
      <c r="I227" s="268">
        <v>79</v>
      </c>
      <c r="J227" s="268">
        <v>0</v>
      </c>
      <c r="K227" s="268">
        <v>0</v>
      </c>
      <c r="L227" s="268">
        <v>79</v>
      </c>
    </row>
    <row r="228" spans="1:12" x14ac:dyDescent="0.3">
      <c r="A228" s="257">
        <f t="shared" si="3"/>
        <v>223</v>
      </c>
      <c r="B228" s="258" t="s">
        <v>7858</v>
      </c>
      <c r="C228" s="257" t="s">
        <v>7626</v>
      </c>
      <c r="D228" s="257" t="s">
        <v>7847</v>
      </c>
      <c r="E228" s="257" t="s">
        <v>7850</v>
      </c>
      <c r="F228" s="257" t="s">
        <v>7558</v>
      </c>
      <c r="G228" s="258" t="s">
        <v>7859</v>
      </c>
      <c r="H228" s="258" t="s">
        <v>2225</v>
      </c>
      <c r="I228" s="268">
        <v>106</v>
      </c>
      <c r="J228" s="268">
        <v>0</v>
      </c>
      <c r="K228" s="268">
        <v>0</v>
      </c>
      <c r="L228" s="268">
        <v>106</v>
      </c>
    </row>
    <row r="229" spans="1:12" x14ac:dyDescent="0.3">
      <c r="A229" s="257">
        <f t="shared" si="3"/>
        <v>224</v>
      </c>
      <c r="B229" s="258" t="s">
        <v>2779</v>
      </c>
      <c r="C229" s="257" t="s">
        <v>7626</v>
      </c>
      <c r="D229" s="257" t="s">
        <v>7847</v>
      </c>
      <c r="E229" s="257" t="s">
        <v>7850</v>
      </c>
      <c r="F229" s="257" t="s">
        <v>7558</v>
      </c>
      <c r="G229" s="258" t="s">
        <v>2780</v>
      </c>
      <c r="H229" s="258" t="s">
        <v>2225</v>
      </c>
      <c r="I229" s="268">
        <v>27</v>
      </c>
      <c r="J229" s="268">
        <v>512.5</v>
      </c>
      <c r="K229" s="268">
        <v>-510.5</v>
      </c>
      <c r="L229" s="268">
        <v>29</v>
      </c>
    </row>
    <row r="230" spans="1:12" x14ac:dyDescent="0.3">
      <c r="A230" s="257">
        <f t="shared" si="3"/>
        <v>225</v>
      </c>
      <c r="B230" s="258" t="s">
        <v>2545</v>
      </c>
      <c r="C230" s="257" t="s">
        <v>7626</v>
      </c>
      <c r="D230" s="257" t="s">
        <v>7847</v>
      </c>
      <c r="E230" s="257" t="s">
        <v>7850</v>
      </c>
      <c r="F230" s="257" t="s">
        <v>7558</v>
      </c>
      <c r="G230" s="258" t="s">
        <v>2546</v>
      </c>
      <c r="H230" s="258" t="s">
        <v>2225</v>
      </c>
      <c r="I230" s="268">
        <v>61</v>
      </c>
      <c r="J230" s="268">
        <v>3495</v>
      </c>
      <c r="K230" s="268">
        <v>-3424</v>
      </c>
      <c r="L230" s="268">
        <v>132</v>
      </c>
    </row>
    <row r="231" spans="1:12" x14ac:dyDescent="0.3">
      <c r="A231" s="257">
        <f t="shared" si="3"/>
        <v>226</v>
      </c>
      <c r="B231" s="258" t="s">
        <v>7860</v>
      </c>
      <c r="C231" s="257" t="s">
        <v>7626</v>
      </c>
      <c r="D231" s="257" t="s">
        <v>7847</v>
      </c>
      <c r="E231" s="257" t="s">
        <v>7850</v>
      </c>
      <c r="F231" s="257" t="s">
        <v>7558</v>
      </c>
      <c r="G231" s="258" t="s">
        <v>7861</v>
      </c>
      <c r="H231" s="258" t="s">
        <v>2225</v>
      </c>
      <c r="I231" s="268">
        <v>145</v>
      </c>
      <c r="J231" s="268">
        <v>0</v>
      </c>
      <c r="K231" s="268">
        <v>-126</v>
      </c>
      <c r="L231" s="268">
        <v>19</v>
      </c>
    </row>
    <row r="232" spans="1:12" x14ac:dyDescent="0.3">
      <c r="A232" s="257">
        <f t="shared" si="3"/>
        <v>227</v>
      </c>
      <c r="B232" s="258" t="s">
        <v>7862</v>
      </c>
      <c r="C232" s="257" t="s">
        <v>7626</v>
      </c>
      <c r="D232" s="257" t="s">
        <v>7847</v>
      </c>
      <c r="E232" s="257" t="s">
        <v>7850</v>
      </c>
      <c r="F232" s="257" t="s">
        <v>7558</v>
      </c>
      <c r="G232" s="258" t="s">
        <v>7863</v>
      </c>
      <c r="H232" s="258" t="s">
        <v>2225</v>
      </c>
      <c r="I232" s="268">
        <v>39</v>
      </c>
      <c r="J232" s="268">
        <v>0</v>
      </c>
      <c r="K232" s="268">
        <v>0</v>
      </c>
      <c r="L232" s="268">
        <v>39</v>
      </c>
    </row>
    <row r="233" spans="1:12" x14ac:dyDescent="0.3">
      <c r="A233" s="257">
        <f t="shared" si="3"/>
        <v>228</v>
      </c>
      <c r="B233" s="258" t="s">
        <v>7864</v>
      </c>
      <c r="C233" s="257" t="s">
        <v>7626</v>
      </c>
      <c r="D233" s="257" t="s">
        <v>7847</v>
      </c>
      <c r="E233" s="257" t="s">
        <v>7850</v>
      </c>
      <c r="F233" s="257" t="s">
        <v>7558</v>
      </c>
      <c r="G233" s="258" t="s">
        <v>7865</v>
      </c>
      <c r="H233" s="258" t="s">
        <v>2225</v>
      </c>
      <c r="I233" s="268">
        <v>70</v>
      </c>
      <c r="J233" s="268">
        <v>0</v>
      </c>
      <c r="K233" s="268">
        <v>0</v>
      </c>
      <c r="L233" s="268">
        <v>70</v>
      </c>
    </row>
    <row r="234" spans="1:12" x14ac:dyDescent="0.3">
      <c r="A234" s="257">
        <f t="shared" si="3"/>
        <v>229</v>
      </c>
      <c r="B234" s="258" t="s">
        <v>7866</v>
      </c>
      <c r="C234" s="257" t="s">
        <v>7626</v>
      </c>
      <c r="D234" s="257" t="s">
        <v>7847</v>
      </c>
      <c r="E234" s="257" t="s">
        <v>7850</v>
      </c>
      <c r="F234" s="257" t="s">
        <v>7558</v>
      </c>
      <c r="G234" s="258" t="s">
        <v>7867</v>
      </c>
      <c r="H234" s="258" t="s">
        <v>2225</v>
      </c>
      <c r="I234" s="268">
        <v>5</v>
      </c>
      <c r="J234" s="268">
        <v>0</v>
      </c>
      <c r="K234" s="268">
        <v>0</v>
      </c>
      <c r="L234" s="268">
        <v>5</v>
      </c>
    </row>
    <row r="235" spans="1:12" x14ac:dyDescent="0.3">
      <c r="A235" s="257">
        <f t="shared" si="3"/>
        <v>230</v>
      </c>
      <c r="B235" s="258" t="s">
        <v>5007</v>
      </c>
      <c r="C235" s="257" t="s">
        <v>7626</v>
      </c>
      <c r="D235" s="257" t="s">
        <v>7847</v>
      </c>
      <c r="E235" s="257" t="s">
        <v>7850</v>
      </c>
      <c r="F235" s="257" t="s">
        <v>7558</v>
      </c>
      <c r="G235" s="258" t="s">
        <v>5008</v>
      </c>
      <c r="H235" s="258" t="s">
        <v>2225</v>
      </c>
      <c r="I235" s="268">
        <v>48</v>
      </c>
      <c r="J235" s="268">
        <v>501</v>
      </c>
      <c r="K235" s="268">
        <v>-100</v>
      </c>
      <c r="L235" s="268">
        <v>449</v>
      </c>
    </row>
    <row r="236" spans="1:12" x14ac:dyDescent="0.3">
      <c r="A236" s="257">
        <f t="shared" si="3"/>
        <v>231</v>
      </c>
      <c r="B236" s="258" t="s">
        <v>3385</v>
      </c>
      <c r="C236" s="257" t="s">
        <v>7626</v>
      </c>
      <c r="D236" s="257" t="s">
        <v>7847</v>
      </c>
      <c r="E236" s="257" t="s">
        <v>7850</v>
      </c>
      <c r="F236" s="257" t="s">
        <v>7558</v>
      </c>
      <c r="G236" s="258" t="s">
        <v>3386</v>
      </c>
      <c r="H236" s="258" t="s">
        <v>2225</v>
      </c>
      <c r="I236" s="268">
        <v>102.5</v>
      </c>
      <c r="J236" s="268">
        <v>1405</v>
      </c>
      <c r="K236" s="268">
        <v>-1446.5</v>
      </c>
      <c r="L236" s="268">
        <v>61</v>
      </c>
    </row>
    <row r="237" spans="1:12" x14ac:dyDescent="0.3">
      <c r="A237" s="257">
        <f t="shared" si="3"/>
        <v>232</v>
      </c>
      <c r="B237" s="258" t="s">
        <v>7868</v>
      </c>
      <c r="C237" s="257" t="s">
        <v>7626</v>
      </c>
      <c r="D237" s="257" t="s">
        <v>7847</v>
      </c>
      <c r="E237" s="257" t="s">
        <v>7850</v>
      </c>
      <c r="F237" s="257" t="s">
        <v>7558</v>
      </c>
      <c r="G237" s="258" t="s">
        <v>7869</v>
      </c>
      <c r="H237" s="258" t="s">
        <v>2225</v>
      </c>
      <c r="I237" s="268">
        <v>50</v>
      </c>
      <c r="J237" s="268">
        <v>0</v>
      </c>
      <c r="K237" s="268">
        <v>0</v>
      </c>
      <c r="L237" s="268">
        <v>50</v>
      </c>
    </row>
    <row r="238" spans="1:12" x14ac:dyDescent="0.3">
      <c r="A238" s="257">
        <f t="shared" si="3"/>
        <v>233</v>
      </c>
      <c r="B238" s="258" t="s">
        <v>2549</v>
      </c>
      <c r="C238" s="257" t="s">
        <v>7626</v>
      </c>
      <c r="D238" s="257" t="s">
        <v>7847</v>
      </c>
      <c r="E238" s="257" t="s">
        <v>7850</v>
      </c>
      <c r="F238" s="257" t="s">
        <v>7558</v>
      </c>
      <c r="G238" s="258" t="s">
        <v>2550</v>
      </c>
      <c r="H238" s="258" t="s">
        <v>2225</v>
      </c>
      <c r="I238" s="268">
        <v>0</v>
      </c>
      <c r="J238" s="268">
        <v>4925.5</v>
      </c>
      <c r="K238" s="268">
        <v>-4431.5</v>
      </c>
      <c r="L238" s="268">
        <v>494</v>
      </c>
    </row>
    <row r="239" spans="1:12" x14ac:dyDescent="0.3">
      <c r="A239" s="257">
        <f t="shared" si="3"/>
        <v>234</v>
      </c>
      <c r="B239" s="258" t="s">
        <v>4301</v>
      </c>
      <c r="C239" s="257" t="s">
        <v>7626</v>
      </c>
      <c r="D239" s="257" t="s">
        <v>7847</v>
      </c>
      <c r="E239" s="257" t="s">
        <v>7850</v>
      </c>
      <c r="F239" s="257" t="s">
        <v>7558</v>
      </c>
      <c r="G239" s="258" t="s">
        <v>4302</v>
      </c>
      <c r="H239" s="258" t="s">
        <v>2225</v>
      </c>
      <c r="I239" s="268">
        <v>10</v>
      </c>
      <c r="J239" s="268">
        <v>195</v>
      </c>
      <c r="K239" s="268">
        <v>-158</v>
      </c>
      <c r="L239" s="268">
        <v>47</v>
      </c>
    </row>
    <row r="240" spans="1:12" x14ac:dyDescent="0.3">
      <c r="A240" s="257">
        <f t="shared" si="3"/>
        <v>235</v>
      </c>
      <c r="B240" s="258" t="s">
        <v>2551</v>
      </c>
      <c r="C240" s="257" t="s">
        <v>7626</v>
      </c>
      <c r="D240" s="257" t="s">
        <v>7847</v>
      </c>
      <c r="E240" s="257" t="s">
        <v>7850</v>
      </c>
      <c r="F240" s="257" t="s">
        <v>7558</v>
      </c>
      <c r="G240" s="258" t="s">
        <v>2552</v>
      </c>
      <c r="H240" s="258" t="s">
        <v>2225</v>
      </c>
      <c r="I240" s="268">
        <v>0</v>
      </c>
      <c r="J240" s="268">
        <v>2657</v>
      </c>
      <c r="K240" s="268">
        <v>-2354</v>
      </c>
      <c r="L240" s="268">
        <v>303</v>
      </c>
    </row>
    <row r="241" spans="1:12" x14ac:dyDescent="0.3">
      <c r="A241" s="257">
        <f t="shared" si="3"/>
        <v>236</v>
      </c>
      <c r="B241" s="258" t="s">
        <v>2553</v>
      </c>
      <c r="C241" s="257" t="s">
        <v>7626</v>
      </c>
      <c r="D241" s="257" t="s">
        <v>7847</v>
      </c>
      <c r="E241" s="257" t="s">
        <v>7850</v>
      </c>
      <c r="F241" s="257" t="s">
        <v>7558</v>
      </c>
      <c r="G241" s="258" t="s">
        <v>2554</v>
      </c>
      <c r="H241" s="258" t="s">
        <v>2225</v>
      </c>
      <c r="I241" s="268">
        <v>87.5</v>
      </c>
      <c r="J241" s="268">
        <v>11522</v>
      </c>
      <c r="K241" s="268">
        <v>-10831.5</v>
      </c>
      <c r="L241" s="268">
        <v>778</v>
      </c>
    </row>
    <row r="242" spans="1:12" x14ac:dyDescent="0.3">
      <c r="A242" s="257">
        <f t="shared" si="3"/>
        <v>237</v>
      </c>
      <c r="B242" s="258" t="s">
        <v>7870</v>
      </c>
      <c r="C242" s="257" t="s">
        <v>7626</v>
      </c>
      <c r="D242" s="257" t="s">
        <v>7847</v>
      </c>
      <c r="E242" s="257" t="s">
        <v>7850</v>
      </c>
      <c r="F242" s="257" t="s">
        <v>7558</v>
      </c>
      <c r="G242" s="258" t="s">
        <v>7871</v>
      </c>
      <c r="H242" s="258" t="s">
        <v>1922</v>
      </c>
      <c r="I242" s="268">
        <v>0</v>
      </c>
      <c r="J242" s="268">
        <v>500</v>
      </c>
      <c r="K242" s="268">
        <v>-500</v>
      </c>
      <c r="L242" s="268">
        <v>0</v>
      </c>
    </row>
    <row r="243" spans="1:12" x14ac:dyDescent="0.3">
      <c r="A243" s="257">
        <f t="shared" si="3"/>
        <v>238</v>
      </c>
      <c r="B243" s="258" t="s">
        <v>7872</v>
      </c>
      <c r="C243" s="257" t="s">
        <v>7626</v>
      </c>
      <c r="D243" s="257" t="s">
        <v>7847</v>
      </c>
      <c r="E243" s="257" t="s">
        <v>7850</v>
      </c>
      <c r="F243" s="257" t="s">
        <v>7558</v>
      </c>
      <c r="G243" s="258" t="s">
        <v>7873</v>
      </c>
      <c r="H243" s="258" t="s">
        <v>1922</v>
      </c>
      <c r="I243" s="268">
        <v>0</v>
      </c>
      <c r="J243" s="268">
        <v>300</v>
      </c>
      <c r="K243" s="268">
        <v>-300</v>
      </c>
      <c r="L243" s="268">
        <v>0</v>
      </c>
    </row>
    <row r="244" spans="1:12" x14ac:dyDescent="0.3">
      <c r="A244" s="257">
        <f t="shared" si="3"/>
        <v>239</v>
      </c>
      <c r="B244" s="258" t="s">
        <v>7874</v>
      </c>
      <c r="C244" s="257" t="s">
        <v>7626</v>
      </c>
      <c r="D244" s="257" t="s">
        <v>7847</v>
      </c>
      <c r="E244" s="257" t="s">
        <v>7850</v>
      </c>
      <c r="F244" s="257" t="s">
        <v>7558</v>
      </c>
      <c r="G244" s="258" t="s">
        <v>7875</v>
      </c>
      <c r="H244" s="258" t="s">
        <v>1922</v>
      </c>
      <c r="I244" s="268">
        <v>0</v>
      </c>
      <c r="J244" s="268">
        <v>6529</v>
      </c>
      <c r="K244" s="268">
        <v>-6529</v>
      </c>
      <c r="L244" s="268">
        <v>0</v>
      </c>
    </row>
    <row r="245" spans="1:12" x14ac:dyDescent="0.3">
      <c r="A245" s="257">
        <f t="shared" si="3"/>
        <v>240</v>
      </c>
      <c r="B245" s="258" t="s">
        <v>7874</v>
      </c>
      <c r="C245" s="257" t="s">
        <v>7626</v>
      </c>
      <c r="D245" s="257" t="s">
        <v>7847</v>
      </c>
      <c r="E245" s="257" t="s">
        <v>7850</v>
      </c>
      <c r="F245" s="257" t="s">
        <v>7558</v>
      </c>
      <c r="G245" s="258" t="s">
        <v>7875</v>
      </c>
      <c r="H245" s="258" t="s">
        <v>1922</v>
      </c>
      <c r="I245" s="268">
        <v>0</v>
      </c>
      <c r="J245" s="268">
        <v>43</v>
      </c>
      <c r="K245" s="268">
        <v>-25</v>
      </c>
      <c r="L245" s="268">
        <v>18</v>
      </c>
    </row>
    <row r="246" spans="1:12" x14ac:dyDescent="0.3">
      <c r="A246" s="257">
        <f t="shared" si="3"/>
        <v>241</v>
      </c>
      <c r="B246" s="258" t="s">
        <v>7876</v>
      </c>
      <c r="C246" s="257" t="s">
        <v>7626</v>
      </c>
      <c r="D246" s="257" t="s">
        <v>7847</v>
      </c>
      <c r="E246" s="257" t="s">
        <v>7850</v>
      </c>
      <c r="F246" s="257" t="s">
        <v>7558</v>
      </c>
      <c r="G246" s="258" t="s">
        <v>7877</v>
      </c>
      <c r="H246" s="258" t="s">
        <v>1922</v>
      </c>
      <c r="I246" s="268">
        <v>0</v>
      </c>
      <c r="J246" s="268">
        <v>18261</v>
      </c>
      <c r="K246" s="268">
        <v>-18261</v>
      </c>
      <c r="L246" s="268">
        <v>0</v>
      </c>
    </row>
    <row r="247" spans="1:12" x14ac:dyDescent="0.3">
      <c r="A247" s="257">
        <f t="shared" si="3"/>
        <v>242</v>
      </c>
      <c r="B247" s="258" t="s">
        <v>7878</v>
      </c>
      <c r="C247" s="257" t="s">
        <v>7626</v>
      </c>
      <c r="D247" s="257" t="s">
        <v>7847</v>
      </c>
      <c r="E247" s="257" t="s">
        <v>7850</v>
      </c>
      <c r="F247" s="257" t="s">
        <v>7558</v>
      </c>
      <c r="G247" s="258" t="s">
        <v>7879</v>
      </c>
      <c r="H247" s="258" t="s">
        <v>1922</v>
      </c>
      <c r="I247" s="268">
        <v>0</v>
      </c>
      <c r="J247" s="268">
        <v>3743</v>
      </c>
      <c r="K247" s="268">
        <v>-3743</v>
      </c>
      <c r="L247" s="268">
        <v>0</v>
      </c>
    </row>
    <row r="248" spans="1:12" x14ac:dyDescent="0.3">
      <c r="A248" s="257">
        <f t="shared" si="3"/>
        <v>243</v>
      </c>
      <c r="B248" s="258" t="s">
        <v>7880</v>
      </c>
      <c r="C248" s="257" t="s">
        <v>7626</v>
      </c>
      <c r="D248" s="257" t="s">
        <v>7847</v>
      </c>
      <c r="E248" s="257" t="s">
        <v>7850</v>
      </c>
      <c r="F248" s="257" t="s">
        <v>7558</v>
      </c>
      <c r="G248" s="258" t="s">
        <v>7881</v>
      </c>
      <c r="H248" s="258" t="s">
        <v>1922</v>
      </c>
      <c r="I248" s="268">
        <v>0</v>
      </c>
      <c r="J248" s="268">
        <v>140</v>
      </c>
      <c r="K248" s="268">
        <v>-140</v>
      </c>
      <c r="L248" s="268">
        <v>0</v>
      </c>
    </row>
    <row r="249" spans="1:12" x14ac:dyDescent="0.3">
      <c r="A249" s="257">
        <f t="shared" si="3"/>
        <v>244</v>
      </c>
      <c r="B249" s="258" t="s">
        <v>7882</v>
      </c>
      <c r="C249" s="257" t="s">
        <v>7626</v>
      </c>
      <c r="D249" s="257" t="s">
        <v>7847</v>
      </c>
      <c r="E249" s="257" t="s">
        <v>7850</v>
      </c>
      <c r="F249" s="257" t="s">
        <v>7558</v>
      </c>
      <c r="G249" s="258" t="s">
        <v>7883</v>
      </c>
      <c r="H249" s="258" t="s">
        <v>1922</v>
      </c>
      <c r="I249" s="268">
        <v>0</v>
      </c>
      <c r="J249" s="268">
        <v>2400</v>
      </c>
      <c r="K249" s="268">
        <v>-2400</v>
      </c>
      <c r="L249" s="268">
        <v>0</v>
      </c>
    </row>
    <row r="250" spans="1:12" x14ac:dyDescent="0.3">
      <c r="A250" s="257">
        <f t="shared" si="3"/>
        <v>245</v>
      </c>
      <c r="B250" s="258" t="s">
        <v>7884</v>
      </c>
      <c r="C250" s="257" t="s">
        <v>7626</v>
      </c>
      <c r="D250" s="257" t="s">
        <v>7847</v>
      </c>
      <c r="E250" s="257" t="s">
        <v>7850</v>
      </c>
      <c r="F250" s="257" t="s">
        <v>7558</v>
      </c>
      <c r="G250" s="258" t="s">
        <v>7885</v>
      </c>
      <c r="H250" s="258" t="s">
        <v>1922</v>
      </c>
      <c r="I250" s="268">
        <v>0</v>
      </c>
      <c r="J250" s="268">
        <v>374</v>
      </c>
      <c r="K250" s="268">
        <v>-374</v>
      </c>
      <c r="L250" s="268">
        <v>0</v>
      </c>
    </row>
    <row r="251" spans="1:12" x14ac:dyDescent="0.3">
      <c r="A251" s="257">
        <f t="shared" si="3"/>
        <v>246</v>
      </c>
      <c r="B251" s="258" t="s">
        <v>7886</v>
      </c>
      <c r="C251" s="257" t="s">
        <v>7626</v>
      </c>
      <c r="D251" s="257" t="s">
        <v>7847</v>
      </c>
      <c r="E251" s="257" t="s">
        <v>7850</v>
      </c>
      <c r="F251" s="257" t="s">
        <v>7558</v>
      </c>
      <c r="G251" s="258" t="s">
        <v>7887</v>
      </c>
      <c r="H251" s="258" t="s">
        <v>1922</v>
      </c>
      <c r="I251" s="268">
        <v>800</v>
      </c>
      <c r="J251" s="268">
        <v>7041</v>
      </c>
      <c r="K251" s="268">
        <v>-7841</v>
      </c>
      <c r="L251" s="268">
        <v>0</v>
      </c>
    </row>
    <row r="252" spans="1:12" x14ac:dyDescent="0.3">
      <c r="A252" s="257">
        <f t="shared" si="3"/>
        <v>247</v>
      </c>
      <c r="B252" s="258" t="s">
        <v>7886</v>
      </c>
      <c r="C252" s="257" t="s">
        <v>7626</v>
      </c>
      <c r="D252" s="257" t="s">
        <v>7847</v>
      </c>
      <c r="E252" s="257" t="s">
        <v>7850</v>
      </c>
      <c r="F252" s="257" t="s">
        <v>7558</v>
      </c>
      <c r="G252" s="258" t="s">
        <v>7887</v>
      </c>
      <c r="H252" s="258" t="s">
        <v>1922</v>
      </c>
      <c r="I252" s="268">
        <v>0</v>
      </c>
      <c r="J252" s="268">
        <v>38</v>
      </c>
      <c r="K252" s="268">
        <v>-38</v>
      </c>
      <c r="L252" s="268">
        <v>0</v>
      </c>
    </row>
    <row r="253" spans="1:12" x14ac:dyDescent="0.3">
      <c r="A253" s="257">
        <f t="shared" si="3"/>
        <v>248</v>
      </c>
      <c r="B253" s="258" t="s">
        <v>7888</v>
      </c>
      <c r="C253" s="257" t="s">
        <v>7626</v>
      </c>
      <c r="D253" s="257" t="s">
        <v>7847</v>
      </c>
      <c r="E253" s="257" t="s">
        <v>7850</v>
      </c>
      <c r="F253" s="257" t="s">
        <v>7558</v>
      </c>
      <c r="G253" s="258" t="s">
        <v>7889</v>
      </c>
      <c r="H253" s="258" t="s">
        <v>1922</v>
      </c>
      <c r="I253" s="268">
        <v>0</v>
      </c>
      <c r="J253" s="268">
        <v>300</v>
      </c>
      <c r="K253" s="268">
        <v>-300</v>
      </c>
      <c r="L253" s="268">
        <v>0</v>
      </c>
    </row>
    <row r="254" spans="1:12" x14ac:dyDescent="0.3">
      <c r="A254" s="257">
        <f t="shared" si="3"/>
        <v>249</v>
      </c>
      <c r="B254" s="258" t="s">
        <v>7890</v>
      </c>
      <c r="C254" s="257" t="s">
        <v>7626</v>
      </c>
      <c r="D254" s="257" t="s">
        <v>7847</v>
      </c>
      <c r="E254" s="257" t="s">
        <v>7850</v>
      </c>
      <c r="F254" s="257" t="s">
        <v>7558</v>
      </c>
      <c r="G254" s="258" t="s">
        <v>7891</v>
      </c>
      <c r="H254" s="258" t="s">
        <v>1922</v>
      </c>
      <c r="I254" s="268">
        <v>0</v>
      </c>
      <c r="J254" s="268">
        <v>6253</v>
      </c>
      <c r="K254" s="268">
        <v>-6253</v>
      </c>
      <c r="L254" s="268">
        <v>0</v>
      </c>
    </row>
    <row r="255" spans="1:12" x14ac:dyDescent="0.3">
      <c r="A255" s="257">
        <f t="shared" si="3"/>
        <v>250</v>
      </c>
      <c r="B255" s="258" t="s">
        <v>7890</v>
      </c>
      <c r="C255" s="257" t="s">
        <v>7626</v>
      </c>
      <c r="D255" s="257" t="s">
        <v>7847</v>
      </c>
      <c r="E255" s="257" t="s">
        <v>7850</v>
      </c>
      <c r="F255" s="257" t="s">
        <v>7558</v>
      </c>
      <c r="G255" s="258" t="s">
        <v>7891</v>
      </c>
      <c r="H255" s="258" t="s">
        <v>1922</v>
      </c>
      <c r="I255" s="268">
        <v>0</v>
      </c>
      <c r="J255" s="268">
        <v>85</v>
      </c>
      <c r="K255" s="268">
        <v>-85</v>
      </c>
      <c r="L255" s="268">
        <v>0</v>
      </c>
    </row>
    <row r="256" spans="1:12" x14ac:dyDescent="0.3">
      <c r="A256" s="257">
        <f t="shared" si="3"/>
        <v>251</v>
      </c>
      <c r="B256" s="258" t="s">
        <v>7892</v>
      </c>
      <c r="C256" s="257" t="s">
        <v>7626</v>
      </c>
      <c r="D256" s="257" t="s">
        <v>7847</v>
      </c>
      <c r="E256" s="257" t="s">
        <v>7850</v>
      </c>
      <c r="F256" s="257" t="s">
        <v>7558</v>
      </c>
      <c r="G256" s="258" t="s">
        <v>7893</v>
      </c>
      <c r="H256" s="258" t="s">
        <v>1922</v>
      </c>
      <c r="I256" s="268">
        <v>0</v>
      </c>
      <c r="J256" s="268">
        <v>18373</v>
      </c>
      <c r="K256" s="268">
        <v>-18373</v>
      </c>
      <c r="L256" s="268">
        <v>0</v>
      </c>
    </row>
    <row r="257" spans="1:12" x14ac:dyDescent="0.3">
      <c r="A257" s="257">
        <f t="shared" si="3"/>
        <v>252</v>
      </c>
      <c r="B257" s="258" t="s">
        <v>7894</v>
      </c>
      <c r="C257" s="257" t="s">
        <v>7626</v>
      </c>
      <c r="D257" s="257" t="s">
        <v>7847</v>
      </c>
      <c r="E257" s="257" t="s">
        <v>7850</v>
      </c>
      <c r="F257" s="257" t="s">
        <v>7558</v>
      </c>
      <c r="G257" s="258" t="s">
        <v>7895</v>
      </c>
      <c r="H257" s="258" t="s">
        <v>1922</v>
      </c>
      <c r="I257" s="268">
        <v>0</v>
      </c>
      <c r="J257" s="268">
        <v>3857</v>
      </c>
      <c r="K257" s="268">
        <v>-3857</v>
      </c>
      <c r="L257" s="268">
        <v>0</v>
      </c>
    </row>
    <row r="258" spans="1:12" x14ac:dyDescent="0.3">
      <c r="A258" s="257">
        <f t="shared" si="3"/>
        <v>253</v>
      </c>
      <c r="B258" s="258" t="s">
        <v>7894</v>
      </c>
      <c r="C258" s="257" t="s">
        <v>7626</v>
      </c>
      <c r="D258" s="257" t="s">
        <v>7847</v>
      </c>
      <c r="E258" s="257" t="s">
        <v>7850</v>
      </c>
      <c r="F258" s="257" t="s">
        <v>7558</v>
      </c>
      <c r="G258" s="258" t="s">
        <v>7895</v>
      </c>
      <c r="H258" s="258" t="s">
        <v>1922</v>
      </c>
      <c r="I258" s="268">
        <v>0</v>
      </c>
      <c r="J258" s="268">
        <v>169</v>
      </c>
      <c r="K258" s="268">
        <v>-98</v>
      </c>
      <c r="L258" s="268">
        <v>71</v>
      </c>
    </row>
    <row r="259" spans="1:12" x14ac:dyDescent="0.3">
      <c r="A259" s="257">
        <f t="shared" si="3"/>
        <v>254</v>
      </c>
      <c r="B259" s="258" t="s">
        <v>7896</v>
      </c>
      <c r="C259" s="257" t="s">
        <v>7626</v>
      </c>
      <c r="D259" s="257" t="s">
        <v>7847</v>
      </c>
      <c r="E259" s="257" t="s">
        <v>7850</v>
      </c>
      <c r="F259" s="257" t="s">
        <v>7558</v>
      </c>
      <c r="G259" s="258" t="s">
        <v>7897</v>
      </c>
      <c r="H259" s="258" t="s">
        <v>1922</v>
      </c>
      <c r="I259" s="268">
        <v>0</v>
      </c>
      <c r="J259" s="268">
        <v>200</v>
      </c>
      <c r="K259" s="268">
        <v>-200</v>
      </c>
      <c r="L259" s="268">
        <v>0</v>
      </c>
    </row>
    <row r="260" spans="1:12" x14ac:dyDescent="0.3">
      <c r="A260" s="257">
        <f t="shared" si="3"/>
        <v>255</v>
      </c>
      <c r="B260" s="258" t="s">
        <v>7898</v>
      </c>
      <c r="C260" s="257" t="s">
        <v>7626</v>
      </c>
      <c r="D260" s="257" t="s">
        <v>7847</v>
      </c>
      <c r="E260" s="257" t="s">
        <v>7850</v>
      </c>
      <c r="F260" s="257" t="s">
        <v>7558</v>
      </c>
      <c r="G260" s="258" t="s">
        <v>7899</v>
      </c>
      <c r="H260" s="258" t="s">
        <v>1922</v>
      </c>
      <c r="I260" s="268">
        <v>0</v>
      </c>
      <c r="J260" s="268">
        <v>2800</v>
      </c>
      <c r="K260" s="268">
        <v>-2500</v>
      </c>
      <c r="L260" s="268">
        <v>300</v>
      </c>
    </row>
    <row r="261" spans="1:12" x14ac:dyDescent="0.3">
      <c r="A261" s="257">
        <f t="shared" si="3"/>
        <v>256</v>
      </c>
      <c r="B261" s="258" t="s">
        <v>7900</v>
      </c>
      <c r="C261" s="257" t="s">
        <v>7626</v>
      </c>
      <c r="D261" s="257" t="s">
        <v>7847</v>
      </c>
      <c r="E261" s="257" t="s">
        <v>7850</v>
      </c>
      <c r="F261" s="257" t="s">
        <v>7558</v>
      </c>
      <c r="G261" s="258" t="s">
        <v>7901</v>
      </c>
      <c r="H261" s="258" t="s">
        <v>1922</v>
      </c>
      <c r="I261" s="268">
        <v>0</v>
      </c>
      <c r="J261" s="268">
        <v>389</v>
      </c>
      <c r="K261" s="268">
        <v>-339</v>
      </c>
      <c r="L261" s="268">
        <v>50</v>
      </c>
    </row>
    <row r="262" spans="1:12" x14ac:dyDescent="0.3">
      <c r="A262" s="257">
        <f t="shared" si="3"/>
        <v>257</v>
      </c>
      <c r="B262" s="258" t="s">
        <v>7902</v>
      </c>
      <c r="C262" s="257" t="s">
        <v>7626</v>
      </c>
      <c r="D262" s="257" t="s">
        <v>7847</v>
      </c>
      <c r="E262" s="257" t="s">
        <v>7850</v>
      </c>
      <c r="F262" s="257" t="s">
        <v>7558</v>
      </c>
      <c r="G262" s="258" t="s">
        <v>7903</v>
      </c>
      <c r="H262" s="258" t="s">
        <v>1922</v>
      </c>
      <c r="I262" s="268">
        <v>800</v>
      </c>
      <c r="J262" s="268">
        <v>6823</v>
      </c>
      <c r="K262" s="268">
        <v>-7623</v>
      </c>
      <c r="L262" s="268">
        <v>0</v>
      </c>
    </row>
    <row r="263" spans="1:12" x14ac:dyDescent="0.3">
      <c r="A263" s="257">
        <f t="shared" si="3"/>
        <v>258</v>
      </c>
      <c r="B263" s="258" t="s">
        <v>7902</v>
      </c>
      <c r="C263" s="257" t="s">
        <v>7626</v>
      </c>
      <c r="D263" s="257" t="s">
        <v>7847</v>
      </c>
      <c r="E263" s="257" t="s">
        <v>7850</v>
      </c>
      <c r="F263" s="257" t="s">
        <v>7558</v>
      </c>
      <c r="G263" s="258" t="s">
        <v>7903</v>
      </c>
      <c r="H263" s="258" t="s">
        <v>1922</v>
      </c>
      <c r="I263" s="268">
        <v>0</v>
      </c>
      <c r="J263" s="268">
        <v>47</v>
      </c>
      <c r="K263" s="268">
        <v>-47</v>
      </c>
      <c r="L263" s="268">
        <v>0</v>
      </c>
    </row>
    <row r="264" spans="1:12" x14ac:dyDescent="0.3">
      <c r="A264" s="257">
        <f t="shared" ref="A264:A327" si="4">A263+1</f>
        <v>259</v>
      </c>
      <c r="B264" s="258" t="s">
        <v>7904</v>
      </c>
      <c r="C264" s="257" t="s">
        <v>7626</v>
      </c>
      <c r="D264" s="257" t="s">
        <v>7847</v>
      </c>
      <c r="E264" s="257" t="s">
        <v>7850</v>
      </c>
      <c r="F264" s="257" t="s">
        <v>7558</v>
      </c>
      <c r="G264" s="258" t="s">
        <v>7905</v>
      </c>
      <c r="H264" s="258" t="s">
        <v>1922</v>
      </c>
      <c r="I264" s="268">
        <v>0</v>
      </c>
      <c r="J264" s="268">
        <v>17600</v>
      </c>
      <c r="K264" s="268">
        <v>-17600</v>
      </c>
      <c r="L264" s="268">
        <v>0</v>
      </c>
    </row>
    <row r="265" spans="1:12" x14ac:dyDescent="0.3">
      <c r="A265" s="257">
        <f t="shared" si="4"/>
        <v>260</v>
      </c>
      <c r="B265" s="258" t="s">
        <v>7906</v>
      </c>
      <c r="C265" s="257" t="s">
        <v>7626</v>
      </c>
      <c r="D265" s="257" t="s">
        <v>7847</v>
      </c>
      <c r="E265" s="257" t="s">
        <v>7850</v>
      </c>
      <c r="F265" s="257" t="s">
        <v>7558</v>
      </c>
      <c r="G265" s="258" t="s">
        <v>7907</v>
      </c>
      <c r="H265" s="258" t="s">
        <v>1922</v>
      </c>
      <c r="I265" s="268">
        <v>0</v>
      </c>
      <c r="J265" s="268">
        <v>498</v>
      </c>
      <c r="K265" s="268">
        <v>-498</v>
      </c>
      <c r="L265" s="268">
        <v>0</v>
      </c>
    </row>
    <row r="266" spans="1:12" x14ac:dyDescent="0.3">
      <c r="A266" s="257">
        <f t="shared" si="4"/>
        <v>261</v>
      </c>
      <c r="B266" s="258" t="s">
        <v>7908</v>
      </c>
      <c r="C266" s="257" t="s">
        <v>7626</v>
      </c>
      <c r="D266" s="257" t="s">
        <v>7847</v>
      </c>
      <c r="E266" s="257" t="s">
        <v>7850</v>
      </c>
      <c r="F266" s="257" t="s">
        <v>7558</v>
      </c>
      <c r="G266" s="258" t="s">
        <v>7909</v>
      </c>
      <c r="H266" s="258" t="s">
        <v>1922</v>
      </c>
      <c r="I266" s="268">
        <v>0</v>
      </c>
      <c r="J266" s="268">
        <v>2977</v>
      </c>
      <c r="K266" s="268">
        <v>-2977</v>
      </c>
      <c r="L266" s="268">
        <v>0</v>
      </c>
    </row>
    <row r="267" spans="1:12" x14ac:dyDescent="0.3">
      <c r="A267" s="257">
        <f t="shared" si="4"/>
        <v>262</v>
      </c>
      <c r="B267" s="258" t="s">
        <v>7910</v>
      </c>
      <c r="C267" s="257" t="s">
        <v>7626</v>
      </c>
      <c r="D267" s="257" t="s">
        <v>7847</v>
      </c>
      <c r="E267" s="257" t="s">
        <v>7850</v>
      </c>
      <c r="F267" s="257" t="s">
        <v>7558</v>
      </c>
      <c r="G267" s="258" t="s">
        <v>7911</v>
      </c>
      <c r="H267" s="258" t="s">
        <v>1922</v>
      </c>
      <c r="I267" s="268">
        <v>0</v>
      </c>
      <c r="J267" s="268">
        <v>6120</v>
      </c>
      <c r="K267" s="268">
        <v>-6120</v>
      </c>
      <c r="L267" s="268">
        <v>0</v>
      </c>
    </row>
    <row r="268" spans="1:12" x14ac:dyDescent="0.3">
      <c r="A268" s="257">
        <f t="shared" si="4"/>
        <v>263</v>
      </c>
      <c r="B268" s="258" t="s">
        <v>7912</v>
      </c>
      <c r="C268" s="257" t="s">
        <v>7626</v>
      </c>
      <c r="D268" s="257" t="s">
        <v>7847</v>
      </c>
      <c r="E268" s="257" t="s">
        <v>7850</v>
      </c>
      <c r="F268" s="257" t="s">
        <v>7558</v>
      </c>
      <c r="G268" s="258" t="s">
        <v>7913</v>
      </c>
      <c r="H268" s="258" t="s">
        <v>1922</v>
      </c>
      <c r="I268" s="268">
        <v>300</v>
      </c>
      <c r="J268" s="268">
        <v>6760</v>
      </c>
      <c r="K268" s="268">
        <v>-7060</v>
      </c>
      <c r="L268" s="268">
        <v>0</v>
      </c>
    </row>
    <row r="269" spans="1:12" x14ac:dyDescent="0.3">
      <c r="A269" s="257">
        <f t="shared" si="4"/>
        <v>264</v>
      </c>
      <c r="B269" s="258" t="s">
        <v>7914</v>
      </c>
      <c r="C269" s="257" t="s">
        <v>7626</v>
      </c>
      <c r="D269" s="257" t="s">
        <v>7847</v>
      </c>
      <c r="E269" s="257" t="s">
        <v>7850</v>
      </c>
      <c r="F269" s="257" t="s">
        <v>7558</v>
      </c>
      <c r="G269" s="258" t="s">
        <v>7915</v>
      </c>
      <c r="H269" s="258" t="s">
        <v>1922</v>
      </c>
      <c r="I269" s="268">
        <v>0</v>
      </c>
      <c r="J269" s="268">
        <v>3650</v>
      </c>
      <c r="K269" s="268">
        <v>-3650</v>
      </c>
      <c r="L269" s="268">
        <v>0</v>
      </c>
    </row>
    <row r="270" spans="1:12" x14ac:dyDescent="0.3">
      <c r="A270" s="257">
        <f t="shared" si="4"/>
        <v>265</v>
      </c>
      <c r="B270" s="258" t="s">
        <v>7916</v>
      </c>
      <c r="C270" s="257" t="s">
        <v>7626</v>
      </c>
      <c r="D270" s="257" t="s">
        <v>7847</v>
      </c>
      <c r="E270" s="257" t="s">
        <v>7850</v>
      </c>
      <c r="F270" s="257" t="s">
        <v>7558</v>
      </c>
      <c r="G270" s="258" t="s">
        <v>7917</v>
      </c>
      <c r="H270" s="258" t="s">
        <v>1922</v>
      </c>
      <c r="I270" s="268">
        <v>0</v>
      </c>
      <c r="J270" s="268">
        <v>200</v>
      </c>
      <c r="K270" s="268">
        <v>-200</v>
      </c>
      <c r="L270" s="268">
        <v>0</v>
      </c>
    </row>
    <row r="271" spans="1:12" x14ac:dyDescent="0.3">
      <c r="A271" s="257">
        <f t="shared" si="4"/>
        <v>266</v>
      </c>
      <c r="B271" s="258" t="s">
        <v>7918</v>
      </c>
      <c r="C271" s="257" t="s">
        <v>7626</v>
      </c>
      <c r="D271" s="257" t="s">
        <v>7847</v>
      </c>
      <c r="E271" s="257" t="s">
        <v>7850</v>
      </c>
      <c r="F271" s="257" t="s">
        <v>7558</v>
      </c>
      <c r="G271" s="258" t="s">
        <v>7919</v>
      </c>
      <c r="H271" s="258" t="s">
        <v>1922</v>
      </c>
      <c r="I271" s="268">
        <v>0</v>
      </c>
      <c r="J271" s="268">
        <v>300</v>
      </c>
      <c r="K271" s="268">
        <v>-300</v>
      </c>
      <c r="L271" s="268">
        <v>0</v>
      </c>
    </row>
    <row r="272" spans="1:12" x14ac:dyDescent="0.3">
      <c r="A272" s="257">
        <f t="shared" si="4"/>
        <v>267</v>
      </c>
      <c r="B272" s="258" t="s">
        <v>7920</v>
      </c>
      <c r="C272" s="257" t="s">
        <v>7626</v>
      </c>
      <c r="D272" s="257" t="s">
        <v>7847</v>
      </c>
      <c r="E272" s="257" t="s">
        <v>7850</v>
      </c>
      <c r="F272" s="257" t="s">
        <v>7558</v>
      </c>
      <c r="G272" s="258" t="s">
        <v>7921</v>
      </c>
      <c r="H272" s="258" t="s">
        <v>1922</v>
      </c>
      <c r="I272" s="268">
        <v>0</v>
      </c>
      <c r="J272" s="268">
        <v>150</v>
      </c>
      <c r="K272" s="268">
        <v>-150</v>
      </c>
      <c r="L272" s="268">
        <v>0</v>
      </c>
    </row>
    <row r="273" spans="1:12" x14ac:dyDescent="0.3">
      <c r="A273" s="257">
        <f t="shared" si="4"/>
        <v>268</v>
      </c>
      <c r="B273" s="258" t="s">
        <v>7922</v>
      </c>
      <c r="C273" s="257" t="s">
        <v>7626</v>
      </c>
      <c r="D273" s="257" t="s">
        <v>7847</v>
      </c>
      <c r="E273" s="257" t="s">
        <v>7850</v>
      </c>
      <c r="F273" s="257" t="s">
        <v>7558</v>
      </c>
      <c r="G273" s="258" t="s">
        <v>7923</v>
      </c>
      <c r="H273" s="258" t="s">
        <v>1922</v>
      </c>
      <c r="I273" s="268">
        <v>0</v>
      </c>
      <c r="J273" s="268">
        <v>10</v>
      </c>
      <c r="K273" s="268">
        <v>-10</v>
      </c>
      <c r="L273" s="268">
        <v>0</v>
      </c>
    </row>
    <row r="274" spans="1:12" x14ac:dyDescent="0.3">
      <c r="A274" s="257">
        <f t="shared" si="4"/>
        <v>269</v>
      </c>
      <c r="B274" s="258" t="s">
        <v>7924</v>
      </c>
      <c r="C274" s="257" t="s">
        <v>7626</v>
      </c>
      <c r="D274" s="257" t="s">
        <v>7847</v>
      </c>
      <c r="E274" s="257" t="s">
        <v>7850</v>
      </c>
      <c r="F274" s="257" t="s">
        <v>7558</v>
      </c>
      <c r="G274" s="258" t="s">
        <v>7925</v>
      </c>
      <c r="H274" s="258" t="s">
        <v>1922</v>
      </c>
      <c r="I274" s="268">
        <v>0</v>
      </c>
      <c r="J274" s="268">
        <v>10</v>
      </c>
      <c r="K274" s="268">
        <v>-10</v>
      </c>
      <c r="L274" s="268">
        <v>0</v>
      </c>
    </row>
    <row r="275" spans="1:12" x14ac:dyDescent="0.3">
      <c r="A275" s="257">
        <f t="shared" si="4"/>
        <v>270</v>
      </c>
      <c r="B275" s="258" t="s">
        <v>7926</v>
      </c>
      <c r="C275" s="257" t="s">
        <v>7626</v>
      </c>
      <c r="D275" s="257" t="s">
        <v>7847</v>
      </c>
      <c r="E275" s="257" t="s">
        <v>7850</v>
      </c>
      <c r="F275" s="257" t="s">
        <v>7558</v>
      </c>
      <c r="G275" s="258" t="s">
        <v>7927</v>
      </c>
      <c r="H275" s="258" t="s">
        <v>1922</v>
      </c>
      <c r="I275" s="268">
        <v>0</v>
      </c>
      <c r="J275" s="268">
        <v>10</v>
      </c>
      <c r="K275" s="268">
        <v>-10</v>
      </c>
      <c r="L275" s="268">
        <v>0</v>
      </c>
    </row>
    <row r="276" spans="1:12" x14ac:dyDescent="0.3">
      <c r="A276" s="257">
        <f t="shared" si="4"/>
        <v>271</v>
      </c>
      <c r="B276" s="258" t="s">
        <v>6464</v>
      </c>
      <c r="C276" s="257" t="s">
        <v>7626</v>
      </c>
      <c r="D276" s="257" t="s">
        <v>7847</v>
      </c>
      <c r="E276" s="257" t="s">
        <v>7850</v>
      </c>
      <c r="F276" s="257" t="s">
        <v>7558</v>
      </c>
      <c r="G276" s="258" t="s">
        <v>6465</v>
      </c>
      <c r="H276" s="258" t="s">
        <v>1922</v>
      </c>
      <c r="I276" s="268">
        <v>0</v>
      </c>
      <c r="J276" s="268">
        <v>150</v>
      </c>
      <c r="K276" s="268">
        <v>-150</v>
      </c>
      <c r="L276" s="268">
        <v>0</v>
      </c>
    </row>
    <row r="277" spans="1:12" x14ac:dyDescent="0.3">
      <c r="A277" s="257">
        <f t="shared" si="4"/>
        <v>272</v>
      </c>
      <c r="B277" s="258" t="s">
        <v>3033</v>
      </c>
      <c r="C277" s="257" t="s">
        <v>7626</v>
      </c>
      <c r="D277" s="257" t="s">
        <v>7847</v>
      </c>
      <c r="E277" s="257" t="s">
        <v>7850</v>
      </c>
      <c r="F277" s="257" t="s">
        <v>7558</v>
      </c>
      <c r="G277" s="258" t="s">
        <v>3034</v>
      </c>
      <c r="H277" s="258" t="s">
        <v>1922</v>
      </c>
      <c r="I277" s="268">
        <v>0</v>
      </c>
      <c r="J277" s="268">
        <v>400</v>
      </c>
      <c r="K277" s="268">
        <v>-400</v>
      </c>
      <c r="L277" s="268">
        <v>0</v>
      </c>
    </row>
    <row r="278" spans="1:12" x14ac:dyDescent="0.3">
      <c r="A278" s="257">
        <f t="shared" si="4"/>
        <v>273</v>
      </c>
      <c r="B278" s="258" t="s">
        <v>5606</v>
      </c>
      <c r="C278" s="257" t="s">
        <v>7626</v>
      </c>
      <c r="D278" s="257" t="s">
        <v>7847</v>
      </c>
      <c r="E278" s="257" t="s">
        <v>7850</v>
      </c>
      <c r="F278" s="257" t="s">
        <v>7558</v>
      </c>
      <c r="G278" s="258" t="s">
        <v>5607</v>
      </c>
      <c r="H278" s="258" t="s">
        <v>1922</v>
      </c>
      <c r="I278" s="268">
        <v>0</v>
      </c>
      <c r="J278" s="268">
        <v>10</v>
      </c>
      <c r="K278" s="268">
        <v>-10</v>
      </c>
      <c r="L278" s="268">
        <v>0</v>
      </c>
    </row>
    <row r="279" spans="1:12" x14ac:dyDescent="0.3">
      <c r="A279" s="257">
        <f t="shared" si="4"/>
        <v>274</v>
      </c>
      <c r="B279" s="258" t="s">
        <v>321</v>
      </c>
      <c r="C279" s="257" t="s">
        <v>7626</v>
      </c>
      <c r="D279" s="257" t="s">
        <v>7847</v>
      </c>
      <c r="E279" s="257" t="s">
        <v>7636</v>
      </c>
      <c r="F279" s="257" t="s">
        <v>7558</v>
      </c>
      <c r="G279" s="258" t="s">
        <v>3510</v>
      </c>
      <c r="H279" s="258" t="s">
        <v>1922</v>
      </c>
      <c r="I279" s="268">
        <v>31476</v>
      </c>
      <c r="J279" s="268">
        <v>92934</v>
      </c>
      <c r="K279" s="268">
        <v>-111952</v>
      </c>
      <c r="L279" s="268">
        <v>12458</v>
      </c>
    </row>
    <row r="280" spans="1:12" x14ac:dyDescent="0.3">
      <c r="A280" s="257">
        <f t="shared" si="4"/>
        <v>275</v>
      </c>
      <c r="B280" s="258" t="s">
        <v>444</v>
      </c>
      <c r="C280" s="257" t="s">
        <v>7626</v>
      </c>
      <c r="D280" s="257" t="s">
        <v>7847</v>
      </c>
      <c r="E280" s="257" t="s">
        <v>7636</v>
      </c>
      <c r="F280" s="257" t="s">
        <v>7558</v>
      </c>
      <c r="G280" s="258" t="s">
        <v>7928</v>
      </c>
      <c r="H280" s="258" t="s">
        <v>1922</v>
      </c>
      <c r="I280" s="268">
        <v>97326</v>
      </c>
      <c r="J280" s="268">
        <v>70</v>
      </c>
      <c r="K280" s="268">
        <v>-1922</v>
      </c>
      <c r="L280" s="268">
        <v>95474</v>
      </c>
    </row>
    <row r="281" spans="1:12" x14ac:dyDescent="0.3">
      <c r="A281" s="257">
        <f t="shared" si="4"/>
        <v>276</v>
      </c>
      <c r="B281" s="258" t="s">
        <v>7929</v>
      </c>
      <c r="C281" s="257" t="s">
        <v>7626</v>
      </c>
      <c r="D281" s="257" t="s">
        <v>7847</v>
      </c>
      <c r="E281" s="257" t="s">
        <v>7636</v>
      </c>
      <c r="F281" s="257" t="s">
        <v>7558</v>
      </c>
      <c r="G281" s="258" t="s">
        <v>7930</v>
      </c>
      <c r="H281" s="258" t="s">
        <v>1922</v>
      </c>
      <c r="I281" s="268">
        <v>36168</v>
      </c>
      <c r="J281" s="268">
        <v>0</v>
      </c>
      <c r="K281" s="268">
        <v>-18797</v>
      </c>
      <c r="L281" s="268">
        <v>17371</v>
      </c>
    </row>
    <row r="282" spans="1:12" x14ac:dyDescent="0.3">
      <c r="A282" s="257">
        <f t="shared" si="4"/>
        <v>277</v>
      </c>
      <c r="B282" s="258" t="s">
        <v>7931</v>
      </c>
      <c r="C282" s="257" t="s">
        <v>7626</v>
      </c>
      <c r="D282" s="257" t="s">
        <v>7847</v>
      </c>
      <c r="E282" s="257" t="s">
        <v>7636</v>
      </c>
      <c r="F282" s="257" t="s">
        <v>7558</v>
      </c>
      <c r="G282" s="258" t="s">
        <v>7932</v>
      </c>
      <c r="H282" s="258" t="s">
        <v>1922</v>
      </c>
      <c r="I282" s="268">
        <v>203000</v>
      </c>
      <c r="J282" s="268">
        <v>0</v>
      </c>
      <c r="K282" s="268">
        <v>0</v>
      </c>
      <c r="L282" s="268">
        <v>203000</v>
      </c>
    </row>
    <row r="283" spans="1:12" x14ac:dyDescent="0.3">
      <c r="A283" s="257">
        <f t="shared" si="4"/>
        <v>278</v>
      </c>
      <c r="B283" s="258" t="s">
        <v>332</v>
      </c>
      <c r="C283" s="257" t="s">
        <v>7626</v>
      </c>
      <c r="D283" s="257" t="s">
        <v>7847</v>
      </c>
      <c r="E283" s="257" t="s">
        <v>7636</v>
      </c>
      <c r="F283" s="257" t="s">
        <v>7558</v>
      </c>
      <c r="G283" s="258" t="s">
        <v>3151</v>
      </c>
      <c r="H283" s="258" t="s">
        <v>1922</v>
      </c>
      <c r="I283" s="268">
        <v>19450</v>
      </c>
      <c r="J283" s="268">
        <v>84068</v>
      </c>
      <c r="K283" s="268">
        <v>-93168</v>
      </c>
      <c r="L283" s="268">
        <v>10350</v>
      </c>
    </row>
    <row r="284" spans="1:12" x14ac:dyDescent="0.3">
      <c r="A284" s="257">
        <f t="shared" si="4"/>
        <v>279</v>
      </c>
      <c r="B284" s="258" t="s">
        <v>336</v>
      </c>
      <c r="C284" s="257" t="s">
        <v>7626</v>
      </c>
      <c r="D284" s="257" t="s">
        <v>7847</v>
      </c>
      <c r="E284" s="257" t="s">
        <v>7636</v>
      </c>
      <c r="F284" s="257" t="s">
        <v>7558</v>
      </c>
      <c r="G284" s="258" t="s">
        <v>583</v>
      </c>
      <c r="H284" s="258" t="s">
        <v>1922</v>
      </c>
      <c r="I284" s="268">
        <v>1000</v>
      </c>
      <c r="J284" s="268">
        <v>101100</v>
      </c>
      <c r="K284" s="268">
        <v>-93905</v>
      </c>
      <c r="L284" s="268">
        <v>8195</v>
      </c>
    </row>
    <row r="285" spans="1:12" x14ac:dyDescent="0.3">
      <c r="A285" s="257">
        <f t="shared" si="4"/>
        <v>280</v>
      </c>
      <c r="B285" s="258" t="s">
        <v>5671</v>
      </c>
      <c r="C285" s="257" t="s">
        <v>7626</v>
      </c>
      <c r="D285" s="257" t="s">
        <v>7847</v>
      </c>
      <c r="E285" s="257" t="s">
        <v>7636</v>
      </c>
      <c r="F285" s="257" t="s">
        <v>7558</v>
      </c>
      <c r="G285" s="258" t="s">
        <v>5672</v>
      </c>
      <c r="H285" s="258" t="s">
        <v>1922</v>
      </c>
      <c r="I285" s="268">
        <v>0</v>
      </c>
      <c r="J285" s="268">
        <v>1000</v>
      </c>
      <c r="K285" s="268">
        <v>-1000</v>
      </c>
      <c r="L285" s="268">
        <v>0</v>
      </c>
    </row>
    <row r="286" spans="1:12" x14ac:dyDescent="0.3">
      <c r="A286" s="257">
        <f t="shared" si="4"/>
        <v>281</v>
      </c>
      <c r="B286" s="258" t="s">
        <v>7933</v>
      </c>
      <c r="C286" s="257" t="s">
        <v>7626</v>
      </c>
      <c r="D286" s="257" t="s">
        <v>7847</v>
      </c>
      <c r="E286" s="257" t="s">
        <v>7636</v>
      </c>
      <c r="F286" s="257" t="s">
        <v>7558</v>
      </c>
      <c r="G286" s="258" t="s">
        <v>7839</v>
      </c>
      <c r="H286" s="258" t="s">
        <v>1922</v>
      </c>
      <c r="I286" s="268">
        <v>12288</v>
      </c>
      <c r="J286" s="268">
        <v>0</v>
      </c>
      <c r="K286" s="268">
        <v>0</v>
      </c>
      <c r="L286" s="268">
        <v>12288</v>
      </c>
    </row>
    <row r="287" spans="1:12" x14ac:dyDescent="0.3">
      <c r="A287" s="257">
        <f t="shared" si="4"/>
        <v>282</v>
      </c>
      <c r="B287" s="258" t="s">
        <v>587</v>
      </c>
      <c r="C287" s="257" t="s">
        <v>7626</v>
      </c>
      <c r="D287" s="257" t="s">
        <v>7847</v>
      </c>
      <c r="E287" s="257" t="s">
        <v>7636</v>
      </c>
      <c r="F287" s="257" t="s">
        <v>7558</v>
      </c>
      <c r="G287" s="258" t="s">
        <v>2148</v>
      </c>
      <c r="H287" s="258" t="s">
        <v>1922</v>
      </c>
      <c r="I287" s="268">
        <v>145</v>
      </c>
      <c r="J287" s="268">
        <v>8000</v>
      </c>
      <c r="K287" s="268">
        <v>-5271</v>
      </c>
      <c r="L287" s="268">
        <v>2874</v>
      </c>
    </row>
    <row r="288" spans="1:12" x14ac:dyDescent="0.3">
      <c r="A288" s="257">
        <f t="shared" si="4"/>
        <v>283</v>
      </c>
      <c r="B288" s="258" t="s">
        <v>308</v>
      </c>
      <c r="C288" s="257" t="s">
        <v>7626</v>
      </c>
      <c r="D288" s="257" t="s">
        <v>7847</v>
      </c>
      <c r="E288" s="257" t="s">
        <v>7656</v>
      </c>
      <c r="F288" s="257" t="s">
        <v>7558</v>
      </c>
      <c r="G288" s="258" t="s">
        <v>1941</v>
      </c>
      <c r="H288" s="258" t="s">
        <v>1922</v>
      </c>
      <c r="I288" s="268">
        <v>1700</v>
      </c>
      <c r="J288" s="268">
        <v>44550</v>
      </c>
      <c r="K288" s="268">
        <v>-46250</v>
      </c>
      <c r="L288" s="268">
        <v>0</v>
      </c>
    </row>
    <row r="289" spans="1:12" x14ac:dyDescent="0.3">
      <c r="A289" s="257">
        <f t="shared" si="4"/>
        <v>284</v>
      </c>
      <c r="B289" s="258" t="s">
        <v>1945</v>
      </c>
      <c r="C289" s="257" t="s">
        <v>7626</v>
      </c>
      <c r="D289" s="257" t="s">
        <v>7847</v>
      </c>
      <c r="E289" s="257" t="s">
        <v>7656</v>
      </c>
      <c r="F289" s="257" t="s">
        <v>7558</v>
      </c>
      <c r="G289" s="258" t="s">
        <v>1946</v>
      </c>
      <c r="H289" s="258" t="s">
        <v>1922</v>
      </c>
      <c r="I289" s="268">
        <v>0</v>
      </c>
      <c r="J289" s="268">
        <v>39290</v>
      </c>
      <c r="K289" s="268">
        <v>-38790</v>
      </c>
      <c r="L289" s="268">
        <v>500</v>
      </c>
    </row>
    <row r="290" spans="1:12" x14ac:dyDescent="0.3">
      <c r="A290" s="257">
        <f t="shared" si="4"/>
        <v>285</v>
      </c>
      <c r="B290" s="258" t="s">
        <v>1945</v>
      </c>
      <c r="C290" s="257" t="s">
        <v>7626</v>
      </c>
      <c r="D290" s="257" t="s">
        <v>7847</v>
      </c>
      <c r="E290" s="257" t="s">
        <v>7656</v>
      </c>
      <c r="F290" s="257" t="s">
        <v>7558</v>
      </c>
      <c r="G290" s="258" t="s">
        <v>1946</v>
      </c>
      <c r="H290" s="258" t="s">
        <v>1922</v>
      </c>
      <c r="I290" s="268">
        <v>0</v>
      </c>
      <c r="J290" s="268">
        <v>40</v>
      </c>
      <c r="K290" s="268">
        <v>-40</v>
      </c>
      <c r="L290" s="268">
        <v>0</v>
      </c>
    </row>
    <row r="291" spans="1:12" x14ac:dyDescent="0.3">
      <c r="A291" s="257">
        <f t="shared" si="4"/>
        <v>286</v>
      </c>
      <c r="B291" s="258" t="s">
        <v>282</v>
      </c>
      <c r="C291" s="257" t="s">
        <v>7626</v>
      </c>
      <c r="D291" s="257" t="s">
        <v>7847</v>
      </c>
      <c r="E291" s="257" t="s">
        <v>7656</v>
      </c>
      <c r="F291" s="257" t="s">
        <v>7558</v>
      </c>
      <c r="G291" s="258" t="s">
        <v>2367</v>
      </c>
      <c r="H291" s="258" t="s">
        <v>1922</v>
      </c>
      <c r="I291" s="268">
        <v>1394</v>
      </c>
      <c r="J291" s="268">
        <v>7800</v>
      </c>
      <c r="K291" s="268">
        <v>-7711</v>
      </c>
      <c r="L291" s="268">
        <v>1483</v>
      </c>
    </row>
    <row r="292" spans="1:12" x14ac:dyDescent="0.3">
      <c r="A292" s="257">
        <f t="shared" si="4"/>
        <v>287</v>
      </c>
      <c r="B292" s="258" t="s">
        <v>317</v>
      </c>
      <c r="C292" s="257" t="s">
        <v>7626</v>
      </c>
      <c r="D292" s="257" t="s">
        <v>7847</v>
      </c>
      <c r="E292" s="257" t="s">
        <v>7656</v>
      </c>
      <c r="F292" s="257" t="s">
        <v>7558</v>
      </c>
      <c r="G292" s="258" t="s">
        <v>2992</v>
      </c>
      <c r="H292" s="258" t="s">
        <v>2225</v>
      </c>
      <c r="I292" s="268">
        <v>163</v>
      </c>
      <c r="J292" s="268">
        <v>651</v>
      </c>
      <c r="K292" s="268">
        <v>-814</v>
      </c>
      <c r="L292" s="268">
        <v>0</v>
      </c>
    </row>
    <row r="293" spans="1:12" x14ac:dyDescent="0.3">
      <c r="A293" s="257">
        <f t="shared" si="4"/>
        <v>288</v>
      </c>
      <c r="B293" s="258" t="s">
        <v>4594</v>
      </c>
      <c r="C293" s="257" t="s">
        <v>7626</v>
      </c>
      <c r="D293" s="257" t="s">
        <v>7847</v>
      </c>
      <c r="E293" s="257" t="s">
        <v>7669</v>
      </c>
      <c r="F293" s="257" t="s">
        <v>7558</v>
      </c>
      <c r="G293" s="258" t="s">
        <v>4595</v>
      </c>
      <c r="H293" s="258" t="s">
        <v>1922</v>
      </c>
      <c r="I293" s="268">
        <v>0</v>
      </c>
      <c r="J293" s="268">
        <v>300</v>
      </c>
      <c r="K293" s="268">
        <v>-300</v>
      </c>
      <c r="L293" s="268">
        <v>0</v>
      </c>
    </row>
    <row r="294" spans="1:12" x14ac:dyDescent="0.3">
      <c r="A294" s="257">
        <f t="shared" si="4"/>
        <v>289</v>
      </c>
      <c r="B294" s="258" t="s">
        <v>3053</v>
      </c>
      <c r="C294" s="257" t="s">
        <v>7626</v>
      </c>
      <c r="D294" s="257" t="s">
        <v>7847</v>
      </c>
      <c r="E294" s="257" t="s">
        <v>7669</v>
      </c>
      <c r="F294" s="257" t="s">
        <v>7558</v>
      </c>
      <c r="G294" s="258" t="s">
        <v>3054</v>
      </c>
      <c r="H294" s="258" t="s">
        <v>1922</v>
      </c>
      <c r="I294" s="268">
        <v>0</v>
      </c>
      <c r="J294" s="268">
        <v>2500</v>
      </c>
      <c r="K294" s="268">
        <v>-2500</v>
      </c>
      <c r="L294" s="268">
        <v>0</v>
      </c>
    </row>
    <row r="295" spans="1:12" x14ac:dyDescent="0.3">
      <c r="A295" s="257">
        <f t="shared" si="4"/>
        <v>290</v>
      </c>
      <c r="B295" s="258" t="s">
        <v>2080</v>
      </c>
      <c r="C295" s="257" t="s">
        <v>7626</v>
      </c>
      <c r="D295" s="257" t="s">
        <v>7847</v>
      </c>
      <c r="E295" s="257" t="s">
        <v>7669</v>
      </c>
      <c r="F295" s="257" t="s">
        <v>7558</v>
      </c>
      <c r="G295" s="258" t="s">
        <v>2081</v>
      </c>
      <c r="H295" s="258" t="s">
        <v>1922</v>
      </c>
      <c r="I295" s="268">
        <v>600</v>
      </c>
      <c r="J295" s="268">
        <v>17657</v>
      </c>
      <c r="K295" s="268">
        <v>-18257</v>
      </c>
      <c r="L295" s="268">
        <v>0</v>
      </c>
    </row>
    <row r="296" spans="1:12" x14ac:dyDescent="0.3">
      <c r="A296" s="257">
        <f t="shared" si="4"/>
        <v>291</v>
      </c>
      <c r="B296" s="258" t="s">
        <v>3817</v>
      </c>
      <c r="C296" s="257" t="s">
        <v>7626</v>
      </c>
      <c r="D296" s="257" t="s">
        <v>7847</v>
      </c>
      <c r="E296" s="257" t="s">
        <v>7669</v>
      </c>
      <c r="F296" s="257" t="s">
        <v>7558</v>
      </c>
      <c r="G296" s="258" t="s">
        <v>3818</v>
      </c>
      <c r="H296" s="258" t="s">
        <v>1922</v>
      </c>
      <c r="I296" s="268">
        <v>0</v>
      </c>
      <c r="J296" s="268">
        <v>374</v>
      </c>
      <c r="K296" s="268">
        <v>-374</v>
      </c>
      <c r="L296" s="268">
        <v>0</v>
      </c>
    </row>
    <row r="297" spans="1:12" x14ac:dyDescent="0.3">
      <c r="A297" s="257">
        <f t="shared" si="4"/>
        <v>292</v>
      </c>
      <c r="B297" s="258" t="s">
        <v>4588</v>
      </c>
      <c r="C297" s="257" t="s">
        <v>7626</v>
      </c>
      <c r="D297" s="257" t="s">
        <v>7847</v>
      </c>
      <c r="E297" s="257" t="s">
        <v>7669</v>
      </c>
      <c r="F297" s="257" t="s">
        <v>7558</v>
      </c>
      <c r="G297" s="258" t="s">
        <v>4589</v>
      </c>
      <c r="H297" s="258" t="s">
        <v>1922</v>
      </c>
      <c r="I297" s="268">
        <v>0</v>
      </c>
      <c r="J297" s="268">
        <v>377</v>
      </c>
      <c r="K297" s="268">
        <v>-377</v>
      </c>
      <c r="L297" s="268">
        <v>0</v>
      </c>
    </row>
    <row r="298" spans="1:12" x14ac:dyDescent="0.3">
      <c r="A298" s="257">
        <f t="shared" si="4"/>
        <v>293</v>
      </c>
      <c r="B298" s="258" t="s">
        <v>3820</v>
      </c>
      <c r="C298" s="257" t="s">
        <v>7626</v>
      </c>
      <c r="D298" s="257" t="s">
        <v>7847</v>
      </c>
      <c r="E298" s="257" t="s">
        <v>7669</v>
      </c>
      <c r="F298" s="257" t="s">
        <v>7558</v>
      </c>
      <c r="G298" s="258" t="s">
        <v>3821</v>
      </c>
      <c r="H298" s="258" t="s">
        <v>1922</v>
      </c>
      <c r="I298" s="268">
        <v>0</v>
      </c>
      <c r="J298" s="268">
        <v>2100</v>
      </c>
      <c r="K298" s="268">
        <v>-2100</v>
      </c>
      <c r="L298" s="268">
        <v>0</v>
      </c>
    </row>
    <row r="299" spans="1:12" x14ac:dyDescent="0.3">
      <c r="A299" s="257">
        <f t="shared" si="4"/>
        <v>294</v>
      </c>
      <c r="B299" s="258" t="s">
        <v>4592</v>
      </c>
      <c r="C299" s="257" t="s">
        <v>7626</v>
      </c>
      <c r="D299" s="257" t="s">
        <v>7847</v>
      </c>
      <c r="E299" s="257" t="s">
        <v>7669</v>
      </c>
      <c r="F299" s="257" t="s">
        <v>7558</v>
      </c>
      <c r="G299" s="258" t="s">
        <v>4593</v>
      </c>
      <c r="H299" s="258" t="s">
        <v>1922</v>
      </c>
      <c r="I299" s="268">
        <v>0</v>
      </c>
      <c r="J299" s="268">
        <v>2600</v>
      </c>
      <c r="K299" s="268">
        <v>-2600</v>
      </c>
      <c r="L299" s="268">
        <v>0</v>
      </c>
    </row>
    <row r="300" spans="1:12" x14ac:dyDescent="0.3">
      <c r="A300" s="257">
        <f t="shared" si="4"/>
        <v>295</v>
      </c>
      <c r="B300" s="258" t="s">
        <v>2436</v>
      </c>
      <c r="C300" s="257" t="s">
        <v>7626</v>
      </c>
      <c r="D300" s="257" t="s">
        <v>7847</v>
      </c>
      <c r="E300" s="257" t="s">
        <v>7669</v>
      </c>
      <c r="F300" s="257" t="s">
        <v>7558</v>
      </c>
      <c r="G300" s="258" t="s">
        <v>2437</v>
      </c>
      <c r="H300" s="258" t="s">
        <v>1922</v>
      </c>
      <c r="I300" s="268">
        <v>0</v>
      </c>
      <c r="J300" s="268">
        <v>3383</v>
      </c>
      <c r="K300" s="268">
        <v>-3383</v>
      </c>
      <c r="L300" s="268">
        <v>0</v>
      </c>
    </row>
    <row r="301" spans="1:12" x14ac:dyDescent="0.3">
      <c r="A301" s="257">
        <f t="shared" si="4"/>
        <v>296</v>
      </c>
      <c r="B301" s="258" t="s">
        <v>2436</v>
      </c>
      <c r="C301" s="257" t="s">
        <v>7626</v>
      </c>
      <c r="D301" s="257" t="s">
        <v>7847</v>
      </c>
      <c r="E301" s="257" t="s">
        <v>7669</v>
      </c>
      <c r="F301" s="257" t="s">
        <v>7558</v>
      </c>
      <c r="G301" s="258" t="s">
        <v>2437</v>
      </c>
      <c r="H301" s="258" t="s">
        <v>1922</v>
      </c>
      <c r="I301" s="268">
        <v>0</v>
      </c>
      <c r="J301" s="268">
        <v>6</v>
      </c>
      <c r="K301" s="268">
        <v>0</v>
      </c>
      <c r="L301" s="268">
        <v>6</v>
      </c>
    </row>
    <row r="302" spans="1:12" x14ac:dyDescent="0.3">
      <c r="A302" s="257">
        <f t="shared" si="4"/>
        <v>297</v>
      </c>
      <c r="B302" s="258" t="s">
        <v>2102</v>
      </c>
      <c r="C302" s="257" t="s">
        <v>7626</v>
      </c>
      <c r="D302" s="257" t="s">
        <v>7847</v>
      </c>
      <c r="E302" s="257" t="s">
        <v>7669</v>
      </c>
      <c r="F302" s="257" t="s">
        <v>7558</v>
      </c>
      <c r="G302" s="258" t="s">
        <v>2103</v>
      </c>
      <c r="H302" s="258" t="s">
        <v>1922</v>
      </c>
      <c r="I302" s="268">
        <v>210</v>
      </c>
      <c r="J302" s="268">
        <v>1200</v>
      </c>
      <c r="K302" s="268">
        <v>-1410</v>
      </c>
      <c r="L302" s="268">
        <v>0</v>
      </c>
    </row>
    <row r="303" spans="1:12" x14ac:dyDescent="0.3">
      <c r="A303" s="257">
        <f t="shared" si="4"/>
        <v>298</v>
      </c>
      <c r="B303" s="258" t="s">
        <v>2085</v>
      </c>
      <c r="C303" s="257" t="s">
        <v>7626</v>
      </c>
      <c r="D303" s="257" t="s">
        <v>7847</v>
      </c>
      <c r="E303" s="257" t="s">
        <v>7669</v>
      </c>
      <c r="F303" s="257" t="s">
        <v>7558</v>
      </c>
      <c r="G303" s="258" t="s">
        <v>2086</v>
      </c>
      <c r="H303" s="258" t="s">
        <v>1922</v>
      </c>
      <c r="I303" s="268">
        <v>100</v>
      </c>
      <c r="J303" s="268">
        <v>7642</v>
      </c>
      <c r="K303" s="268">
        <v>-7742</v>
      </c>
      <c r="L303" s="268">
        <v>0</v>
      </c>
    </row>
    <row r="304" spans="1:12" x14ac:dyDescent="0.3">
      <c r="A304" s="257">
        <f t="shared" si="4"/>
        <v>299</v>
      </c>
      <c r="B304" s="258" t="s">
        <v>2085</v>
      </c>
      <c r="C304" s="257" t="s">
        <v>7626</v>
      </c>
      <c r="D304" s="257" t="s">
        <v>7847</v>
      </c>
      <c r="E304" s="257" t="s">
        <v>7669</v>
      </c>
      <c r="F304" s="257" t="s">
        <v>7558</v>
      </c>
      <c r="G304" s="258" t="s">
        <v>2086</v>
      </c>
      <c r="H304" s="258" t="s">
        <v>1922</v>
      </c>
      <c r="I304" s="268">
        <v>0</v>
      </c>
      <c r="J304" s="268">
        <v>77</v>
      </c>
      <c r="K304" s="268">
        <v>0</v>
      </c>
      <c r="L304" s="268">
        <v>77</v>
      </c>
    </row>
    <row r="305" spans="1:12" x14ac:dyDescent="0.3">
      <c r="A305" s="257">
        <f t="shared" si="4"/>
        <v>300</v>
      </c>
      <c r="B305" s="258" t="s">
        <v>3003</v>
      </c>
      <c r="C305" s="257" t="s">
        <v>7626</v>
      </c>
      <c r="D305" s="257" t="s">
        <v>7847</v>
      </c>
      <c r="E305" s="257" t="s">
        <v>7669</v>
      </c>
      <c r="F305" s="257" t="s">
        <v>7558</v>
      </c>
      <c r="G305" s="258" t="s">
        <v>3004</v>
      </c>
      <c r="H305" s="258" t="s">
        <v>1922</v>
      </c>
      <c r="I305" s="268">
        <v>0</v>
      </c>
      <c r="J305" s="268">
        <v>936</v>
      </c>
      <c r="K305" s="268">
        <v>-936</v>
      </c>
      <c r="L305" s="268">
        <v>0</v>
      </c>
    </row>
    <row r="306" spans="1:12" x14ac:dyDescent="0.3">
      <c r="A306" s="257">
        <f t="shared" si="4"/>
        <v>301</v>
      </c>
      <c r="B306" s="258" t="s">
        <v>3003</v>
      </c>
      <c r="C306" s="257" t="s">
        <v>7626</v>
      </c>
      <c r="D306" s="257" t="s">
        <v>7847</v>
      </c>
      <c r="E306" s="257" t="s">
        <v>7669</v>
      </c>
      <c r="F306" s="257" t="s">
        <v>7558</v>
      </c>
      <c r="G306" s="258" t="s">
        <v>3004</v>
      </c>
      <c r="H306" s="258" t="s">
        <v>1922</v>
      </c>
      <c r="I306" s="268">
        <v>0</v>
      </c>
      <c r="J306" s="268">
        <v>24</v>
      </c>
      <c r="K306" s="268">
        <v>-12</v>
      </c>
      <c r="L306" s="268">
        <v>12</v>
      </c>
    </row>
    <row r="307" spans="1:12" x14ac:dyDescent="0.3">
      <c r="A307" s="257">
        <f t="shared" si="4"/>
        <v>302</v>
      </c>
      <c r="B307" s="258" t="s">
        <v>2443</v>
      </c>
      <c r="C307" s="257" t="s">
        <v>7626</v>
      </c>
      <c r="D307" s="257" t="s">
        <v>7847</v>
      </c>
      <c r="E307" s="257" t="s">
        <v>7669</v>
      </c>
      <c r="F307" s="257" t="s">
        <v>7558</v>
      </c>
      <c r="G307" s="258" t="s">
        <v>2444</v>
      </c>
      <c r="H307" s="258" t="s">
        <v>1922</v>
      </c>
      <c r="I307" s="268">
        <v>0</v>
      </c>
      <c r="J307" s="268">
        <v>3150</v>
      </c>
      <c r="K307" s="268">
        <v>-3150</v>
      </c>
      <c r="L307" s="268">
        <v>0</v>
      </c>
    </row>
    <row r="308" spans="1:12" x14ac:dyDescent="0.3">
      <c r="A308" s="257">
        <f t="shared" si="4"/>
        <v>303</v>
      </c>
      <c r="B308" s="258" t="s">
        <v>5401</v>
      </c>
      <c r="C308" s="257" t="s">
        <v>7626</v>
      </c>
      <c r="D308" s="257" t="s">
        <v>7847</v>
      </c>
      <c r="E308" s="257" t="s">
        <v>7669</v>
      </c>
      <c r="F308" s="257" t="s">
        <v>7558</v>
      </c>
      <c r="G308" s="258" t="s">
        <v>5402</v>
      </c>
      <c r="H308" s="258" t="s">
        <v>1922</v>
      </c>
      <c r="I308" s="268">
        <v>100</v>
      </c>
      <c r="J308" s="268">
        <v>202</v>
      </c>
      <c r="K308" s="268">
        <v>-302</v>
      </c>
      <c r="L308" s="268">
        <v>0</v>
      </c>
    </row>
    <row r="309" spans="1:12" x14ac:dyDescent="0.3">
      <c r="A309" s="257">
        <f t="shared" si="4"/>
        <v>304</v>
      </c>
      <c r="B309" s="258" t="s">
        <v>7395</v>
      </c>
      <c r="C309" s="257" t="s">
        <v>7626</v>
      </c>
      <c r="D309" s="257" t="s">
        <v>7847</v>
      </c>
      <c r="E309" s="257" t="s">
        <v>7669</v>
      </c>
      <c r="F309" s="257" t="s">
        <v>7558</v>
      </c>
      <c r="G309" s="258" t="s">
        <v>7396</v>
      </c>
      <c r="H309" s="258" t="s">
        <v>1922</v>
      </c>
      <c r="I309" s="268">
        <v>0</v>
      </c>
      <c r="J309" s="268">
        <v>100</v>
      </c>
      <c r="K309" s="268">
        <v>-100</v>
      </c>
      <c r="L309" s="268">
        <v>0</v>
      </c>
    </row>
    <row r="310" spans="1:12" x14ac:dyDescent="0.3">
      <c r="A310" s="257">
        <f t="shared" si="4"/>
        <v>305</v>
      </c>
      <c r="B310" s="258" t="s">
        <v>7469</v>
      </c>
      <c r="C310" s="257" t="s">
        <v>7626</v>
      </c>
      <c r="D310" s="257" t="s">
        <v>7847</v>
      </c>
      <c r="E310" s="257" t="s">
        <v>7669</v>
      </c>
      <c r="F310" s="257" t="s">
        <v>7558</v>
      </c>
      <c r="G310" s="258" t="s">
        <v>7470</v>
      </c>
      <c r="H310" s="258" t="s">
        <v>1922</v>
      </c>
      <c r="I310" s="268">
        <v>0</v>
      </c>
      <c r="J310" s="268">
        <v>10</v>
      </c>
      <c r="K310" s="268">
        <v>-10</v>
      </c>
      <c r="L310" s="268">
        <v>0</v>
      </c>
    </row>
    <row r="311" spans="1:12" x14ac:dyDescent="0.3">
      <c r="A311" s="257">
        <f t="shared" si="4"/>
        <v>306</v>
      </c>
      <c r="B311" s="258" t="s">
        <v>7010</v>
      </c>
      <c r="C311" s="257" t="s">
        <v>7626</v>
      </c>
      <c r="D311" s="257" t="s">
        <v>7847</v>
      </c>
      <c r="E311" s="257" t="s">
        <v>7669</v>
      </c>
      <c r="F311" s="257" t="s">
        <v>7558</v>
      </c>
      <c r="G311" s="258" t="s">
        <v>7011</v>
      </c>
      <c r="H311" s="258" t="s">
        <v>1922</v>
      </c>
      <c r="I311" s="268">
        <v>0</v>
      </c>
      <c r="J311" s="268">
        <v>18</v>
      </c>
      <c r="K311" s="268">
        <v>-18</v>
      </c>
      <c r="L311" s="268">
        <v>0</v>
      </c>
    </row>
    <row r="312" spans="1:12" x14ac:dyDescent="0.3">
      <c r="A312" s="257">
        <f t="shared" si="4"/>
        <v>307</v>
      </c>
      <c r="B312" s="258" t="s">
        <v>6674</v>
      </c>
      <c r="C312" s="257" t="s">
        <v>7626</v>
      </c>
      <c r="D312" s="257" t="s">
        <v>7847</v>
      </c>
      <c r="E312" s="257" t="s">
        <v>7669</v>
      </c>
      <c r="F312" s="257" t="s">
        <v>7558</v>
      </c>
      <c r="G312" s="258" t="s">
        <v>6675</v>
      </c>
      <c r="H312" s="258" t="s">
        <v>1922</v>
      </c>
      <c r="I312" s="268">
        <v>0</v>
      </c>
      <c r="J312" s="268">
        <v>27</v>
      </c>
      <c r="K312" s="268">
        <v>-27</v>
      </c>
      <c r="L312" s="268">
        <v>0</v>
      </c>
    </row>
    <row r="313" spans="1:12" x14ac:dyDescent="0.3">
      <c r="A313" s="257">
        <f t="shared" si="4"/>
        <v>308</v>
      </c>
      <c r="B313" s="258" t="s">
        <v>2099</v>
      </c>
      <c r="C313" s="257" t="s">
        <v>7626</v>
      </c>
      <c r="D313" s="257" t="s">
        <v>7847</v>
      </c>
      <c r="E313" s="257" t="s">
        <v>7669</v>
      </c>
      <c r="F313" s="257" t="s">
        <v>7558</v>
      </c>
      <c r="G313" s="258" t="s">
        <v>2100</v>
      </c>
      <c r="H313" s="258" t="s">
        <v>1922</v>
      </c>
      <c r="I313" s="268">
        <v>0</v>
      </c>
      <c r="J313" s="268">
        <v>787</v>
      </c>
      <c r="K313" s="268">
        <v>-787</v>
      </c>
      <c r="L313" s="268">
        <v>0</v>
      </c>
    </row>
    <row r="314" spans="1:12" x14ac:dyDescent="0.3">
      <c r="A314" s="257">
        <f t="shared" si="4"/>
        <v>309</v>
      </c>
      <c r="B314" s="258" t="s">
        <v>2106</v>
      </c>
      <c r="C314" s="257" t="s">
        <v>7626</v>
      </c>
      <c r="D314" s="257" t="s">
        <v>7847</v>
      </c>
      <c r="E314" s="257" t="s">
        <v>7669</v>
      </c>
      <c r="F314" s="257" t="s">
        <v>7558</v>
      </c>
      <c r="G314" s="258" t="s">
        <v>2107</v>
      </c>
      <c r="H314" s="258" t="s">
        <v>1922</v>
      </c>
      <c r="I314" s="268">
        <v>0</v>
      </c>
      <c r="J314" s="268">
        <v>1691</v>
      </c>
      <c r="K314" s="268">
        <v>-1691</v>
      </c>
      <c r="L314" s="268">
        <v>0</v>
      </c>
    </row>
    <row r="315" spans="1:12" x14ac:dyDescent="0.3">
      <c r="A315" s="257">
        <f t="shared" si="4"/>
        <v>310</v>
      </c>
      <c r="B315" s="258" t="s">
        <v>294</v>
      </c>
      <c r="C315" s="257" t="s">
        <v>7626</v>
      </c>
      <c r="D315" s="257" t="s">
        <v>7847</v>
      </c>
      <c r="E315" s="257" t="s">
        <v>7934</v>
      </c>
      <c r="F315" s="257" t="s">
        <v>7558</v>
      </c>
      <c r="G315" s="258" t="s">
        <v>2476</v>
      </c>
      <c r="H315" s="258" t="s">
        <v>1922</v>
      </c>
      <c r="I315" s="268">
        <v>2400</v>
      </c>
      <c r="J315" s="268">
        <v>3600</v>
      </c>
      <c r="K315" s="268">
        <v>-6000</v>
      </c>
      <c r="L315" s="268">
        <v>0</v>
      </c>
    </row>
    <row r="316" spans="1:12" x14ac:dyDescent="0.3">
      <c r="A316" s="257">
        <f t="shared" si="4"/>
        <v>311</v>
      </c>
      <c r="B316" s="258" t="s">
        <v>325</v>
      </c>
      <c r="C316" s="257" t="s">
        <v>7626</v>
      </c>
      <c r="D316" s="257" t="s">
        <v>7847</v>
      </c>
      <c r="E316" s="257" t="s">
        <v>7934</v>
      </c>
      <c r="F316" s="257" t="s">
        <v>7558</v>
      </c>
      <c r="G316" s="258" t="s">
        <v>2481</v>
      </c>
      <c r="H316" s="258" t="s">
        <v>1922</v>
      </c>
      <c r="I316" s="268">
        <v>19533</v>
      </c>
      <c r="J316" s="268">
        <v>45076</v>
      </c>
      <c r="K316" s="268">
        <v>-58493</v>
      </c>
      <c r="L316" s="268">
        <v>6116</v>
      </c>
    </row>
    <row r="317" spans="1:12" x14ac:dyDescent="0.3">
      <c r="A317" s="257">
        <f t="shared" si="4"/>
        <v>312</v>
      </c>
      <c r="B317" s="258" t="s">
        <v>7935</v>
      </c>
      <c r="C317" s="257" t="s">
        <v>7626</v>
      </c>
      <c r="D317" s="257" t="s">
        <v>7847</v>
      </c>
      <c r="E317" s="257" t="s">
        <v>7677</v>
      </c>
      <c r="F317" s="257" t="s">
        <v>7558</v>
      </c>
      <c r="G317" s="258" t="s">
        <v>7936</v>
      </c>
      <c r="H317" s="258" t="s">
        <v>2225</v>
      </c>
      <c r="I317" s="268">
        <v>40</v>
      </c>
      <c r="J317" s="268">
        <v>0</v>
      </c>
      <c r="K317" s="268">
        <v>0</v>
      </c>
      <c r="L317" s="268">
        <v>40</v>
      </c>
    </row>
    <row r="318" spans="1:12" x14ac:dyDescent="0.3">
      <c r="A318" s="257">
        <f t="shared" si="4"/>
        <v>313</v>
      </c>
      <c r="B318" s="258" t="s">
        <v>7937</v>
      </c>
      <c r="C318" s="257" t="s">
        <v>7626</v>
      </c>
      <c r="D318" s="257" t="s">
        <v>7847</v>
      </c>
      <c r="E318" s="257" t="s">
        <v>7677</v>
      </c>
      <c r="F318" s="257" t="s">
        <v>7558</v>
      </c>
      <c r="G318" s="258" t="s">
        <v>7938</v>
      </c>
      <c r="H318" s="258" t="s">
        <v>2225</v>
      </c>
      <c r="I318" s="268">
        <v>42</v>
      </c>
      <c r="J318" s="268">
        <v>0</v>
      </c>
      <c r="K318" s="268">
        <v>0</v>
      </c>
      <c r="L318" s="268">
        <v>42</v>
      </c>
    </row>
    <row r="319" spans="1:12" x14ac:dyDescent="0.3">
      <c r="A319" s="257">
        <f t="shared" si="4"/>
        <v>314</v>
      </c>
      <c r="B319" s="258" t="s">
        <v>3199</v>
      </c>
      <c r="C319" s="257" t="s">
        <v>7626</v>
      </c>
      <c r="D319" s="257" t="s">
        <v>7847</v>
      </c>
      <c r="E319" s="257" t="s">
        <v>7677</v>
      </c>
      <c r="F319" s="257" t="s">
        <v>7558</v>
      </c>
      <c r="G319" s="258" t="s">
        <v>3200</v>
      </c>
      <c r="H319" s="258" t="s">
        <v>2225</v>
      </c>
      <c r="I319" s="268">
        <v>150</v>
      </c>
      <c r="J319" s="268">
        <v>1100</v>
      </c>
      <c r="K319" s="268">
        <v>-1200</v>
      </c>
      <c r="L319" s="268">
        <v>50</v>
      </c>
    </row>
    <row r="320" spans="1:12" x14ac:dyDescent="0.3">
      <c r="A320" s="257">
        <f t="shared" si="4"/>
        <v>315</v>
      </c>
      <c r="B320" s="258" t="s">
        <v>3999</v>
      </c>
      <c r="C320" s="257" t="s">
        <v>7626</v>
      </c>
      <c r="D320" s="257" t="s">
        <v>7847</v>
      </c>
      <c r="E320" s="257" t="s">
        <v>7677</v>
      </c>
      <c r="F320" s="257" t="s">
        <v>7558</v>
      </c>
      <c r="G320" s="258" t="s">
        <v>4000</v>
      </c>
      <c r="H320" s="258" t="s">
        <v>2225</v>
      </c>
      <c r="I320" s="268">
        <v>450</v>
      </c>
      <c r="J320" s="268">
        <v>1200</v>
      </c>
      <c r="K320" s="268">
        <v>-1600</v>
      </c>
      <c r="L320" s="268">
        <v>50</v>
      </c>
    </row>
    <row r="321" spans="1:12" x14ac:dyDescent="0.3">
      <c r="A321" s="257">
        <f t="shared" si="4"/>
        <v>316</v>
      </c>
      <c r="B321" s="258" t="s">
        <v>7939</v>
      </c>
      <c r="C321" s="257" t="s">
        <v>7626</v>
      </c>
      <c r="D321" s="257" t="s">
        <v>7847</v>
      </c>
      <c r="E321" s="257" t="s">
        <v>7677</v>
      </c>
      <c r="F321" s="257" t="s">
        <v>7558</v>
      </c>
      <c r="G321" s="258" t="s">
        <v>7940</v>
      </c>
      <c r="H321" s="258" t="s">
        <v>2225</v>
      </c>
      <c r="I321" s="268">
        <v>35</v>
      </c>
      <c r="J321" s="268">
        <v>0</v>
      </c>
      <c r="K321" s="268">
        <v>0</v>
      </c>
      <c r="L321" s="268">
        <v>35</v>
      </c>
    </row>
    <row r="322" spans="1:12" x14ac:dyDescent="0.3">
      <c r="A322" s="257">
        <f t="shared" si="4"/>
        <v>317</v>
      </c>
      <c r="B322" s="258" t="s">
        <v>7941</v>
      </c>
      <c r="C322" s="257" t="s">
        <v>7626</v>
      </c>
      <c r="D322" s="257" t="s">
        <v>7847</v>
      </c>
      <c r="E322" s="257" t="s">
        <v>7677</v>
      </c>
      <c r="F322" s="257" t="s">
        <v>7558</v>
      </c>
      <c r="G322" s="258" t="s">
        <v>7942</v>
      </c>
      <c r="H322" s="258" t="s">
        <v>2225</v>
      </c>
      <c r="I322" s="268">
        <v>35</v>
      </c>
      <c r="J322" s="268">
        <v>0</v>
      </c>
      <c r="K322" s="268">
        <v>0</v>
      </c>
      <c r="L322" s="268">
        <v>35</v>
      </c>
    </row>
    <row r="323" spans="1:12" x14ac:dyDescent="0.3">
      <c r="A323" s="257">
        <f t="shared" si="4"/>
        <v>318</v>
      </c>
      <c r="B323" s="258" t="s">
        <v>7943</v>
      </c>
      <c r="C323" s="257" t="s">
        <v>7626</v>
      </c>
      <c r="D323" s="257" t="s">
        <v>7847</v>
      </c>
      <c r="E323" s="257" t="s">
        <v>7677</v>
      </c>
      <c r="F323" s="257" t="s">
        <v>7558</v>
      </c>
      <c r="G323" s="258" t="s">
        <v>7944</v>
      </c>
      <c r="H323" s="258" t="s">
        <v>2225</v>
      </c>
      <c r="I323" s="268">
        <v>35</v>
      </c>
      <c r="J323" s="268">
        <v>0</v>
      </c>
      <c r="K323" s="268">
        <v>0</v>
      </c>
      <c r="L323" s="268">
        <v>35</v>
      </c>
    </row>
    <row r="324" spans="1:12" x14ac:dyDescent="0.3">
      <c r="A324" s="257">
        <f t="shared" si="4"/>
        <v>319</v>
      </c>
      <c r="B324" s="258" t="s">
        <v>7945</v>
      </c>
      <c r="C324" s="257" t="s">
        <v>7626</v>
      </c>
      <c r="D324" s="257" t="s">
        <v>7847</v>
      </c>
      <c r="E324" s="257" t="s">
        <v>7677</v>
      </c>
      <c r="F324" s="257" t="s">
        <v>7558</v>
      </c>
      <c r="G324" s="258" t="s">
        <v>7946</v>
      </c>
      <c r="H324" s="258" t="s">
        <v>1922</v>
      </c>
      <c r="I324" s="268">
        <v>0</v>
      </c>
      <c r="J324" s="268">
        <v>160</v>
      </c>
      <c r="K324" s="268">
        <v>-160</v>
      </c>
      <c r="L324" s="268">
        <v>0</v>
      </c>
    </row>
    <row r="325" spans="1:12" x14ac:dyDescent="0.3">
      <c r="A325" s="257">
        <f t="shared" si="4"/>
        <v>320</v>
      </c>
      <c r="B325" s="258" t="s">
        <v>7947</v>
      </c>
      <c r="C325" s="257" t="s">
        <v>7626</v>
      </c>
      <c r="D325" s="257" t="s">
        <v>7847</v>
      </c>
      <c r="E325" s="257" t="s">
        <v>7677</v>
      </c>
      <c r="F325" s="257" t="s">
        <v>7558</v>
      </c>
      <c r="G325" s="258" t="s">
        <v>7948</v>
      </c>
      <c r="H325" s="258" t="s">
        <v>1922</v>
      </c>
      <c r="I325" s="268">
        <v>0</v>
      </c>
      <c r="J325" s="268">
        <v>10</v>
      </c>
      <c r="K325" s="268">
        <v>-10</v>
      </c>
      <c r="L325" s="268">
        <v>0</v>
      </c>
    </row>
    <row r="326" spans="1:12" x14ac:dyDescent="0.3">
      <c r="A326" s="257">
        <f t="shared" si="4"/>
        <v>321</v>
      </c>
      <c r="B326" s="258" t="s">
        <v>7949</v>
      </c>
      <c r="C326" s="257" t="s">
        <v>7626</v>
      </c>
      <c r="D326" s="257" t="s">
        <v>7847</v>
      </c>
      <c r="E326" s="257" t="s">
        <v>7677</v>
      </c>
      <c r="F326" s="257" t="s">
        <v>7558</v>
      </c>
      <c r="G326" s="258" t="s">
        <v>7950</v>
      </c>
      <c r="H326" s="258" t="s">
        <v>1922</v>
      </c>
      <c r="I326" s="268">
        <v>0</v>
      </c>
      <c r="J326" s="268">
        <v>18</v>
      </c>
      <c r="K326" s="268">
        <v>-18</v>
      </c>
      <c r="L326" s="268">
        <v>0</v>
      </c>
    </row>
    <row r="327" spans="1:12" x14ac:dyDescent="0.3">
      <c r="A327" s="257">
        <f t="shared" si="4"/>
        <v>322</v>
      </c>
      <c r="B327" s="258" t="s">
        <v>7951</v>
      </c>
      <c r="C327" s="257" t="s">
        <v>7626</v>
      </c>
      <c r="D327" s="257" t="s">
        <v>7847</v>
      </c>
      <c r="E327" s="257" t="s">
        <v>7677</v>
      </c>
      <c r="F327" s="257" t="s">
        <v>7558</v>
      </c>
      <c r="G327" s="258" t="s">
        <v>7952</v>
      </c>
      <c r="H327" s="258" t="s">
        <v>1922</v>
      </c>
      <c r="I327" s="268">
        <v>0</v>
      </c>
      <c r="J327" s="268">
        <v>27</v>
      </c>
      <c r="K327" s="268">
        <v>-27</v>
      </c>
      <c r="L327" s="268">
        <v>0</v>
      </c>
    </row>
    <row r="328" spans="1:12" x14ac:dyDescent="0.3">
      <c r="A328" s="257">
        <f t="shared" ref="A328:A391" si="5">A327+1</f>
        <v>323</v>
      </c>
      <c r="B328" s="258" t="s">
        <v>7953</v>
      </c>
      <c r="C328" s="257" t="s">
        <v>7626</v>
      </c>
      <c r="D328" s="257" t="s">
        <v>7847</v>
      </c>
      <c r="E328" s="257" t="s">
        <v>7677</v>
      </c>
      <c r="F328" s="257" t="s">
        <v>7558</v>
      </c>
      <c r="G328" s="258" t="s">
        <v>7954</v>
      </c>
      <c r="H328" s="258" t="s">
        <v>1922</v>
      </c>
      <c r="I328" s="268">
        <v>0</v>
      </c>
      <c r="J328" s="268">
        <v>603</v>
      </c>
      <c r="K328" s="268">
        <v>-603</v>
      </c>
      <c r="L328" s="268">
        <v>0</v>
      </c>
    </row>
    <row r="329" spans="1:12" x14ac:dyDescent="0.3">
      <c r="A329" s="257">
        <f t="shared" si="5"/>
        <v>324</v>
      </c>
      <c r="B329" s="258" t="s">
        <v>7955</v>
      </c>
      <c r="C329" s="257" t="s">
        <v>7626</v>
      </c>
      <c r="D329" s="257" t="s">
        <v>7847</v>
      </c>
      <c r="E329" s="257" t="s">
        <v>7677</v>
      </c>
      <c r="F329" s="257" t="s">
        <v>7558</v>
      </c>
      <c r="G329" s="258" t="s">
        <v>7956</v>
      </c>
      <c r="H329" s="258" t="s">
        <v>1922</v>
      </c>
      <c r="I329" s="268">
        <v>0</v>
      </c>
      <c r="J329" s="268">
        <v>1391</v>
      </c>
      <c r="K329" s="268">
        <v>-1391</v>
      </c>
      <c r="L329" s="268">
        <v>0</v>
      </c>
    </row>
    <row r="330" spans="1:12" x14ac:dyDescent="0.3">
      <c r="A330" s="257">
        <f t="shared" si="5"/>
        <v>325</v>
      </c>
      <c r="B330" s="258" t="s">
        <v>7957</v>
      </c>
      <c r="C330" s="257" t="s">
        <v>7626</v>
      </c>
      <c r="D330" s="257" t="s">
        <v>7847</v>
      </c>
      <c r="E330" s="257" t="s">
        <v>7677</v>
      </c>
      <c r="F330" s="257" t="s">
        <v>7558</v>
      </c>
      <c r="G330" s="258" t="s">
        <v>7958</v>
      </c>
      <c r="H330" s="258" t="s">
        <v>1922</v>
      </c>
      <c r="I330" s="268">
        <v>0</v>
      </c>
      <c r="J330" s="268">
        <v>160</v>
      </c>
      <c r="K330" s="268">
        <v>-160</v>
      </c>
      <c r="L330" s="268">
        <v>0</v>
      </c>
    </row>
    <row r="331" spans="1:12" x14ac:dyDescent="0.3">
      <c r="A331" s="257">
        <f t="shared" si="5"/>
        <v>326</v>
      </c>
      <c r="B331" s="258" t="s">
        <v>7959</v>
      </c>
      <c r="C331" s="257" t="s">
        <v>7626</v>
      </c>
      <c r="D331" s="257" t="s">
        <v>7847</v>
      </c>
      <c r="E331" s="257" t="s">
        <v>7677</v>
      </c>
      <c r="F331" s="257" t="s">
        <v>7558</v>
      </c>
      <c r="G331" s="258" t="s">
        <v>7960</v>
      </c>
      <c r="H331" s="258" t="s">
        <v>1922</v>
      </c>
      <c r="I331" s="268">
        <v>0</v>
      </c>
      <c r="J331" s="268">
        <v>10</v>
      </c>
      <c r="K331" s="268">
        <v>-10</v>
      </c>
      <c r="L331" s="268">
        <v>0</v>
      </c>
    </row>
    <row r="332" spans="1:12" x14ac:dyDescent="0.3">
      <c r="A332" s="257">
        <f t="shared" si="5"/>
        <v>327</v>
      </c>
      <c r="B332" s="258" t="s">
        <v>7961</v>
      </c>
      <c r="C332" s="257" t="s">
        <v>7626</v>
      </c>
      <c r="D332" s="257" t="s">
        <v>7847</v>
      </c>
      <c r="E332" s="257" t="s">
        <v>7677</v>
      </c>
      <c r="F332" s="257" t="s">
        <v>7558</v>
      </c>
      <c r="G332" s="258" t="s">
        <v>7962</v>
      </c>
      <c r="H332" s="258" t="s">
        <v>1922</v>
      </c>
      <c r="I332" s="268">
        <v>0</v>
      </c>
      <c r="J332" s="268">
        <v>18</v>
      </c>
      <c r="K332" s="268">
        <v>-18</v>
      </c>
      <c r="L332" s="268">
        <v>0</v>
      </c>
    </row>
    <row r="333" spans="1:12" x14ac:dyDescent="0.3">
      <c r="A333" s="257">
        <f t="shared" si="5"/>
        <v>328</v>
      </c>
      <c r="B333" s="258" t="s">
        <v>7963</v>
      </c>
      <c r="C333" s="257" t="s">
        <v>7626</v>
      </c>
      <c r="D333" s="257" t="s">
        <v>7847</v>
      </c>
      <c r="E333" s="257" t="s">
        <v>7677</v>
      </c>
      <c r="F333" s="257" t="s">
        <v>7558</v>
      </c>
      <c r="G333" s="258" t="s">
        <v>7964</v>
      </c>
      <c r="H333" s="258" t="s">
        <v>1922</v>
      </c>
      <c r="I333" s="268">
        <v>0</v>
      </c>
      <c r="J333" s="268">
        <v>27</v>
      </c>
      <c r="K333" s="268">
        <v>-27</v>
      </c>
      <c r="L333" s="268">
        <v>0</v>
      </c>
    </row>
    <row r="334" spans="1:12" x14ac:dyDescent="0.3">
      <c r="A334" s="257">
        <f t="shared" si="5"/>
        <v>329</v>
      </c>
      <c r="B334" s="258" t="s">
        <v>7965</v>
      </c>
      <c r="C334" s="257" t="s">
        <v>7626</v>
      </c>
      <c r="D334" s="257" t="s">
        <v>7847</v>
      </c>
      <c r="E334" s="257" t="s">
        <v>7677</v>
      </c>
      <c r="F334" s="257" t="s">
        <v>7558</v>
      </c>
      <c r="G334" s="258" t="s">
        <v>7966</v>
      </c>
      <c r="H334" s="258" t="s">
        <v>1922</v>
      </c>
      <c r="I334" s="268">
        <v>0</v>
      </c>
      <c r="J334" s="268">
        <v>632</v>
      </c>
      <c r="K334" s="268">
        <v>-632</v>
      </c>
      <c r="L334" s="268">
        <v>0</v>
      </c>
    </row>
    <row r="335" spans="1:12" x14ac:dyDescent="0.3">
      <c r="A335" s="257">
        <f t="shared" si="5"/>
        <v>330</v>
      </c>
      <c r="B335" s="258" t="s">
        <v>7967</v>
      </c>
      <c r="C335" s="257" t="s">
        <v>7626</v>
      </c>
      <c r="D335" s="257" t="s">
        <v>7847</v>
      </c>
      <c r="E335" s="257" t="s">
        <v>7677</v>
      </c>
      <c r="F335" s="257" t="s">
        <v>7558</v>
      </c>
      <c r="G335" s="258" t="s">
        <v>7968</v>
      </c>
      <c r="H335" s="258" t="s">
        <v>1922</v>
      </c>
      <c r="I335" s="268">
        <v>0</v>
      </c>
      <c r="J335" s="268">
        <v>1334</v>
      </c>
      <c r="K335" s="268">
        <v>-1334</v>
      </c>
      <c r="L335" s="268">
        <v>0</v>
      </c>
    </row>
    <row r="336" spans="1:12" x14ac:dyDescent="0.3">
      <c r="A336" s="257">
        <f t="shared" si="5"/>
        <v>331</v>
      </c>
      <c r="B336" s="258" t="s">
        <v>7969</v>
      </c>
      <c r="C336" s="257" t="s">
        <v>7626</v>
      </c>
      <c r="D336" s="257" t="s">
        <v>7847</v>
      </c>
      <c r="E336" s="257" t="s">
        <v>7677</v>
      </c>
      <c r="F336" s="257" t="s">
        <v>7558</v>
      </c>
      <c r="G336" s="258" t="s">
        <v>7970</v>
      </c>
      <c r="H336" s="258" t="s">
        <v>1922</v>
      </c>
      <c r="I336" s="268">
        <v>0</v>
      </c>
      <c r="J336" s="268">
        <v>1416</v>
      </c>
      <c r="K336" s="268">
        <v>-1416</v>
      </c>
      <c r="L336" s="268">
        <v>0</v>
      </c>
    </row>
    <row r="337" spans="1:12" x14ac:dyDescent="0.3">
      <c r="A337" s="257">
        <f t="shared" si="5"/>
        <v>332</v>
      </c>
      <c r="B337" s="258" t="s">
        <v>7971</v>
      </c>
      <c r="C337" s="257" t="s">
        <v>7626</v>
      </c>
      <c r="D337" s="257" t="s">
        <v>7847</v>
      </c>
      <c r="E337" s="257" t="s">
        <v>7677</v>
      </c>
      <c r="F337" s="257" t="s">
        <v>7558</v>
      </c>
      <c r="G337" s="258" t="s">
        <v>7972</v>
      </c>
      <c r="H337" s="258" t="s">
        <v>1922</v>
      </c>
      <c r="I337" s="268">
        <v>0</v>
      </c>
      <c r="J337" s="268">
        <v>27</v>
      </c>
      <c r="K337" s="268">
        <v>-27</v>
      </c>
      <c r="L337" s="268">
        <v>0</v>
      </c>
    </row>
    <row r="338" spans="1:12" x14ac:dyDescent="0.3">
      <c r="A338" s="257">
        <f t="shared" si="5"/>
        <v>333</v>
      </c>
      <c r="B338" s="258" t="s">
        <v>7973</v>
      </c>
      <c r="C338" s="257" t="s">
        <v>7626</v>
      </c>
      <c r="D338" s="257" t="s">
        <v>7847</v>
      </c>
      <c r="E338" s="257" t="s">
        <v>7677</v>
      </c>
      <c r="F338" s="257" t="s">
        <v>7558</v>
      </c>
      <c r="G338" s="258" t="s">
        <v>7974</v>
      </c>
      <c r="H338" s="258" t="s">
        <v>1922</v>
      </c>
      <c r="I338" s="268">
        <v>0</v>
      </c>
      <c r="J338" s="268">
        <v>10</v>
      </c>
      <c r="K338" s="268">
        <v>-10</v>
      </c>
      <c r="L338" s="268">
        <v>0</v>
      </c>
    </row>
    <row r="339" spans="1:12" x14ac:dyDescent="0.3">
      <c r="A339" s="257">
        <f t="shared" si="5"/>
        <v>334</v>
      </c>
      <c r="B339" s="258" t="s">
        <v>7975</v>
      </c>
      <c r="C339" s="257" t="s">
        <v>7626</v>
      </c>
      <c r="D339" s="257" t="s">
        <v>7847</v>
      </c>
      <c r="E339" s="257" t="s">
        <v>7677</v>
      </c>
      <c r="F339" s="257" t="s">
        <v>7558</v>
      </c>
      <c r="G339" s="258" t="s">
        <v>7976</v>
      </c>
      <c r="H339" s="258" t="s">
        <v>1922</v>
      </c>
      <c r="I339" s="268">
        <v>0</v>
      </c>
      <c r="J339" s="268">
        <v>160</v>
      </c>
      <c r="K339" s="268">
        <v>-160</v>
      </c>
      <c r="L339" s="268">
        <v>0</v>
      </c>
    </row>
    <row r="340" spans="1:12" x14ac:dyDescent="0.3">
      <c r="A340" s="257">
        <f t="shared" si="5"/>
        <v>335</v>
      </c>
      <c r="B340" s="258" t="s">
        <v>7977</v>
      </c>
      <c r="C340" s="257" t="s">
        <v>7626</v>
      </c>
      <c r="D340" s="257" t="s">
        <v>7847</v>
      </c>
      <c r="E340" s="257" t="s">
        <v>7677</v>
      </c>
      <c r="F340" s="257" t="s">
        <v>7558</v>
      </c>
      <c r="G340" s="258" t="s">
        <v>7978</v>
      </c>
      <c r="H340" s="258" t="s">
        <v>1922</v>
      </c>
      <c r="I340" s="268">
        <v>0</v>
      </c>
      <c r="J340" s="268">
        <v>18</v>
      </c>
      <c r="K340" s="268">
        <v>-18</v>
      </c>
      <c r="L340" s="268">
        <v>0</v>
      </c>
    </row>
    <row r="341" spans="1:12" x14ac:dyDescent="0.3">
      <c r="A341" s="257">
        <f t="shared" si="5"/>
        <v>336</v>
      </c>
      <c r="B341" s="258" t="s">
        <v>7979</v>
      </c>
      <c r="C341" s="257" t="s">
        <v>7626</v>
      </c>
      <c r="D341" s="257" t="s">
        <v>7847</v>
      </c>
      <c r="E341" s="257" t="s">
        <v>7677</v>
      </c>
      <c r="F341" s="257" t="s">
        <v>7558</v>
      </c>
      <c r="G341" s="258" t="s">
        <v>7980</v>
      </c>
      <c r="H341" s="258" t="s">
        <v>1922</v>
      </c>
      <c r="I341" s="268">
        <v>0</v>
      </c>
      <c r="J341" s="268">
        <v>637</v>
      </c>
      <c r="K341" s="268">
        <v>-637</v>
      </c>
      <c r="L341" s="268">
        <v>0</v>
      </c>
    </row>
    <row r="342" spans="1:12" x14ac:dyDescent="0.3">
      <c r="A342" s="257">
        <f t="shared" si="5"/>
        <v>337</v>
      </c>
      <c r="B342" s="258" t="s">
        <v>7981</v>
      </c>
      <c r="C342" s="257" t="s">
        <v>7626</v>
      </c>
      <c r="D342" s="257" t="s">
        <v>7847</v>
      </c>
      <c r="E342" s="257" t="s">
        <v>7677</v>
      </c>
      <c r="F342" s="257" t="s">
        <v>7558</v>
      </c>
      <c r="G342" s="258" t="s">
        <v>7982</v>
      </c>
      <c r="H342" s="258" t="s">
        <v>1922</v>
      </c>
      <c r="I342" s="268">
        <v>0</v>
      </c>
      <c r="J342" s="268">
        <v>16</v>
      </c>
      <c r="K342" s="268">
        <v>-16</v>
      </c>
      <c r="L342" s="268">
        <v>0</v>
      </c>
    </row>
    <row r="343" spans="1:12" x14ac:dyDescent="0.3">
      <c r="A343" s="257">
        <f t="shared" si="5"/>
        <v>338</v>
      </c>
      <c r="B343" s="258" t="s">
        <v>7983</v>
      </c>
      <c r="C343" s="257" t="s">
        <v>7626</v>
      </c>
      <c r="D343" s="257" t="s">
        <v>7847</v>
      </c>
      <c r="E343" s="257" t="s">
        <v>7677</v>
      </c>
      <c r="F343" s="257" t="s">
        <v>7558</v>
      </c>
      <c r="G343" s="258" t="s">
        <v>7984</v>
      </c>
      <c r="H343" s="258" t="s">
        <v>1922</v>
      </c>
      <c r="I343" s="268">
        <v>0</v>
      </c>
      <c r="J343" s="268">
        <v>16</v>
      </c>
      <c r="K343" s="268">
        <v>-16</v>
      </c>
      <c r="L343" s="268">
        <v>0</v>
      </c>
    </row>
    <row r="344" spans="1:12" x14ac:dyDescent="0.3">
      <c r="A344" s="257">
        <f t="shared" si="5"/>
        <v>339</v>
      </c>
      <c r="B344" s="258" t="s">
        <v>245</v>
      </c>
      <c r="C344" s="257" t="s">
        <v>7626</v>
      </c>
      <c r="D344" s="257" t="s">
        <v>7847</v>
      </c>
      <c r="E344" s="257" t="s">
        <v>7680</v>
      </c>
      <c r="F344" s="257" t="s">
        <v>7558</v>
      </c>
      <c r="G344" s="258" t="s">
        <v>2233</v>
      </c>
      <c r="H344" s="258" t="s">
        <v>1922</v>
      </c>
      <c r="I344" s="268">
        <v>0</v>
      </c>
      <c r="J344" s="268">
        <v>78278</v>
      </c>
      <c r="K344" s="268">
        <v>-78278</v>
      </c>
      <c r="L344" s="268">
        <v>0</v>
      </c>
    </row>
    <row r="345" spans="1:12" x14ac:dyDescent="0.3">
      <c r="A345" s="257">
        <f t="shared" si="5"/>
        <v>340</v>
      </c>
      <c r="B345" s="258" t="s">
        <v>4159</v>
      </c>
      <c r="C345" s="257" t="s">
        <v>7626</v>
      </c>
      <c r="D345" s="257" t="s">
        <v>7847</v>
      </c>
      <c r="E345" s="257" t="s">
        <v>7680</v>
      </c>
      <c r="F345" s="257" t="s">
        <v>7558</v>
      </c>
      <c r="G345" s="258" t="s">
        <v>4160</v>
      </c>
      <c r="H345" s="258" t="s">
        <v>1922</v>
      </c>
      <c r="I345" s="268">
        <v>0</v>
      </c>
      <c r="J345" s="268">
        <v>660</v>
      </c>
      <c r="K345" s="268">
        <v>-660</v>
      </c>
      <c r="L345" s="268">
        <v>0</v>
      </c>
    </row>
    <row r="346" spans="1:12" x14ac:dyDescent="0.3">
      <c r="A346" s="257">
        <f t="shared" si="5"/>
        <v>341</v>
      </c>
      <c r="B346" s="258" t="s">
        <v>255</v>
      </c>
      <c r="C346" s="257" t="s">
        <v>7626</v>
      </c>
      <c r="D346" s="257" t="s">
        <v>7847</v>
      </c>
      <c r="E346" s="257" t="s">
        <v>7680</v>
      </c>
      <c r="F346" s="257" t="s">
        <v>7558</v>
      </c>
      <c r="G346" s="258" t="s">
        <v>2130</v>
      </c>
      <c r="H346" s="258" t="s">
        <v>1922</v>
      </c>
      <c r="I346" s="268">
        <v>648</v>
      </c>
      <c r="J346" s="268">
        <v>46332</v>
      </c>
      <c r="K346" s="268">
        <v>-46980</v>
      </c>
      <c r="L346" s="268">
        <v>0</v>
      </c>
    </row>
    <row r="347" spans="1:12" x14ac:dyDescent="0.3">
      <c r="A347" s="257">
        <f t="shared" si="5"/>
        <v>342</v>
      </c>
      <c r="B347" s="258" t="s">
        <v>258</v>
      </c>
      <c r="C347" s="257" t="s">
        <v>7626</v>
      </c>
      <c r="D347" s="257" t="s">
        <v>7847</v>
      </c>
      <c r="E347" s="257" t="s">
        <v>7680</v>
      </c>
      <c r="F347" s="257" t="s">
        <v>7558</v>
      </c>
      <c r="G347" s="258" t="s">
        <v>2068</v>
      </c>
      <c r="H347" s="258" t="s">
        <v>1922</v>
      </c>
      <c r="I347" s="268">
        <v>0</v>
      </c>
      <c r="J347" s="268">
        <v>43917</v>
      </c>
      <c r="K347" s="268">
        <v>-43917</v>
      </c>
      <c r="L347" s="268">
        <v>0</v>
      </c>
    </row>
    <row r="348" spans="1:12" x14ac:dyDescent="0.3">
      <c r="A348" s="257">
        <f t="shared" si="5"/>
        <v>343</v>
      </c>
      <c r="B348" s="258" t="s">
        <v>248</v>
      </c>
      <c r="C348" s="257" t="s">
        <v>7626</v>
      </c>
      <c r="D348" s="257" t="s">
        <v>7847</v>
      </c>
      <c r="E348" s="257" t="s">
        <v>7680</v>
      </c>
      <c r="F348" s="257" t="s">
        <v>7558</v>
      </c>
      <c r="G348" s="258" t="s">
        <v>2071</v>
      </c>
      <c r="H348" s="258" t="s">
        <v>1922</v>
      </c>
      <c r="I348" s="268">
        <v>0</v>
      </c>
      <c r="J348" s="268">
        <v>42985</v>
      </c>
      <c r="K348" s="268">
        <v>-42985</v>
      </c>
      <c r="L348" s="268">
        <v>0</v>
      </c>
    </row>
    <row r="349" spans="1:12" x14ac:dyDescent="0.3">
      <c r="A349" s="257">
        <f t="shared" si="5"/>
        <v>344</v>
      </c>
      <c r="B349" s="258" t="s">
        <v>241</v>
      </c>
      <c r="C349" s="257" t="s">
        <v>7626</v>
      </c>
      <c r="D349" s="257" t="s">
        <v>7847</v>
      </c>
      <c r="E349" s="257" t="s">
        <v>7680</v>
      </c>
      <c r="F349" s="257" t="s">
        <v>7558</v>
      </c>
      <c r="G349" s="258" t="s">
        <v>2063</v>
      </c>
      <c r="H349" s="258" t="s">
        <v>1922</v>
      </c>
      <c r="I349" s="268">
        <v>500</v>
      </c>
      <c r="J349" s="268">
        <v>87620</v>
      </c>
      <c r="K349" s="268">
        <v>-88120</v>
      </c>
      <c r="L349" s="268">
        <v>0</v>
      </c>
    </row>
    <row r="350" spans="1:12" x14ac:dyDescent="0.3">
      <c r="A350" s="257">
        <f t="shared" si="5"/>
        <v>345</v>
      </c>
      <c r="B350" s="258" t="s">
        <v>7985</v>
      </c>
      <c r="C350" s="257" t="s">
        <v>7626</v>
      </c>
      <c r="D350" s="257" t="s">
        <v>7847</v>
      </c>
      <c r="E350" s="257" t="s">
        <v>7680</v>
      </c>
      <c r="F350" s="257" t="s">
        <v>7558</v>
      </c>
      <c r="G350" s="258" t="s">
        <v>7986</v>
      </c>
      <c r="H350" s="258" t="s">
        <v>1922</v>
      </c>
      <c r="I350" s="268">
        <v>19</v>
      </c>
      <c r="J350" s="268">
        <v>0</v>
      </c>
      <c r="K350" s="268">
        <v>-3</v>
      </c>
      <c r="L350" s="268">
        <v>16</v>
      </c>
    </row>
    <row r="351" spans="1:12" x14ac:dyDescent="0.3">
      <c r="A351" s="257">
        <f t="shared" si="5"/>
        <v>346</v>
      </c>
      <c r="B351" s="258" t="s">
        <v>314</v>
      </c>
      <c r="C351" s="257" t="s">
        <v>7626</v>
      </c>
      <c r="D351" s="257" t="s">
        <v>7847</v>
      </c>
      <c r="E351" s="257" t="s">
        <v>7692</v>
      </c>
      <c r="F351" s="257" t="s">
        <v>7558</v>
      </c>
      <c r="G351" s="258" t="s">
        <v>1948</v>
      </c>
      <c r="H351" s="258" t="s">
        <v>1922</v>
      </c>
      <c r="I351" s="268">
        <v>2000</v>
      </c>
      <c r="J351" s="268">
        <v>46557</v>
      </c>
      <c r="K351" s="268">
        <v>-47322</v>
      </c>
      <c r="L351" s="268">
        <v>1235</v>
      </c>
    </row>
    <row r="352" spans="1:12" x14ac:dyDescent="0.3">
      <c r="A352" s="257">
        <f t="shared" si="5"/>
        <v>347</v>
      </c>
      <c r="B352" s="258" t="s">
        <v>267</v>
      </c>
      <c r="C352" s="257" t="s">
        <v>7626</v>
      </c>
      <c r="D352" s="257" t="s">
        <v>7847</v>
      </c>
      <c r="E352" s="257" t="s">
        <v>7692</v>
      </c>
      <c r="F352" s="257" t="s">
        <v>7558</v>
      </c>
      <c r="G352" s="258" t="s">
        <v>2049</v>
      </c>
      <c r="H352" s="258" t="s">
        <v>1922</v>
      </c>
      <c r="I352" s="268">
        <v>15571</v>
      </c>
      <c r="J352" s="268">
        <v>175000</v>
      </c>
      <c r="K352" s="268">
        <v>-186571</v>
      </c>
      <c r="L352" s="268">
        <v>4000</v>
      </c>
    </row>
    <row r="353" spans="1:12" x14ac:dyDescent="0.3">
      <c r="A353" s="257">
        <f t="shared" si="5"/>
        <v>348</v>
      </c>
      <c r="B353" s="258" t="s">
        <v>271</v>
      </c>
      <c r="C353" s="257" t="s">
        <v>7626</v>
      </c>
      <c r="D353" s="257" t="s">
        <v>7847</v>
      </c>
      <c r="E353" s="257" t="s">
        <v>7692</v>
      </c>
      <c r="F353" s="257" t="s">
        <v>7558</v>
      </c>
      <c r="G353" s="258" t="s">
        <v>1998</v>
      </c>
      <c r="H353" s="258" t="s">
        <v>1922</v>
      </c>
      <c r="I353" s="268">
        <v>18950</v>
      </c>
      <c r="J353" s="268">
        <v>194028</v>
      </c>
      <c r="K353" s="268">
        <v>-206020</v>
      </c>
      <c r="L353" s="268">
        <v>6958</v>
      </c>
    </row>
    <row r="354" spans="1:12" x14ac:dyDescent="0.3">
      <c r="A354" s="257">
        <f t="shared" si="5"/>
        <v>349</v>
      </c>
      <c r="B354" s="258" t="s">
        <v>275</v>
      </c>
      <c r="C354" s="257" t="s">
        <v>7626</v>
      </c>
      <c r="D354" s="257" t="s">
        <v>7847</v>
      </c>
      <c r="E354" s="257" t="s">
        <v>7692</v>
      </c>
      <c r="F354" s="257" t="s">
        <v>7558</v>
      </c>
      <c r="G354" s="258" t="s">
        <v>1952</v>
      </c>
      <c r="H354" s="258" t="s">
        <v>1922</v>
      </c>
      <c r="I354" s="268">
        <v>2000</v>
      </c>
      <c r="J354" s="268">
        <v>45850</v>
      </c>
      <c r="K354" s="268">
        <v>-46315</v>
      </c>
      <c r="L354" s="268">
        <v>1535</v>
      </c>
    </row>
    <row r="355" spans="1:12" x14ac:dyDescent="0.3">
      <c r="A355" s="257">
        <f t="shared" si="5"/>
        <v>350</v>
      </c>
      <c r="B355" s="258" t="s">
        <v>275</v>
      </c>
      <c r="C355" s="257" t="s">
        <v>7626</v>
      </c>
      <c r="D355" s="257" t="s">
        <v>7847</v>
      </c>
      <c r="E355" s="257" t="s">
        <v>7692</v>
      </c>
      <c r="F355" s="257" t="s">
        <v>7558</v>
      </c>
      <c r="G355" s="258" t="s">
        <v>1952</v>
      </c>
      <c r="H355" s="258" t="s">
        <v>1922</v>
      </c>
      <c r="I355" s="268">
        <v>9</v>
      </c>
      <c r="J355" s="268">
        <v>0</v>
      </c>
      <c r="K355" s="268">
        <v>0</v>
      </c>
      <c r="L355" s="268">
        <v>9</v>
      </c>
    </row>
    <row r="356" spans="1:12" x14ac:dyDescent="0.3">
      <c r="A356" s="257">
        <f t="shared" si="5"/>
        <v>351</v>
      </c>
      <c r="B356" s="258" t="s">
        <v>305</v>
      </c>
      <c r="C356" s="257" t="s">
        <v>7626</v>
      </c>
      <c r="D356" s="257" t="s">
        <v>7847</v>
      </c>
      <c r="E356" s="257" t="s">
        <v>7692</v>
      </c>
      <c r="F356" s="257" t="s">
        <v>7558</v>
      </c>
      <c r="G356" s="258" t="s">
        <v>2422</v>
      </c>
      <c r="H356" s="258" t="s">
        <v>1922</v>
      </c>
      <c r="I356" s="268">
        <v>2000</v>
      </c>
      <c r="J356" s="268">
        <v>46059</v>
      </c>
      <c r="K356" s="268">
        <v>-46729</v>
      </c>
      <c r="L356" s="268">
        <v>1330</v>
      </c>
    </row>
    <row r="357" spans="1:12" x14ac:dyDescent="0.3">
      <c r="A357" s="257">
        <f t="shared" si="5"/>
        <v>352</v>
      </c>
      <c r="B357" s="258" t="s">
        <v>305</v>
      </c>
      <c r="C357" s="257" t="s">
        <v>7626</v>
      </c>
      <c r="D357" s="257" t="s">
        <v>7847</v>
      </c>
      <c r="E357" s="257" t="s">
        <v>7692</v>
      </c>
      <c r="F357" s="257" t="s">
        <v>7558</v>
      </c>
      <c r="G357" s="258" t="s">
        <v>2422</v>
      </c>
      <c r="H357" s="258" t="s">
        <v>1922</v>
      </c>
      <c r="I357" s="268">
        <v>173</v>
      </c>
      <c r="J357" s="268">
        <v>0</v>
      </c>
      <c r="K357" s="268">
        <v>0</v>
      </c>
      <c r="L357" s="268">
        <v>173</v>
      </c>
    </row>
    <row r="358" spans="1:12" x14ac:dyDescent="0.3">
      <c r="A358" s="257">
        <f t="shared" si="5"/>
        <v>353</v>
      </c>
      <c r="B358" s="258" t="s">
        <v>261</v>
      </c>
      <c r="C358" s="257" t="s">
        <v>7626</v>
      </c>
      <c r="D358" s="257" t="s">
        <v>7847</v>
      </c>
      <c r="E358" s="257" t="s">
        <v>7987</v>
      </c>
      <c r="F358" s="257" t="s">
        <v>7558</v>
      </c>
      <c r="G358" s="258" t="s">
        <v>3261</v>
      </c>
      <c r="H358" s="258" t="s">
        <v>1922</v>
      </c>
      <c r="I358" s="268">
        <v>0</v>
      </c>
      <c r="J358" s="268">
        <v>885.21100000000001</v>
      </c>
      <c r="K358" s="268">
        <v>-885.21100000000001</v>
      </c>
      <c r="L358" s="268">
        <v>0</v>
      </c>
    </row>
    <row r="359" spans="1:12" x14ac:dyDescent="0.3">
      <c r="A359" s="257">
        <f t="shared" si="5"/>
        <v>354</v>
      </c>
      <c r="B359" s="258" t="s">
        <v>7988</v>
      </c>
      <c r="C359" s="257" t="s">
        <v>7626</v>
      </c>
      <c r="D359" s="257" t="s">
        <v>7847</v>
      </c>
      <c r="E359" s="257" t="s">
        <v>7989</v>
      </c>
      <c r="F359" s="257" t="s">
        <v>7558</v>
      </c>
      <c r="G359" s="258" t="s">
        <v>7990</v>
      </c>
      <c r="H359" s="258" t="s">
        <v>2225</v>
      </c>
      <c r="I359" s="268">
        <v>480</v>
      </c>
      <c r="J359" s="268">
        <v>0</v>
      </c>
      <c r="K359" s="268">
        <v>0</v>
      </c>
      <c r="L359" s="268">
        <v>480</v>
      </c>
    </row>
    <row r="360" spans="1:12" x14ac:dyDescent="0.3">
      <c r="A360" s="257">
        <f t="shared" si="5"/>
        <v>355</v>
      </c>
      <c r="B360" s="258" t="s">
        <v>7991</v>
      </c>
      <c r="C360" s="257" t="s">
        <v>7626</v>
      </c>
      <c r="D360" s="257" t="s">
        <v>7847</v>
      </c>
      <c r="E360" s="257" t="s">
        <v>7989</v>
      </c>
      <c r="F360" s="257" t="s">
        <v>7558</v>
      </c>
      <c r="G360" s="258" t="s">
        <v>7992</v>
      </c>
      <c r="H360" s="258" t="s">
        <v>2225</v>
      </c>
      <c r="I360" s="268">
        <v>350</v>
      </c>
      <c r="J360" s="268">
        <v>0</v>
      </c>
      <c r="K360" s="268">
        <v>0</v>
      </c>
      <c r="L360" s="268">
        <v>350</v>
      </c>
    </row>
    <row r="361" spans="1:12" x14ac:dyDescent="0.3">
      <c r="A361" s="257">
        <f t="shared" si="5"/>
        <v>356</v>
      </c>
      <c r="B361" s="258" t="s">
        <v>7993</v>
      </c>
      <c r="C361" s="257" t="s">
        <v>7626</v>
      </c>
      <c r="D361" s="257" t="s">
        <v>7847</v>
      </c>
      <c r="E361" s="257" t="s">
        <v>7989</v>
      </c>
      <c r="F361" s="257" t="s">
        <v>7558</v>
      </c>
      <c r="G361" s="258" t="s">
        <v>7994</v>
      </c>
      <c r="H361" s="258" t="s">
        <v>2225</v>
      </c>
      <c r="I361" s="268">
        <v>220</v>
      </c>
      <c r="J361" s="268">
        <v>0</v>
      </c>
      <c r="K361" s="268">
        <v>0</v>
      </c>
      <c r="L361" s="268">
        <v>220</v>
      </c>
    </row>
    <row r="362" spans="1:12" x14ac:dyDescent="0.3">
      <c r="A362" s="257">
        <f t="shared" si="5"/>
        <v>357</v>
      </c>
      <c r="B362" s="258" t="s">
        <v>5144</v>
      </c>
      <c r="C362" s="257" t="s">
        <v>7626</v>
      </c>
      <c r="D362" s="257" t="s">
        <v>1872</v>
      </c>
      <c r="E362" s="257" t="s">
        <v>7631</v>
      </c>
      <c r="F362" s="257" t="s">
        <v>7558</v>
      </c>
      <c r="G362" s="258" t="s">
        <v>5145</v>
      </c>
      <c r="H362" s="258" t="s">
        <v>1922</v>
      </c>
      <c r="I362" s="268">
        <v>55</v>
      </c>
      <c r="J362" s="268">
        <v>238</v>
      </c>
      <c r="K362" s="268">
        <v>-155</v>
      </c>
      <c r="L362" s="268">
        <v>138</v>
      </c>
    </row>
    <row r="363" spans="1:12" x14ac:dyDescent="0.3">
      <c r="A363" s="257">
        <f t="shared" si="5"/>
        <v>358</v>
      </c>
      <c r="B363" s="258" t="s">
        <v>7995</v>
      </c>
      <c r="C363" s="257" t="s">
        <v>7626</v>
      </c>
      <c r="D363" s="257" t="s">
        <v>1872</v>
      </c>
      <c r="E363" s="257" t="s">
        <v>7631</v>
      </c>
      <c r="F363" s="257" t="s">
        <v>7558</v>
      </c>
      <c r="G363" s="258" t="s">
        <v>7996</v>
      </c>
      <c r="H363" s="258" t="s">
        <v>1922</v>
      </c>
      <c r="I363" s="268">
        <v>120</v>
      </c>
      <c r="J363" s="268">
        <v>0</v>
      </c>
      <c r="K363" s="268">
        <v>0</v>
      </c>
      <c r="L363" s="268">
        <v>120</v>
      </c>
    </row>
    <row r="364" spans="1:12" x14ac:dyDescent="0.3">
      <c r="A364" s="257">
        <f t="shared" si="5"/>
        <v>359</v>
      </c>
      <c r="B364" s="258" t="s">
        <v>7997</v>
      </c>
      <c r="C364" s="257" t="s">
        <v>7626</v>
      </c>
      <c r="D364" s="257" t="s">
        <v>1872</v>
      </c>
      <c r="E364" s="257" t="s">
        <v>7636</v>
      </c>
      <c r="F364" s="257" t="s">
        <v>7558</v>
      </c>
      <c r="G364" s="258" t="s">
        <v>7998</v>
      </c>
      <c r="H364" s="258" t="s">
        <v>1922</v>
      </c>
      <c r="I364" s="268">
        <v>3812</v>
      </c>
      <c r="J364" s="268">
        <v>791</v>
      </c>
      <c r="K364" s="268">
        <v>0</v>
      </c>
      <c r="L364" s="268">
        <v>4603</v>
      </c>
    </row>
    <row r="365" spans="1:12" x14ac:dyDescent="0.3">
      <c r="A365" s="257">
        <f t="shared" si="5"/>
        <v>360</v>
      </c>
      <c r="B365" s="258" t="s">
        <v>7999</v>
      </c>
      <c r="C365" s="257" t="s">
        <v>7626</v>
      </c>
      <c r="D365" s="257" t="s">
        <v>1872</v>
      </c>
      <c r="E365" s="257" t="s">
        <v>7636</v>
      </c>
      <c r="F365" s="257" t="s">
        <v>7558</v>
      </c>
      <c r="G365" s="258" t="s">
        <v>8000</v>
      </c>
      <c r="H365" s="258" t="s">
        <v>1922</v>
      </c>
      <c r="I365" s="268">
        <v>47800</v>
      </c>
      <c r="J365" s="268">
        <v>0</v>
      </c>
      <c r="K365" s="268">
        <v>0</v>
      </c>
      <c r="L365" s="268">
        <v>47800</v>
      </c>
    </row>
    <row r="366" spans="1:12" x14ac:dyDescent="0.3">
      <c r="A366" s="257">
        <f t="shared" si="5"/>
        <v>361</v>
      </c>
      <c r="B366" s="258" t="s">
        <v>5548</v>
      </c>
      <c r="C366" s="257" t="s">
        <v>7626</v>
      </c>
      <c r="D366" s="257" t="s">
        <v>1872</v>
      </c>
      <c r="E366" s="257" t="s">
        <v>7636</v>
      </c>
      <c r="F366" s="257" t="s">
        <v>7558</v>
      </c>
      <c r="G366" s="258" t="s">
        <v>5549</v>
      </c>
      <c r="H366" s="258" t="s">
        <v>1922</v>
      </c>
      <c r="I366" s="268">
        <v>2222</v>
      </c>
      <c r="J366" s="268">
        <v>2083</v>
      </c>
      <c r="K366" s="268">
        <v>-1800</v>
      </c>
      <c r="L366" s="268">
        <v>2505</v>
      </c>
    </row>
    <row r="367" spans="1:12" x14ac:dyDescent="0.3">
      <c r="A367" s="257">
        <f t="shared" si="5"/>
        <v>362</v>
      </c>
      <c r="B367" s="258" t="s">
        <v>8001</v>
      </c>
      <c r="C367" s="257" t="s">
        <v>7626</v>
      </c>
      <c r="D367" s="257" t="s">
        <v>1872</v>
      </c>
      <c r="E367" s="257" t="s">
        <v>7636</v>
      </c>
      <c r="F367" s="257" t="s">
        <v>7558</v>
      </c>
      <c r="G367" s="258" t="s">
        <v>8002</v>
      </c>
      <c r="H367" s="258" t="s">
        <v>1922</v>
      </c>
      <c r="I367" s="268">
        <v>45220</v>
      </c>
      <c r="J367" s="268">
        <v>0</v>
      </c>
      <c r="K367" s="268">
        <v>0</v>
      </c>
      <c r="L367" s="268">
        <v>45220</v>
      </c>
    </row>
    <row r="368" spans="1:12" x14ac:dyDescent="0.3">
      <c r="A368" s="257">
        <f t="shared" si="5"/>
        <v>363</v>
      </c>
      <c r="B368" s="258" t="s">
        <v>5083</v>
      </c>
      <c r="C368" s="257" t="s">
        <v>7626</v>
      </c>
      <c r="D368" s="257" t="s">
        <v>1872</v>
      </c>
      <c r="E368" s="257" t="s">
        <v>7636</v>
      </c>
      <c r="F368" s="257" t="s">
        <v>7558</v>
      </c>
      <c r="G368" s="258" t="s">
        <v>5084</v>
      </c>
      <c r="H368" s="258" t="s">
        <v>1922</v>
      </c>
      <c r="I368" s="268">
        <v>1760</v>
      </c>
      <c r="J368" s="268">
        <v>5000</v>
      </c>
      <c r="K368" s="268">
        <v>-3746</v>
      </c>
      <c r="L368" s="268">
        <v>3014</v>
      </c>
    </row>
    <row r="369" spans="1:12" x14ac:dyDescent="0.3">
      <c r="A369" s="257">
        <f t="shared" si="5"/>
        <v>364</v>
      </c>
      <c r="B369" s="258" t="s">
        <v>5219</v>
      </c>
      <c r="C369" s="257" t="s">
        <v>7626</v>
      </c>
      <c r="D369" s="257" t="s">
        <v>1872</v>
      </c>
      <c r="E369" s="257" t="s">
        <v>7656</v>
      </c>
      <c r="F369" s="257" t="s">
        <v>7558</v>
      </c>
      <c r="G369" s="258" t="s">
        <v>5220</v>
      </c>
      <c r="H369" s="258" t="s">
        <v>1922</v>
      </c>
      <c r="I369" s="268">
        <v>177</v>
      </c>
      <c r="J369" s="268">
        <v>420</v>
      </c>
      <c r="K369" s="268">
        <v>-597</v>
      </c>
      <c r="L369" s="268">
        <v>0</v>
      </c>
    </row>
    <row r="370" spans="1:12" x14ac:dyDescent="0.3">
      <c r="A370" s="257">
        <f t="shared" si="5"/>
        <v>365</v>
      </c>
      <c r="B370" s="258" t="s">
        <v>8003</v>
      </c>
      <c r="C370" s="257" t="s">
        <v>7626</v>
      </c>
      <c r="D370" s="257" t="s">
        <v>1872</v>
      </c>
      <c r="E370" s="257" t="s">
        <v>7656</v>
      </c>
      <c r="F370" s="257" t="s">
        <v>7558</v>
      </c>
      <c r="G370" s="258" t="s">
        <v>8004</v>
      </c>
      <c r="H370" s="258" t="s">
        <v>1922</v>
      </c>
      <c r="I370" s="268">
        <v>223</v>
      </c>
      <c r="J370" s="268">
        <v>8</v>
      </c>
      <c r="K370" s="268">
        <v>-204</v>
      </c>
      <c r="L370" s="268">
        <v>27</v>
      </c>
    </row>
    <row r="371" spans="1:12" x14ac:dyDescent="0.3">
      <c r="A371" s="257">
        <f t="shared" si="5"/>
        <v>366</v>
      </c>
      <c r="B371" s="258" t="s">
        <v>8005</v>
      </c>
      <c r="C371" s="257" t="s">
        <v>7626</v>
      </c>
      <c r="D371" s="257" t="s">
        <v>1872</v>
      </c>
      <c r="E371" s="257" t="s">
        <v>7663</v>
      </c>
      <c r="F371" s="257" t="s">
        <v>7558</v>
      </c>
      <c r="G371" s="258" t="s">
        <v>8006</v>
      </c>
      <c r="H371" s="258" t="s">
        <v>1922</v>
      </c>
      <c r="I371" s="268">
        <v>0</v>
      </c>
      <c r="J371" s="268">
        <v>3</v>
      </c>
      <c r="K371" s="268">
        <v>-3</v>
      </c>
      <c r="L371" s="268">
        <v>0</v>
      </c>
    </row>
    <row r="372" spans="1:12" x14ac:dyDescent="0.3">
      <c r="A372" s="257">
        <f t="shared" si="5"/>
        <v>367</v>
      </c>
      <c r="B372" s="258" t="s">
        <v>8007</v>
      </c>
      <c r="C372" s="257" t="s">
        <v>7626</v>
      </c>
      <c r="D372" s="257" t="s">
        <v>1872</v>
      </c>
      <c r="E372" s="257" t="s">
        <v>7663</v>
      </c>
      <c r="F372" s="257" t="s">
        <v>7558</v>
      </c>
      <c r="G372" s="258" t="s">
        <v>8008</v>
      </c>
      <c r="H372" s="258" t="s">
        <v>1922</v>
      </c>
      <c r="I372" s="268">
        <v>0</v>
      </c>
      <c r="J372" s="268">
        <v>3</v>
      </c>
      <c r="K372" s="268">
        <v>-3</v>
      </c>
      <c r="L372" s="268">
        <v>0</v>
      </c>
    </row>
    <row r="373" spans="1:12" x14ac:dyDescent="0.3">
      <c r="A373" s="257">
        <f t="shared" si="5"/>
        <v>368</v>
      </c>
      <c r="B373" s="258" t="s">
        <v>8009</v>
      </c>
      <c r="C373" s="257" t="s">
        <v>7626</v>
      </c>
      <c r="D373" s="257" t="s">
        <v>1872</v>
      </c>
      <c r="E373" s="257" t="s">
        <v>7663</v>
      </c>
      <c r="F373" s="257" t="s">
        <v>7558</v>
      </c>
      <c r="G373" s="258" t="s">
        <v>8010</v>
      </c>
      <c r="H373" s="258" t="s">
        <v>1922</v>
      </c>
      <c r="I373" s="268">
        <v>0</v>
      </c>
      <c r="J373" s="268">
        <v>3</v>
      </c>
      <c r="K373" s="268">
        <v>-3</v>
      </c>
      <c r="L373" s="268">
        <v>0</v>
      </c>
    </row>
    <row r="374" spans="1:12" x14ac:dyDescent="0.3">
      <c r="A374" s="257">
        <f t="shared" si="5"/>
        <v>369</v>
      </c>
      <c r="B374" s="258" t="s">
        <v>8011</v>
      </c>
      <c r="C374" s="257" t="s">
        <v>7626</v>
      </c>
      <c r="D374" s="257" t="s">
        <v>1872</v>
      </c>
      <c r="E374" s="257" t="s">
        <v>7663</v>
      </c>
      <c r="F374" s="257" t="s">
        <v>7558</v>
      </c>
      <c r="G374" s="258" t="s">
        <v>8012</v>
      </c>
      <c r="H374" s="258" t="s">
        <v>1922</v>
      </c>
      <c r="I374" s="268">
        <v>0</v>
      </c>
      <c r="J374" s="268">
        <v>3</v>
      </c>
      <c r="K374" s="268">
        <v>-3</v>
      </c>
      <c r="L374" s="268">
        <v>0</v>
      </c>
    </row>
    <row r="375" spans="1:12" x14ac:dyDescent="0.3">
      <c r="A375" s="257">
        <f t="shared" si="5"/>
        <v>370</v>
      </c>
      <c r="B375" s="258" t="s">
        <v>7348</v>
      </c>
      <c r="C375" s="257" t="s">
        <v>7626</v>
      </c>
      <c r="D375" s="257" t="s">
        <v>1872</v>
      </c>
      <c r="E375" s="257" t="s">
        <v>7666</v>
      </c>
      <c r="F375" s="257" t="s">
        <v>7558</v>
      </c>
      <c r="G375" s="258" t="s">
        <v>7349</v>
      </c>
      <c r="H375" s="258" t="s">
        <v>1922</v>
      </c>
      <c r="I375" s="268">
        <v>0</v>
      </c>
      <c r="J375" s="268">
        <v>240</v>
      </c>
      <c r="K375" s="268">
        <v>-240</v>
      </c>
      <c r="L375" s="268">
        <v>0</v>
      </c>
    </row>
    <row r="376" spans="1:12" x14ac:dyDescent="0.3">
      <c r="A376" s="257">
        <f t="shared" si="5"/>
        <v>371</v>
      </c>
      <c r="B376" s="258" t="s">
        <v>8013</v>
      </c>
      <c r="C376" s="257" t="s">
        <v>7626</v>
      </c>
      <c r="D376" s="257" t="s">
        <v>1872</v>
      </c>
      <c r="E376" s="257" t="s">
        <v>7677</v>
      </c>
      <c r="F376" s="257" t="s">
        <v>7558</v>
      </c>
      <c r="G376" s="258" t="s">
        <v>8014</v>
      </c>
      <c r="H376" s="258" t="s">
        <v>1922</v>
      </c>
      <c r="I376" s="268">
        <v>0</v>
      </c>
      <c r="J376" s="268">
        <v>399</v>
      </c>
      <c r="K376" s="268">
        <v>-399</v>
      </c>
      <c r="L376" s="268">
        <v>0</v>
      </c>
    </row>
    <row r="377" spans="1:12" x14ac:dyDescent="0.3">
      <c r="A377" s="257">
        <f t="shared" si="5"/>
        <v>372</v>
      </c>
      <c r="B377" s="258" t="s">
        <v>8015</v>
      </c>
      <c r="C377" s="257" t="s">
        <v>7626</v>
      </c>
      <c r="D377" s="257" t="s">
        <v>1872</v>
      </c>
      <c r="E377" s="257" t="s">
        <v>7677</v>
      </c>
      <c r="F377" s="257" t="s">
        <v>7558</v>
      </c>
      <c r="G377" s="258" t="s">
        <v>8016</v>
      </c>
      <c r="H377" s="258" t="s">
        <v>1922</v>
      </c>
      <c r="I377" s="268">
        <v>0</v>
      </c>
      <c r="J377" s="268">
        <v>564</v>
      </c>
      <c r="K377" s="268">
        <v>-564</v>
      </c>
      <c r="L377" s="268">
        <v>0</v>
      </c>
    </row>
    <row r="378" spans="1:12" x14ac:dyDescent="0.3">
      <c r="A378" s="257">
        <f t="shared" si="5"/>
        <v>373</v>
      </c>
      <c r="B378" s="258" t="s">
        <v>8017</v>
      </c>
      <c r="C378" s="257" t="s">
        <v>7626</v>
      </c>
      <c r="D378" s="257" t="s">
        <v>1872</v>
      </c>
      <c r="E378" s="257" t="s">
        <v>7677</v>
      </c>
      <c r="F378" s="257" t="s">
        <v>7558</v>
      </c>
      <c r="G378" s="258" t="s">
        <v>8018</v>
      </c>
      <c r="H378" s="258" t="s">
        <v>1922</v>
      </c>
      <c r="I378" s="268">
        <v>0</v>
      </c>
      <c r="J378" s="268">
        <v>208</v>
      </c>
      <c r="K378" s="268">
        <v>-208</v>
      </c>
      <c r="L378" s="268">
        <v>0</v>
      </c>
    </row>
    <row r="379" spans="1:12" x14ac:dyDescent="0.3">
      <c r="A379" s="257">
        <f t="shared" si="5"/>
        <v>374</v>
      </c>
      <c r="B379" s="258" t="s">
        <v>8019</v>
      </c>
      <c r="C379" s="257" t="s">
        <v>7626</v>
      </c>
      <c r="D379" s="257" t="s">
        <v>1872</v>
      </c>
      <c r="E379" s="257" t="s">
        <v>7680</v>
      </c>
      <c r="F379" s="257" t="s">
        <v>7558</v>
      </c>
      <c r="G379" s="258" t="s">
        <v>8020</v>
      </c>
      <c r="H379" s="258" t="s">
        <v>1922</v>
      </c>
      <c r="I379" s="268">
        <v>394</v>
      </c>
      <c r="J379" s="268">
        <v>0</v>
      </c>
      <c r="K379" s="268">
        <v>0</v>
      </c>
      <c r="L379" s="268">
        <v>394</v>
      </c>
    </row>
    <row r="380" spans="1:12" x14ac:dyDescent="0.3">
      <c r="A380" s="257">
        <f t="shared" si="5"/>
        <v>375</v>
      </c>
      <c r="B380" s="258" t="s">
        <v>8021</v>
      </c>
      <c r="C380" s="257" t="s">
        <v>7626</v>
      </c>
      <c r="D380" s="257" t="s">
        <v>1872</v>
      </c>
      <c r="E380" s="257" t="s">
        <v>7680</v>
      </c>
      <c r="F380" s="257" t="s">
        <v>7558</v>
      </c>
      <c r="G380" s="258" t="s">
        <v>8022</v>
      </c>
      <c r="H380" s="258" t="s">
        <v>1922</v>
      </c>
      <c r="I380" s="268">
        <v>2057</v>
      </c>
      <c r="J380" s="268">
        <v>0</v>
      </c>
      <c r="K380" s="268">
        <v>0</v>
      </c>
      <c r="L380" s="268">
        <v>2057</v>
      </c>
    </row>
    <row r="381" spans="1:12" x14ac:dyDescent="0.3">
      <c r="A381" s="257">
        <f t="shared" si="5"/>
        <v>376</v>
      </c>
      <c r="B381" s="258" t="s">
        <v>8023</v>
      </c>
      <c r="C381" s="257" t="s">
        <v>7626</v>
      </c>
      <c r="D381" s="257" t="s">
        <v>1872</v>
      </c>
      <c r="E381" s="257" t="s">
        <v>7680</v>
      </c>
      <c r="F381" s="257" t="s">
        <v>7558</v>
      </c>
      <c r="G381" s="258" t="s">
        <v>8024</v>
      </c>
      <c r="H381" s="258" t="s">
        <v>1922</v>
      </c>
      <c r="I381" s="268">
        <v>199</v>
      </c>
      <c r="J381" s="268">
        <v>0</v>
      </c>
      <c r="K381" s="268">
        <v>0</v>
      </c>
      <c r="L381" s="268">
        <v>199</v>
      </c>
    </row>
    <row r="382" spans="1:12" x14ac:dyDescent="0.3">
      <c r="A382" s="257">
        <f t="shared" si="5"/>
        <v>377</v>
      </c>
      <c r="B382" s="258" t="s">
        <v>4221</v>
      </c>
      <c r="C382" s="257" t="s">
        <v>7626</v>
      </c>
      <c r="D382" s="257" t="s">
        <v>1872</v>
      </c>
      <c r="E382" s="257" t="s">
        <v>7680</v>
      </c>
      <c r="F382" s="257" t="s">
        <v>7558</v>
      </c>
      <c r="G382" s="258" t="s">
        <v>4222</v>
      </c>
      <c r="H382" s="258" t="s">
        <v>1922</v>
      </c>
      <c r="I382" s="268">
        <v>100</v>
      </c>
      <c r="J382" s="268">
        <v>935</v>
      </c>
      <c r="K382" s="268">
        <v>-1035</v>
      </c>
      <c r="L382" s="268">
        <v>0</v>
      </c>
    </row>
    <row r="383" spans="1:12" x14ac:dyDescent="0.3">
      <c r="A383" s="257">
        <f t="shared" si="5"/>
        <v>378</v>
      </c>
      <c r="B383" s="258" t="s">
        <v>3122</v>
      </c>
      <c r="C383" s="257" t="s">
        <v>7626</v>
      </c>
      <c r="D383" s="257" t="s">
        <v>1872</v>
      </c>
      <c r="E383" s="257" t="s">
        <v>7692</v>
      </c>
      <c r="F383" s="257" t="s">
        <v>7558</v>
      </c>
      <c r="G383" s="258" t="s">
        <v>3123</v>
      </c>
      <c r="H383" s="258" t="s">
        <v>1922</v>
      </c>
      <c r="I383" s="268">
        <v>204</v>
      </c>
      <c r="J383" s="268">
        <v>450</v>
      </c>
      <c r="K383" s="268">
        <v>-654</v>
      </c>
      <c r="L383" s="268">
        <v>0</v>
      </c>
    </row>
    <row r="384" spans="1:12" x14ac:dyDescent="0.3">
      <c r="A384" s="257">
        <f t="shared" si="5"/>
        <v>379</v>
      </c>
      <c r="B384" s="258" t="s">
        <v>8025</v>
      </c>
      <c r="C384" s="257" t="s">
        <v>7626</v>
      </c>
      <c r="D384" s="257" t="s">
        <v>1872</v>
      </c>
      <c r="E384" s="257" t="s">
        <v>7692</v>
      </c>
      <c r="F384" s="257" t="s">
        <v>7558</v>
      </c>
      <c r="G384" s="258" t="s">
        <v>8026</v>
      </c>
      <c r="H384" s="258" t="s">
        <v>1922</v>
      </c>
      <c r="I384" s="268">
        <v>725</v>
      </c>
      <c r="J384" s="268">
        <v>0</v>
      </c>
      <c r="K384" s="268">
        <v>0</v>
      </c>
      <c r="L384" s="268">
        <v>725</v>
      </c>
    </row>
    <row r="385" spans="1:12" x14ac:dyDescent="0.3">
      <c r="A385" s="257">
        <f t="shared" si="5"/>
        <v>380</v>
      </c>
      <c r="B385" s="258" t="s">
        <v>329</v>
      </c>
      <c r="C385" s="257" t="s">
        <v>7626</v>
      </c>
      <c r="D385" s="257" t="s">
        <v>1872</v>
      </c>
      <c r="E385" s="257" t="s">
        <v>7692</v>
      </c>
      <c r="F385" s="257" t="s">
        <v>7558</v>
      </c>
      <c r="G385" s="258" t="s">
        <v>2001</v>
      </c>
      <c r="H385" s="258" t="s">
        <v>1922</v>
      </c>
      <c r="I385" s="268">
        <v>36032</v>
      </c>
      <c r="J385" s="268">
        <v>189000</v>
      </c>
      <c r="K385" s="268">
        <v>-213382</v>
      </c>
      <c r="L385" s="268">
        <v>11650</v>
      </c>
    </row>
    <row r="386" spans="1:12" x14ac:dyDescent="0.3">
      <c r="A386" s="257">
        <f t="shared" si="5"/>
        <v>381</v>
      </c>
      <c r="B386" s="258" t="s">
        <v>4964</v>
      </c>
      <c r="C386" s="257" t="s">
        <v>7626</v>
      </c>
      <c r="D386" s="257" t="s">
        <v>1872</v>
      </c>
      <c r="E386" s="257" t="s">
        <v>7987</v>
      </c>
      <c r="F386" s="257" t="s">
        <v>7558</v>
      </c>
      <c r="G386" s="258" t="s">
        <v>4965</v>
      </c>
      <c r="H386" s="258" t="s">
        <v>1922</v>
      </c>
      <c r="I386" s="268">
        <v>0</v>
      </c>
      <c r="J386" s="268">
        <v>100.2</v>
      </c>
      <c r="K386" s="268">
        <v>-100.2</v>
      </c>
      <c r="L386" s="268">
        <v>0</v>
      </c>
    </row>
    <row r="387" spans="1:12" x14ac:dyDescent="0.3">
      <c r="A387" s="257">
        <f t="shared" si="5"/>
        <v>382</v>
      </c>
      <c r="B387" s="258" t="s">
        <v>2597</v>
      </c>
      <c r="C387" s="257" t="s">
        <v>7626</v>
      </c>
      <c r="D387" s="257" t="s">
        <v>8027</v>
      </c>
      <c r="E387" s="257" t="s">
        <v>7631</v>
      </c>
      <c r="F387" s="257" t="s">
        <v>7558</v>
      </c>
      <c r="G387" s="258" t="s">
        <v>2598</v>
      </c>
      <c r="H387" s="258" t="s">
        <v>1922</v>
      </c>
      <c r="I387" s="268">
        <v>1500</v>
      </c>
      <c r="J387" s="268">
        <v>17030</v>
      </c>
      <c r="K387" s="268">
        <v>-18530</v>
      </c>
      <c r="L387" s="268">
        <v>0</v>
      </c>
    </row>
    <row r="388" spans="1:12" x14ac:dyDescent="0.3">
      <c r="A388" s="257">
        <f t="shared" si="5"/>
        <v>383</v>
      </c>
      <c r="B388" s="258" t="s">
        <v>2803</v>
      </c>
      <c r="C388" s="257" t="s">
        <v>7626</v>
      </c>
      <c r="D388" s="257" t="s">
        <v>8027</v>
      </c>
      <c r="E388" s="257" t="s">
        <v>7631</v>
      </c>
      <c r="F388" s="257" t="s">
        <v>7558</v>
      </c>
      <c r="G388" s="258" t="s">
        <v>2804</v>
      </c>
      <c r="H388" s="258" t="s">
        <v>1922</v>
      </c>
      <c r="I388" s="268">
        <v>91</v>
      </c>
      <c r="J388" s="268">
        <v>920</v>
      </c>
      <c r="K388" s="268">
        <v>-704</v>
      </c>
      <c r="L388" s="268">
        <v>307</v>
      </c>
    </row>
    <row r="389" spans="1:12" x14ac:dyDescent="0.3">
      <c r="A389" s="257">
        <f t="shared" si="5"/>
        <v>384</v>
      </c>
      <c r="B389" s="258" t="s">
        <v>8028</v>
      </c>
      <c r="C389" s="257" t="s">
        <v>7626</v>
      </c>
      <c r="D389" s="257" t="s">
        <v>8027</v>
      </c>
      <c r="E389" s="257" t="s">
        <v>7850</v>
      </c>
      <c r="F389" s="257" t="s">
        <v>7558</v>
      </c>
      <c r="G389" s="258" t="s">
        <v>8029</v>
      </c>
      <c r="H389" s="258" t="s">
        <v>2225</v>
      </c>
      <c r="I389" s="268">
        <v>87</v>
      </c>
      <c r="J389" s="268">
        <v>0</v>
      </c>
      <c r="K389" s="268">
        <v>0</v>
      </c>
      <c r="L389" s="268">
        <v>87</v>
      </c>
    </row>
    <row r="390" spans="1:12" x14ac:dyDescent="0.3">
      <c r="A390" s="257">
        <f t="shared" si="5"/>
        <v>385</v>
      </c>
      <c r="B390" s="258" t="s">
        <v>8030</v>
      </c>
      <c r="C390" s="257" t="s">
        <v>7626</v>
      </c>
      <c r="D390" s="257" t="s">
        <v>8027</v>
      </c>
      <c r="E390" s="257" t="s">
        <v>7850</v>
      </c>
      <c r="F390" s="257" t="s">
        <v>7558</v>
      </c>
      <c r="G390" s="258" t="s">
        <v>8031</v>
      </c>
      <c r="H390" s="258" t="s">
        <v>1922</v>
      </c>
      <c r="I390" s="268">
        <v>0</v>
      </c>
      <c r="J390" s="268">
        <v>1</v>
      </c>
      <c r="K390" s="268">
        <v>-1</v>
      </c>
      <c r="L390" s="268">
        <v>0</v>
      </c>
    </row>
    <row r="391" spans="1:12" x14ac:dyDescent="0.3">
      <c r="A391" s="257">
        <f t="shared" si="5"/>
        <v>386</v>
      </c>
      <c r="B391" s="258" t="s">
        <v>8032</v>
      </c>
      <c r="C391" s="257" t="s">
        <v>7626</v>
      </c>
      <c r="D391" s="257" t="s">
        <v>8027</v>
      </c>
      <c r="E391" s="257" t="s">
        <v>7850</v>
      </c>
      <c r="F391" s="257" t="s">
        <v>7558</v>
      </c>
      <c r="G391" s="258" t="s">
        <v>8033</v>
      </c>
      <c r="H391" s="258" t="s">
        <v>1922</v>
      </c>
      <c r="I391" s="268">
        <v>0</v>
      </c>
      <c r="J391" s="268">
        <v>1</v>
      </c>
      <c r="K391" s="268">
        <v>-1</v>
      </c>
      <c r="L391" s="268">
        <v>0</v>
      </c>
    </row>
    <row r="392" spans="1:12" x14ac:dyDescent="0.3">
      <c r="A392" s="257">
        <f t="shared" ref="A392:A455" si="6">A391+1</f>
        <v>387</v>
      </c>
      <c r="B392" s="258" t="s">
        <v>8034</v>
      </c>
      <c r="C392" s="257" t="s">
        <v>7626</v>
      </c>
      <c r="D392" s="257" t="s">
        <v>8027</v>
      </c>
      <c r="E392" s="257" t="s">
        <v>7850</v>
      </c>
      <c r="F392" s="257" t="s">
        <v>7558</v>
      </c>
      <c r="G392" s="258" t="s">
        <v>8035</v>
      </c>
      <c r="H392" s="258" t="s">
        <v>1922</v>
      </c>
      <c r="I392" s="268">
        <v>0</v>
      </c>
      <c r="J392" s="268">
        <v>1</v>
      </c>
      <c r="K392" s="268">
        <v>-1</v>
      </c>
      <c r="L392" s="268">
        <v>0</v>
      </c>
    </row>
    <row r="393" spans="1:12" x14ac:dyDescent="0.3">
      <c r="A393" s="257">
        <f t="shared" si="6"/>
        <v>388</v>
      </c>
      <c r="B393" s="258" t="s">
        <v>8036</v>
      </c>
      <c r="C393" s="257" t="s">
        <v>7626</v>
      </c>
      <c r="D393" s="257" t="s">
        <v>8027</v>
      </c>
      <c r="E393" s="257" t="s">
        <v>7850</v>
      </c>
      <c r="F393" s="257" t="s">
        <v>7558</v>
      </c>
      <c r="G393" s="258" t="s">
        <v>8037</v>
      </c>
      <c r="H393" s="258" t="s">
        <v>1922</v>
      </c>
      <c r="I393" s="268">
        <v>0</v>
      </c>
      <c r="J393" s="268">
        <v>48</v>
      </c>
      <c r="K393" s="268">
        <v>-48</v>
      </c>
      <c r="L393" s="268">
        <v>0</v>
      </c>
    </row>
    <row r="394" spans="1:12" x14ac:dyDescent="0.3">
      <c r="A394" s="257">
        <f t="shared" si="6"/>
        <v>389</v>
      </c>
      <c r="B394" s="258" t="s">
        <v>8038</v>
      </c>
      <c r="C394" s="257" t="s">
        <v>7626</v>
      </c>
      <c r="D394" s="257" t="s">
        <v>8027</v>
      </c>
      <c r="E394" s="257" t="s">
        <v>7850</v>
      </c>
      <c r="F394" s="257" t="s">
        <v>7558</v>
      </c>
      <c r="G394" s="258" t="s">
        <v>8039</v>
      </c>
      <c r="H394" s="258" t="s">
        <v>1922</v>
      </c>
      <c r="I394" s="268">
        <v>0</v>
      </c>
      <c r="J394" s="268">
        <v>48</v>
      </c>
      <c r="K394" s="268">
        <v>-48</v>
      </c>
      <c r="L394" s="268">
        <v>0</v>
      </c>
    </row>
    <row r="395" spans="1:12" x14ac:dyDescent="0.3">
      <c r="A395" s="257">
        <f t="shared" si="6"/>
        <v>390</v>
      </c>
      <c r="B395" s="258" t="s">
        <v>8040</v>
      </c>
      <c r="C395" s="257" t="s">
        <v>7626</v>
      </c>
      <c r="D395" s="257" t="s">
        <v>8027</v>
      </c>
      <c r="E395" s="257" t="s">
        <v>7850</v>
      </c>
      <c r="F395" s="257" t="s">
        <v>7558</v>
      </c>
      <c r="G395" s="258" t="s">
        <v>8041</v>
      </c>
      <c r="H395" s="258" t="s">
        <v>1922</v>
      </c>
      <c r="I395" s="268">
        <v>0</v>
      </c>
      <c r="J395" s="268">
        <v>48</v>
      </c>
      <c r="K395" s="268">
        <v>-48</v>
      </c>
      <c r="L395" s="268">
        <v>0</v>
      </c>
    </row>
    <row r="396" spans="1:12" x14ac:dyDescent="0.3">
      <c r="A396" s="257">
        <f t="shared" si="6"/>
        <v>391</v>
      </c>
      <c r="B396" s="258" t="s">
        <v>8042</v>
      </c>
      <c r="C396" s="257" t="s">
        <v>7626</v>
      </c>
      <c r="D396" s="257" t="s">
        <v>8027</v>
      </c>
      <c r="E396" s="257" t="s">
        <v>7677</v>
      </c>
      <c r="F396" s="257" t="s">
        <v>7558</v>
      </c>
      <c r="G396" s="258" t="s">
        <v>8043</v>
      </c>
      <c r="H396" s="258" t="s">
        <v>2225</v>
      </c>
      <c r="I396" s="268">
        <v>15</v>
      </c>
      <c r="J396" s="268">
        <v>0</v>
      </c>
      <c r="K396" s="268">
        <v>0</v>
      </c>
      <c r="L396" s="268">
        <v>15</v>
      </c>
    </row>
    <row r="397" spans="1:12" x14ac:dyDescent="0.3">
      <c r="A397" s="257">
        <f t="shared" si="6"/>
        <v>392</v>
      </c>
      <c r="B397" s="258" t="s">
        <v>8044</v>
      </c>
      <c r="C397" s="257" t="s">
        <v>7626</v>
      </c>
      <c r="D397" s="257" t="s">
        <v>8027</v>
      </c>
      <c r="E397" s="257" t="s">
        <v>7677</v>
      </c>
      <c r="F397" s="257" t="s">
        <v>7558</v>
      </c>
      <c r="G397" s="258" t="s">
        <v>8045</v>
      </c>
      <c r="H397" s="258" t="s">
        <v>2225</v>
      </c>
      <c r="I397" s="268">
        <v>15</v>
      </c>
      <c r="J397" s="268">
        <v>0</v>
      </c>
      <c r="K397" s="268">
        <v>0</v>
      </c>
      <c r="L397" s="268">
        <v>15</v>
      </c>
    </row>
    <row r="398" spans="1:12" x14ac:dyDescent="0.3">
      <c r="A398" s="257">
        <f t="shared" si="6"/>
        <v>393</v>
      </c>
      <c r="B398" s="258" t="s">
        <v>2944</v>
      </c>
      <c r="C398" s="257" t="s">
        <v>7626</v>
      </c>
      <c r="D398" s="257" t="s">
        <v>8027</v>
      </c>
      <c r="E398" s="257" t="s">
        <v>7680</v>
      </c>
      <c r="F398" s="257" t="s">
        <v>7558</v>
      </c>
      <c r="G398" s="258" t="s">
        <v>2945</v>
      </c>
      <c r="H398" s="258" t="s">
        <v>1922</v>
      </c>
      <c r="I398" s="268">
        <v>0</v>
      </c>
      <c r="J398" s="268">
        <v>6791</v>
      </c>
      <c r="K398" s="268">
        <v>-6791</v>
      </c>
      <c r="L398" s="268">
        <v>0</v>
      </c>
    </row>
    <row r="399" spans="1:12" x14ac:dyDescent="0.3">
      <c r="A399" s="257">
        <f t="shared" si="6"/>
        <v>394</v>
      </c>
      <c r="B399" s="258" t="s">
        <v>8046</v>
      </c>
      <c r="C399" s="257" t="s">
        <v>7626</v>
      </c>
      <c r="D399" s="257" t="s">
        <v>8027</v>
      </c>
      <c r="E399" s="257" t="s">
        <v>7680</v>
      </c>
      <c r="F399" s="257" t="s">
        <v>7558</v>
      </c>
      <c r="G399" s="258" t="s">
        <v>8047</v>
      </c>
      <c r="H399" s="258" t="s">
        <v>1922</v>
      </c>
      <c r="I399" s="268">
        <v>54</v>
      </c>
      <c r="J399" s="268">
        <v>294</v>
      </c>
      <c r="K399" s="268">
        <v>-294</v>
      </c>
      <c r="L399" s="268">
        <v>54</v>
      </c>
    </row>
    <row r="400" spans="1:12" x14ac:dyDescent="0.3">
      <c r="A400" s="257">
        <f t="shared" si="6"/>
        <v>395</v>
      </c>
      <c r="B400" s="258" t="s">
        <v>3272</v>
      </c>
      <c r="C400" s="257" t="s">
        <v>7626</v>
      </c>
      <c r="D400" s="257" t="s">
        <v>8027</v>
      </c>
      <c r="E400" s="257" t="s">
        <v>7680</v>
      </c>
      <c r="F400" s="257" t="s">
        <v>7558</v>
      </c>
      <c r="G400" s="258" t="s">
        <v>3273</v>
      </c>
      <c r="H400" s="258" t="s">
        <v>1922</v>
      </c>
      <c r="I400" s="268">
        <v>0</v>
      </c>
      <c r="J400" s="268">
        <v>217</v>
      </c>
      <c r="K400" s="268">
        <v>-217</v>
      </c>
      <c r="L400" s="268">
        <v>0</v>
      </c>
    </row>
    <row r="401" spans="1:12" x14ac:dyDescent="0.3">
      <c r="A401" s="257">
        <f t="shared" si="6"/>
        <v>396</v>
      </c>
      <c r="B401" s="258" t="s">
        <v>6624</v>
      </c>
      <c r="C401" s="257" t="s">
        <v>7626</v>
      </c>
      <c r="D401" s="257" t="s">
        <v>8027</v>
      </c>
      <c r="E401" s="257" t="s">
        <v>7692</v>
      </c>
      <c r="F401" s="257" t="s">
        <v>7558</v>
      </c>
      <c r="G401" s="258" t="s">
        <v>6625</v>
      </c>
      <c r="H401" s="258" t="s">
        <v>1922</v>
      </c>
      <c r="I401" s="268">
        <v>18763</v>
      </c>
      <c r="J401" s="268">
        <v>15918</v>
      </c>
      <c r="K401" s="268">
        <v>-29681</v>
      </c>
      <c r="L401" s="268">
        <v>5000</v>
      </c>
    </row>
    <row r="402" spans="1:12" x14ac:dyDescent="0.3">
      <c r="A402" s="257">
        <f t="shared" si="6"/>
        <v>397</v>
      </c>
      <c r="B402" s="258" t="s">
        <v>8048</v>
      </c>
      <c r="C402" s="257" t="s">
        <v>7626</v>
      </c>
      <c r="D402" s="257" t="s">
        <v>8027</v>
      </c>
      <c r="E402" s="257" t="s">
        <v>7692</v>
      </c>
      <c r="F402" s="257" t="s">
        <v>7558</v>
      </c>
      <c r="G402" s="258" t="s">
        <v>8049</v>
      </c>
      <c r="H402" s="258" t="s">
        <v>1922</v>
      </c>
      <c r="I402" s="268">
        <v>1514</v>
      </c>
      <c r="J402" s="268">
        <v>0</v>
      </c>
      <c r="K402" s="268">
        <v>-327</v>
      </c>
      <c r="L402" s="268">
        <v>1187</v>
      </c>
    </row>
    <row r="403" spans="1:12" x14ac:dyDescent="0.3">
      <c r="A403" s="257">
        <f t="shared" si="6"/>
        <v>398</v>
      </c>
      <c r="B403" s="258" t="s">
        <v>5695</v>
      </c>
      <c r="C403" s="257" t="s">
        <v>7626</v>
      </c>
      <c r="D403" s="257" t="s">
        <v>8027</v>
      </c>
      <c r="E403" s="257" t="s">
        <v>7707</v>
      </c>
      <c r="F403" s="257" t="s">
        <v>7558</v>
      </c>
      <c r="G403" s="258" t="s">
        <v>5696</v>
      </c>
      <c r="H403" s="258" t="s">
        <v>1922</v>
      </c>
      <c r="I403" s="268">
        <v>0</v>
      </c>
      <c r="J403" s="268">
        <v>320</v>
      </c>
      <c r="K403" s="268">
        <v>-320</v>
      </c>
      <c r="L403" s="268">
        <v>0</v>
      </c>
    </row>
    <row r="404" spans="1:12" x14ac:dyDescent="0.3">
      <c r="A404" s="257">
        <f t="shared" si="6"/>
        <v>399</v>
      </c>
      <c r="B404" s="258" t="s">
        <v>8050</v>
      </c>
      <c r="C404" s="257" t="s">
        <v>7626</v>
      </c>
      <c r="D404" s="257" t="s">
        <v>8051</v>
      </c>
      <c r="E404" s="257" t="s">
        <v>7631</v>
      </c>
      <c r="F404" s="257" t="s">
        <v>7558</v>
      </c>
      <c r="G404" s="258" t="s">
        <v>8052</v>
      </c>
      <c r="H404" s="258" t="s">
        <v>1922</v>
      </c>
      <c r="I404" s="268">
        <v>85</v>
      </c>
      <c r="J404" s="268">
        <v>0</v>
      </c>
      <c r="K404" s="268">
        <v>0</v>
      </c>
      <c r="L404" s="268">
        <v>85</v>
      </c>
    </row>
    <row r="405" spans="1:12" x14ac:dyDescent="0.3">
      <c r="A405" s="257">
        <f t="shared" si="6"/>
        <v>400</v>
      </c>
      <c r="B405" s="258" t="s">
        <v>8053</v>
      </c>
      <c r="C405" s="257" t="s">
        <v>7626</v>
      </c>
      <c r="D405" s="257" t="s">
        <v>8051</v>
      </c>
      <c r="E405" s="257" t="s">
        <v>7636</v>
      </c>
      <c r="F405" s="257" t="s">
        <v>7558</v>
      </c>
      <c r="G405" s="258" t="s">
        <v>8054</v>
      </c>
      <c r="H405" s="258" t="s">
        <v>1922</v>
      </c>
      <c r="I405" s="268">
        <v>74</v>
      </c>
      <c r="J405" s="268">
        <v>0</v>
      </c>
      <c r="K405" s="268">
        <v>-5</v>
      </c>
      <c r="L405" s="268">
        <v>69</v>
      </c>
    </row>
    <row r="406" spans="1:12" x14ac:dyDescent="0.3">
      <c r="A406" s="257">
        <f t="shared" si="6"/>
        <v>401</v>
      </c>
      <c r="B406" s="258" t="s">
        <v>8055</v>
      </c>
      <c r="C406" s="257" t="s">
        <v>7626</v>
      </c>
      <c r="D406" s="257" t="s">
        <v>8051</v>
      </c>
      <c r="E406" s="257" t="s">
        <v>7713</v>
      </c>
      <c r="F406" s="257" t="s">
        <v>7558</v>
      </c>
      <c r="G406" s="258" t="s">
        <v>8056</v>
      </c>
      <c r="H406" s="258" t="s">
        <v>1922</v>
      </c>
      <c r="I406" s="268">
        <v>1</v>
      </c>
      <c r="J406" s="268">
        <v>0</v>
      </c>
      <c r="K406" s="268">
        <v>0</v>
      </c>
      <c r="L406" s="268">
        <v>1</v>
      </c>
    </row>
    <row r="407" spans="1:12" x14ac:dyDescent="0.3">
      <c r="A407" s="257">
        <f t="shared" si="6"/>
        <v>402</v>
      </c>
      <c r="B407" s="258" t="s">
        <v>8057</v>
      </c>
      <c r="C407" s="257" t="s">
        <v>7626</v>
      </c>
      <c r="D407" s="257" t="s">
        <v>8051</v>
      </c>
      <c r="E407" s="257" t="s">
        <v>7680</v>
      </c>
      <c r="F407" s="257" t="s">
        <v>7558</v>
      </c>
      <c r="G407" s="258" t="s">
        <v>8058</v>
      </c>
      <c r="H407" s="258" t="s">
        <v>1922</v>
      </c>
      <c r="I407" s="268">
        <v>291</v>
      </c>
      <c r="J407" s="268">
        <v>0</v>
      </c>
      <c r="K407" s="268">
        <v>0</v>
      </c>
      <c r="L407" s="268">
        <v>291</v>
      </c>
    </row>
    <row r="408" spans="1:12" x14ac:dyDescent="0.3">
      <c r="A408" s="257">
        <f t="shared" si="6"/>
        <v>403</v>
      </c>
      <c r="B408" s="258" t="s">
        <v>8059</v>
      </c>
      <c r="C408" s="257" t="s">
        <v>7626</v>
      </c>
      <c r="D408" s="257" t="s">
        <v>8051</v>
      </c>
      <c r="E408" s="257" t="s">
        <v>7680</v>
      </c>
      <c r="F408" s="257" t="s">
        <v>7558</v>
      </c>
      <c r="G408" s="258" t="s">
        <v>8060</v>
      </c>
      <c r="H408" s="258" t="s">
        <v>1922</v>
      </c>
      <c r="I408" s="268">
        <v>30</v>
      </c>
      <c r="J408" s="268">
        <v>0</v>
      </c>
      <c r="K408" s="268">
        <v>0</v>
      </c>
      <c r="L408" s="268">
        <v>30</v>
      </c>
    </row>
    <row r="409" spans="1:12" x14ac:dyDescent="0.3">
      <c r="A409" s="257">
        <f t="shared" si="6"/>
        <v>404</v>
      </c>
      <c r="B409" s="258" t="s">
        <v>8061</v>
      </c>
      <c r="C409" s="257" t="s">
        <v>7626</v>
      </c>
      <c r="D409" s="257" t="s">
        <v>8051</v>
      </c>
      <c r="E409" s="257" t="s">
        <v>7692</v>
      </c>
      <c r="F409" s="257" t="s">
        <v>7558</v>
      </c>
      <c r="G409" s="258" t="s">
        <v>8062</v>
      </c>
      <c r="H409" s="258" t="s">
        <v>1922</v>
      </c>
      <c r="I409" s="268">
        <v>30</v>
      </c>
      <c r="J409" s="268">
        <v>0</v>
      </c>
      <c r="K409" s="268">
        <v>0</v>
      </c>
      <c r="L409" s="268">
        <v>30</v>
      </c>
    </row>
    <row r="410" spans="1:12" x14ac:dyDescent="0.3">
      <c r="A410" s="257">
        <f t="shared" si="6"/>
        <v>405</v>
      </c>
      <c r="B410" s="258" t="s">
        <v>8063</v>
      </c>
      <c r="C410" s="257" t="s">
        <v>7626</v>
      </c>
      <c r="D410" s="257" t="s">
        <v>8051</v>
      </c>
      <c r="E410" s="257" t="s">
        <v>7987</v>
      </c>
      <c r="F410" s="257" t="s">
        <v>7558</v>
      </c>
      <c r="G410" s="258" t="s">
        <v>8064</v>
      </c>
      <c r="H410" s="258" t="s">
        <v>1922</v>
      </c>
      <c r="I410" s="268">
        <v>2</v>
      </c>
      <c r="J410" s="268">
        <v>0</v>
      </c>
      <c r="K410" s="268">
        <v>-2</v>
      </c>
      <c r="L410" s="268">
        <v>0</v>
      </c>
    </row>
    <row r="411" spans="1:12" x14ac:dyDescent="0.3">
      <c r="A411" s="257">
        <f t="shared" si="6"/>
        <v>406</v>
      </c>
      <c r="B411" s="258" t="s">
        <v>8065</v>
      </c>
      <c r="C411" s="257" t="s">
        <v>7626</v>
      </c>
      <c r="D411" s="257" t="s">
        <v>8051</v>
      </c>
      <c r="E411" s="257" t="s">
        <v>7707</v>
      </c>
      <c r="F411" s="257" t="s">
        <v>7558</v>
      </c>
      <c r="G411" s="258" t="s">
        <v>8066</v>
      </c>
      <c r="H411" s="258" t="s">
        <v>1922</v>
      </c>
      <c r="I411" s="268">
        <v>66</v>
      </c>
      <c r="J411" s="268">
        <v>0</v>
      </c>
      <c r="K411" s="268">
        <v>0</v>
      </c>
      <c r="L411" s="268">
        <v>66</v>
      </c>
    </row>
    <row r="412" spans="1:12" x14ac:dyDescent="0.3">
      <c r="A412" s="257">
        <f t="shared" si="6"/>
        <v>407</v>
      </c>
      <c r="B412" s="258" t="s">
        <v>8067</v>
      </c>
      <c r="C412" s="257" t="s">
        <v>7626</v>
      </c>
      <c r="D412" s="257" t="s">
        <v>8051</v>
      </c>
      <c r="E412" s="257" t="s">
        <v>7707</v>
      </c>
      <c r="F412" s="257" t="s">
        <v>7558</v>
      </c>
      <c r="G412" s="258" t="s">
        <v>8068</v>
      </c>
      <c r="H412" s="258" t="s">
        <v>1922</v>
      </c>
      <c r="I412" s="268">
        <v>3</v>
      </c>
      <c r="J412" s="268">
        <v>0</v>
      </c>
      <c r="K412" s="268">
        <v>-1</v>
      </c>
      <c r="L412" s="268">
        <v>2</v>
      </c>
    </row>
    <row r="413" spans="1:12" x14ac:dyDescent="0.3">
      <c r="A413" s="257">
        <f t="shared" si="6"/>
        <v>408</v>
      </c>
      <c r="B413" s="258" t="s">
        <v>8067</v>
      </c>
      <c r="C413" s="257" t="s">
        <v>7626</v>
      </c>
      <c r="D413" s="257" t="s">
        <v>8051</v>
      </c>
      <c r="E413" s="257" t="s">
        <v>7707</v>
      </c>
      <c r="F413" s="257" t="s">
        <v>7558</v>
      </c>
      <c r="G413" s="258" t="s">
        <v>8068</v>
      </c>
      <c r="H413" s="258" t="s">
        <v>1922</v>
      </c>
      <c r="I413" s="268">
        <v>0</v>
      </c>
      <c r="J413" s="268">
        <v>1</v>
      </c>
      <c r="K413" s="268">
        <v>0</v>
      </c>
      <c r="L413" s="268">
        <v>1</v>
      </c>
    </row>
    <row r="414" spans="1:12" x14ac:dyDescent="0.3">
      <c r="A414" s="257">
        <f t="shared" si="6"/>
        <v>409</v>
      </c>
      <c r="B414" s="258" t="s">
        <v>8069</v>
      </c>
      <c r="C414" s="257" t="s">
        <v>7626</v>
      </c>
      <c r="D414" s="257" t="s">
        <v>8051</v>
      </c>
      <c r="E414" s="257" t="s">
        <v>7707</v>
      </c>
      <c r="F414" s="257" t="s">
        <v>7558</v>
      </c>
      <c r="G414" s="258" t="s">
        <v>8070</v>
      </c>
      <c r="H414" s="258" t="s">
        <v>1922</v>
      </c>
      <c r="I414" s="268">
        <v>1</v>
      </c>
      <c r="J414" s="268">
        <v>0</v>
      </c>
      <c r="K414" s="268">
        <v>0</v>
      </c>
      <c r="L414" s="268">
        <v>1</v>
      </c>
    </row>
    <row r="415" spans="1:12" x14ac:dyDescent="0.3">
      <c r="A415" s="257">
        <f t="shared" si="6"/>
        <v>410</v>
      </c>
      <c r="B415" s="258" t="s">
        <v>8071</v>
      </c>
      <c r="C415" s="257" t="s">
        <v>7626</v>
      </c>
      <c r="D415" s="257" t="s">
        <v>8072</v>
      </c>
      <c r="E415" s="257" t="s">
        <v>7631</v>
      </c>
      <c r="F415" s="257" t="s">
        <v>7558</v>
      </c>
      <c r="G415" s="258" t="s">
        <v>8073</v>
      </c>
      <c r="H415" s="258" t="s">
        <v>1922</v>
      </c>
      <c r="I415" s="268">
        <v>150</v>
      </c>
      <c r="J415" s="268">
        <v>0</v>
      </c>
      <c r="K415" s="268">
        <v>0</v>
      </c>
      <c r="L415" s="268">
        <v>150</v>
      </c>
    </row>
    <row r="416" spans="1:12" x14ac:dyDescent="0.3">
      <c r="A416" s="257">
        <f t="shared" si="6"/>
        <v>411</v>
      </c>
      <c r="B416" s="258" t="s">
        <v>8074</v>
      </c>
      <c r="C416" s="257" t="s">
        <v>7626</v>
      </c>
      <c r="D416" s="257" t="s">
        <v>8072</v>
      </c>
      <c r="E416" s="257" t="s">
        <v>7631</v>
      </c>
      <c r="F416" s="257" t="s">
        <v>7558</v>
      </c>
      <c r="G416" s="258" t="s">
        <v>8075</v>
      </c>
      <c r="H416" s="258" t="s">
        <v>1922</v>
      </c>
      <c r="I416" s="268">
        <v>90</v>
      </c>
      <c r="J416" s="268">
        <v>2</v>
      </c>
      <c r="K416" s="268">
        <v>-25</v>
      </c>
      <c r="L416" s="268">
        <v>67</v>
      </c>
    </row>
    <row r="417" spans="1:12" x14ac:dyDescent="0.3">
      <c r="A417" s="257">
        <f t="shared" si="6"/>
        <v>412</v>
      </c>
      <c r="B417" s="258" t="s">
        <v>8076</v>
      </c>
      <c r="C417" s="257" t="s">
        <v>7626</v>
      </c>
      <c r="D417" s="257" t="s">
        <v>8072</v>
      </c>
      <c r="E417" s="257" t="s">
        <v>7631</v>
      </c>
      <c r="F417" s="257" t="s">
        <v>7558</v>
      </c>
      <c r="G417" s="258" t="s">
        <v>8077</v>
      </c>
      <c r="H417" s="258" t="s">
        <v>1922</v>
      </c>
      <c r="I417" s="268">
        <v>130</v>
      </c>
      <c r="J417" s="268">
        <v>0</v>
      </c>
      <c r="K417" s="268">
        <v>0</v>
      </c>
      <c r="L417" s="268">
        <v>130</v>
      </c>
    </row>
    <row r="418" spans="1:12" x14ac:dyDescent="0.3">
      <c r="A418" s="257">
        <f t="shared" si="6"/>
        <v>413</v>
      </c>
      <c r="B418" s="258" t="s">
        <v>8078</v>
      </c>
      <c r="C418" s="257" t="s">
        <v>7626</v>
      </c>
      <c r="D418" s="257" t="s">
        <v>8072</v>
      </c>
      <c r="E418" s="257" t="s">
        <v>7631</v>
      </c>
      <c r="F418" s="257" t="s">
        <v>7558</v>
      </c>
      <c r="G418" s="258" t="s">
        <v>8079</v>
      </c>
      <c r="H418" s="258" t="s">
        <v>1922</v>
      </c>
      <c r="I418" s="268">
        <v>20</v>
      </c>
      <c r="J418" s="268">
        <v>0</v>
      </c>
      <c r="K418" s="268">
        <v>0</v>
      </c>
      <c r="L418" s="268">
        <v>20</v>
      </c>
    </row>
    <row r="419" spans="1:12" x14ac:dyDescent="0.3">
      <c r="A419" s="257">
        <f t="shared" si="6"/>
        <v>414</v>
      </c>
      <c r="B419" s="258" t="s">
        <v>8080</v>
      </c>
      <c r="C419" s="257" t="s">
        <v>7626</v>
      </c>
      <c r="D419" s="257" t="s">
        <v>8072</v>
      </c>
      <c r="E419" s="257" t="s">
        <v>7631</v>
      </c>
      <c r="F419" s="257" t="s">
        <v>7558</v>
      </c>
      <c r="G419" s="258" t="s">
        <v>8081</v>
      </c>
      <c r="H419" s="258" t="s">
        <v>1922</v>
      </c>
      <c r="I419" s="268">
        <v>37</v>
      </c>
      <c r="J419" s="268">
        <v>0</v>
      </c>
      <c r="K419" s="268">
        <v>0</v>
      </c>
      <c r="L419" s="268">
        <v>37</v>
      </c>
    </row>
    <row r="420" spans="1:12" x14ac:dyDescent="0.3">
      <c r="A420" s="257">
        <f t="shared" si="6"/>
        <v>415</v>
      </c>
      <c r="B420" s="258" t="s">
        <v>8082</v>
      </c>
      <c r="C420" s="257" t="s">
        <v>7626</v>
      </c>
      <c r="D420" s="257" t="s">
        <v>8072</v>
      </c>
      <c r="E420" s="257" t="s">
        <v>7636</v>
      </c>
      <c r="F420" s="257" t="s">
        <v>7558</v>
      </c>
      <c r="G420" s="258" t="s">
        <v>8083</v>
      </c>
      <c r="H420" s="258" t="s">
        <v>1922</v>
      </c>
      <c r="I420" s="268">
        <v>1290</v>
      </c>
      <c r="J420" s="268">
        <v>156</v>
      </c>
      <c r="K420" s="268">
        <v>-156</v>
      </c>
      <c r="L420" s="268">
        <v>1290</v>
      </c>
    </row>
    <row r="421" spans="1:12" x14ac:dyDescent="0.3">
      <c r="A421" s="257">
        <f t="shared" si="6"/>
        <v>416</v>
      </c>
      <c r="B421" s="258" t="s">
        <v>8084</v>
      </c>
      <c r="C421" s="257" t="s">
        <v>7626</v>
      </c>
      <c r="D421" s="257" t="s">
        <v>8072</v>
      </c>
      <c r="E421" s="257" t="s">
        <v>7636</v>
      </c>
      <c r="F421" s="257" t="s">
        <v>7558</v>
      </c>
      <c r="G421" s="258" t="s">
        <v>8085</v>
      </c>
      <c r="H421" s="258" t="s">
        <v>1922</v>
      </c>
      <c r="I421" s="268">
        <v>3489</v>
      </c>
      <c r="J421" s="268">
        <v>24</v>
      </c>
      <c r="K421" s="268">
        <v>-790</v>
      </c>
      <c r="L421" s="268">
        <v>2723</v>
      </c>
    </row>
    <row r="422" spans="1:12" x14ac:dyDescent="0.3">
      <c r="A422" s="257">
        <f t="shared" si="6"/>
        <v>417</v>
      </c>
      <c r="B422" s="258" t="s">
        <v>8086</v>
      </c>
      <c r="C422" s="257" t="s">
        <v>7626</v>
      </c>
      <c r="D422" s="257" t="s">
        <v>8072</v>
      </c>
      <c r="E422" s="257" t="s">
        <v>7792</v>
      </c>
      <c r="F422" s="257" t="s">
        <v>7558</v>
      </c>
      <c r="G422" s="258" t="s">
        <v>8087</v>
      </c>
      <c r="H422" s="258" t="s">
        <v>1922</v>
      </c>
      <c r="I422" s="268">
        <v>10</v>
      </c>
      <c r="J422" s="268">
        <v>0</v>
      </c>
      <c r="K422" s="268">
        <v>0</v>
      </c>
      <c r="L422" s="268">
        <v>10</v>
      </c>
    </row>
    <row r="423" spans="1:12" x14ac:dyDescent="0.3">
      <c r="A423" s="257">
        <f t="shared" si="6"/>
        <v>418</v>
      </c>
      <c r="B423" s="258" t="s">
        <v>8086</v>
      </c>
      <c r="C423" s="257" t="s">
        <v>7626</v>
      </c>
      <c r="D423" s="257" t="s">
        <v>8072</v>
      </c>
      <c r="E423" s="257" t="s">
        <v>7792</v>
      </c>
      <c r="F423" s="257" t="s">
        <v>7558</v>
      </c>
      <c r="G423" s="258" t="s">
        <v>8087</v>
      </c>
      <c r="H423" s="258" t="s">
        <v>1922</v>
      </c>
      <c r="I423" s="268">
        <v>9</v>
      </c>
      <c r="J423" s="268">
        <v>0</v>
      </c>
      <c r="K423" s="268">
        <v>0</v>
      </c>
      <c r="L423" s="268">
        <v>9</v>
      </c>
    </row>
    <row r="424" spans="1:12" x14ac:dyDescent="0.3">
      <c r="A424" s="257">
        <f t="shared" si="6"/>
        <v>419</v>
      </c>
      <c r="B424" s="258" t="s">
        <v>8088</v>
      </c>
      <c r="C424" s="257" t="s">
        <v>7626</v>
      </c>
      <c r="D424" s="257" t="s">
        <v>8072</v>
      </c>
      <c r="E424" s="257" t="s">
        <v>7792</v>
      </c>
      <c r="F424" s="257" t="s">
        <v>7558</v>
      </c>
      <c r="G424" s="258" t="s">
        <v>8089</v>
      </c>
      <c r="H424" s="258" t="s">
        <v>2225</v>
      </c>
      <c r="I424" s="268">
        <v>17000</v>
      </c>
      <c r="J424" s="268">
        <v>0</v>
      </c>
      <c r="K424" s="268">
        <v>0</v>
      </c>
      <c r="L424" s="268">
        <v>17000</v>
      </c>
    </row>
    <row r="425" spans="1:12" x14ac:dyDescent="0.3">
      <c r="A425" s="257">
        <f t="shared" si="6"/>
        <v>420</v>
      </c>
      <c r="B425" s="258" t="s">
        <v>8090</v>
      </c>
      <c r="C425" s="257" t="s">
        <v>7626</v>
      </c>
      <c r="D425" s="257" t="s">
        <v>8072</v>
      </c>
      <c r="E425" s="257" t="s">
        <v>7792</v>
      </c>
      <c r="F425" s="257" t="s">
        <v>7558</v>
      </c>
      <c r="G425" s="258" t="s">
        <v>8091</v>
      </c>
      <c r="H425" s="258" t="s">
        <v>2225</v>
      </c>
      <c r="I425" s="268">
        <v>1000</v>
      </c>
      <c r="J425" s="268">
        <v>0</v>
      </c>
      <c r="K425" s="268">
        <v>0</v>
      </c>
      <c r="L425" s="268">
        <v>1000</v>
      </c>
    </row>
    <row r="426" spans="1:12" x14ac:dyDescent="0.3">
      <c r="A426" s="257">
        <f t="shared" si="6"/>
        <v>421</v>
      </c>
      <c r="B426" s="258" t="s">
        <v>8092</v>
      </c>
      <c r="C426" s="257" t="s">
        <v>7626</v>
      </c>
      <c r="D426" s="257" t="s">
        <v>8072</v>
      </c>
      <c r="E426" s="257" t="s">
        <v>7792</v>
      </c>
      <c r="F426" s="257" t="s">
        <v>7558</v>
      </c>
      <c r="G426" s="258" t="s">
        <v>8093</v>
      </c>
      <c r="H426" s="258" t="s">
        <v>2225</v>
      </c>
      <c r="I426" s="268">
        <v>19400</v>
      </c>
      <c r="J426" s="268">
        <v>0</v>
      </c>
      <c r="K426" s="268">
        <v>0</v>
      </c>
      <c r="L426" s="268">
        <v>19400</v>
      </c>
    </row>
    <row r="427" spans="1:12" x14ac:dyDescent="0.3">
      <c r="A427" s="257">
        <f t="shared" si="6"/>
        <v>422</v>
      </c>
      <c r="B427" s="258" t="s">
        <v>8094</v>
      </c>
      <c r="C427" s="257" t="s">
        <v>7626</v>
      </c>
      <c r="D427" s="257" t="s">
        <v>8072</v>
      </c>
      <c r="E427" s="257" t="s">
        <v>7792</v>
      </c>
      <c r="F427" s="257" t="s">
        <v>7558</v>
      </c>
      <c r="G427" s="258" t="s">
        <v>8095</v>
      </c>
      <c r="H427" s="258" t="s">
        <v>2225</v>
      </c>
      <c r="I427" s="268">
        <v>22500</v>
      </c>
      <c r="J427" s="268">
        <v>0</v>
      </c>
      <c r="K427" s="268">
        <v>0</v>
      </c>
      <c r="L427" s="268">
        <v>22500</v>
      </c>
    </row>
    <row r="428" spans="1:12" x14ac:dyDescent="0.3">
      <c r="A428" s="257">
        <f t="shared" si="6"/>
        <v>423</v>
      </c>
      <c r="B428" s="258" t="s">
        <v>8096</v>
      </c>
      <c r="C428" s="257" t="s">
        <v>7626</v>
      </c>
      <c r="D428" s="257" t="s">
        <v>8072</v>
      </c>
      <c r="E428" s="257" t="s">
        <v>7792</v>
      </c>
      <c r="F428" s="257" t="s">
        <v>7558</v>
      </c>
      <c r="G428" s="258" t="s">
        <v>8097</v>
      </c>
      <c r="H428" s="258" t="s">
        <v>2225</v>
      </c>
      <c r="I428" s="268">
        <v>5000</v>
      </c>
      <c r="J428" s="268">
        <v>0</v>
      </c>
      <c r="K428" s="268">
        <v>0</v>
      </c>
      <c r="L428" s="268">
        <v>5000</v>
      </c>
    </row>
    <row r="429" spans="1:12" x14ac:dyDescent="0.3">
      <c r="A429" s="257">
        <f t="shared" si="6"/>
        <v>424</v>
      </c>
      <c r="B429" s="258" t="s">
        <v>8098</v>
      </c>
      <c r="C429" s="257" t="s">
        <v>7626</v>
      </c>
      <c r="D429" s="257" t="s">
        <v>8072</v>
      </c>
      <c r="E429" s="257" t="s">
        <v>7792</v>
      </c>
      <c r="F429" s="257" t="s">
        <v>7558</v>
      </c>
      <c r="G429" s="258" t="s">
        <v>8099</v>
      </c>
      <c r="H429" s="258" t="s">
        <v>2225</v>
      </c>
      <c r="I429" s="268">
        <v>8498</v>
      </c>
      <c r="J429" s="268">
        <v>0</v>
      </c>
      <c r="K429" s="268">
        <v>-100</v>
      </c>
      <c r="L429" s="268">
        <v>8398</v>
      </c>
    </row>
    <row r="430" spans="1:12" x14ac:dyDescent="0.3">
      <c r="A430" s="257">
        <f t="shared" si="6"/>
        <v>425</v>
      </c>
      <c r="B430" s="258" t="s">
        <v>8100</v>
      </c>
      <c r="C430" s="257" t="s">
        <v>7626</v>
      </c>
      <c r="D430" s="257" t="s">
        <v>8072</v>
      </c>
      <c r="E430" s="257" t="s">
        <v>7792</v>
      </c>
      <c r="F430" s="257" t="s">
        <v>7558</v>
      </c>
      <c r="G430" s="258" t="s">
        <v>8101</v>
      </c>
      <c r="H430" s="258" t="s">
        <v>2225</v>
      </c>
      <c r="I430" s="268">
        <v>1200</v>
      </c>
      <c r="J430" s="268">
        <v>0</v>
      </c>
      <c r="K430" s="268">
        <v>-100</v>
      </c>
      <c r="L430" s="268">
        <v>1100</v>
      </c>
    </row>
    <row r="431" spans="1:12" x14ac:dyDescent="0.3">
      <c r="A431" s="257">
        <f t="shared" si="6"/>
        <v>426</v>
      </c>
      <c r="B431" s="258" t="s">
        <v>8102</v>
      </c>
      <c r="C431" s="257" t="s">
        <v>7626</v>
      </c>
      <c r="D431" s="257" t="s">
        <v>8072</v>
      </c>
      <c r="E431" s="257" t="s">
        <v>7792</v>
      </c>
      <c r="F431" s="257" t="s">
        <v>7558</v>
      </c>
      <c r="G431" s="258" t="s">
        <v>8103</v>
      </c>
      <c r="H431" s="258" t="s">
        <v>2225</v>
      </c>
      <c r="I431" s="268">
        <v>2440</v>
      </c>
      <c r="J431" s="268">
        <v>0</v>
      </c>
      <c r="K431" s="268">
        <v>0</v>
      </c>
      <c r="L431" s="268">
        <v>2440</v>
      </c>
    </row>
    <row r="432" spans="1:12" x14ac:dyDescent="0.3">
      <c r="A432" s="257">
        <f t="shared" si="6"/>
        <v>427</v>
      </c>
      <c r="B432" s="258" t="s">
        <v>8104</v>
      </c>
      <c r="C432" s="257" t="s">
        <v>7626</v>
      </c>
      <c r="D432" s="257" t="s">
        <v>8072</v>
      </c>
      <c r="E432" s="257" t="s">
        <v>7792</v>
      </c>
      <c r="F432" s="257" t="s">
        <v>7558</v>
      </c>
      <c r="G432" s="258" t="s">
        <v>8105</v>
      </c>
      <c r="H432" s="258" t="s">
        <v>2225</v>
      </c>
      <c r="I432" s="268">
        <v>2200</v>
      </c>
      <c r="J432" s="268">
        <v>0</v>
      </c>
      <c r="K432" s="268">
        <v>0</v>
      </c>
      <c r="L432" s="268">
        <v>2200</v>
      </c>
    </row>
    <row r="433" spans="1:12" x14ac:dyDescent="0.3">
      <c r="A433" s="257">
        <f t="shared" si="6"/>
        <v>428</v>
      </c>
      <c r="B433" s="258" t="s">
        <v>8106</v>
      </c>
      <c r="C433" s="257" t="s">
        <v>7626</v>
      </c>
      <c r="D433" s="257" t="s">
        <v>8072</v>
      </c>
      <c r="E433" s="257" t="s">
        <v>7792</v>
      </c>
      <c r="F433" s="257" t="s">
        <v>7558</v>
      </c>
      <c r="G433" s="258" t="s">
        <v>8107</v>
      </c>
      <c r="H433" s="258" t="s">
        <v>1922</v>
      </c>
      <c r="I433" s="268">
        <v>60</v>
      </c>
      <c r="J433" s="268">
        <v>0</v>
      </c>
      <c r="K433" s="268">
        <v>-5</v>
      </c>
      <c r="L433" s="268">
        <v>55</v>
      </c>
    </row>
    <row r="434" spans="1:12" x14ac:dyDescent="0.3">
      <c r="A434" s="257">
        <f t="shared" si="6"/>
        <v>429</v>
      </c>
      <c r="B434" s="258" t="s">
        <v>8108</v>
      </c>
      <c r="C434" s="257" t="s">
        <v>7626</v>
      </c>
      <c r="D434" s="257" t="s">
        <v>8072</v>
      </c>
      <c r="E434" s="257" t="s">
        <v>7792</v>
      </c>
      <c r="F434" s="257" t="s">
        <v>7558</v>
      </c>
      <c r="G434" s="258" t="s">
        <v>8109</v>
      </c>
      <c r="H434" s="258" t="s">
        <v>1922</v>
      </c>
      <c r="I434" s="268">
        <v>20</v>
      </c>
      <c r="J434" s="268">
        <v>0</v>
      </c>
      <c r="K434" s="268">
        <v>-20</v>
      </c>
      <c r="L434" s="268">
        <v>0</v>
      </c>
    </row>
    <row r="435" spans="1:12" x14ac:dyDescent="0.3">
      <c r="A435" s="257">
        <f t="shared" si="6"/>
        <v>430</v>
      </c>
      <c r="B435" s="258" t="s">
        <v>8110</v>
      </c>
      <c r="C435" s="257" t="s">
        <v>7626</v>
      </c>
      <c r="D435" s="257" t="s">
        <v>8072</v>
      </c>
      <c r="E435" s="257" t="s">
        <v>7792</v>
      </c>
      <c r="F435" s="257" t="s">
        <v>7558</v>
      </c>
      <c r="G435" s="258" t="s">
        <v>8111</v>
      </c>
      <c r="H435" s="258" t="s">
        <v>1922</v>
      </c>
      <c r="I435" s="268">
        <v>51</v>
      </c>
      <c r="J435" s="268">
        <v>0</v>
      </c>
      <c r="K435" s="268">
        <v>0</v>
      </c>
      <c r="L435" s="268">
        <v>51</v>
      </c>
    </row>
    <row r="436" spans="1:12" x14ac:dyDescent="0.3">
      <c r="A436" s="257">
        <f t="shared" si="6"/>
        <v>431</v>
      </c>
      <c r="B436" s="258" t="s">
        <v>8112</v>
      </c>
      <c r="C436" s="257" t="s">
        <v>7626</v>
      </c>
      <c r="D436" s="257" t="s">
        <v>8072</v>
      </c>
      <c r="E436" s="257" t="s">
        <v>7792</v>
      </c>
      <c r="F436" s="257" t="s">
        <v>7558</v>
      </c>
      <c r="G436" s="258" t="s">
        <v>8113</v>
      </c>
      <c r="H436" s="258" t="s">
        <v>1922</v>
      </c>
      <c r="I436" s="268">
        <v>60</v>
      </c>
      <c r="J436" s="268">
        <v>0</v>
      </c>
      <c r="K436" s="268">
        <v>0</v>
      </c>
      <c r="L436" s="268">
        <v>60</v>
      </c>
    </row>
    <row r="437" spans="1:12" x14ac:dyDescent="0.3">
      <c r="A437" s="257">
        <f t="shared" si="6"/>
        <v>432</v>
      </c>
      <c r="B437" s="258" t="s">
        <v>8114</v>
      </c>
      <c r="C437" s="257" t="s">
        <v>7626</v>
      </c>
      <c r="D437" s="257" t="s">
        <v>8072</v>
      </c>
      <c r="E437" s="257" t="s">
        <v>7792</v>
      </c>
      <c r="F437" s="257" t="s">
        <v>7558</v>
      </c>
      <c r="G437" s="258" t="s">
        <v>8115</v>
      </c>
      <c r="H437" s="258" t="s">
        <v>1922</v>
      </c>
      <c r="I437" s="268">
        <v>38</v>
      </c>
      <c r="J437" s="268">
        <v>0</v>
      </c>
      <c r="K437" s="268">
        <v>-38</v>
      </c>
      <c r="L437" s="268">
        <v>0</v>
      </c>
    </row>
    <row r="438" spans="1:12" x14ac:dyDescent="0.3">
      <c r="A438" s="257">
        <f t="shared" si="6"/>
        <v>433</v>
      </c>
      <c r="B438" s="258" t="s">
        <v>8114</v>
      </c>
      <c r="C438" s="257" t="s">
        <v>7626</v>
      </c>
      <c r="D438" s="257" t="s">
        <v>8072</v>
      </c>
      <c r="E438" s="257" t="s">
        <v>7792</v>
      </c>
      <c r="F438" s="257" t="s">
        <v>7558</v>
      </c>
      <c r="G438" s="258" t="s">
        <v>8115</v>
      </c>
      <c r="H438" s="258" t="s">
        <v>1922</v>
      </c>
      <c r="I438" s="268">
        <v>1</v>
      </c>
      <c r="J438" s="268">
        <v>0</v>
      </c>
      <c r="K438" s="268">
        <v>-1</v>
      </c>
      <c r="L438" s="268">
        <v>0</v>
      </c>
    </row>
    <row r="439" spans="1:12" x14ac:dyDescent="0.3">
      <c r="A439" s="257">
        <f t="shared" si="6"/>
        <v>434</v>
      </c>
      <c r="B439" s="258" t="s">
        <v>8116</v>
      </c>
      <c r="C439" s="257" t="s">
        <v>7626</v>
      </c>
      <c r="D439" s="257" t="s">
        <v>8072</v>
      </c>
      <c r="E439" s="257" t="s">
        <v>7792</v>
      </c>
      <c r="F439" s="257" t="s">
        <v>7558</v>
      </c>
      <c r="G439" s="258" t="s">
        <v>8117</v>
      </c>
      <c r="H439" s="258" t="s">
        <v>1922</v>
      </c>
      <c r="I439" s="268">
        <v>36</v>
      </c>
      <c r="J439" s="268">
        <v>0</v>
      </c>
      <c r="K439" s="268">
        <v>0</v>
      </c>
      <c r="L439" s="268">
        <v>36</v>
      </c>
    </row>
    <row r="440" spans="1:12" x14ac:dyDescent="0.3">
      <c r="A440" s="257">
        <f t="shared" si="6"/>
        <v>435</v>
      </c>
      <c r="B440" s="258" t="s">
        <v>8118</v>
      </c>
      <c r="C440" s="257" t="s">
        <v>7626</v>
      </c>
      <c r="D440" s="257" t="s">
        <v>8072</v>
      </c>
      <c r="E440" s="257" t="s">
        <v>7792</v>
      </c>
      <c r="F440" s="257" t="s">
        <v>7558</v>
      </c>
      <c r="G440" s="258" t="s">
        <v>8119</v>
      </c>
      <c r="H440" s="258" t="s">
        <v>1922</v>
      </c>
      <c r="I440" s="268">
        <v>9</v>
      </c>
      <c r="J440" s="268">
        <v>0</v>
      </c>
      <c r="K440" s="268">
        <v>0</v>
      </c>
      <c r="L440" s="268">
        <v>9</v>
      </c>
    </row>
    <row r="441" spans="1:12" x14ac:dyDescent="0.3">
      <c r="A441" s="257">
        <f t="shared" si="6"/>
        <v>436</v>
      </c>
      <c r="B441" s="258" t="s">
        <v>8120</v>
      </c>
      <c r="C441" s="257" t="s">
        <v>7626</v>
      </c>
      <c r="D441" s="257" t="s">
        <v>8072</v>
      </c>
      <c r="E441" s="257" t="s">
        <v>7840</v>
      </c>
      <c r="F441" s="257" t="s">
        <v>7558</v>
      </c>
      <c r="G441" s="258" t="s">
        <v>8121</v>
      </c>
      <c r="H441" s="258" t="s">
        <v>2225</v>
      </c>
      <c r="I441" s="268">
        <v>1685</v>
      </c>
      <c r="J441" s="268">
        <v>0</v>
      </c>
      <c r="K441" s="268">
        <v>0</v>
      </c>
      <c r="L441" s="268">
        <v>1685</v>
      </c>
    </row>
    <row r="442" spans="1:12" x14ac:dyDescent="0.3">
      <c r="A442" s="257">
        <f t="shared" si="6"/>
        <v>437</v>
      </c>
      <c r="B442" s="258" t="s">
        <v>8122</v>
      </c>
      <c r="C442" s="257" t="s">
        <v>7626</v>
      </c>
      <c r="D442" s="257" t="s">
        <v>8072</v>
      </c>
      <c r="E442" s="257" t="s">
        <v>7840</v>
      </c>
      <c r="F442" s="257" t="s">
        <v>7558</v>
      </c>
      <c r="G442" s="258" t="s">
        <v>8123</v>
      </c>
      <c r="H442" s="258" t="s">
        <v>2225</v>
      </c>
      <c r="I442" s="268">
        <v>4000</v>
      </c>
      <c r="J442" s="268">
        <v>0</v>
      </c>
      <c r="K442" s="268">
        <v>0</v>
      </c>
      <c r="L442" s="268">
        <v>4000</v>
      </c>
    </row>
    <row r="443" spans="1:12" x14ac:dyDescent="0.3">
      <c r="A443" s="257">
        <f t="shared" si="6"/>
        <v>438</v>
      </c>
      <c r="B443" s="258" t="s">
        <v>8124</v>
      </c>
      <c r="C443" s="257" t="s">
        <v>7626</v>
      </c>
      <c r="D443" s="257" t="s">
        <v>8072</v>
      </c>
      <c r="E443" s="257" t="s">
        <v>7840</v>
      </c>
      <c r="F443" s="257" t="s">
        <v>7558</v>
      </c>
      <c r="G443" s="258" t="s">
        <v>8125</v>
      </c>
      <c r="H443" s="258" t="s">
        <v>2225</v>
      </c>
      <c r="I443" s="268">
        <v>5905</v>
      </c>
      <c r="J443" s="268">
        <v>0</v>
      </c>
      <c r="K443" s="268">
        <v>0</v>
      </c>
      <c r="L443" s="268">
        <v>5905</v>
      </c>
    </row>
    <row r="444" spans="1:12" x14ac:dyDescent="0.3">
      <c r="A444" s="257">
        <f t="shared" si="6"/>
        <v>439</v>
      </c>
      <c r="B444" s="258" t="s">
        <v>8126</v>
      </c>
      <c r="C444" s="257" t="s">
        <v>7626</v>
      </c>
      <c r="D444" s="257" t="s">
        <v>8072</v>
      </c>
      <c r="E444" s="257" t="s">
        <v>7840</v>
      </c>
      <c r="F444" s="257" t="s">
        <v>7558</v>
      </c>
      <c r="G444" s="258" t="s">
        <v>8127</v>
      </c>
      <c r="H444" s="258" t="s">
        <v>2225</v>
      </c>
      <c r="I444" s="268">
        <v>1750</v>
      </c>
      <c r="J444" s="268">
        <v>0</v>
      </c>
      <c r="K444" s="268">
        <v>0</v>
      </c>
      <c r="L444" s="268">
        <v>1750</v>
      </c>
    </row>
    <row r="445" spans="1:12" x14ac:dyDescent="0.3">
      <c r="A445" s="257">
        <f t="shared" si="6"/>
        <v>440</v>
      </c>
      <c r="B445" s="258" t="s">
        <v>8128</v>
      </c>
      <c r="C445" s="257" t="s">
        <v>7626</v>
      </c>
      <c r="D445" s="257" t="s">
        <v>8072</v>
      </c>
      <c r="E445" s="257" t="s">
        <v>7840</v>
      </c>
      <c r="F445" s="257" t="s">
        <v>7558</v>
      </c>
      <c r="G445" s="258" t="s">
        <v>8129</v>
      </c>
      <c r="H445" s="258" t="s">
        <v>1922</v>
      </c>
      <c r="I445" s="268">
        <v>27</v>
      </c>
      <c r="J445" s="268">
        <v>0</v>
      </c>
      <c r="K445" s="268">
        <v>0</v>
      </c>
      <c r="L445" s="268">
        <v>27</v>
      </c>
    </row>
    <row r="446" spans="1:12" x14ac:dyDescent="0.3">
      <c r="A446" s="257">
        <f t="shared" si="6"/>
        <v>441</v>
      </c>
      <c r="B446" s="258" t="s">
        <v>8130</v>
      </c>
      <c r="C446" s="257" t="s">
        <v>7626</v>
      </c>
      <c r="D446" s="257" t="s">
        <v>8072</v>
      </c>
      <c r="E446" s="257" t="s">
        <v>7840</v>
      </c>
      <c r="F446" s="257" t="s">
        <v>7558</v>
      </c>
      <c r="G446" s="258" t="s">
        <v>8131</v>
      </c>
      <c r="H446" s="258" t="s">
        <v>1922</v>
      </c>
      <c r="I446" s="268">
        <v>50</v>
      </c>
      <c r="J446" s="268">
        <v>0</v>
      </c>
      <c r="K446" s="268">
        <v>0</v>
      </c>
      <c r="L446" s="268">
        <v>50</v>
      </c>
    </row>
    <row r="447" spans="1:12" x14ac:dyDescent="0.3">
      <c r="A447" s="257">
        <f t="shared" si="6"/>
        <v>442</v>
      </c>
      <c r="B447" s="258" t="s">
        <v>8132</v>
      </c>
      <c r="C447" s="257" t="s">
        <v>7626</v>
      </c>
      <c r="D447" s="257" t="s">
        <v>8072</v>
      </c>
      <c r="E447" s="257" t="s">
        <v>7707</v>
      </c>
      <c r="F447" s="257" t="s">
        <v>7558</v>
      </c>
      <c r="G447" s="258" t="s">
        <v>8133</v>
      </c>
      <c r="H447" s="258" t="s">
        <v>1922</v>
      </c>
      <c r="I447" s="268">
        <v>67</v>
      </c>
      <c r="J447" s="268">
        <v>0</v>
      </c>
      <c r="K447" s="268">
        <v>-67</v>
      </c>
      <c r="L447" s="268">
        <v>0</v>
      </c>
    </row>
    <row r="448" spans="1:12" x14ac:dyDescent="0.3">
      <c r="A448" s="257">
        <f t="shared" si="6"/>
        <v>443</v>
      </c>
      <c r="B448" s="258" t="s">
        <v>4905</v>
      </c>
      <c r="C448" s="257" t="s">
        <v>7626</v>
      </c>
      <c r="D448" s="257" t="s">
        <v>8134</v>
      </c>
      <c r="E448" s="257" t="s">
        <v>7557</v>
      </c>
      <c r="F448" s="257" t="s">
        <v>7558</v>
      </c>
      <c r="G448" s="258" t="s">
        <v>4906</v>
      </c>
      <c r="H448" s="258" t="s">
        <v>1922</v>
      </c>
      <c r="I448" s="268">
        <v>2</v>
      </c>
      <c r="J448" s="268">
        <v>15</v>
      </c>
      <c r="K448" s="268">
        <v>-15</v>
      </c>
      <c r="L448" s="268">
        <v>2</v>
      </c>
    </row>
    <row r="449" spans="1:12" x14ac:dyDescent="0.3">
      <c r="A449" s="257">
        <f t="shared" si="6"/>
        <v>444</v>
      </c>
      <c r="B449" s="258" t="s">
        <v>8135</v>
      </c>
      <c r="C449" s="257" t="s">
        <v>7626</v>
      </c>
      <c r="D449" s="257" t="s">
        <v>8134</v>
      </c>
      <c r="E449" s="257" t="s">
        <v>7557</v>
      </c>
      <c r="F449" s="257" t="s">
        <v>7558</v>
      </c>
      <c r="G449" s="258" t="s">
        <v>8136</v>
      </c>
      <c r="H449" s="258" t="s">
        <v>1922</v>
      </c>
      <c r="I449" s="268">
        <v>1</v>
      </c>
      <c r="J449" s="268">
        <v>0</v>
      </c>
      <c r="K449" s="268">
        <v>0</v>
      </c>
      <c r="L449" s="268">
        <v>1</v>
      </c>
    </row>
    <row r="450" spans="1:12" x14ac:dyDescent="0.3">
      <c r="A450" s="257">
        <f t="shared" si="6"/>
        <v>445</v>
      </c>
      <c r="B450" s="258" t="s">
        <v>2806</v>
      </c>
      <c r="C450" s="257" t="s">
        <v>7626</v>
      </c>
      <c r="D450" s="257" t="s">
        <v>8134</v>
      </c>
      <c r="E450" s="257" t="s">
        <v>7631</v>
      </c>
      <c r="F450" s="257" t="s">
        <v>7558</v>
      </c>
      <c r="G450" s="258" t="s">
        <v>2807</v>
      </c>
      <c r="H450" s="258" t="s">
        <v>1922</v>
      </c>
      <c r="I450" s="268">
        <v>75</v>
      </c>
      <c r="J450" s="268">
        <v>450</v>
      </c>
      <c r="K450" s="268">
        <v>-400</v>
      </c>
      <c r="L450" s="268">
        <v>125</v>
      </c>
    </row>
    <row r="451" spans="1:12" x14ac:dyDescent="0.3">
      <c r="A451" s="257">
        <f t="shared" si="6"/>
        <v>446</v>
      </c>
      <c r="B451" s="258" t="s">
        <v>3184</v>
      </c>
      <c r="C451" s="257" t="s">
        <v>7626</v>
      </c>
      <c r="D451" s="257" t="s">
        <v>8134</v>
      </c>
      <c r="E451" s="257" t="s">
        <v>7631</v>
      </c>
      <c r="F451" s="257" t="s">
        <v>7558</v>
      </c>
      <c r="G451" s="258" t="s">
        <v>3185</v>
      </c>
      <c r="H451" s="258" t="s">
        <v>1922</v>
      </c>
      <c r="I451" s="268">
        <v>31</v>
      </c>
      <c r="J451" s="268">
        <v>890</v>
      </c>
      <c r="K451" s="268">
        <v>-921</v>
      </c>
      <c r="L451" s="268">
        <v>0</v>
      </c>
    </row>
    <row r="452" spans="1:12" x14ac:dyDescent="0.3">
      <c r="A452" s="257">
        <f t="shared" si="6"/>
        <v>447</v>
      </c>
      <c r="B452" s="258" t="s">
        <v>8137</v>
      </c>
      <c r="C452" s="257" t="s">
        <v>7626</v>
      </c>
      <c r="D452" s="257" t="s">
        <v>8134</v>
      </c>
      <c r="E452" s="257" t="s">
        <v>7631</v>
      </c>
      <c r="F452" s="257" t="s">
        <v>7558</v>
      </c>
      <c r="G452" s="258" t="s">
        <v>8138</v>
      </c>
      <c r="H452" s="258" t="s">
        <v>1922</v>
      </c>
      <c r="I452" s="268">
        <v>100</v>
      </c>
      <c r="J452" s="268">
        <v>0</v>
      </c>
      <c r="K452" s="268">
        <v>0</v>
      </c>
      <c r="L452" s="268">
        <v>100</v>
      </c>
    </row>
    <row r="453" spans="1:12" x14ac:dyDescent="0.3">
      <c r="A453" s="257">
        <f t="shared" si="6"/>
        <v>448</v>
      </c>
      <c r="B453" s="258" t="s">
        <v>8139</v>
      </c>
      <c r="C453" s="257" t="s">
        <v>7626</v>
      </c>
      <c r="D453" s="257" t="s">
        <v>8134</v>
      </c>
      <c r="E453" s="257" t="s">
        <v>7631</v>
      </c>
      <c r="F453" s="257" t="s">
        <v>7558</v>
      </c>
      <c r="G453" s="258" t="s">
        <v>8140</v>
      </c>
      <c r="H453" s="258" t="s">
        <v>1922</v>
      </c>
      <c r="I453" s="268">
        <v>101</v>
      </c>
      <c r="J453" s="268">
        <v>0</v>
      </c>
      <c r="K453" s="268">
        <v>0</v>
      </c>
      <c r="L453" s="268">
        <v>101</v>
      </c>
    </row>
    <row r="454" spans="1:12" x14ac:dyDescent="0.3">
      <c r="A454" s="257">
        <f t="shared" si="6"/>
        <v>449</v>
      </c>
      <c r="B454" s="258" t="s">
        <v>8141</v>
      </c>
      <c r="C454" s="257" t="s">
        <v>7626</v>
      </c>
      <c r="D454" s="257" t="s">
        <v>8134</v>
      </c>
      <c r="E454" s="257" t="s">
        <v>7850</v>
      </c>
      <c r="F454" s="257" t="s">
        <v>7558</v>
      </c>
      <c r="G454" s="258" t="s">
        <v>8142</v>
      </c>
      <c r="H454" s="258" t="s">
        <v>2225</v>
      </c>
      <c r="I454" s="268">
        <v>353</v>
      </c>
      <c r="J454" s="268">
        <v>0</v>
      </c>
      <c r="K454" s="268">
        <v>0</v>
      </c>
      <c r="L454" s="268">
        <v>353</v>
      </c>
    </row>
    <row r="455" spans="1:12" x14ac:dyDescent="0.3">
      <c r="A455" s="257">
        <f t="shared" si="6"/>
        <v>450</v>
      </c>
      <c r="B455" s="258" t="s">
        <v>8143</v>
      </c>
      <c r="C455" s="257" t="s">
        <v>7626</v>
      </c>
      <c r="D455" s="257" t="s">
        <v>8134</v>
      </c>
      <c r="E455" s="257" t="s">
        <v>7850</v>
      </c>
      <c r="F455" s="257" t="s">
        <v>7558</v>
      </c>
      <c r="G455" s="258" t="s">
        <v>8144</v>
      </c>
      <c r="H455" s="258" t="s">
        <v>2225</v>
      </c>
      <c r="I455" s="268">
        <v>118</v>
      </c>
      <c r="J455" s="268">
        <v>0</v>
      </c>
      <c r="K455" s="268">
        <v>0</v>
      </c>
      <c r="L455" s="268">
        <v>118</v>
      </c>
    </row>
    <row r="456" spans="1:12" x14ac:dyDescent="0.3">
      <c r="A456" s="257">
        <f t="shared" ref="A456:A519" si="7">A455+1</f>
        <v>451</v>
      </c>
      <c r="B456" s="258" t="s">
        <v>8145</v>
      </c>
      <c r="C456" s="257" t="s">
        <v>7626</v>
      </c>
      <c r="D456" s="257" t="s">
        <v>8134</v>
      </c>
      <c r="E456" s="257" t="s">
        <v>7850</v>
      </c>
      <c r="F456" s="257" t="s">
        <v>7558</v>
      </c>
      <c r="G456" s="258" t="s">
        <v>8146</v>
      </c>
      <c r="H456" s="258" t="s">
        <v>2225</v>
      </c>
      <c r="I456" s="268">
        <v>170</v>
      </c>
      <c r="J456" s="268">
        <v>0</v>
      </c>
      <c r="K456" s="268">
        <v>0</v>
      </c>
      <c r="L456" s="268">
        <v>170</v>
      </c>
    </row>
    <row r="457" spans="1:12" x14ac:dyDescent="0.3">
      <c r="A457" s="257">
        <f t="shared" si="7"/>
        <v>452</v>
      </c>
      <c r="B457" s="258" t="s">
        <v>1165</v>
      </c>
      <c r="C457" s="257" t="s">
        <v>7626</v>
      </c>
      <c r="D457" s="257" t="s">
        <v>8134</v>
      </c>
      <c r="E457" s="257" t="s">
        <v>7636</v>
      </c>
      <c r="F457" s="257" t="s">
        <v>7558</v>
      </c>
      <c r="G457" s="258" t="s">
        <v>4445</v>
      </c>
      <c r="H457" s="258" t="s">
        <v>1922</v>
      </c>
      <c r="I457" s="268">
        <v>52336</v>
      </c>
      <c r="J457" s="268">
        <v>101026</v>
      </c>
      <c r="K457" s="268">
        <v>-144495</v>
      </c>
      <c r="L457" s="268">
        <v>8867</v>
      </c>
    </row>
    <row r="458" spans="1:12" x14ac:dyDescent="0.3">
      <c r="A458" s="257">
        <f t="shared" si="7"/>
        <v>453</v>
      </c>
      <c r="B458" s="258" t="s">
        <v>3745</v>
      </c>
      <c r="C458" s="257" t="s">
        <v>7626</v>
      </c>
      <c r="D458" s="257" t="s">
        <v>8134</v>
      </c>
      <c r="E458" s="257" t="s">
        <v>7636</v>
      </c>
      <c r="F458" s="257" t="s">
        <v>7558</v>
      </c>
      <c r="G458" s="258" t="s">
        <v>3746</v>
      </c>
      <c r="H458" s="258" t="s">
        <v>1922</v>
      </c>
      <c r="I458" s="268">
        <v>3000</v>
      </c>
      <c r="J458" s="268">
        <v>7000</v>
      </c>
      <c r="K458" s="268">
        <v>-8150</v>
      </c>
      <c r="L458" s="268">
        <v>1850</v>
      </c>
    </row>
    <row r="459" spans="1:12" x14ac:dyDescent="0.3">
      <c r="A459" s="257">
        <f t="shared" si="7"/>
        <v>454</v>
      </c>
      <c r="B459" s="258" t="s">
        <v>8147</v>
      </c>
      <c r="C459" s="257" t="s">
        <v>7626</v>
      </c>
      <c r="D459" s="257" t="s">
        <v>8134</v>
      </c>
      <c r="E459" s="257" t="s">
        <v>7636</v>
      </c>
      <c r="F459" s="257" t="s">
        <v>7558</v>
      </c>
      <c r="G459" s="258" t="s">
        <v>8148</v>
      </c>
      <c r="H459" s="258" t="s">
        <v>1922</v>
      </c>
      <c r="I459" s="268">
        <v>4800</v>
      </c>
      <c r="J459" s="268">
        <v>0</v>
      </c>
      <c r="K459" s="268">
        <v>0</v>
      </c>
      <c r="L459" s="268">
        <v>4800</v>
      </c>
    </row>
    <row r="460" spans="1:12" x14ac:dyDescent="0.3">
      <c r="A460" s="257">
        <f t="shared" si="7"/>
        <v>455</v>
      </c>
      <c r="B460" s="258" t="s">
        <v>8149</v>
      </c>
      <c r="C460" s="257" t="s">
        <v>7626</v>
      </c>
      <c r="D460" s="257" t="s">
        <v>8134</v>
      </c>
      <c r="E460" s="257" t="s">
        <v>7636</v>
      </c>
      <c r="F460" s="257" t="s">
        <v>7558</v>
      </c>
      <c r="G460" s="258" t="s">
        <v>8150</v>
      </c>
      <c r="H460" s="258" t="s">
        <v>1922</v>
      </c>
      <c r="I460" s="268">
        <v>19500</v>
      </c>
      <c r="J460" s="268">
        <v>0</v>
      </c>
      <c r="K460" s="268">
        <v>-3400</v>
      </c>
      <c r="L460" s="268">
        <v>16100</v>
      </c>
    </row>
    <row r="461" spans="1:12" x14ac:dyDescent="0.3">
      <c r="A461" s="257">
        <f t="shared" si="7"/>
        <v>456</v>
      </c>
      <c r="B461" s="258" t="s">
        <v>8151</v>
      </c>
      <c r="C461" s="257" t="s">
        <v>7626</v>
      </c>
      <c r="D461" s="257" t="s">
        <v>8134</v>
      </c>
      <c r="E461" s="257" t="s">
        <v>7636</v>
      </c>
      <c r="F461" s="257" t="s">
        <v>7558</v>
      </c>
      <c r="G461" s="258" t="s">
        <v>8152</v>
      </c>
      <c r="H461" s="258" t="s">
        <v>1922</v>
      </c>
      <c r="I461" s="268">
        <v>16200</v>
      </c>
      <c r="J461" s="268">
        <v>0</v>
      </c>
      <c r="K461" s="268">
        <v>0</v>
      </c>
      <c r="L461" s="268">
        <v>16200</v>
      </c>
    </row>
    <row r="462" spans="1:12" x14ac:dyDescent="0.3">
      <c r="A462" s="257">
        <f t="shared" si="7"/>
        <v>457</v>
      </c>
      <c r="B462" s="258" t="s">
        <v>8153</v>
      </c>
      <c r="C462" s="257" t="s">
        <v>7626</v>
      </c>
      <c r="D462" s="257" t="s">
        <v>8134</v>
      </c>
      <c r="E462" s="257" t="s">
        <v>7636</v>
      </c>
      <c r="F462" s="257" t="s">
        <v>7558</v>
      </c>
      <c r="G462" s="258" t="s">
        <v>8154</v>
      </c>
      <c r="H462" s="258" t="s">
        <v>1922</v>
      </c>
      <c r="I462" s="268">
        <v>32500</v>
      </c>
      <c r="J462" s="268">
        <v>0</v>
      </c>
      <c r="K462" s="268">
        <v>0</v>
      </c>
      <c r="L462" s="268">
        <v>32500</v>
      </c>
    </row>
    <row r="463" spans="1:12" x14ac:dyDescent="0.3">
      <c r="A463" s="257">
        <f t="shared" si="7"/>
        <v>458</v>
      </c>
      <c r="B463" s="258" t="s">
        <v>3750</v>
      </c>
      <c r="C463" s="257" t="s">
        <v>7626</v>
      </c>
      <c r="D463" s="257" t="s">
        <v>8134</v>
      </c>
      <c r="E463" s="257" t="s">
        <v>7636</v>
      </c>
      <c r="F463" s="257" t="s">
        <v>7558</v>
      </c>
      <c r="G463" s="258" t="s">
        <v>3751</v>
      </c>
      <c r="H463" s="258" t="s">
        <v>1922</v>
      </c>
      <c r="I463" s="268">
        <v>7123</v>
      </c>
      <c r="J463" s="268">
        <v>3000</v>
      </c>
      <c r="K463" s="268">
        <v>-7000</v>
      </c>
      <c r="L463" s="268">
        <v>3123</v>
      </c>
    </row>
    <row r="464" spans="1:12" x14ac:dyDescent="0.3">
      <c r="A464" s="257">
        <f t="shared" si="7"/>
        <v>459</v>
      </c>
      <c r="B464" s="258" t="s">
        <v>2394</v>
      </c>
      <c r="C464" s="257" t="s">
        <v>7626</v>
      </c>
      <c r="D464" s="257" t="s">
        <v>8134</v>
      </c>
      <c r="E464" s="257" t="s">
        <v>7636</v>
      </c>
      <c r="F464" s="257" t="s">
        <v>7558</v>
      </c>
      <c r="G464" s="258" t="s">
        <v>2395</v>
      </c>
      <c r="H464" s="258" t="s">
        <v>1922</v>
      </c>
      <c r="I464" s="268">
        <v>13093</v>
      </c>
      <c r="J464" s="268">
        <v>6000</v>
      </c>
      <c r="K464" s="268">
        <v>-8404</v>
      </c>
      <c r="L464" s="268">
        <v>10689</v>
      </c>
    </row>
    <row r="465" spans="1:12" x14ac:dyDescent="0.3">
      <c r="A465" s="257">
        <f t="shared" si="7"/>
        <v>460</v>
      </c>
      <c r="B465" s="258" t="s">
        <v>8155</v>
      </c>
      <c r="C465" s="257" t="s">
        <v>7626</v>
      </c>
      <c r="D465" s="257" t="s">
        <v>8134</v>
      </c>
      <c r="E465" s="257" t="s">
        <v>7636</v>
      </c>
      <c r="F465" s="257" t="s">
        <v>7558</v>
      </c>
      <c r="G465" s="258" t="s">
        <v>8156</v>
      </c>
      <c r="H465" s="258" t="s">
        <v>1922</v>
      </c>
      <c r="I465" s="268">
        <v>6082</v>
      </c>
      <c r="J465" s="268">
        <v>0</v>
      </c>
      <c r="K465" s="268">
        <v>-3216</v>
      </c>
      <c r="L465" s="268">
        <v>2866</v>
      </c>
    </row>
    <row r="466" spans="1:12" x14ac:dyDescent="0.3">
      <c r="A466" s="257">
        <f t="shared" si="7"/>
        <v>461</v>
      </c>
      <c r="B466" s="258" t="s">
        <v>1109</v>
      </c>
      <c r="C466" s="257" t="s">
        <v>7626</v>
      </c>
      <c r="D466" s="257" t="s">
        <v>8134</v>
      </c>
      <c r="E466" s="257" t="s">
        <v>7656</v>
      </c>
      <c r="F466" s="257" t="s">
        <v>7558</v>
      </c>
      <c r="G466" s="258" t="s">
        <v>1927</v>
      </c>
      <c r="H466" s="258" t="s">
        <v>1922</v>
      </c>
      <c r="I466" s="268">
        <v>0</v>
      </c>
      <c r="J466" s="268">
        <v>36158</v>
      </c>
      <c r="K466" s="268">
        <v>-33408</v>
      </c>
      <c r="L466" s="268">
        <v>2750</v>
      </c>
    </row>
    <row r="467" spans="1:12" x14ac:dyDescent="0.3">
      <c r="A467" s="257">
        <f t="shared" si="7"/>
        <v>462</v>
      </c>
      <c r="B467" s="258" t="s">
        <v>2374</v>
      </c>
      <c r="C467" s="257" t="s">
        <v>7626</v>
      </c>
      <c r="D467" s="257" t="s">
        <v>8134</v>
      </c>
      <c r="E467" s="257" t="s">
        <v>7656</v>
      </c>
      <c r="F467" s="257" t="s">
        <v>7558</v>
      </c>
      <c r="G467" s="258" t="s">
        <v>2375</v>
      </c>
      <c r="H467" s="258" t="s">
        <v>1922</v>
      </c>
      <c r="I467" s="268">
        <v>500</v>
      </c>
      <c r="J467" s="268">
        <v>4000</v>
      </c>
      <c r="K467" s="268">
        <v>-3900</v>
      </c>
      <c r="L467" s="268">
        <v>600</v>
      </c>
    </row>
    <row r="468" spans="1:12" x14ac:dyDescent="0.3">
      <c r="A468" s="257">
        <f t="shared" si="7"/>
        <v>463</v>
      </c>
      <c r="B468" s="258" t="s">
        <v>8157</v>
      </c>
      <c r="C468" s="257" t="s">
        <v>7626</v>
      </c>
      <c r="D468" s="257" t="s">
        <v>8134</v>
      </c>
      <c r="E468" s="257" t="s">
        <v>7713</v>
      </c>
      <c r="F468" s="257" t="s">
        <v>7558</v>
      </c>
      <c r="G468" s="258" t="s">
        <v>8158</v>
      </c>
      <c r="H468" s="258" t="s">
        <v>1922</v>
      </c>
      <c r="I468" s="268">
        <v>30</v>
      </c>
      <c r="J468" s="268">
        <v>0</v>
      </c>
      <c r="K468" s="268">
        <v>0</v>
      </c>
      <c r="L468" s="268">
        <v>30</v>
      </c>
    </row>
    <row r="469" spans="1:12" x14ac:dyDescent="0.3">
      <c r="A469" s="257">
        <f t="shared" si="7"/>
        <v>464</v>
      </c>
      <c r="B469" s="258" t="s">
        <v>8159</v>
      </c>
      <c r="C469" s="257" t="s">
        <v>7626</v>
      </c>
      <c r="D469" s="257" t="s">
        <v>8134</v>
      </c>
      <c r="E469" s="257" t="s">
        <v>7666</v>
      </c>
      <c r="F469" s="257" t="s">
        <v>7558</v>
      </c>
      <c r="G469" s="258" t="s">
        <v>8160</v>
      </c>
      <c r="H469" s="258" t="s">
        <v>1922</v>
      </c>
      <c r="I469" s="268">
        <v>19</v>
      </c>
      <c r="J469" s="268">
        <v>226</v>
      </c>
      <c r="K469" s="268">
        <v>-44</v>
      </c>
      <c r="L469" s="268">
        <v>201</v>
      </c>
    </row>
    <row r="470" spans="1:12" x14ac:dyDescent="0.3">
      <c r="A470" s="257">
        <f t="shared" si="7"/>
        <v>465</v>
      </c>
      <c r="B470" s="258" t="s">
        <v>8161</v>
      </c>
      <c r="C470" s="257" t="s">
        <v>7626</v>
      </c>
      <c r="D470" s="257" t="s">
        <v>8134</v>
      </c>
      <c r="E470" s="257" t="s">
        <v>7934</v>
      </c>
      <c r="F470" s="257" t="s">
        <v>7558</v>
      </c>
      <c r="G470" s="258" t="s">
        <v>8162</v>
      </c>
      <c r="H470" s="258" t="s">
        <v>1922</v>
      </c>
      <c r="I470" s="268">
        <v>900</v>
      </c>
      <c r="J470" s="268">
        <v>0</v>
      </c>
      <c r="K470" s="268">
        <v>0</v>
      </c>
      <c r="L470" s="268">
        <v>900</v>
      </c>
    </row>
    <row r="471" spans="1:12" x14ac:dyDescent="0.3">
      <c r="A471" s="257">
        <f t="shared" si="7"/>
        <v>466</v>
      </c>
      <c r="B471" s="258" t="s">
        <v>8163</v>
      </c>
      <c r="C471" s="257" t="s">
        <v>7626</v>
      </c>
      <c r="D471" s="257" t="s">
        <v>8134</v>
      </c>
      <c r="E471" s="257" t="s">
        <v>7934</v>
      </c>
      <c r="F471" s="257" t="s">
        <v>7558</v>
      </c>
      <c r="G471" s="258" t="s">
        <v>8164</v>
      </c>
      <c r="H471" s="258" t="s">
        <v>1922</v>
      </c>
      <c r="I471" s="268">
        <v>816</v>
      </c>
      <c r="J471" s="268">
        <v>0</v>
      </c>
      <c r="K471" s="268">
        <v>0</v>
      </c>
      <c r="L471" s="268">
        <v>816</v>
      </c>
    </row>
    <row r="472" spans="1:12" x14ac:dyDescent="0.3">
      <c r="A472" s="257">
        <f t="shared" si="7"/>
        <v>467</v>
      </c>
      <c r="B472" s="258" t="s">
        <v>2122</v>
      </c>
      <c r="C472" s="257" t="s">
        <v>7626</v>
      </c>
      <c r="D472" s="257" t="s">
        <v>8134</v>
      </c>
      <c r="E472" s="257" t="s">
        <v>7680</v>
      </c>
      <c r="F472" s="257" t="s">
        <v>7558</v>
      </c>
      <c r="G472" s="258" t="s">
        <v>2123</v>
      </c>
      <c r="H472" s="258" t="s">
        <v>1922</v>
      </c>
      <c r="I472" s="268">
        <v>1135</v>
      </c>
      <c r="J472" s="268">
        <v>3325</v>
      </c>
      <c r="K472" s="268">
        <v>-3381</v>
      </c>
      <c r="L472" s="268">
        <v>1079</v>
      </c>
    </row>
    <row r="473" spans="1:12" x14ac:dyDescent="0.3">
      <c r="A473" s="257">
        <f t="shared" si="7"/>
        <v>468</v>
      </c>
      <c r="B473" s="258" t="s">
        <v>8165</v>
      </c>
      <c r="C473" s="257" t="s">
        <v>7626</v>
      </c>
      <c r="D473" s="257" t="s">
        <v>8134</v>
      </c>
      <c r="E473" s="257" t="s">
        <v>7680</v>
      </c>
      <c r="F473" s="257" t="s">
        <v>7558</v>
      </c>
      <c r="G473" s="258" t="s">
        <v>8166</v>
      </c>
      <c r="H473" s="258" t="s">
        <v>1922</v>
      </c>
      <c r="I473" s="268">
        <v>271</v>
      </c>
      <c r="J473" s="268">
        <v>0</v>
      </c>
      <c r="K473" s="268">
        <v>0</v>
      </c>
      <c r="L473" s="268">
        <v>271</v>
      </c>
    </row>
    <row r="474" spans="1:12" x14ac:dyDescent="0.3">
      <c r="A474" s="257">
        <f t="shared" si="7"/>
        <v>469</v>
      </c>
      <c r="B474" s="258" t="s">
        <v>3723</v>
      </c>
      <c r="C474" s="257" t="s">
        <v>7626</v>
      </c>
      <c r="D474" s="257" t="s">
        <v>8134</v>
      </c>
      <c r="E474" s="257" t="s">
        <v>7680</v>
      </c>
      <c r="F474" s="257" t="s">
        <v>7558</v>
      </c>
      <c r="G474" s="258" t="s">
        <v>3724</v>
      </c>
      <c r="H474" s="258" t="s">
        <v>1922</v>
      </c>
      <c r="I474" s="268">
        <v>757</v>
      </c>
      <c r="J474" s="268">
        <v>2055</v>
      </c>
      <c r="K474" s="268">
        <v>-2021</v>
      </c>
      <c r="L474" s="268">
        <v>791</v>
      </c>
    </row>
    <row r="475" spans="1:12" x14ac:dyDescent="0.3">
      <c r="A475" s="257">
        <f t="shared" si="7"/>
        <v>470</v>
      </c>
      <c r="B475" s="258" t="s">
        <v>3569</v>
      </c>
      <c r="C475" s="257" t="s">
        <v>7626</v>
      </c>
      <c r="D475" s="257" t="s">
        <v>8134</v>
      </c>
      <c r="E475" s="257" t="s">
        <v>7680</v>
      </c>
      <c r="F475" s="257" t="s">
        <v>7558</v>
      </c>
      <c r="G475" s="258" t="s">
        <v>3570</v>
      </c>
      <c r="H475" s="258" t="s">
        <v>1922</v>
      </c>
      <c r="I475" s="268">
        <v>840</v>
      </c>
      <c r="J475" s="268">
        <v>1968</v>
      </c>
      <c r="K475" s="268">
        <v>-2044</v>
      </c>
      <c r="L475" s="268">
        <v>764</v>
      </c>
    </row>
    <row r="476" spans="1:12" x14ac:dyDescent="0.3">
      <c r="A476" s="257">
        <f t="shared" si="7"/>
        <v>471</v>
      </c>
      <c r="B476" s="258" t="s">
        <v>8167</v>
      </c>
      <c r="C476" s="257" t="s">
        <v>7626</v>
      </c>
      <c r="D476" s="257" t="s">
        <v>8134</v>
      </c>
      <c r="E476" s="257" t="s">
        <v>7680</v>
      </c>
      <c r="F476" s="257" t="s">
        <v>7558</v>
      </c>
      <c r="G476" s="258" t="s">
        <v>8168</v>
      </c>
      <c r="H476" s="258" t="s">
        <v>1922</v>
      </c>
      <c r="I476" s="268">
        <v>10</v>
      </c>
      <c r="J476" s="268">
        <v>0</v>
      </c>
      <c r="K476" s="268">
        <v>0</v>
      </c>
      <c r="L476" s="268">
        <v>10</v>
      </c>
    </row>
    <row r="477" spans="1:12" x14ac:dyDescent="0.3">
      <c r="A477" s="257">
        <f t="shared" si="7"/>
        <v>472</v>
      </c>
      <c r="B477" s="258" t="s">
        <v>8169</v>
      </c>
      <c r="C477" s="257" t="s">
        <v>7626</v>
      </c>
      <c r="D477" s="257" t="s">
        <v>8134</v>
      </c>
      <c r="E477" s="257" t="s">
        <v>7680</v>
      </c>
      <c r="F477" s="257" t="s">
        <v>7558</v>
      </c>
      <c r="G477" s="258" t="s">
        <v>8170</v>
      </c>
      <c r="H477" s="258" t="s">
        <v>1922</v>
      </c>
      <c r="I477" s="268">
        <v>35</v>
      </c>
      <c r="J477" s="268">
        <v>0</v>
      </c>
      <c r="K477" s="268">
        <v>-1</v>
      </c>
      <c r="L477" s="268">
        <v>34</v>
      </c>
    </row>
    <row r="478" spans="1:12" x14ac:dyDescent="0.3">
      <c r="A478" s="257">
        <f t="shared" si="7"/>
        <v>473</v>
      </c>
      <c r="B478" s="258" t="s">
        <v>2072</v>
      </c>
      <c r="C478" s="257" t="s">
        <v>7626</v>
      </c>
      <c r="D478" s="257" t="s">
        <v>8134</v>
      </c>
      <c r="E478" s="257" t="s">
        <v>7680</v>
      </c>
      <c r="F478" s="257" t="s">
        <v>7558</v>
      </c>
      <c r="G478" s="258" t="s">
        <v>2073</v>
      </c>
      <c r="H478" s="258" t="s">
        <v>1922</v>
      </c>
      <c r="I478" s="268">
        <v>778</v>
      </c>
      <c r="J478" s="268">
        <v>3750</v>
      </c>
      <c r="K478" s="268">
        <v>-3992</v>
      </c>
      <c r="L478" s="268">
        <v>536</v>
      </c>
    </row>
    <row r="479" spans="1:12" x14ac:dyDescent="0.3">
      <c r="A479" s="257">
        <f t="shared" si="7"/>
        <v>474</v>
      </c>
      <c r="B479" s="258" t="s">
        <v>2562</v>
      </c>
      <c r="C479" s="257" t="s">
        <v>7626</v>
      </c>
      <c r="D479" s="257" t="s">
        <v>8134</v>
      </c>
      <c r="E479" s="257" t="s">
        <v>7692</v>
      </c>
      <c r="F479" s="257" t="s">
        <v>7558</v>
      </c>
      <c r="G479" s="258" t="s">
        <v>2563</v>
      </c>
      <c r="H479" s="258" t="s">
        <v>1922</v>
      </c>
      <c r="I479" s="268">
        <v>1500</v>
      </c>
      <c r="J479" s="268">
        <v>3436</v>
      </c>
      <c r="K479" s="268">
        <v>-4290</v>
      </c>
      <c r="L479" s="268">
        <v>646</v>
      </c>
    </row>
    <row r="480" spans="1:12" x14ac:dyDescent="0.3">
      <c r="A480" s="257">
        <f t="shared" si="7"/>
        <v>475</v>
      </c>
      <c r="B480" s="258" t="s">
        <v>2002</v>
      </c>
      <c r="C480" s="257" t="s">
        <v>7626</v>
      </c>
      <c r="D480" s="257" t="s">
        <v>8134</v>
      </c>
      <c r="E480" s="257" t="s">
        <v>7692</v>
      </c>
      <c r="F480" s="257" t="s">
        <v>7558</v>
      </c>
      <c r="G480" s="258" t="s">
        <v>2003</v>
      </c>
      <c r="H480" s="258" t="s">
        <v>1922</v>
      </c>
      <c r="I480" s="268">
        <v>236</v>
      </c>
      <c r="J480" s="268">
        <v>1887</v>
      </c>
      <c r="K480" s="268">
        <v>-1659</v>
      </c>
      <c r="L480" s="268">
        <v>464</v>
      </c>
    </row>
    <row r="481" spans="1:12" x14ac:dyDescent="0.3">
      <c r="A481" s="257">
        <f t="shared" si="7"/>
        <v>476</v>
      </c>
      <c r="B481" s="258" t="s">
        <v>8171</v>
      </c>
      <c r="C481" s="257" t="s">
        <v>7626</v>
      </c>
      <c r="D481" s="257" t="s">
        <v>8134</v>
      </c>
      <c r="E481" s="257" t="s">
        <v>7692</v>
      </c>
      <c r="F481" s="257" t="s">
        <v>7558</v>
      </c>
      <c r="G481" s="258" t="s">
        <v>8172</v>
      </c>
      <c r="H481" s="258" t="s">
        <v>1922</v>
      </c>
      <c r="I481" s="268">
        <v>2650</v>
      </c>
      <c r="J481" s="268">
        <v>0</v>
      </c>
      <c r="K481" s="268">
        <v>0</v>
      </c>
      <c r="L481" s="268">
        <v>2650</v>
      </c>
    </row>
    <row r="482" spans="1:12" x14ac:dyDescent="0.3">
      <c r="A482" s="257">
        <f t="shared" si="7"/>
        <v>477</v>
      </c>
      <c r="B482" s="258" t="s">
        <v>8173</v>
      </c>
      <c r="C482" s="257" t="s">
        <v>7626</v>
      </c>
      <c r="D482" s="257" t="s">
        <v>8134</v>
      </c>
      <c r="E482" s="257" t="s">
        <v>7692</v>
      </c>
      <c r="F482" s="257" t="s">
        <v>7558</v>
      </c>
      <c r="G482" s="258" t="s">
        <v>8174</v>
      </c>
      <c r="H482" s="258" t="s">
        <v>1922</v>
      </c>
      <c r="I482" s="268">
        <v>144</v>
      </c>
      <c r="J482" s="268">
        <v>0</v>
      </c>
      <c r="K482" s="268">
        <v>0</v>
      </c>
      <c r="L482" s="268">
        <v>144</v>
      </c>
    </row>
    <row r="483" spans="1:12" x14ac:dyDescent="0.3">
      <c r="A483" s="257">
        <f t="shared" si="7"/>
        <v>478</v>
      </c>
      <c r="B483" s="258" t="s">
        <v>8175</v>
      </c>
      <c r="C483" s="257" t="s">
        <v>7626</v>
      </c>
      <c r="D483" s="257" t="s">
        <v>8134</v>
      </c>
      <c r="E483" s="257" t="s">
        <v>7692</v>
      </c>
      <c r="F483" s="257" t="s">
        <v>7558</v>
      </c>
      <c r="G483" s="258" t="s">
        <v>8176</v>
      </c>
      <c r="H483" s="258" t="s">
        <v>1922</v>
      </c>
      <c r="I483" s="268">
        <v>319</v>
      </c>
      <c r="J483" s="268">
        <v>0</v>
      </c>
      <c r="K483" s="268">
        <v>0</v>
      </c>
      <c r="L483" s="268">
        <v>319</v>
      </c>
    </row>
    <row r="484" spans="1:12" x14ac:dyDescent="0.3">
      <c r="A484" s="257">
        <f t="shared" si="7"/>
        <v>479</v>
      </c>
      <c r="B484" s="258" t="s">
        <v>8177</v>
      </c>
      <c r="C484" s="257" t="s">
        <v>7626</v>
      </c>
      <c r="D484" s="257" t="s">
        <v>8134</v>
      </c>
      <c r="E484" s="257" t="s">
        <v>7692</v>
      </c>
      <c r="F484" s="257" t="s">
        <v>7558</v>
      </c>
      <c r="G484" s="258" t="s">
        <v>8178</v>
      </c>
      <c r="H484" s="258" t="s">
        <v>1922</v>
      </c>
      <c r="I484" s="268">
        <v>104</v>
      </c>
      <c r="J484" s="268">
        <v>0</v>
      </c>
      <c r="K484" s="268">
        <v>0</v>
      </c>
      <c r="L484" s="268">
        <v>104</v>
      </c>
    </row>
    <row r="485" spans="1:12" x14ac:dyDescent="0.3">
      <c r="A485" s="257">
        <f t="shared" si="7"/>
        <v>480</v>
      </c>
      <c r="B485" s="258" t="s">
        <v>8179</v>
      </c>
      <c r="C485" s="257" t="s">
        <v>7626</v>
      </c>
      <c r="D485" s="257" t="s">
        <v>8134</v>
      </c>
      <c r="E485" s="257" t="s">
        <v>7692</v>
      </c>
      <c r="F485" s="257" t="s">
        <v>7558</v>
      </c>
      <c r="G485" s="258" t="s">
        <v>8180</v>
      </c>
      <c r="H485" s="258" t="s">
        <v>1922</v>
      </c>
      <c r="I485" s="268">
        <v>27</v>
      </c>
      <c r="J485" s="268">
        <v>0</v>
      </c>
      <c r="K485" s="268">
        <v>0</v>
      </c>
      <c r="L485" s="268">
        <v>27</v>
      </c>
    </row>
    <row r="486" spans="1:12" x14ac:dyDescent="0.3">
      <c r="A486" s="257">
        <f t="shared" si="7"/>
        <v>481</v>
      </c>
      <c r="B486" s="258" t="s">
        <v>4967</v>
      </c>
      <c r="C486" s="257" t="s">
        <v>7626</v>
      </c>
      <c r="D486" s="257" t="s">
        <v>8134</v>
      </c>
      <c r="E486" s="257" t="s">
        <v>7987</v>
      </c>
      <c r="F486" s="257" t="s">
        <v>7558</v>
      </c>
      <c r="G486" s="258" t="s">
        <v>4968</v>
      </c>
      <c r="H486" s="258" t="s">
        <v>1922</v>
      </c>
      <c r="I486" s="268">
        <v>0</v>
      </c>
      <c r="J486" s="268">
        <v>24.244</v>
      </c>
      <c r="K486" s="268">
        <v>-24.244</v>
      </c>
      <c r="L486" s="268">
        <v>0</v>
      </c>
    </row>
    <row r="487" spans="1:12" x14ac:dyDescent="0.3">
      <c r="A487" s="257">
        <f t="shared" si="7"/>
        <v>482</v>
      </c>
      <c r="B487" s="258" t="s">
        <v>3256</v>
      </c>
      <c r="C487" s="257" t="s">
        <v>7626</v>
      </c>
      <c r="D487" s="257" t="s">
        <v>8134</v>
      </c>
      <c r="E487" s="257" t="s">
        <v>7987</v>
      </c>
      <c r="F487" s="257" t="s">
        <v>7558</v>
      </c>
      <c r="G487" s="258" t="s">
        <v>3257</v>
      </c>
      <c r="H487" s="258" t="s">
        <v>1922</v>
      </c>
      <c r="I487" s="268">
        <v>0</v>
      </c>
      <c r="J487" s="268">
        <v>3669</v>
      </c>
      <c r="K487" s="268">
        <v>-3669</v>
      </c>
      <c r="L487" s="268">
        <v>0</v>
      </c>
    </row>
    <row r="488" spans="1:12" x14ac:dyDescent="0.3">
      <c r="A488" s="257">
        <f t="shared" si="7"/>
        <v>483</v>
      </c>
      <c r="B488" s="258" t="s">
        <v>1105</v>
      </c>
      <c r="C488" s="257" t="s">
        <v>7626</v>
      </c>
      <c r="D488" s="257" t="s">
        <v>8134</v>
      </c>
      <c r="E488" s="257" t="s">
        <v>7707</v>
      </c>
      <c r="F488" s="257" t="s">
        <v>7558</v>
      </c>
      <c r="G488" s="258" t="s">
        <v>2032</v>
      </c>
      <c r="H488" s="258" t="s">
        <v>1922</v>
      </c>
      <c r="I488" s="268">
        <v>0</v>
      </c>
      <c r="J488" s="268">
        <v>38577</v>
      </c>
      <c r="K488" s="268">
        <v>-32903</v>
      </c>
      <c r="L488" s="268">
        <v>5674</v>
      </c>
    </row>
    <row r="489" spans="1:12" x14ac:dyDescent="0.3">
      <c r="A489" s="257">
        <f t="shared" si="7"/>
        <v>484</v>
      </c>
      <c r="B489" s="258" t="s">
        <v>1105</v>
      </c>
      <c r="C489" s="257" t="s">
        <v>7626</v>
      </c>
      <c r="D489" s="257" t="s">
        <v>8134</v>
      </c>
      <c r="E489" s="257" t="s">
        <v>7707</v>
      </c>
      <c r="F489" s="257" t="s">
        <v>7558</v>
      </c>
      <c r="G489" s="258" t="s">
        <v>2032</v>
      </c>
      <c r="H489" s="258" t="s">
        <v>1922</v>
      </c>
      <c r="I489" s="268">
        <v>302</v>
      </c>
      <c r="J489" s="268">
        <v>0</v>
      </c>
      <c r="K489" s="268">
        <v>-302</v>
      </c>
      <c r="L489" s="268">
        <v>0</v>
      </c>
    </row>
    <row r="490" spans="1:12" x14ac:dyDescent="0.3">
      <c r="A490" s="257">
        <f t="shared" si="7"/>
        <v>485</v>
      </c>
      <c r="B490" s="258" t="s">
        <v>1222</v>
      </c>
      <c r="C490" s="257" t="s">
        <v>7626</v>
      </c>
      <c r="D490" s="257" t="s">
        <v>8134</v>
      </c>
      <c r="E490" s="257" t="s">
        <v>7707</v>
      </c>
      <c r="F490" s="257" t="s">
        <v>7558</v>
      </c>
      <c r="G490" s="258" t="s">
        <v>3683</v>
      </c>
      <c r="H490" s="258" t="s">
        <v>1922</v>
      </c>
      <c r="I490" s="268">
        <v>239</v>
      </c>
      <c r="J490" s="268">
        <v>15900</v>
      </c>
      <c r="K490" s="268">
        <v>-15711</v>
      </c>
      <c r="L490" s="268">
        <v>428</v>
      </c>
    </row>
    <row r="491" spans="1:12" x14ac:dyDescent="0.3">
      <c r="A491" s="257">
        <f t="shared" si="7"/>
        <v>486</v>
      </c>
      <c r="B491" s="258" t="s">
        <v>2024</v>
      </c>
      <c r="C491" s="257" t="s">
        <v>7626</v>
      </c>
      <c r="D491" s="257" t="s">
        <v>8134</v>
      </c>
      <c r="E491" s="257" t="s">
        <v>7707</v>
      </c>
      <c r="F491" s="257" t="s">
        <v>7558</v>
      </c>
      <c r="G491" s="258" t="s">
        <v>2025</v>
      </c>
      <c r="H491" s="258" t="s">
        <v>1922</v>
      </c>
      <c r="I491" s="268">
        <v>750</v>
      </c>
      <c r="J491" s="268">
        <v>4965</v>
      </c>
      <c r="K491" s="268">
        <v>-4115</v>
      </c>
      <c r="L491" s="268">
        <v>1600</v>
      </c>
    </row>
    <row r="492" spans="1:12" x14ac:dyDescent="0.3">
      <c r="A492" s="257">
        <f t="shared" si="7"/>
        <v>487</v>
      </c>
      <c r="B492" s="258" t="s">
        <v>6529</v>
      </c>
      <c r="C492" s="257" t="s">
        <v>7626</v>
      </c>
      <c r="D492" s="257" t="s">
        <v>8134</v>
      </c>
      <c r="E492" s="257" t="s">
        <v>7707</v>
      </c>
      <c r="F492" s="257" t="s">
        <v>7558</v>
      </c>
      <c r="G492" s="258" t="s">
        <v>6530</v>
      </c>
      <c r="H492" s="258" t="s">
        <v>1922</v>
      </c>
      <c r="I492" s="268">
        <v>0</v>
      </c>
      <c r="J492" s="268">
        <v>5</v>
      </c>
      <c r="K492" s="268">
        <v>0</v>
      </c>
      <c r="L492" s="268">
        <v>5</v>
      </c>
    </row>
    <row r="493" spans="1:12" x14ac:dyDescent="0.3">
      <c r="A493" s="257">
        <f t="shared" si="7"/>
        <v>488</v>
      </c>
      <c r="B493" s="258" t="s">
        <v>8181</v>
      </c>
      <c r="C493" s="257" t="s">
        <v>7626</v>
      </c>
      <c r="D493" s="257" t="s">
        <v>8134</v>
      </c>
      <c r="E493" s="257" t="s">
        <v>7989</v>
      </c>
      <c r="F493" s="257" t="s">
        <v>7558</v>
      </c>
      <c r="G493" s="258" t="s">
        <v>8182</v>
      </c>
      <c r="H493" s="258" t="s">
        <v>2225</v>
      </c>
      <c r="I493" s="268">
        <v>1550</v>
      </c>
      <c r="J493" s="268">
        <v>0</v>
      </c>
      <c r="K493" s="268">
        <v>0</v>
      </c>
      <c r="L493" s="268">
        <v>1550</v>
      </c>
    </row>
    <row r="494" spans="1:12" x14ac:dyDescent="0.3">
      <c r="A494" s="257">
        <f t="shared" si="7"/>
        <v>489</v>
      </c>
      <c r="B494" s="258" t="s">
        <v>8183</v>
      </c>
      <c r="C494" s="257" t="s">
        <v>7626</v>
      </c>
      <c r="D494" s="257" t="s">
        <v>8184</v>
      </c>
      <c r="E494" s="257" t="s">
        <v>7631</v>
      </c>
      <c r="F494" s="257" t="s">
        <v>7558</v>
      </c>
      <c r="G494" s="258" t="s">
        <v>8185</v>
      </c>
      <c r="H494" s="258" t="s">
        <v>1922</v>
      </c>
      <c r="I494" s="268">
        <v>41</v>
      </c>
      <c r="J494" s="268">
        <v>0</v>
      </c>
      <c r="K494" s="268">
        <v>-35</v>
      </c>
      <c r="L494" s="268">
        <v>6</v>
      </c>
    </row>
    <row r="495" spans="1:12" x14ac:dyDescent="0.3">
      <c r="A495" s="257">
        <f t="shared" si="7"/>
        <v>490</v>
      </c>
      <c r="B495" s="258" t="s">
        <v>4099</v>
      </c>
      <c r="C495" s="257" t="s">
        <v>7626</v>
      </c>
      <c r="D495" s="257" t="s">
        <v>8184</v>
      </c>
      <c r="E495" s="257" t="s">
        <v>7631</v>
      </c>
      <c r="F495" s="257" t="s">
        <v>7558</v>
      </c>
      <c r="G495" s="258" t="s">
        <v>4100</v>
      </c>
      <c r="H495" s="258" t="s">
        <v>1922</v>
      </c>
      <c r="I495" s="268">
        <v>73</v>
      </c>
      <c r="J495" s="268">
        <v>250</v>
      </c>
      <c r="K495" s="268">
        <v>-247</v>
      </c>
      <c r="L495" s="268">
        <v>76</v>
      </c>
    </row>
    <row r="496" spans="1:12" x14ac:dyDescent="0.3">
      <c r="A496" s="257">
        <f t="shared" si="7"/>
        <v>491</v>
      </c>
      <c r="B496" s="258" t="s">
        <v>3675</v>
      </c>
      <c r="C496" s="257" t="s">
        <v>7626</v>
      </c>
      <c r="D496" s="257" t="s">
        <v>8184</v>
      </c>
      <c r="E496" s="257" t="s">
        <v>7631</v>
      </c>
      <c r="F496" s="257" t="s">
        <v>7558</v>
      </c>
      <c r="G496" s="258" t="s">
        <v>3676</v>
      </c>
      <c r="H496" s="258" t="s">
        <v>1922</v>
      </c>
      <c r="I496" s="268">
        <v>460</v>
      </c>
      <c r="J496" s="268">
        <v>800</v>
      </c>
      <c r="K496" s="268">
        <v>-967</v>
      </c>
      <c r="L496" s="268">
        <v>293</v>
      </c>
    </row>
    <row r="497" spans="1:12" x14ac:dyDescent="0.3">
      <c r="A497" s="257">
        <f t="shared" si="7"/>
        <v>492</v>
      </c>
      <c r="B497" s="258" t="s">
        <v>8186</v>
      </c>
      <c r="C497" s="257" t="s">
        <v>7626</v>
      </c>
      <c r="D497" s="257" t="s">
        <v>8184</v>
      </c>
      <c r="E497" s="257" t="s">
        <v>7850</v>
      </c>
      <c r="F497" s="257" t="s">
        <v>7558</v>
      </c>
      <c r="G497" s="258" t="s">
        <v>8187</v>
      </c>
      <c r="H497" s="258" t="s">
        <v>2225</v>
      </c>
      <c r="I497" s="268">
        <v>7</v>
      </c>
      <c r="J497" s="268">
        <v>0</v>
      </c>
      <c r="K497" s="268">
        <v>0</v>
      </c>
      <c r="L497" s="268">
        <v>7</v>
      </c>
    </row>
    <row r="498" spans="1:12" x14ac:dyDescent="0.3">
      <c r="A498" s="257">
        <f t="shared" si="7"/>
        <v>493</v>
      </c>
      <c r="B498" s="258" t="s">
        <v>8188</v>
      </c>
      <c r="C498" s="257" t="s">
        <v>7626</v>
      </c>
      <c r="D498" s="257" t="s">
        <v>8184</v>
      </c>
      <c r="E498" s="257" t="s">
        <v>7850</v>
      </c>
      <c r="F498" s="257" t="s">
        <v>7558</v>
      </c>
      <c r="G498" s="258" t="s">
        <v>8189</v>
      </c>
      <c r="H498" s="258" t="s">
        <v>2225</v>
      </c>
      <c r="I498" s="268">
        <v>3</v>
      </c>
      <c r="J498" s="268">
        <v>0</v>
      </c>
      <c r="K498" s="268">
        <v>0</v>
      </c>
      <c r="L498" s="268">
        <v>3</v>
      </c>
    </row>
    <row r="499" spans="1:12" x14ac:dyDescent="0.3">
      <c r="A499" s="257">
        <f t="shared" si="7"/>
        <v>494</v>
      </c>
      <c r="B499" s="258" t="s">
        <v>3795</v>
      </c>
      <c r="C499" s="257" t="s">
        <v>7626</v>
      </c>
      <c r="D499" s="257" t="s">
        <v>8184</v>
      </c>
      <c r="E499" s="257" t="s">
        <v>7850</v>
      </c>
      <c r="F499" s="257" t="s">
        <v>7558</v>
      </c>
      <c r="G499" s="258" t="s">
        <v>3796</v>
      </c>
      <c r="H499" s="258" t="s">
        <v>2225</v>
      </c>
      <c r="I499" s="268">
        <v>9</v>
      </c>
      <c r="J499" s="268">
        <v>50</v>
      </c>
      <c r="K499" s="268">
        <v>-14</v>
      </c>
      <c r="L499" s="268">
        <v>45</v>
      </c>
    </row>
    <row r="500" spans="1:12" x14ac:dyDescent="0.3">
      <c r="A500" s="257">
        <f t="shared" si="7"/>
        <v>495</v>
      </c>
      <c r="B500" s="258" t="s">
        <v>8190</v>
      </c>
      <c r="C500" s="257" t="s">
        <v>7626</v>
      </c>
      <c r="D500" s="257" t="s">
        <v>8184</v>
      </c>
      <c r="E500" s="257" t="s">
        <v>7850</v>
      </c>
      <c r="F500" s="257" t="s">
        <v>7558</v>
      </c>
      <c r="G500" s="258" t="s">
        <v>8191</v>
      </c>
      <c r="H500" s="258" t="s">
        <v>2225</v>
      </c>
      <c r="I500" s="268">
        <v>10</v>
      </c>
      <c r="J500" s="268">
        <v>0</v>
      </c>
      <c r="K500" s="268">
        <v>0</v>
      </c>
      <c r="L500" s="268">
        <v>10</v>
      </c>
    </row>
    <row r="501" spans="1:12" x14ac:dyDescent="0.3">
      <c r="A501" s="257">
        <f t="shared" si="7"/>
        <v>496</v>
      </c>
      <c r="B501" s="258" t="s">
        <v>8192</v>
      </c>
      <c r="C501" s="257" t="s">
        <v>7626</v>
      </c>
      <c r="D501" s="257" t="s">
        <v>8184</v>
      </c>
      <c r="E501" s="257" t="s">
        <v>7850</v>
      </c>
      <c r="F501" s="257" t="s">
        <v>7558</v>
      </c>
      <c r="G501" s="258" t="s">
        <v>8193</v>
      </c>
      <c r="H501" s="258" t="s">
        <v>2225</v>
      </c>
      <c r="I501" s="268">
        <v>9</v>
      </c>
      <c r="J501" s="268">
        <v>0</v>
      </c>
      <c r="K501" s="268">
        <v>0</v>
      </c>
      <c r="L501" s="268">
        <v>9</v>
      </c>
    </row>
    <row r="502" spans="1:12" x14ac:dyDescent="0.3">
      <c r="A502" s="257">
        <f t="shared" si="7"/>
        <v>497</v>
      </c>
      <c r="B502" s="258" t="s">
        <v>5000</v>
      </c>
      <c r="C502" s="257" t="s">
        <v>7626</v>
      </c>
      <c r="D502" s="257" t="s">
        <v>8184</v>
      </c>
      <c r="E502" s="257" t="s">
        <v>7850</v>
      </c>
      <c r="F502" s="257" t="s">
        <v>7558</v>
      </c>
      <c r="G502" s="258" t="s">
        <v>5001</v>
      </c>
      <c r="H502" s="258" t="s">
        <v>2225</v>
      </c>
      <c r="I502" s="268">
        <v>0</v>
      </c>
      <c r="J502" s="268">
        <v>249</v>
      </c>
      <c r="K502" s="268">
        <v>-203</v>
      </c>
      <c r="L502" s="268">
        <v>46</v>
      </c>
    </row>
    <row r="503" spans="1:12" x14ac:dyDescent="0.3">
      <c r="A503" s="257">
        <f t="shared" si="7"/>
        <v>498</v>
      </c>
      <c r="B503" s="258" t="s">
        <v>5004</v>
      </c>
      <c r="C503" s="257" t="s">
        <v>7626</v>
      </c>
      <c r="D503" s="257" t="s">
        <v>8184</v>
      </c>
      <c r="E503" s="257" t="s">
        <v>7850</v>
      </c>
      <c r="F503" s="257" t="s">
        <v>7558</v>
      </c>
      <c r="G503" s="258" t="s">
        <v>5005</v>
      </c>
      <c r="H503" s="258" t="s">
        <v>2225</v>
      </c>
      <c r="I503" s="268">
        <v>0</v>
      </c>
      <c r="J503" s="268">
        <v>85</v>
      </c>
      <c r="K503" s="268">
        <v>-57</v>
      </c>
      <c r="L503" s="268">
        <v>28</v>
      </c>
    </row>
    <row r="504" spans="1:12" x14ac:dyDescent="0.3">
      <c r="A504" s="257">
        <f t="shared" si="7"/>
        <v>499</v>
      </c>
      <c r="B504" s="258" t="s">
        <v>8194</v>
      </c>
      <c r="C504" s="257" t="s">
        <v>7626</v>
      </c>
      <c r="D504" s="257" t="s">
        <v>8184</v>
      </c>
      <c r="E504" s="257" t="s">
        <v>7850</v>
      </c>
      <c r="F504" s="257" t="s">
        <v>7558</v>
      </c>
      <c r="G504" s="258" t="s">
        <v>8195</v>
      </c>
      <c r="H504" s="258" t="s">
        <v>1922</v>
      </c>
      <c r="I504" s="268">
        <v>0</v>
      </c>
      <c r="J504" s="268">
        <v>1700</v>
      </c>
      <c r="K504" s="268">
        <v>-1450</v>
      </c>
      <c r="L504" s="268">
        <v>250</v>
      </c>
    </row>
    <row r="505" spans="1:12" x14ac:dyDescent="0.3">
      <c r="A505" s="257">
        <f t="shared" si="7"/>
        <v>500</v>
      </c>
      <c r="B505" s="258" t="s">
        <v>8196</v>
      </c>
      <c r="C505" s="257" t="s">
        <v>7626</v>
      </c>
      <c r="D505" s="257" t="s">
        <v>8184</v>
      </c>
      <c r="E505" s="257" t="s">
        <v>7850</v>
      </c>
      <c r="F505" s="257" t="s">
        <v>7558</v>
      </c>
      <c r="G505" s="258" t="s">
        <v>8197</v>
      </c>
      <c r="H505" s="258" t="s">
        <v>1922</v>
      </c>
      <c r="I505" s="268">
        <v>100</v>
      </c>
      <c r="J505" s="268">
        <v>500</v>
      </c>
      <c r="K505" s="268">
        <v>-600</v>
      </c>
      <c r="L505" s="268">
        <v>0</v>
      </c>
    </row>
    <row r="506" spans="1:12" x14ac:dyDescent="0.3">
      <c r="A506" s="257">
        <f t="shared" si="7"/>
        <v>501</v>
      </c>
      <c r="B506" s="258" t="s">
        <v>8198</v>
      </c>
      <c r="C506" s="257" t="s">
        <v>7626</v>
      </c>
      <c r="D506" s="257" t="s">
        <v>8184</v>
      </c>
      <c r="E506" s="257" t="s">
        <v>7850</v>
      </c>
      <c r="F506" s="257" t="s">
        <v>7558</v>
      </c>
      <c r="G506" s="258" t="s">
        <v>8199</v>
      </c>
      <c r="H506" s="258" t="s">
        <v>1922</v>
      </c>
      <c r="I506" s="268">
        <v>0</v>
      </c>
      <c r="J506" s="268">
        <v>1700</v>
      </c>
      <c r="K506" s="268">
        <v>-1450</v>
      </c>
      <c r="L506" s="268">
        <v>250</v>
      </c>
    </row>
    <row r="507" spans="1:12" x14ac:dyDescent="0.3">
      <c r="A507" s="257">
        <f t="shared" si="7"/>
        <v>502</v>
      </c>
      <c r="B507" s="258" t="s">
        <v>8200</v>
      </c>
      <c r="C507" s="257" t="s">
        <v>7626</v>
      </c>
      <c r="D507" s="257" t="s">
        <v>8184</v>
      </c>
      <c r="E507" s="257" t="s">
        <v>7850</v>
      </c>
      <c r="F507" s="257" t="s">
        <v>7558</v>
      </c>
      <c r="G507" s="258" t="s">
        <v>8201</v>
      </c>
      <c r="H507" s="258" t="s">
        <v>1922</v>
      </c>
      <c r="I507" s="268">
        <v>0</v>
      </c>
      <c r="J507" s="268">
        <v>300</v>
      </c>
      <c r="K507" s="268">
        <v>-300</v>
      </c>
      <c r="L507" s="268">
        <v>0</v>
      </c>
    </row>
    <row r="508" spans="1:12" x14ac:dyDescent="0.3">
      <c r="A508" s="257">
        <f t="shared" si="7"/>
        <v>503</v>
      </c>
      <c r="B508" s="258" t="s">
        <v>8202</v>
      </c>
      <c r="C508" s="257" t="s">
        <v>7626</v>
      </c>
      <c r="D508" s="257" t="s">
        <v>8184</v>
      </c>
      <c r="E508" s="257" t="s">
        <v>7850</v>
      </c>
      <c r="F508" s="257" t="s">
        <v>7558</v>
      </c>
      <c r="G508" s="258" t="s">
        <v>8203</v>
      </c>
      <c r="H508" s="258" t="s">
        <v>1922</v>
      </c>
      <c r="I508" s="268">
        <v>0</v>
      </c>
      <c r="J508" s="268">
        <v>300</v>
      </c>
      <c r="K508" s="268">
        <v>-300</v>
      </c>
      <c r="L508" s="268">
        <v>0</v>
      </c>
    </row>
    <row r="509" spans="1:12" x14ac:dyDescent="0.3">
      <c r="A509" s="257">
        <f t="shared" si="7"/>
        <v>504</v>
      </c>
      <c r="B509" s="258" t="s">
        <v>8204</v>
      </c>
      <c r="C509" s="257" t="s">
        <v>7626</v>
      </c>
      <c r="D509" s="257" t="s">
        <v>8184</v>
      </c>
      <c r="E509" s="257" t="s">
        <v>7850</v>
      </c>
      <c r="F509" s="257" t="s">
        <v>7558</v>
      </c>
      <c r="G509" s="258" t="s">
        <v>8205</v>
      </c>
      <c r="H509" s="258" t="s">
        <v>1922</v>
      </c>
      <c r="I509" s="268">
        <v>200</v>
      </c>
      <c r="J509" s="268">
        <v>0</v>
      </c>
      <c r="K509" s="268">
        <v>-200</v>
      </c>
      <c r="L509" s="268">
        <v>0</v>
      </c>
    </row>
    <row r="510" spans="1:12" x14ac:dyDescent="0.3">
      <c r="A510" s="257">
        <f t="shared" si="7"/>
        <v>505</v>
      </c>
      <c r="B510" s="258" t="s">
        <v>8206</v>
      </c>
      <c r="C510" s="257" t="s">
        <v>7626</v>
      </c>
      <c r="D510" s="257" t="s">
        <v>8184</v>
      </c>
      <c r="E510" s="257" t="s">
        <v>7850</v>
      </c>
      <c r="F510" s="257" t="s">
        <v>7558</v>
      </c>
      <c r="G510" s="258" t="s">
        <v>8207</v>
      </c>
      <c r="H510" s="258" t="s">
        <v>1922</v>
      </c>
      <c r="I510" s="268">
        <v>100</v>
      </c>
      <c r="J510" s="268">
        <v>103</v>
      </c>
      <c r="K510" s="268">
        <v>-200</v>
      </c>
      <c r="L510" s="268">
        <v>3</v>
      </c>
    </row>
    <row r="511" spans="1:12" x14ac:dyDescent="0.3">
      <c r="A511" s="257">
        <f t="shared" si="7"/>
        <v>506</v>
      </c>
      <c r="B511" s="258" t="s">
        <v>8208</v>
      </c>
      <c r="C511" s="257" t="s">
        <v>7626</v>
      </c>
      <c r="D511" s="257" t="s">
        <v>8184</v>
      </c>
      <c r="E511" s="257" t="s">
        <v>7850</v>
      </c>
      <c r="F511" s="257" t="s">
        <v>7558</v>
      </c>
      <c r="G511" s="258" t="s">
        <v>8209</v>
      </c>
      <c r="H511" s="258" t="s">
        <v>1922</v>
      </c>
      <c r="I511" s="268">
        <v>100</v>
      </c>
      <c r="J511" s="268">
        <v>500</v>
      </c>
      <c r="K511" s="268">
        <v>-500</v>
      </c>
      <c r="L511" s="268">
        <v>100</v>
      </c>
    </row>
    <row r="512" spans="1:12" x14ac:dyDescent="0.3">
      <c r="A512" s="257">
        <f t="shared" si="7"/>
        <v>507</v>
      </c>
      <c r="B512" s="258" t="s">
        <v>8210</v>
      </c>
      <c r="C512" s="257" t="s">
        <v>7626</v>
      </c>
      <c r="D512" s="257" t="s">
        <v>8184</v>
      </c>
      <c r="E512" s="257" t="s">
        <v>7850</v>
      </c>
      <c r="F512" s="257" t="s">
        <v>7558</v>
      </c>
      <c r="G512" s="258" t="s">
        <v>8211</v>
      </c>
      <c r="H512" s="258" t="s">
        <v>1922</v>
      </c>
      <c r="I512" s="268">
        <v>0</v>
      </c>
      <c r="J512" s="268">
        <v>228</v>
      </c>
      <c r="K512" s="268">
        <v>-228</v>
      </c>
      <c r="L512" s="268">
        <v>0</v>
      </c>
    </row>
    <row r="513" spans="1:12" x14ac:dyDescent="0.3">
      <c r="A513" s="257">
        <f t="shared" si="7"/>
        <v>508</v>
      </c>
      <c r="B513" s="258" t="s">
        <v>8212</v>
      </c>
      <c r="C513" s="257" t="s">
        <v>7626</v>
      </c>
      <c r="D513" s="257" t="s">
        <v>8184</v>
      </c>
      <c r="E513" s="257" t="s">
        <v>7850</v>
      </c>
      <c r="F513" s="257" t="s">
        <v>7558</v>
      </c>
      <c r="G513" s="258" t="s">
        <v>8213</v>
      </c>
      <c r="H513" s="258" t="s">
        <v>1922</v>
      </c>
      <c r="I513" s="268">
        <v>0</v>
      </c>
      <c r="J513" s="268">
        <v>200</v>
      </c>
      <c r="K513" s="268">
        <v>-100</v>
      </c>
      <c r="L513" s="268">
        <v>100</v>
      </c>
    </row>
    <row r="514" spans="1:12" x14ac:dyDescent="0.3">
      <c r="A514" s="257">
        <f t="shared" si="7"/>
        <v>509</v>
      </c>
      <c r="B514" s="258" t="s">
        <v>8214</v>
      </c>
      <c r="C514" s="257" t="s">
        <v>7626</v>
      </c>
      <c r="D514" s="257" t="s">
        <v>8184</v>
      </c>
      <c r="E514" s="257" t="s">
        <v>7850</v>
      </c>
      <c r="F514" s="257" t="s">
        <v>7558</v>
      </c>
      <c r="G514" s="258" t="s">
        <v>8215</v>
      </c>
      <c r="H514" s="258" t="s">
        <v>1922</v>
      </c>
      <c r="I514" s="268">
        <v>200</v>
      </c>
      <c r="J514" s="268">
        <v>0</v>
      </c>
      <c r="K514" s="268">
        <v>-200</v>
      </c>
      <c r="L514" s="268">
        <v>0</v>
      </c>
    </row>
    <row r="515" spans="1:12" x14ac:dyDescent="0.3">
      <c r="A515" s="257">
        <f t="shared" si="7"/>
        <v>510</v>
      </c>
      <c r="B515" s="258" t="s">
        <v>8216</v>
      </c>
      <c r="C515" s="257" t="s">
        <v>7626</v>
      </c>
      <c r="D515" s="257" t="s">
        <v>8184</v>
      </c>
      <c r="E515" s="257" t="s">
        <v>7850</v>
      </c>
      <c r="F515" s="257" t="s">
        <v>7558</v>
      </c>
      <c r="G515" s="258" t="s">
        <v>8217</v>
      </c>
      <c r="H515" s="258" t="s">
        <v>1922</v>
      </c>
      <c r="I515" s="268">
        <v>100</v>
      </c>
      <c r="J515" s="268">
        <v>100</v>
      </c>
      <c r="K515" s="268">
        <v>-200</v>
      </c>
      <c r="L515" s="268">
        <v>0</v>
      </c>
    </row>
    <row r="516" spans="1:12" x14ac:dyDescent="0.3">
      <c r="A516" s="257">
        <f t="shared" si="7"/>
        <v>511</v>
      </c>
      <c r="B516" s="258" t="s">
        <v>8218</v>
      </c>
      <c r="C516" s="257" t="s">
        <v>7626</v>
      </c>
      <c r="D516" s="257" t="s">
        <v>8184</v>
      </c>
      <c r="E516" s="257" t="s">
        <v>7850</v>
      </c>
      <c r="F516" s="257" t="s">
        <v>7558</v>
      </c>
      <c r="G516" s="258" t="s">
        <v>8219</v>
      </c>
      <c r="H516" s="258" t="s">
        <v>1922</v>
      </c>
      <c r="I516" s="268">
        <v>100</v>
      </c>
      <c r="J516" s="268">
        <v>500</v>
      </c>
      <c r="K516" s="268">
        <v>-500</v>
      </c>
      <c r="L516" s="268">
        <v>100</v>
      </c>
    </row>
    <row r="517" spans="1:12" x14ac:dyDescent="0.3">
      <c r="A517" s="257">
        <f t="shared" si="7"/>
        <v>512</v>
      </c>
      <c r="B517" s="258" t="s">
        <v>8220</v>
      </c>
      <c r="C517" s="257" t="s">
        <v>7626</v>
      </c>
      <c r="D517" s="257" t="s">
        <v>8184</v>
      </c>
      <c r="E517" s="257" t="s">
        <v>7850</v>
      </c>
      <c r="F517" s="257" t="s">
        <v>7558</v>
      </c>
      <c r="G517" s="258" t="s">
        <v>8221</v>
      </c>
      <c r="H517" s="258" t="s">
        <v>1922</v>
      </c>
      <c r="I517" s="268">
        <v>0</v>
      </c>
      <c r="J517" s="268">
        <v>228</v>
      </c>
      <c r="K517" s="268">
        <v>-228</v>
      </c>
      <c r="L517" s="268">
        <v>0</v>
      </c>
    </row>
    <row r="518" spans="1:12" x14ac:dyDescent="0.3">
      <c r="A518" s="257">
        <f t="shared" si="7"/>
        <v>513</v>
      </c>
      <c r="B518" s="258" t="s">
        <v>8222</v>
      </c>
      <c r="C518" s="257" t="s">
        <v>7626</v>
      </c>
      <c r="D518" s="257" t="s">
        <v>8184</v>
      </c>
      <c r="E518" s="257" t="s">
        <v>7850</v>
      </c>
      <c r="F518" s="257" t="s">
        <v>7558</v>
      </c>
      <c r="G518" s="258" t="s">
        <v>8223</v>
      </c>
      <c r="H518" s="258" t="s">
        <v>1922</v>
      </c>
      <c r="I518" s="268">
        <v>0</v>
      </c>
      <c r="J518" s="268">
        <v>200</v>
      </c>
      <c r="K518" s="268">
        <v>-100</v>
      </c>
      <c r="L518" s="268">
        <v>100</v>
      </c>
    </row>
    <row r="519" spans="1:12" x14ac:dyDescent="0.3">
      <c r="A519" s="257">
        <f t="shared" si="7"/>
        <v>514</v>
      </c>
      <c r="B519" s="258" t="s">
        <v>8224</v>
      </c>
      <c r="C519" s="257" t="s">
        <v>7626</v>
      </c>
      <c r="D519" s="257" t="s">
        <v>8184</v>
      </c>
      <c r="E519" s="257" t="s">
        <v>7850</v>
      </c>
      <c r="F519" s="257" t="s">
        <v>7558</v>
      </c>
      <c r="G519" s="258" t="s">
        <v>8225</v>
      </c>
      <c r="H519" s="258" t="s">
        <v>1922</v>
      </c>
      <c r="I519" s="268">
        <v>0</v>
      </c>
      <c r="J519" s="268">
        <v>228</v>
      </c>
      <c r="K519" s="268">
        <v>-228</v>
      </c>
      <c r="L519" s="268">
        <v>0</v>
      </c>
    </row>
    <row r="520" spans="1:12" x14ac:dyDescent="0.3">
      <c r="A520" s="257">
        <f t="shared" ref="A520:A583" si="8">A519+1</f>
        <v>515</v>
      </c>
      <c r="B520" s="258" t="s">
        <v>8226</v>
      </c>
      <c r="C520" s="257" t="s">
        <v>7626</v>
      </c>
      <c r="D520" s="257" t="s">
        <v>8184</v>
      </c>
      <c r="E520" s="257" t="s">
        <v>7850</v>
      </c>
      <c r="F520" s="257" t="s">
        <v>7558</v>
      </c>
      <c r="G520" s="258" t="s">
        <v>8227</v>
      </c>
      <c r="H520" s="258" t="s">
        <v>1922</v>
      </c>
      <c r="I520" s="268">
        <v>100</v>
      </c>
      <c r="J520" s="268">
        <v>100</v>
      </c>
      <c r="K520" s="268">
        <v>-200</v>
      </c>
      <c r="L520" s="268">
        <v>0</v>
      </c>
    </row>
    <row r="521" spans="1:12" x14ac:dyDescent="0.3">
      <c r="A521" s="257">
        <f t="shared" si="8"/>
        <v>516</v>
      </c>
      <c r="B521" s="258" t="s">
        <v>8228</v>
      </c>
      <c r="C521" s="257" t="s">
        <v>7626</v>
      </c>
      <c r="D521" s="257" t="s">
        <v>8184</v>
      </c>
      <c r="E521" s="257" t="s">
        <v>7850</v>
      </c>
      <c r="F521" s="257" t="s">
        <v>7558</v>
      </c>
      <c r="G521" s="258" t="s">
        <v>8229</v>
      </c>
      <c r="H521" s="258" t="s">
        <v>1922</v>
      </c>
      <c r="I521" s="268">
        <v>100</v>
      </c>
      <c r="J521" s="268">
        <v>500</v>
      </c>
      <c r="K521" s="268">
        <v>-500</v>
      </c>
      <c r="L521" s="268">
        <v>100</v>
      </c>
    </row>
    <row r="522" spans="1:12" x14ac:dyDescent="0.3">
      <c r="A522" s="257">
        <f t="shared" si="8"/>
        <v>517</v>
      </c>
      <c r="B522" s="258" t="s">
        <v>8230</v>
      </c>
      <c r="C522" s="257" t="s">
        <v>7626</v>
      </c>
      <c r="D522" s="257" t="s">
        <v>8184</v>
      </c>
      <c r="E522" s="257" t="s">
        <v>7850</v>
      </c>
      <c r="F522" s="257" t="s">
        <v>7558</v>
      </c>
      <c r="G522" s="258" t="s">
        <v>8231</v>
      </c>
      <c r="H522" s="258" t="s">
        <v>1922</v>
      </c>
      <c r="I522" s="268">
        <v>0</v>
      </c>
      <c r="J522" s="268">
        <v>200</v>
      </c>
      <c r="K522" s="268">
        <v>-100</v>
      </c>
      <c r="L522" s="268">
        <v>100</v>
      </c>
    </row>
    <row r="523" spans="1:12" x14ac:dyDescent="0.3">
      <c r="A523" s="257">
        <f t="shared" si="8"/>
        <v>518</v>
      </c>
      <c r="B523" s="258" t="s">
        <v>8232</v>
      </c>
      <c r="C523" s="257" t="s">
        <v>7626</v>
      </c>
      <c r="D523" s="257" t="s">
        <v>8184</v>
      </c>
      <c r="E523" s="257" t="s">
        <v>7850</v>
      </c>
      <c r="F523" s="257" t="s">
        <v>7558</v>
      </c>
      <c r="G523" s="258" t="s">
        <v>8233</v>
      </c>
      <c r="H523" s="258" t="s">
        <v>1922</v>
      </c>
      <c r="I523" s="268">
        <v>100</v>
      </c>
      <c r="J523" s="268">
        <v>500</v>
      </c>
      <c r="K523" s="268">
        <v>-600</v>
      </c>
      <c r="L523" s="268">
        <v>0</v>
      </c>
    </row>
    <row r="524" spans="1:12" x14ac:dyDescent="0.3">
      <c r="A524" s="257">
        <f t="shared" si="8"/>
        <v>519</v>
      </c>
      <c r="B524" s="258" t="s">
        <v>8234</v>
      </c>
      <c r="C524" s="257" t="s">
        <v>7626</v>
      </c>
      <c r="D524" s="257" t="s">
        <v>8184</v>
      </c>
      <c r="E524" s="257" t="s">
        <v>7850</v>
      </c>
      <c r="F524" s="257" t="s">
        <v>7558</v>
      </c>
      <c r="G524" s="258" t="s">
        <v>8235</v>
      </c>
      <c r="H524" s="258" t="s">
        <v>1922</v>
      </c>
      <c r="I524" s="268">
        <v>0</v>
      </c>
      <c r="J524" s="268">
        <v>550</v>
      </c>
      <c r="K524" s="268">
        <v>-550</v>
      </c>
      <c r="L524" s="268">
        <v>0</v>
      </c>
    </row>
    <row r="525" spans="1:12" x14ac:dyDescent="0.3">
      <c r="A525" s="257">
        <f t="shared" si="8"/>
        <v>520</v>
      </c>
      <c r="B525" s="258" t="s">
        <v>8236</v>
      </c>
      <c r="C525" s="257" t="s">
        <v>7626</v>
      </c>
      <c r="D525" s="257" t="s">
        <v>8184</v>
      </c>
      <c r="E525" s="257" t="s">
        <v>7850</v>
      </c>
      <c r="F525" s="257" t="s">
        <v>7558</v>
      </c>
      <c r="G525" s="258" t="s">
        <v>8237</v>
      </c>
      <c r="H525" s="258" t="s">
        <v>1922</v>
      </c>
      <c r="I525" s="268">
        <v>0</v>
      </c>
      <c r="J525" s="268">
        <v>50</v>
      </c>
      <c r="K525" s="268">
        <v>-50</v>
      </c>
      <c r="L525" s="268">
        <v>0</v>
      </c>
    </row>
    <row r="526" spans="1:12" x14ac:dyDescent="0.3">
      <c r="A526" s="257">
        <f t="shared" si="8"/>
        <v>521</v>
      </c>
      <c r="B526" s="258" t="s">
        <v>8238</v>
      </c>
      <c r="C526" s="257" t="s">
        <v>7626</v>
      </c>
      <c r="D526" s="257" t="s">
        <v>8184</v>
      </c>
      <c r="E526" s="257" t="s">
        <v>7850</v>
      </c>
      <c r="F526" s="257" t="s">
        <v>7558</v>
      </c>
      <c r="G526" s="258" t="s">
        <v>8239</v>
      </c>
      <c r="H526" s="258" t="s">
        <v>1922</v>
      </c>
      <c r="I526" s="268">
        <v>0</v>
      </c>
      <c r="J526" s="268">
        <v>50</v>
      </c>
      <c r="K526" s="268">
        <v>-50</v>
      </c>
      <c r="L526" s="268">
        <v>0</v>
      </c>
    </row>
    <row r="527" spans="1:12" x14ac:dyDescent="0.3">
      <c r="A527" s="257">
        <f t="shared" si="8"/>
        <v>522</v>
      </c>
      <c r="B527" s="258" t="s">
        <v>8240</v>
      </c>
      <c r="C527" s="257" t="s">
        <v>7626</v>
      </c>
      <c r="D527" s="257" t="s">
        <v>8184</v>
      </c>
      <c r="E527" s="257" t="s">
        <v>7850</v>
      </c>
      <c r="F527" s="257" t="s">
        <v>7558</v>
      </c>
      <c r="G527" s="258" t="s">
        <v>8241</v>
      </c>
      <c r="H527" s="258" t="s">
        <v>1922</v>
      </c>
      <c r="I527" s="268">
        <v>0</v>
      </c>
      <c r="J527" s="268">
        <v>50</v>
      </c>
      <c r="K527" s="268">
        <v>-50</v>
      </c>
      <c r="L527" s="268">
        <v>0</v>
      </c>
    </row>
    <row r="528" spans="1:12" x14ac:dyDescent="0.3">
      <c r="A528" s="257">
        <f t="shared" si="8"/>
        <v>523</v>
      </c>
      <c r="B528" s="258" t="s">
        <v>8242</v>
      </c>
      <c r="C528" s="257" t="s">
        <v>7626</v>
      </c>
      <c r="D528" s="257" t="s">
        <v>8184</v>
      </c>
      <c r="E528" s="257" t="s">
        <v>7850</v>
      </c>
      <c r="F528" s="257" t="s">
        <v>7558</v>
      </c>
      <c r="G528" s="258" t="s">
        <v>8243</v>
      </c>
      <c r="H528" s="258" t="s">
        <v>1922</v>
      </c>
      <c r="I528" s="268">
        <v>79</v>
      </c>
      <c r="J528" s="268">
        <v>0</v>
      </c>
      <c r="K528" s="268">
        <v>0</v>
      </c>
      <c r="L528" s="268">
        <v>79</v>
      </c>
    </row>
    <row r="529" spans="1:12" x14ac:dyDescent="0.3">
      <c r="A529" s="257">
        <f t="shared" si="8"/>
        <v>524</v>
      </c>
      <c r="B529" s="258" t="s">
        <v>1503</v>
      </c>
      <c r="C529" s="257" t="s">
        <v>7626</v>
      </c>
      <c r="D529" s="257" t="s">
        <v>8184</v>
      </c>
      <c r="E529" s="257" t="s">
        <v>7934</v>
      </c>
      <c r="F529" s="257" t="s">
        <v>7558</v>
      </c>
      <c r="G529" s="258" t="s">
        <v>1504</v>
      </c>
      <c r="H529" s="258" t="s">
        <v>1922</v>
      </c>
      <c r="I529" s="268">
        <v>4496</v>
      </c>
      <c r="J529" s="268">
        <v>8110</v>
      </c>
      <c r="K529" s="268">
        <v>-7916</v>
      </c>
      <c r="L529" s="268">
        <v>4690</v>
      </c>
    </row>
    <row r="530" spans="1:12" x14ac:dyDescent="0.3">
      <c r="A530" s="257">
        <f t="shared" si="8"/>
        <v>525</v>
      </c>
      <c r="B530" s="258" t="s">
        <v>3798</v>
      </c>
      <c r="C530" s="257" t="s">
        <v>7626</v>
      </c>
      <c r="D530" s="257" t="s">
        <v>8184</v>
      </c>
      <c r="E530" s="257" t="s">
        <v>7677</v>
      </c>
      <c r="F530" s="257" t="s">
        <v>7558</v>
      </c>
      <c r="G530" s="258" t="s">
        <v>3799</v>
      </c>
      <c r="H530" s="258" t="s">
        <v>2225</v>
      </c>
      <c r="I530" s="268">
        <v>200</v>
      </c>
      <c r="J530" s="268">
        <v>300</v>
      </c>
      <c r="K530" s="268">
        <v>-450</v>
      </c>
      <c r="L530" s="268">
        <v>50</v>
      </c>
    </row>
    <row r="531" spans="1:12" x14ac:dyDescent="0.3">
      <c r="A531" s="257">
        <f t="shared" si="8"/>
        <v>526</v>
      </c>
      <c r="B531" s="258" t="s">
        <v>8244</v>
      </c>
      <c r="C531" s="257" t="s">
        <v>7626</v>
      </c>
      <c r="D531" s="257" t="s">
        <v>8184</v>
      </c>
      <c r="E531" s="257" t="s">
        <v>7677</v>
      </c>
      <c r="F531" s="257" t="s">
        <v>7558</v>
      </c>
      <c r="G531" s="258" t="s">
        <v>8245</v>
      </c>
      <c r="H531" s="258" t="s">
        <v>2225</v>
      </c>
      <c r="I531" s="268">
        <v>233</v>
      </c>
      <c r="J531" s="268">
        <v>0</v>
      </c>
      <c r="K531" s="268">
        <v>0</v>
      </c>
      <c r="L531" s="268">
        <v>233</v>
      </c>
    </row>
    <row r="532" spans="1:12" x14ac:dyDescent="0.3">
      <c r="A532" s="257">
        <f t="shared" si="8"/>
        <v>527</v>
      </c>
      <c r="B532" s="258" t="s">
        <v>8246</v>
      </c>
      <c r="C532" s="257" t="s">
        <v>7626</v>
      </c>
      <c r="D532" s="257" t="s">
        <v>8184</v>
      </c>
      <c r="E532" s="257" t="s">
        <v>7677</v>
      </c>
      <c r="F532" s="257" t="s">
        <v>7558</v>
      </c>
      <c r="G532" s="258" t="s">
        <v>8247</v>
      </c>
      <c r="H532" s="258" t="s">
        <v>1922</v>
      </c>
      <c r="I532" s="268">
        <v>100</v>
      </c>
      <c r="J532" s="268">
        <v>500</v>
      </c>
      <c r="K532" s="268">
        <v>-600</v>
      </c>
      <c r="L532" s="268">
        <v>0</v>
      </c>
    </row>
    <row r="533" spans="1:12" x14ac:dyDescent="0.3">
      <c r="A533" s="257">
        <f t="shared" si="8"/>
        <v>528</v>
      </c>
      <c r="B533" s="258" t="s">
        <v>8248</v>
      </c>
      <c r="C533" s="257" t="s">
        <v>7626</v>
      </c>
      <c r="D533" s="257" t="s">
        <v>8184</v>
      </c>
      <c r="E533" s="257" t="s">
        <v>7677</v>
      </c>
      <c r="F533" s="257" t="s">
        <v>7558</v>
      </c>
      <c r="G533" s="258" t="s">
        <v>8249</v>
      </c>
      <c r="H533" s="258" t="s">
        <v>1922</v>
      </c>
      <c r="I533" s="268">
        <v>400</v>
      </c>
      <c r="J533" s="268">
        <v>2490</v>
      </c>
      <c r="K533" s="268">
        <v>-2790</v>
      </c>
      <c r="L533" s="268">
        <v>100</v>
      </c>
    </row>
    <row r="534" spans="1:12" x14ac:dyDescent="0.3">
      <c r="A534" s="257">
        <f t="shared" si="8"/>
        <v>529</v>
      </c>
      <c r="B534" s="258" t="s">
        <v>8250</v>
      </c>
      <c r="C534" s="257" t="s">
        <v>7626</v>
      </c>
      <c r="D534" s="257" t="s">
        <v>8184</v>
      </c>
      <c r="E534" s="257" t="s">
        <v>7677</v>
      </c>
      <c r="F534" s="257" t="s">
        <v>7558</v>
      </c>
      <c r="G534" s="258" t="s">
        <v>8251</v>
      </c>
      <c r="H534" s="258" t="s">
        <v>1922</v>
      </c>
      <c r="I534" s="268">
        <v>0</v>
      </c>
      <c r="J534" s="268">
        <v>180</v>
      </c>
      <c r="K534" s="268">
        <v>-180</v>
      </c>
      <c r="L534" s="268">
        <v>0</v>
      </c>
    </row>
    <row r="535" spans="1:12" x14ac:dyDescent="0.3">
      <c r="A535" s="257">
        <f t="shared" si="8"/>
        <v>530</v>
      </c>
      <c r="B535" s="258" t="s">
        <v>8252</v>
      </c>
      <c r="C535" s="257" t="s">
        <v>7626</v>
      </c>
      <c r="D535" s="257" t="s">
        <v>8184</v>
      </c>
      <c r="E535" s="257" t="s">
        <v>7677</v>
      </c>
      <c r="F535" s="257" t="s">
        <v>7558</v>
      </c>
      <c r="G535" s="258" t="s">
        <v>8253</v>
      </c>
      <c r="H535" s="258" t="s">
        <v>1922</v>
      </c>
      <c r="I535" s="268">
        <v>400</v>
      </c>
      <c r="J535" s="268">
        <v>2526</v>
      </c>
      <c r="K535" s="268">
        <v>-2826</v>
      </c>
      <c r="L535" s="268">
        <v>100</v>
      </c>
    </row>
    <row r="536" spans="1:12" x14ac:dyDescent="0.3">
      <c r="A536" s="257">
        <f t="shared" si="8"/>
        <v>531</v>
      </c>
      <c r="B536" s="258" t="s">
        <v>8254</v>
      </c>
      <c r="C536" s="257" t="s">
        <v>7626</v>
      </c>
      <c r="D536" s="257" t="s">
        <v>8184</v>
      </c>
      <c r="E536" s="257" t="s">
        <v>7677</v>
      </c>
      <c r="F536" s="257" t="s">
        <v>7558</v>
      </c>
      <c r="G536" s="258" t="s">
        <v>8255</v>
      </c>
      <c r="H536" s="258" t="s">
        <v>1922</v>
      </c>
      <c r="I536" s="268">
        <v>0</v>
      </c>
      <c r="J536" s="268">
        <v>180</v>
      </c>
      <c r="K536" s="268">
        <v>-180</v>
      </c>
      <c r="L536" s="268">
        <v>0</v>
      </c>
    </row>
    <row r="537" spans="1:12" x14ac:dyDescent="0.3">
      <c r="A537" s="257">
        <f t="shared" si="8"/>
        <v>532</v>
      </c>
      <c r="B537" s="258" t="s">
        <v>8256</v>
      </c>
      <c r="C537" s="257" t="s">
        <v>7626</v>
      </c>
      <c r="D537" s="257" t="s">
        <v>8184</v>
      </c>
      <c r="E537" s="257" t="s">
        <v>7677</v>
      </c>
      <c r="F537" s="257" t="s">
        <v>7558</v>
      </c>
      <c r="G537" s="258" t="s">
        <v>8257</v>
      </c>
      <c r="H537" s="258" t="s">
        <v>1922</v>
      </c>
      <c r="I537" s="268">
        <v>0</v>
      </c>
      <c r="J537" s="268">
        <v>434</v>
      </c>
      <c r="K537" s="268">
        <v>-434</v>
      </c>
      <c r="L537" s="268">
        <v>0</v>
      </c>
    </row>
    <row r="538" spans="1:12" x14ac:dyDescent="0.3">
      <c r="A538" s="257">
        <f t="shared" si="8"/>
        <v>533</v>
      </c>
      <c r="B538" s="258" t="s">
        <v>8258</v>
      </c>
      <c r="C538" s="257" t="s">
        <v>7626</v>
      </c>
      <c r="D538" s="257" t="s">
        <v>8184</v>
      </c>
      <c r="E538" s="257" t="s">
        <v>7677</v>
      </c>
      <c r="F538" s="257" t="s">
        <v>7558</v>
      </c>
      <c r="G538" s="258" t="s">
        <v>8259</v>
      </c>
      <c r="H538" s="258" t="s">
        <v>1922</v>
      </c>
      <c r="I538" s="268">
        <v>14</v>
      </c>
      <c r="J538" s="268">
        <v>0</v>
      </c>
      <c r="K538" s="268">
        <v>0</v>
      </c>
      <c r="L538" s="268">
        <v>14</v>
      </c>
    </row>
    <row r="539" spans="1:12" x14ac:dyDescent="0.3">
      <c r="A539" s="257">
        <f t="shared" si="8"/>
        <v>534</v>
      </c>
      <c r="B539" s="258" t="s">
        <v>3037</v>
      </c>
      <c r="C539" s="257" t="s">
        <v>7626</v>
      </c>
      <c r="D539" s="257" t="s">
        <v>8184</v>
      </c>
      <c r="E539" s="257" t="s">
        <v>7680</v>
      </c>
      <c r="F539" s="257" t="s">
        <v>7558</v>
      </c>
      <c r="G539" s="258" t="s">
        <v>3038</v>
      </c>
      <c r="H539" s="258" t="s">
        <v>1922</v>
      </c>
      <c r="I539" s="268">
        <v>3879</v>
      </c>
      <c r="J539" s="268">
        <v>9633</v>
      </c>
      <c r="K539" s="268">
        <v>-13274</v>
      </c>
      <c r="L539" s="268">
        <v>238</v>
      </c>
    </row>
    <row r="540" spans="1:12" x14ac:dyDescent="0.3">
      <c r="A540" s="257">
        <f t="shared" si="8"/>
        <v>535</v>
      </c>
      <c r="B540" s="258" t="s">
        <v>3041</v>
      </c>
      <c r="C540" s="257" t="s">
        <v>7626</v>
      </c>
      <c r="D540" s="257" t="s">
        <v>8184</v>
      </c>
      <c r="E540" s="257" t="s">
        <v>7680</v>
      </c>
      <c r="F540" s="257" t="s">
        <v>7558</v>
      </c>
      <c r="G540" s="258" t="s">
        <v>3042</v>
      </c>
      <c r="H540" s="258" t="s">
        <v>1922</v>
      </c>
      <c r="I540" s="268">
        <v>1923</v>
      </c>
      <c r="J540" s="268">
        <v>4848</v>
      </c>
      <c r="K540" s="268">
        <v>-6669</v>
      </c>
      <c r="L540" s="268">
        <v>102</v>
      </c>
    </row>
    <row r="541" spans="1:12" x14ac:dyDescent="0.3">
      <c r="A541" s="257">
        <f t="shared" si="8"/>
        <v>536</v>
      </c>
      <c r="B541" s="258" t="s">
        <v>3462</v>
      </c>
      <c r="C541" s="257" t="s">
        <v>7626</v>
      </c>
      <c r="D541" s="257" t="s">
        <v>8184</v>
      </c>
      <c r="E541" s="257" t="s">
        <v>7680</v>
      </c>
      <c r="F541" s="257" t="s">
        <v>7558</v>
      </c>
      <c r="G541" s="258" t="s">
        <v>3463</v>
      </c>
      <c r="H541" s="258" t="s">
        <v>1922</v>
      </c>
      <c r="I541" s="268">
        <v>0</v>
      </c>
      <c r="J541" s="268">
        <v>1931</v>
      </c>
      <c r="K541" s="268">
        <v>-1906</v>
      </c>
      <c r="L541" s="268">
        <v>25</v>
      </c>
    </row>
    <row r="542" spans="1:12" x14ac:dyDescent="0.3">
      <c r="A542" s="257">
        <f t="shared" si="8"/>
        <v>537</v>
      </c>
      <c r="B542" s="258" t="s">
        <v>3281</v>
      </c>
      <c r="C542" s="257" t="s">
        <v>7626</v>
      </c>
      <c r="D542" s="257" t="s">
        <v>8184</v>
      </c>
      <c r="E542" s="257" t="s">
        <v>7680</v>
      </c>
      <c r="F542" s="257" t="s">
        <v>7558</v>
      </c>
      <c r="G542" s="258" t="s">
        <v>3282</v>
      </c>
      <c r="H542" s="258" t="s">
        <v>1922</v>
      </c>
      <c r="I542" s="268">
        <v>381</v>
      </c>
      <c r="J542" s="268">
        <v>597</v>
      </c>
      <c r="K542" s="268">
        <v>-861</v>
      </c>
      <c r="L542" s="268">
        <v>117</v>
      </c>
    </row>
    <row r="543" spans="1:12" x14ac:dyDescent="0.3">
      <c r="A543" s="257">
        <f t="shared" si="8"/>
        <v>538</v>
      </c>
      <c r="B543" s="258" t="s">
        <v>8260</v>
      </c>
      <c r="C543" s="257" t="s">
        <v>7626</v>
      </c>
      <c r="D543" s="257" t="s">
        <v>8184</v>
      </c>
      <c r="E543" s="257" t="s">
        <v>7692</v>
      </c>
      <c r="F543" s="257" t="s">
        <v>7558</v>
      </c>
      <c r="G543" s="258" t="s">
        <v>8261</v>
      </c>
      <c r="H543" s="258" t="s">
        <v>1922</v>
      </c>
      <c r="I543" s="268">
        <v>156</v>
      </c>
      <c r="J543" s="268">
        <v>0</v>
      </c>
      <c r="K543" s="268">
        <v>0</v>
      </c>
      <c r="L543" s="268">
        <v>156</v>
      </c>
    </row>
    <row r="544" spans="1:12" x14ac:dyDescent="0.3">
      <c r="A544" s="257">
        <f t="shared" si="8"/>
        <v>539</v>
      </c>
      <c r="B544" s="258" t="s">
        <v>3919</v>
      </c>
      <c r="C544" s="257" t="s">
        <v>7626</v>
      </c>
      <c r="D544" s="257" t="s">
        <v>8184</v>
      </c>
      <c r="E544" s="257" t="s">
        <v>7692</v>
      </c>
      <c r="F544" s="257" t="s">
        <v>7558</v>
      </c>
      <c r="G544" s="258" t="s">
        <v>3920</v>
      </c>
      <c r="H544" s="258" t="s">
        <v>1922</v>
      </c>
      <c r="I544" s="268">
        <v>5473</v>
      </c>
      <c r="J544" s="268">
        <v>7909</v>
      </c>
      <c r="K544" s="268">
        <v>-11604</v>
      </c>
      <c r="L544" s="268">
        <v>1778</v>
      </c>
    </row>
    <row r="545" spans="1:12" x14ac:dyDescent="0.3">
      <c r="A545" s="257">
        <f t="shared" si="8"/>
        <v>540</v>
      </c>
      <c r="B545" s="258" t="s">
        <v>2004</v>
      </c>
      <c r="C545" s="257" t="s">
        <v>7626</v>
      </c>
      <c r="D545" s="257" t="s">
        <v>8184</v>
      </c>
      <c r="E545" s="257" t="s">
        <v>7692</v>
      </c>
      <c r="F545" s="257" t="s">
        <v>7558</v>
      </c>
      <c r="G545" s="258" t="s">
        <v>2005</v>
      </c>
      <c r="H545" s="258" t="s">
        <v>1922</v>
      </c>
      <c r="I545" s="268">
        <v>34</v>
      </c>
      <c r="J545" s="268">
        <v>4965</v>
      </c>
      <c r="K545" s="268">
        <v>-4425</v>
      </c>
      <c r="L545" s="268">
        <v>574</v>
      </c>
    </row>
    <row r="546" spans="1:12" x14ac:dyDescent="0.3">
      <c r="A546" s="257">
        <f t="shared" si="8"/>
        <v>541</v>
      </c>
      <c r="B546" s="258" t="s">
        <v>2006</v>
      </c>
      <c r="C546" s="257" t="s">
        <v>7626</v>
      </c>
      <c r="D546" s="257" t="s">
        <v>8184</v>
      </c>
      <c r="E546" s="257" t="s">
        <v>7692</v>
      </c>
      <c r="F546" s="257" t="s">
        <v>7558</v>
      </c>
      <c r="G546" s="258" t="s">
        <v>2007</v>
      </c>
      <c r="H546" s="258" t="s">
        <v>1922</v>
      </c>
      <c r="I546" s="268">
        <v>36</v>
      </c>
      <c r="J546" s="268">
        <v>4966</v>
      </c>
      <c r="K546" s="268">
        <v>-4422</v>
      </c>
      <c r="L546" s="268">
        <v>580</v>
      </c>
    </row>
    <row r="547" spans="1:12" x14ac:dyDescent="0.3">
      <c r="A547" s="257">
        <f t="shared" si="8"/>
        <v>542</v>
      </c>
      <c r="B547" s="258" t="s">
        <v>3357</v>
      </c>
      <c r="C547" s="257" t="s">
        <v>7626</v>
      </c>
      <c r="D547" s="257" t="s">
        <v>8184</v>
      </c>
      <c r="E547" s="257" t="s">
        <v>7707</v>
      </c>
      <c r="F547" s="257" t="s">
        <v>7558</v>
      </c>
      <c r="G547" s="258" t="s">
        <v>3358</v>
      </c>
      <c r="H547" s="258" t="s">
        <v>1922</v>
      </c>
      <c r="I547" s="268">
        <v>1713</v>
      </c>
      <c r="J547" s="268">
        <v>103</v>
      </c>
      <c r="K547" s="268">
        <v>-1816</v>
      </c>
      <c r="L547" s="268">
        <v>0</v>
      </c>
    </row>
    <row r="548" spans="1:12" x14ac:dyDescent="0.3">
      <c r="A548" s="257">
        <f t="shared" si="8"/>
        <v>543</v>
      </c>
      <c r="B548" s="258" t="s">
        <v>4014</v>
      </c>
      <c r="C548" s="257" t="s">
        <v>7626</v>
      </c>
      <c r="D548" s="257" t="s">
        <v>8184</v>
      </c>
      <c r="E548" s="257" t="s">
        <v>7707</v>
      </c>
      <c r="F548" s="257" t="s">
        <v>7558</v>
      </c>
      <c r="G548" s="258" t="s">
        <v>4015</v>
      </c>
      <c r="H548" s="258" t="s">
        <v>1922</v>
      </c>
      <c r="I548" s="268">
        <v>1200</v>
      </c>
      <c r="J548" s="268">
        <v>900</v>
      </c>
      <c r="K548" s="268">
        <v>-2100</v>
      </c>
      <c r="L548" s="268">
        <v>0</v>
      </c>
    </row>
    <row r="549" spans="1:12" x14ac:dyDescent="0.3">
      <c r="A549" s="257">
        <f t="shared" si="8"/>
        <v>544</v>
      </c>
      <c r="B549" s="258" t="s">
        <v>8262</v>
      </c>
      <c r="C549" s="257" t="s">
        <v>7626</v>
      </c>
      <c r="D549" s="257" t="s">
        <v>8263</v>
      </c>
      <c r="E549" s="257" t="s">
        <v>7557</v>
      </c>
      <c r="F549" s="257" t="s">
        <v>7558</v>
      </c>
      <c r="G549" s="258" t="s">
        <v>8264</v>
      </c>
      <c r="H549" s="258" t="s">
        <v>1922</v>
      </c>
      <c r="I549" s="268">
        <v>16</v>
      </c>
      <c r="J549" s="268">
        <v>0</v>
      </c>
      <c r="K549" s="268">
        <v>0</v>
      </c>
      <c r="L549" s="268">
        <v>16</v>
      </c>
    </row>
    <row r="550" spans="1:12" x14ac:dyDescent="0.3">
      <c r="A550" s="257">
        <f t="shared" si="8"/>
        <v>545</v>
      </c>
      <c r="B550" s="258" t="s">
        <v>8265</v>
      </c>
      <c r="C550" s="257" t="s">
        <v>7626</v>
      </c>
      <c r="D550" s="257" t="s">
        <v>8263</v>
      </c>
      <c r="E550" s="257" t="s">
        <v>7557</v>
      </c>
      <c r="F550" s="257" t="s">
        <v>7558</v>
      </c>
      <c r="G550" s="258" t="s">
        <v>8266</v>
      </c>
      <c r="H550" s="258" t="s">
        <v>1922</v>
      </c>
      <c r="I550" s="268">
        <v>22</v>
      </c>
      <c r="J550" s="268">
        <v>0</v>
      </c>
      <c r="K550" s="268">
        <v>0</v>
      </c>
      <c r="L550" s="268">
        <v>22</v>
      </c>
    </row>
    <row r="551" spans="1:12" x14ac:dyDescent="0.3">
      <c r="A551" s="257">
        <f t="shared" si="8"/>
        <v>546</v>
      </c>
      <c r="B551" s="258" t="s">
        <v>8267</v>
      </c>
      <c r="C551" s="257" t="s">
        <v>7626</v>
      </c>
      <c r="D551" s="257" t="s">
        <v>8263</v>
      </c>
      <c r="E551" s="257" t="s">
        <v>7557</v>
      </c>
      <c r="F551" s="257" t="s">
        <v>7558</v>
      </c>
      <c r="G551" s="258" t="s">
        <v>8268</v>
      </c>
      <c r="H551" s="258" t="s">
        <v>1922</v>
      </c>
      <c r="I551" s="268">
        <v>120</v>
      </c>
      <c r="J551" s="268">
        <v>0</v>
      </c>
      <c r="K551" s="268">
        <v>0</v>
      </c>
      <c r="L551" s="268">
        <v>120</v>
      </c>
    </row>
    <row r="552" spans="1:12" x14ac:dyDescent="0.3">
      <c r="A552" s="257">
        <f t="shared" si="8"/>
        <v>547</v>
      </c>
      <c r="B552" s="258" t="s">
        <v>8269</v>
      </c>
      <c r="C552" s="257" t="s">
        <v>7626</v>
      </c>
      <c r="D552" s="257" t="s">
        <v>8263</v>
      </c>
      <c r="E552" s="257" t="s">
        <v>7631</v>
      </c>
      <c r="F552" s="257" t="s">
        <v>7558</v>
      </c>
      <c r="G552" s="258" t="s">
        <v>8270</v>
      </c>
      <c r="H552" s="258" t="s">
        <v>1922</v>
      </c>
      <c r="I552" s="268">
        <v>27</v>
      </c>
      <c r="J552" s="268">
        <v>0</v>
      </c>
      <c r="K552" s="268">
        <v>0</v>
      </c>
      <c r="L552" s="268">
        <v>27</v>
      </c>
    </row>
    <row r="553" spans="1:12" x14ac:dyDescent="0.3">
      <c r="A553" s="257">
        <f t="shared" si="8"/>
        <v>548</v>
      </c>
      <c r="B553" s="258" t="s">
        <v>8271</v>
      </c>
      <c r="C553" s="257" t="s">
        <v>7626</v>
      </c>
      <c r="D553" s="257" t="s">
        <v>8263</v>
      </c>
      <c r="E553" s="257" t="s">
        <v>7850</v>
      </c>
      <c r="F553" s="257" t="s">
        <v>7558</v>
      </c>
      <c r="G553" s="258" t="s">
        <v>8272</v>
      </c>
      <c r="H553" s="258" t="s">
        <v>1922</v>
      </c>
      <c r="I553" s="268">
        <v>55</v>
      </c>
      <c r="J553" s="268">
        <v>0</v>
      </c>
      <c r="K553" s="268">
        <v>0</v>
      </c>
      <c r="L553" s="268">
        <v>55</v>
      </c>
    </row>
    <row r="554" spans="1:12" x14ac:dyDescent="0.3">
      <c r="A554" s="257">
        <f t="shared" si="8"/>
        <v>549</v>
      </c>
      <c r="B554" s="258" t="s">
        <v>8273</v>
      </c>
      <c r="C554" s="257" t="s">
        <v>7626</v>
      </c>
      <c r="D554" s="257" t="s">
        <v>8263</v>
      </c>
      <c r="E554" s="257" t="s">
        <v>7850</v>
      </c>
      <c r="F554" s="257" t="s">
        <v>7558</v>
      </c>
      <c r="G554" s="258" t="s">
        <v>8274</v>
      </c>
      <c r="H554" s="258" t="s">
        <v>1922</v>
      </c>
      <c r="I554" s="268">
        <v>15</v>
      </c>
      <c r="J554" s="268">
        <v>0</v>
      </c>
      <c r="K554" s="268">
        <v>0</v>
      </c>
      <c r="L554" s="268">
        <v>15</v>
      </c>
    </row>
    <row r="555" spans="1:12" x14ac:dyDescent="0.3">
      <c r="A555" s="257">
        <f t="shared" si="8"/>
        <v>550</v>
      </c>
      <c r="B555" s="258" t="s">
        <v>8275</v>
      </c>
      <c r="C555" s="257" t="s">
        <v>7626</v>
      </c>
      <c r="D555" s="257" t="s">
        <v>8263</v>
      </c>
      <c r="E555" s="257" t="s">
        <v>7850</v>
      </c>
      <c r="F555" s="257" t="s">
        <v>7558</v>
      </c>
      <c r="G555" s="258" t="s">
        <v>8276</v>
      </c>
      <c r="H555" s="258" t="s">
        <v>2225</v>
      </c>
      <c r="I555" s="268">
        <v>25</v>
      </c>
      <c r="J555" s="268">
        <v>0</v>
      </c>
      <c r="K555" s="268">
        <v>0</v>
      </c>
      <c r="L555" s="268">
        <v>25</v>
      </c>
    </row>
    <row r="556" spans="1:12" x14ac:dyDescent="0.3">
      <c r="A556" s="257">
        <f t="shared" si="8"/>
        <v>551</v>
      </c>
      <c r="B556" s="258" t="s">
        <v>8277</v>
      </c>
      <c r="C556" s="257" t="s">
        <v>7626</v>
      </c>
      <c r="D556" s="257" t="s">
        <v>8263</v>
      </c>
      <c r="E556" s="257" t="s">
        <v>7850</v>
      </c>
      <c r="F556" s="257" t="s">
        <v>7558</v>
      </c>
      <c r="G556" s="258" t="s">
        <v>8278</v>
      </c>
      <c r="H556" s="258" t="s">
        <v>1922</v>
      </c>
      <c r="I556" s="268">
        <v>4</v>
      </c>
      <c r="J556" s="268">
        <v>0</v>
      </c>
      <c r="K556" s="268">
        <v>0</v>
      </c>
      <c r="L556" s="268">
        <v>4</v>
      </c>
    </row>
    <row r="557" spans="1:12" x14ac:dyDescent="0.3">
      <c r="A557" s="257">
        <f t="shared" si="8"/>
        <v>552</v>
      </c>
      <c r="B557" s="258" t="s">
        <v>8279</v>
      </c>
      <c r="C557" s="257" t="s">
        <v>7626</v>
      </c>
      <c r="D557" s="257" t="s">
        <v>8263</v>
      </c>
      <c r="E557" s="257" t="s">
        <v>7850</v>
      </c>
      <c r="F557" s="257" t="s">
        <v>7558</v>
      </c>
      <c r="G557" s="258" t="s">
        <v>8280</v>
      </c>
      <c r="H557" s="258" t="s">
        <v>1922</v>
      </c>
      <c r="I557" s="268">
        <v>2</v>
      </c>
      <c r="J557" s="268">
        <v>0</v>
      </c>
      <c r="K557" s="268">
        <v>0</v>
      </c>
      <c r="L557" s="268">
        <v>2</v>
      </c>
    </row>
    <row r="558" spans="1:12" x14ac:dyDescent="0.3">
      <c r="A558" s="257">
        <f t="shared" si="8"/>
        <v>553</v>
      </c>
      <c r="B558" s="258" t="s">
        <v>8281</v>
      </c>
      <c r="C558" s="257" t="s">
        <v>7626</v>
      </c>
      <c r="D558" s="257" t="s">
        <v>8263</v>
      </c>
      <c r="E558" s="257" t="s">
        <v>7850</v>
      </c>
      <c r="F558" s="257" t="s">
        <v>7558</v>
      </c>
      <c r="G558" s="258" t="s">
        <v>8282</v>
      </c>
      <c r="H558" s="258" t="s">
        <v>1922</v>
      </c>
      <c r="I558" s="268">
        <v>0</v>
      </c>
      <c r="J558" s="268">
        <v>45</v>
      </c>
      <c r="K558" s="268">
        <v>-45</v>
      </c>
      <c r="L558" s="268">
        <v>0</v>
      </c>
    </row>
    <row r="559" spans="1:12" x14ac:dyDescent="0.3">
      <c r="A559" s="257">
        <f t="shared" si="8"/>
        <v>554</v>
      </c>
      <c r="B559" s="258" t="s">
        <v>8281</v>
      </c>
      <c r="C559" s="257" t="s">
        <v>7626</v>
      </c>
      <c r="D559" s="257" t="s">
        <v>8263</v>
      </c>
      <c r="E559" s="257" t="s">
        <v>7850</v>
      </c>
      <c r="F559" s="257" t="s">
        <v>7558</v>
      </c>
      <c r="G559" s="258" t="s">
        <v>8282</v>
      </c>
      <c r="H559" s="258" t="s">
        <v>1922</v>
      </c>
      <c r="I559" s="268">
        <v>83</v>
      </c>
      <c r="J559" s="268">
        <v>1</v>
      </c>
      <c r="K559" s="268">
        <v>-46</v>
      </c>
      <c r="L559" s="268">
        <v>38</v>
      </c>
    </row>
    <row r="560" spans="1:12" x14ac:dyDescent="0.3">
      <c r="A560" s="257">
        <f t="shared" si="8"/>
        <v>555</v>
      </c>
      <c r="B560" s="258" t="s">
        <v>8283</v>
      </c>
      <c r="C560" s="257" t="s">
        <v>7626</v>
      </c>
      <c r="D560" s="257" t="s">
        <v>8263</v>
      </c>
      <c r="E560" s="257" t="s">
        <v>7850</v>
      </c>
      <c r="F560" s="257" t="s">
        <v>7558</v>
      </c>
      <c r="G560" s="258" t="s">
        <v>8284</v>
      </c>
      <c r="H560" s="258" t="s">
        <v>1922</v>
      </c>
      <c r="I560" s="268">
        <v>27</v>
      </c>
      <c r="J560" s="268">
        <v>0</v>
      </c>
      <c r="K560" s="268">
        <v>0</v>
      </c>
      <c r="L560" s="268">
        <v>27</v>
      </c>
    </row>
    <row r="561" spans="1:12" x14ac:dyDescent="0.3">
      <c r="A561" s="257">
        <f t="shared" si="8"/>
        <v>556</v>
      </c>
      <c r="B561" s="258" t="s">
        <v>8285</v>
      </c>
      <c r="C561" s="257" t="s">
        <v>7626</v>
      </c>
      <c r="D561" s="257" t="s">
        <v>8263</v>
      </c>
      <c r="E561" s="257" t="s">
        <v>7850</v>
      </c>
      <c r="F561" s="257" t="s">
        <v>7558</v>
      </c>
      <c r="G561" s="258" t="s">
        <v>8286</v>
      </c>
      <c r="H561" s="258" t="s">
        <v>1922</v>
      </c>
      <c r="I561" s="268">
        <v>3</v>
      </c>
      <c r="J561" s="268">
        <v>0</v>
      </c>
      <c r="K561" s="268">
        <v>0</v>
      </c>
      <c r="L561" s="268">
        <v>3</v>
      </c>
    </row>
    <row r="562" spans="1:12" x14ac:dyDescent="0.3">
      <c r="A562" s="257">
        <f t="shared" si="8"/>
        <v>557</v>
      </c>
      <c r="B562" s="258" t="s">
        <v>8287</v>
      </c>
      <c r="C562" s="257" t="s">
        <v>7626</v>
      </c>
      <c r="D562" s="257" t="s">
        <v>8263</v>
      </c>
      <c r="E562" s="257" t="s">
        <v>7850</v>
      </c>
      <c r="F562" s="257" t="s">
        <v>7558</v>
      </c>
      <c r="G562" s="258" t="s">
        <v>8288</v>
      </c>
      <c r="H562" s="258" t="s">
        <v>1922</v>
      </c>
      <c r="I562" s="268">
        <v>3</v>
      </c>
      <c r="J562" s="268">
        <v>0</v>
      </c>
      <c r="K562" s="268">
        <v>0</v>
      </c>
      <c r="L562" s="268">
        <v>3</v>
      </c>
    </row>
    <row r="563" spans="1:12" x14ac:dyDescent="0.3">
      <c r="A563" s="257">
        <f t="shared" si="8"/>
        <v>558</v>
      </c>
      <c r="B563" s="258" t="s">
        <v>8289</v>
      </c>
      <c r="C563" s="257" t="s">
        <v>7626</v>
      </c>
      <c r="D563" s="257" t="s">
        <v>8263</v>
      </c>
      <c r="E563" s="257" t="s">
        <v>7850</v>
      </c>
      <c r="F563" s="257" t="s">
        <v>7558</v>
      </c>
      <c r="G563" s="258" t="s">
        <v>8290</v>
      </c>
      <c r="H563" s="258" t="s">
        <v>1922</v>
      </c>
      <c r="I563" s="268">
        <v>3</v>
      </c>
      <c r="J563" s="268">
        <v>0</v>
      </c>
      <c r="K563" s="268">
        <v>-3</v>
      </c>
      <c r="L563" s="268">
        <v>0</v>
      </c>
    </row>
    <row r="564" spans="1:12" x14ac:dyDescent="0.3">
      <c r="A564" s="257">
        <f t="shared" si="8"/>
        <v>559</v>
      </c>
      <c r="B564" s="258" t="s">
        <v>8291</v>
      </c>
      <c r="C564" s="257" t="s">
        <v>7626</v>
      </c>
      <c r="D564" s="257" t="s">
        <v>8263</v>
      </c>
      <c r="E564" s="257" t="s">
        <v>7850</v>
      </c>
      <c r="F564" s="257" t="s">
        <v>7558</v>
      </c>
      <c r="G564" s="258" t="s">
        <v>8292</v>
      </c>
      <c r="H564" s="258" t="s">
        <v>1922</v>
      </c>
      <c r="I564" s="268">
        <v>25</v>
      </c>
      <c r="J564" s="268">
        <v>0</v>
      </c>
      <c r="K564" s="268">
        <v>0</v>
      </c>
      <c r="L564" s="268">
        <v>25</v>
      </c>
    </row>
    <row r="565" spans="1:12" x14ac:dyDescent="0.3">
      <c r="A565" s="257">
        <f t="shared" si="8"/>
        <v>560</v>
      </c>
      <c r="B565" s="258" t="s">
        <v>8293</v>
      </c>
      <c r="C565" s="257" t="s">
        <v>7626</v>
      </c>
      <c r="D565" s="257" t="s">
        <v>8263</v>
      </c>
      <c r="E565" s="257" t="s">
        <v>7850</v>
      </c>
      <c r="F565" s="257" t="s">
        <v>7558</v>
      </c>
      <c r="G565" s="258" t="s">
        <v>8294</v>
      </c>
      <c r="H565" s="258" t="s">
        <v>1922</v>
      </c>
      <c r="I565" s="268">
        <v>43</v>
      </c>
      <c r="J565" s="268">
        <v>0</v>
      </c>
      <c r="K565" s="268">
        <v>0</v>
      </c>
      <c r="L565" s="268">
        <v>43</v>
      </c>
    </row>
    <row r="566" spans="1:12" x14ac:dyDescent="0.3">
      <c r="A566" s="257">
        <f t="shared" si="8"/>
        <v>561</v>
      </c>
      <c r="B566" s="258" t="s">
        <v>8295</v>
      </c>
      <c r="C566" s="257" t="s">
        <v>7626</v>
      </c>
      <c r="D566" s="257" t="s">
        <v>8263</v>
      </c>
      <c r="E566" s="257" t="s">
        <v>7850</v>
      </c>
      <c r="F566" s="257" t="s">
        <v>7558</v>
      </c>
      <c r="G566" s="258" t="s">
        <v>8296</v>
      </c>
      <c r="H566" s="258" t="s">
        <v>1922</v>
      </c>
      <c r="I566" s="268">
        <v>149</v>
      </c>
      <c r="J566" s="268">
        <v>0</v>
      </c>
      <c r="K566" s="268">
        <v>0</v>
      </c>
      <c r="L566" s="268">
        <v>149</v>
      </c>
    </row>
    <row r="567" spans="1:12" x14ac:dyDescent="0.3">
      <c r="A567" s="257">
        <f t="shared" si="8"/>
        <v>562</v>
      </c>
      <c r="B567" s="258" t="s">
        <v>8297</v>
      </c>
      <c r="C567" s="257" t="s">
        <v>7626</v>
      </c>
      <c r="D567" s="257" t="s">
        <v>8263</v>
      </c>
      <c r="E567" s="257" t="s">
        <v>7850</v>
      </c>
      <c r="F567" s="257" t="s">
        <v>7558</v>
      </c>
      <c r="G567" s="258" t="s">
        <v>8298</v>
      </c>
      <c r="H567" s="258" t="s">
        <v>1922</v>
      </c>
      <c r="I567" s="268">
        <v>45</v>
      </c>
      <c r="J567" s="268">
        <v>0</v>
      </c>
      <c r="K567" s="268">
        <v>0</v>
      </c>
      <c r="L567" s="268">
        <v>45</v>
      </c>
    </row>
    <row r="568" spans="1:12" x14ac:dyDescent="0.3">
      <c r="A568" s="257">
        <f t="shared" si="8"/>
        <v>563</v>
      </c>
      <c r="B568" s="258" t="s">
        <v>8299</v>
      </c>
      <c r="C568" s="257" t="s">
        <v>7626</v>
      </c>
      <c r="D568" s="257" t="s">
        <v>8263</v>
      </c>
      <c r="E568" s="257" t="s">
        <v>7850</v>
      </c>
      <c r="F568" s="257" t="s">
        <v>7558</v>
      </c>
      <c r="G568" s="258" t="s">
        <v>8300</v>
      </c>
      <c r="H568" s="258" t="s">
        <v>2225</v>
      </c>
      <c r="I568" s="268">
        <v>172</v>
      </c>
      <c r="J568" s="268">
        <v>0</v>
      </c>
      <c r="K568" s="268">
        <v>0</v>
      </c>
      <c r="L568" s="268">
        <v>172</v>
      </c>
    </row>
    <row r="569" spans="1:12" x14ac:dyDescent="0.3">
      <c r="A569" s="257">
        <f t="shared" si="8"/>
        <v>564</v>
      </c>
      <c r="B569" s="258" t="s">
        <v>8301</v>
      </c>
      <c r="C569" s="257" t="s">
        <v>7626</v>
      </c>
      <c r="D569" s="257" t="s">
        <v>8263</v>
      </c>
      <c r="E569" s="257" t="s">
        <v>7850</v>
      </c>
      <c r="F569" s="257" t="s">
        <v>7558</v>
      </c>
      <c r="G569" s="258" t="s">
        <v>8302</v>
      </c>
      <c r="H569" s="258" t="s">
        <v>2225</v>
      </c>
      <c r="I569" s="268">
        <v>90</v>
      </c>
      <c r="J569" s="268">
        <v>0</v>
      </c>
      <c r="K569" s="268">
        <v>0</v>
      </c>
      <c r="L569" s="268">
        <v>90</v>
      </c>
    </row>
    <row r="570" spans="1:12" x14ac:dyDescent="0.3">
      <c r="A570" s="257">
        <f t="shared" si="8"/>
        <v>565</v>
      </c>
      <c r="B570" s="258" t="s">
        <v>8303</v>
      </c>
      <c r="C570" s="257" t="s">
        <v>7626</v>
      </c>
      <c r="D570" s="257" t="s">
        <v>8263</v>
      </c>
      <c r="E570" s="257" t="s">
        <v>7850</v>
      </c>
      <c r="F570" s="257" t="s">
        <v>7558</v>
      </c>
      <c r="G570" s="258" t="s">
        <v>8304</v>
      </c>
      <c r="H570" s="258" t="s">
        <v>2225</v>
      </c>
      <c r="I570" s="268">
        <v>249.5</v>
      </c>
      <c r="J570" s="268">
        <v>0</v>
      </c>
      <c r="K570" s="268">
        <v>-1</v>
      </c>
      <c r="L570" s="268">
        <v>248.5</v>
      </c>
    </row>
    <row r="571" spans="1:12" x14ac:dyDescent="0.3">
      <c r="A571" s="257">
        <f t="shared" si="8"/>
        <v>566</v>
      </c>
      <c r="B571" s="258" t="s">
        <v>8305</v>
      </c>
      <c r="C571" s="257" t="s">
        <v>7626</v>
      </c>
      <c r="D571" s="257" t="s">
        <v>8263</v>
      </c>
      <c r="E571" s="257" t="s">
        <v>7850</v>
      </c>
      <c r="F571" s="257" t="s">
        <v>7558</v>
      </c>
      <c r="G571" s="258" t="s">
        <v>8306</v>
      </c>
      <c r="H571" s="258" t="s">
        <v>2225</v>
      </c>
      <c r="I571" s="268">
        <v>20</v>
      </c>
      <c r="J571" s="268">
        <v>0</v>
      </c>
      <c r="K571" s="268">
        <v>0</v>
      </c>
      <c r="L571" s="268">
        <v>20</v>
      </c>
    </row>
    <row r="572" spans="1:12" x14ac:dyDescent="0.3">
      <c r="A572" s="257">
        <f t="shared" si="8"/>
        <v>567</v>
      </c>
      <c r="B572" s="258" t="s">
        <v>8307</v>
      </c>
      <c r="C572" s="257" t="s">
        <v>7626</v>
      </c>
      <c r="D572" s="257" t="s">
        <v>8263</v>
      </c>
      <c r="E572" s="257" t="s">
        <v>7850</v>
      </c>
      <c r="F572" s="257" t="s">
        <v>7558</v>
      </c>
      <c r="G572" s="258" t="s">
        <v>8308</v>
      </c>
      <c r="H572" s="258" t="s">
        <v>2225</v>
      </c>
      <c r="I572" s="268">
        <v>134</v>
      </c>
      <c r="J572" s="268">
        <v>0</v>
      </c>
      <c r="K572" s="268">
        <v>0</v>
      </c>
      <c r="L572" s="268">
        <v>134</v>
      </c>
    </row>
    <row r="573" spans="1:12" x14ac:dyDescent="0.3">
      <c r="A573" s="257">
        <f t="shared" si="8"/>
        <v>568</v>
      </c>
      <c r="B573" s="258" t="s">
        <v>8309</v>
      </c>
      <c r="C573" s="257" t="s">
        <v>7626</v>
      </c>
      <c r="D573" s="257" t="s">
        <v>8263</v>
      </c>
      <c r="E573" s="257" t="s">
        <v>7850</v>
      </c>
      <c r="F573" s="257" t="s">
        <v>7558</v>
      </c>
      <c r="G573" s="258" t="s">
        <v>8310</v>
      </c>
      <c r="H573" s="258" t="s">
        <v>2225</v>
      </c>
      <c r="I573" s="268">
        <v>90</v>
      </c>
      <c r="J573" s="268">
        <v>0</v>
      </c>
      <c r="K573" s="268">
        <v>0</v>
      </c>
      <c r="L573" s="268">
        <v>90</v>
      </c>
    </row>
    <row r="574" spans="1:12" x14ac:dyDescent="0.3">
      <c r="A574" s="257">
        <f t="shared" si="8"/>
        <v>569</v>
      </c>
      <c r="B574" s="258" t="s">
        <v>8311</v>
      </c>
      <c r="C574" s="257" t="s">
        <v>7626</v>
      </c>
      <c r="D574" s="257" t="s">
        <v>8263</v>
      </c>
      <c r="E574" s="257" t="s">
        <v>7850</v>
      </c>
      <c r="F574" s="257" t="s">
        <v>7558</v>
      </c>
      <c r="G574" s="258" t="s">
        <v>8312</v>
      </c>
      <c r="H574" s="258" t="s">
        <v>2225</v>
      </c>
      <c r="I574" s="268">
        <v>66</v>
      </c>
      <c r="J574" s="268">
        <v>0</v>
      </c>
      <c r="K574" s="268">
        <v>0</v>
      </c>
      <c r="L574" s="268">
        <v>66</v>
      </c>
    </row>
    <row r="575" spans="1:12" x14ac:dyDescent="0.3">
      <c r="A575" s="257">
        <f t="shared" si="8"/>
        <v>570</v>
      </c>
      <c r="B575" s="258" t="s">
        <v>8313</v>
      </c>
      <c r="C575" s="257" t="s">
        <v>7626</v>
      </c>
      <c r="D575" s="257" t="s">
        <v>8263</v>
      </c>
      <c r="E575" s="257" t="s">
        <v>7850</v>
      </c>
      <c r="F575" s="257" t="s">
        <v>7558</v>
      </c>
      <c r="G575" s="258" t="s">
        <v>8314</v>
      </c>
      <c r="H575" s="258" t="s">
        <v>2225</v>
      </c>
      <c r="I575" s="268">
        <v>145.5</v>
      </c>
      <c r="J575" s="268">
        <v>0</v>
      </c>
      <c r="K575" s="268">
        <v>-3</v>
      </c>
      <c r="L575" s="268">
        <v>142.5</v>
      </c>
    </row>
    <row r="576" spans="1:12" x14ac:dyDescent="0.3">
      <c r="A576" s="257">
        <f t="shared" si="8"/>
        <v>571</v>
      </c>
      <c r="B576" s="258" t="s">
        <v>8315</v>
      </c>
      <c r="C576" s="257" t="s">
        <v>7626</v>
      </c>
      <c r="D576" s="257" t="s">
        <v>8263</v>
      </c>
      <c r="E576" s="257" t="s">
        <v>7850</v>
      </c>
      <c r="F576" s="257" t="s">
        <v>7558</v>
      </c>
      <c r="G576" s="258" t="s">
        <v>8316</v>
      </c>
      <c r="H576" s="258" t="s">
        <v>2225</v>
      </c>
      <c r="I576" s="268">
        <v>165</v>
      </c>
      <c r="J576" s="268">
        <v>0</v>
      </c>
      <c r="K576" s="268">
        <v>-3</v>
      </c>
      <c r="L576" s="268">
        <v>162</v>
      </c>
    </row>
    <row r="577" spans="1:12" x14ac:dyDescent="0.3">
      <c r="A577" s="257">
        <f t="shared" si="8"/>
        <v>572</v>
      </c>
      <c r="B577" s="258" t="s">
        <v>8317</v>
      </c>
      <c r="C577" s="257" t="s">
        <v>7626</v>
      </c>
      <c r="D577" s="257" t="s">
        <v>8263</v>
      </c>
      <c r="E577" s="257" t="s">
        <v>7850</v>
      </c>
      <c r="F577" s="257" t="s">
        <v>7558</v>
      </c>
      <c r="G577" s="258" t="s">
        <v>8318</v>
      </c>
      <c r="H577" s="258" t="s">
        <v>2225</v>
      </c>
      <c r="I577" s="268">
        <v>23</v>
      </c>
      <c r="J577" s="268">
        <v>0</v>
      </c>
      <c r="K577" s="268">
        <v>0</v>
      </c>
      <c r="L577" s="268">
        <v>23</v>
      </c>
    </row>
    <row r="578" spans="1:12" x14ac:dyDescent="0.3">
      <c r="A578" s="257">
        <f t="shared" si="8"/>
        <v>573</v>
      </c>
      <c r="B578" s="258" t="s">
        <v>8319</v>
      </c>
      <c r="C578" s="257" t="s">
        <v>7626</v>
      </c>
      <c r="D578" s="257" t="s">
        <v>8263</v>
      </c>
      <c r="E578" s="257" t="s">
        <v>7850</v>
      </c>
      <c r="F578" s="257" t="s">
        <v>7558</v>
      </c>
      <c r="G578" s="258" t="s">
        <v>8320</v>
      </c>
      <c r="H578" s="258" t="s">
        <v>1922</v>
      </c>
      <c r="I578" s="268">
        <v>147</v>
      </c>
      <c r="J578" s="268">
        <v>0</v>
      </c>
      <c r="K578" s="268">
        <v>-1</v>
      </c>
      <c r="L578" s="268">
        <v>146</v>
      </c>
    </row>
    <row r="579" spans="1:12" x14ac:dyDescent="0.3">
      <c r="A579" s="257">
        <f t="shared" si="8"/>
        <v>574</v>
      </c>
      <c r="B579" s="258" t="s">
        <v>8321</v>
      </c>
      <c r="C579" s="257" t="s">
        <v>7626</v>
      </c>
      <c r="D579" s="257" t="s">
        <v>8263</v>
      </c>
      <c r="E579" s="257" t="s">
        <v>7850</v>
      </c>
      <c r="F579" s="257" t="s">
        <v>7558</v>
      </c>
      <c r="G579" s="258" t="s">
        <v>8322</v>
      </c>
      <c r="H579" s="258" t="s">
        <v>1922</v>
      </c>
      <c r="I579" s="268">
        <v>72</v>
      </c>
      <c r="J579" s="268">
        <v>0</v>
      </c>
      <c r="K579" s="268">
        <v>0</v>
      </c>
      <c r="L579" s="268">
        <v>72</v>
      </c>
    </row>
    <row r="580" spans="1:12" x14ac:dyDescent="0.3">
      <c r="A580" s="257">
        <f t="shared" si="8"/>
        <v>575</v>
      </c>
      <c r="B580" s="258" t="s">
        <v>8323</v>
      </c>
      <c r="C580" s="257" t="s">
        <v>7626</v>
      </c>
      <c r="D580" s="257" t="s">
        <v>8263</v>
      </c>
      <c r="E580" s="257" t="s">
        <v>7850</v>
      </c>
      <c r="F580" s="257" t="s">
        <v>7558</v>
      </c>
      <c r="G580" s="258" t="s">
        <v>8324</v>
      </c>
      <c r="H580" s="258" t="s">
        <v>2225</v>
      </c>
      <c r="I580" s="268">
        <v>14</v>
      </c>
      <c r="J580" s="268">
        <v>0</v>
      </c>
      <c r="K580" s="268">
        <v>0</v>
      </c>
      <c r="L580" s="268">
        <v>14</v>
      </c>
    </row>
    <row r="581" spans="1:12" x14ac:dyDescent="0.3">
      <c r="A581" s="257">
        <f t="shared" si="8"/>
        <v>576</v>
      </c>
      <c r="B581" s="258" t="s">
        <v>8325</v>
      </c>
      <c r="C581" s="257" t="s">
        <v>7626</v>
      </c>
      <c r="D581" s="257" t="s">
        <v>8263</v>
      </c>
      <c r="E581" s="257" t="s">
        <v>7850</v>
      </c>
      <c r="F581" s="257" t="s">
        <v>7558</v>
      </c>
      <c r="G581" s="258" t="s">
        <v>8326</v>
      </c>
      <c r="H581" s="258" t="s">
        <v>2225</v>
      </c>
      <c r="I581" s="268">
        <v>3</v>
      </c>
      <c r="J581" s="268">
        <v>0</v>
      </c>
      <c r="K581" s="268">
        <v>0</v>
      </c>
      <c r="L581" s="268">
        <v>3</v>
      </c>
    </row>
    <row r="582" spans="1:12" x14ac:dyDescent="0.3">
      <c r="A582" s="257">
        <f t="shared" si="8"/>
        <v>577</v>
      </c>
      <c r="B582" s="258" t="s">
        <v>8327</v>
      </c>
      <c r="C582" s="257" t="s">
        <v>7626</v>
      </c>
      <c r="D582" s="257" t="s">
        <v>8263</v>
      </c>
      <c r="E582" s="257" t="s">
        <v>7850</v>
      </c>
      <c r="F582" s="257" t="s">
        <v>7558</v>
      </c>
      <c r="G582" s="258" t="s">
        <v>8328</v>
      </c>
      <c r="H582" s="258" t="s">
        <v>2225</v>
      </c>
      <c r="I582" s="268">
        <v>6</v>
      </c>
      <c r="J582" s="268">
        <v>0</v>
      </c>
      <c r="K582" s="268">
        <v>0</v>
      </c>
      <c r="L582" s="268">
        <v>6</v>
      </c>
    </row>
    <row r="583" spans="1:12" x14ac:dyDescent="0.3">
      <c r="A583" s="257">
        <f t="shared" si="8"/>
        <v>578</v>
      </c>
      <c r="B583" s="258" t="s">
        <v>8329</v>
      </c>
      <c r="C583" s="257" t="s">
        <v>7626</v>
      </c>
      <c r="D583" s="257" t="s">
        <v>8263</v>
      </c>
      <c r="E583" s="257" t="s">
        <v>7850</v>
      </c>
      <c r="F583" s="257" t="s">
        <v>7558</v>
      </c>
      <c r="G583" s="258" t="s">
        <v>8330</v>
      </c>
      <c r="H583" s="258" t="s">
        <v>2225</v>
      </c>
      <c r="I583" s="268">
        <v>18</v>
      </c>
      <c r="J583" s="268">
        <v>0</v>
      </c>
      <c r="K583" s="268">
        <v>0</v>
      </c>
      <c r="L583" s="268">
        <v>18</v>
      </c>
    </row>
    <row r="584" spans="1:12" x14ac:dyDescent="0.3">
      <c r="A584" s="257">
        <f t="shared" ref="A584:A647" si="9">A583+1</f>
        <v>579</v>
      </c>
      <c r="B584" s="258" t="s">
        <v>8331</v>
      </c>
      <c r="C584" s="257" t="s">
        <v>7626</v>
      </c>
      <c r="D584" s="257" t="s">
        <v>8263</v>
      </c>
      <c r="E584" s="257" t="s">
        <v>7850</v>
      </c>
      <c r="F584" s="257" t="s">
        <v>7558</v>
      </c>
      <c r="G584" s="258" t="s">
        <v>8332</v>
      </c>
      <c r="H584" s="258" t="s">
        <v>2225</v>
      </c>
      <c r="I584" s="268">
        <v>39.5</v>
      </c>
      <c r="J584" s="268">
        <v>0</v>
      </c>
      <c r="K584" s="268">
        <v>0</v>
      </c>
      <c r="L584" s="268">
        <v>39.5</v>
      </c>
    </row>
    <row r="585" spans="1:12" x14ac:dyDescent="0.3">
      <c r="A585" s="257">
        <f t="shared" si="9"/>
        <v>580</v>
      </c>
      <c r="B585" s="258" t="s">
        <v>8333</v>
      </c>
      <c r="C585" s="257" t="s">
        <v>7626</v>
      </c>
      <c r="D585" s="257" t="s">
        <v>8263</v>
      </c>
      <c r="E585" s="257" t="s">
        <v>7850</v>
      </c>
      <c r="F585" s="257" t="s">
        <v>7558</v>
      </c>
      <c r="G585" s="258" t="s">
        <v>8334</v>
      </c>
      <c r="H585" s="258" t="s">
        <v>2225</v>
      </c>
      <c r="I585" s="268">
        <v>44</v>
      </c>
      <c r="J585" s="268">
        <v>0</v>
      </c>
      <c r="K585" s="268">
        <v>0</v>
      </c>
      <c r="L585" s="268">
        <v>44</v>
      </c>
    </row>
    <row r="586" spans="1:12" x14ac:dyDescent="0.3">
      <c r="A586" s="257">
        <f t="shared" si="9"/>
        <v>581</v>
      </c>
      <c r="B586" s="258" t="s">
        <v>8335</v>
      </c>
      <c r="C586" s="257" t="s">
        <v>7626</v>
      </c>
      <c r="D586" s="257" t="s">
        <v>8263</v>
      </c>
      <c r="E586" s="257" t="s">
        <v>7850</v>
      </c>
      <c r="F586" s="257" t="s">
        <v>7558</v>
      </c>
      <c r="G586" s="258" t="s">
        <v>8336</v>
      </c>
      <c r="H586" s="258" t="s">
        <v>2225</v>
      </c>
      <c r="I586" s="268">
        <v>15</v>
      </c>
      <c r="J586" s="268">
        <v>0</v>
      </c>
      <c r="K586" s="268">
        <v>0</v>
      </c>
      <c r="L586" s="268">
        <v>15</v>
      </c>
    </row>
    <row r="587" spans="1:12" x14ac:dyDescent="0.3">
      <c r="A587" s="257">
        <f t="shared" si="9"/>
        <v>582</v>
      </c>
      <c r="B587" s="258" t="s">
        <v>8337</v>
      </c>
      <c r="C587" s="257" t="s">
        <v>7626</v>
      </c>
      <c r="D587" s="257" t="s">
        <v>8263</v>
      </c>
      <c r="E587" s="257" t="s">
        <v>7850</v>
      </c>
      <c r="F587" s="257" t="s">
        <v>7558</v>
      </c>
      <c r="G587" s="258" t="s">
        <v>8338</v>
      </c>
      <c r="H587" s="258" t="s">
        <v>1922</v>
      </c>
      <c r="I587" s="268">
        <v>198</v>
      </c>
      <c r="J587" s="268">
        <v>0</v>
      </c>
      <c r="K587" s="268">
        <v>0</v>
      </c>
      <c r="L587" s="268">
        <v>198</v>
      </c>
    </row>
    <row r="588" spans="1:12" x14ac:dyDescent="0.3">
      <c r="A588" s="257">
        <f t="shared" si="9"/>
        <v>583</v>
      </c>
      <c r="B588" s="258" t="s">
        <v>8339</v>
      </c>
      <c r="C588" s="257" t="s">
        <v>7626</v>
      </c>
      <c r="D588" s="257" t="s">
        <v>8263</v>
      </c>
      <c r="E588" s="257" t="s">
        <v>7850</v>
      </c>
      <c r="F588" s="257" t="s">
        <v>7558</v>
      </c>
      <c r="G588" s="258" t="s">
        <v>8340</v>
      </c>
      <c r="H588" s="258" t="s">
        <v>1922</v>
      </c>
      <c r="I588" s="268">
        <v>9</v>
      </c>
      <c r="J588" s="268">
        <v>0</v>
      </c>
      <c r="K588" s="268">
        <v>0</v>
      </c>
      <c r="L588" s="268">
        <v>9</v>
      </c>
    </row>
    <row r="589" spans="1:12" x14ac:dyDescent="0.3">
      <c r="A589" s="257">
        <f t="shared" si="9"/>
        <v>584</v>
      </c>
      <c r="B589" s="258" t="s">
        <v>8341</v>
      </c>
      <c r="C589" s="257" t="s">
        <v>7626</v>
      </c>
      <c r="D589" s="257" t="s">
        <v>8263</v>
      </c>
      <c r="E589" s="257" t="s">
        <v>7850</v>
      </c>
      <c r="F589" s="257" t="s">
        <v>7558</v>
      </c>
      <c r="G589" s="258" t="s">
        <v>8342</v>
      </c>
      <c r="H589" s="258" t="s">
        <v>1922</v>
      </c>
      <c r="I589" s="268">
        <v>2</v>
      </c>
      <c r="J589" s="268">
        <v>0</v>
      </c>
      <c r="K589" s="268">
        <v>0</v>
      </c>
      <c r="L589" s="268">
        <v>2</v>
      </c>
    </row>
    <row r="590" spans="1:12" x14ac:dyDescent="0.3">
      <c r="A590" s="257">
        <f t="shared" si="9"/>
        <v>585</v>
      </c>
      <c r="B590" s="258" t="s">
        <v>8343</v>
      </c>
      <c r="C590" s="257" t="s">
        <v>7626</v>
      </c>
      <c r="D590" s="257" t="s">
        <v>8263</v>
      </c>
      <c r="E590" s="257" t="s">
        <v>7850</v>
      </c>
      <c r="F590" s="257" t="s">
        <v>7558</v>
      </c>
      <c r="G590" s="258" t="s">
        <v>8344</v>
      </c>
      <c r="H590" s="258" t="s">
        <v>1922</v>
      </c>
      <c r="I590" s="268">
        <v>10</v>
      </c>
      <c r="J590" s="268">
        <v>0</v>
      </c>
      <c r="K590" s="268">
        <v>0</v>
      </c>
      <c r="L590" s="268">
        <v>10</v>
      </c>
    </row>
    <row r="591" spans="1:12" x14ac:dyDescent="0.3">
      <c r="A591" s="257">
        <f t="shared" si="9"/>
        <v>586</v>
      </c>
      <c r="B591" s="258" t="s">
        <v>8345</v>
      </c>
      <c r="C591" s="257" t="s">
        <v>7626</v>
      </c>
      <c r="D591" s="257" t="s">
        <v>8263</v>
      </c>
      <c r="E591" s="257" t="s">
        <v>7850</v>
      </c>
      <c r="F591" s="257" t="s">
        <v>7558</v>
      </c>
      <c r="G591" s="258" t="s">
        <v>8346</v>
      </c>
      <c r="H591" s="258" t="s">
        <v>1922</v>
      </c>
      <c r="I591" s="268">
        <v>7</v>
      </c>
      <c r="J591" s="268">
        <v>0</v>
      </c>
      <c r="K591" s="268">
        <v>0</v>
      </c>
      <c r="L591" s="268">
        <v>7</v>
      </c>
    </row>
    <row r="592" spans="1:12" x14ac:dyDescent="0.3">
      <c r="A592" s="257">
        <f t="shared" si="9"/>
        <v>587</v>
      </c>
      <c r="B592" s="258" t="s">
        <v>8347</v>
      </c>
      <c r="C592" s="257" t="s">
        <v>7626</v>
      </c>
      <c r="D592" s="257" t="s">
        <v>8263</v>
      </c>
      <c r="E592" s="257" t="s">
        <v>7850</v>
      </c>
      <c r="F592" s="257" t="s">
        <v>7558</v>
      </c>
      <c r="G592" s="258" t="s">
        <v>8348</v>
      </c>
      <c r="H592" s="258" t="s">
        <v>1922</v>
      </c>
      <c r="I592" s="268">
        <v>1</v>
      </c>
      <c r="J592" s="268">
        <v>0</v>
      </c>
      <c r="K592" s="268">
        <v>0</v>
      </c>
      <c r="L592" s="268">
        <v>1</v>
      </c>
    </row>
    <row r="593" spans="1:12" x14ac:dyDescent="0.3">
      <c r="A593" s="257">
        <f t="shared" si="9"/>
        <v>588</v>
      </c>
      <c r="B593" s="258" t="s">
        <v>8349</v>
      </c>
      <c r="C593" s="257" t="s">
        <v>7626</v>
      </c>
      <c r="D593" s="257" t="s">
        <v>8263</v>
      </c>
      <c r="E593" s="257" t="s">
        <v>7850</v>
      </c>
      <c r="F593" s="257" t="s">
        <v>7558</v>
      </c>
      <c r="G593" s="258" t="s">
        <v>8350</v>
      </c>
      <c r="H593" s="258" t="s">
        <v>1922</v>
      </c>
      <c r="I593" s="268">
        <v>10</v>
      </c>
      <c r="J593" s="268">
        <v>0</v>
      </c>
      <c r="K593" s="268">
        <v>0</v>
      </c>
      <c r="L593" s="268">
        <v>10</v>
      </c>
    </row>
    <row r="594" spans="1:12" x14ac:dyDescent="0.3">
      <c r="A594" s="257">
        <f t="shared" si="9"/>
        <v>589</v>
      </c>
      <c r="B594" s="258" t="s">
        <v>8351</v>
      </c>
      <c r="C594" s="257" t="s">
        <v>7626</v>
      </c>
      <c r="D594" s="257" t="s">
        <v>8263</v>
      </c>
      <c r="E594" s="257" t="s">
        <v>7850</v>
      </c>
      <c r="F594" s="257" t="s">
        <v>7558</v>
      </c>
      <c r="G594" s="258" t="s">
        <v>8352</v>
      </c>
      <c r="H594" s="258" t="s">
        <v>1922</v>
      </c>
      <c r="I594" s="268">
        <v>4</v>
      </c>
      <c r="J594" s="268">
        <v>0</v>
      </c>
      <c r="K594" s="268">
        <v>0</v>
      </c>
      <c r="L594" s="268">
        <v>4</v>
      </c>
    </row>
    <row r="595" spans="1:12" x14ac:dyDescent="0.3">
      <c r="A595" s="257">
        <f t="shared" si="9"/>
        <v>590</v>
      </c>
      <c r="B595" s="258" t="s">
        <v>8353</v>
      </c>
      <c r="C595" s="257" t="s">
        <v>7626</v>
      </c>
      <c r="D595" s="257" t="s">
        <v>8263</v>
      </c>
      <c r="E595" s="257" t="s">
        <v>7850</v>
      </c>
      <c r="F595" s="257" t="s">
        <v>7558</v>
      </c>
      <c r="G595" s="258" t="s">
        <v>8354</v>
      </c>
      <c r="H595" s="258" t="s">
        <v>1922</v>
      </c>
      <c r="I595" s="268">
        <v>11</v>
      </c>
      <c r="J595" s="268">
        <v>0</v>
      </c>
      <c r="K595" s="268">
        <v>0</v>
      </c>
      <c r="L595" s="268">
        <v>11</v>
      </c>
    </row>
    <row r="596" spans="1:12" x14ac:dyDescent="0.3">
      <c r="A596" s="257">
        <f t="shared" si="9"/>
        <v>591</v>
      </c>
      <c r="B596" s="258" t="s">
        <v>8355</v>
      </c>
      <c r="C596" s="257" t="s">
        <v>7626</v>
      </c>
      <c r="D596" s="257" t="s">
        <v>8263</v>
      </c>
      <c r="E596" s="257" t="s">
        <v>7669</v>
      </c>
      <c r="F596" s="257" t="s">
        <v>7558</v>
      </c>
      <c r="G596" s="258" t="s">
        <v>8356</v>
      </c>
      <c r="H596" s="258" t="s">
        <v>1922</v>
      </c>
      <c r="I596" s="268">
        <v>48</v>
      </c>
      <c r="J596" s="268">
        <v>0</v>
      </c>
      <c r="K596" s="268">
        <v>0</v>
      </c>
      <c r="L596" s="268">
        <v>48</v>
      </c>
    </row>
    <row r="597" spans="1:12" x14ac:dyDescent="0.3">
      <c r="A597" s="257">
        <f t="shared" si="9"/>
        <v>592</v>
      </c>
      <c r="B597" s="258" t="s">
        <v>8357</v>
      </c>
      <c r="C597" s="257" t="s">
        <v>7626</v>
      </c>
      <c r="D597" s="257" t="s">
        <v>8263</v>
      </c>
      <c r="E597" s="257" t="s">
        <v>7669</v>
      </c>
      <c r="F597" s="257" t="s">
        <v>7558</v>
      </c>
      <c r="G597" s="258" t="s">
        <v>8358</v>
      </c>
      <c r="H597" s="258" t="s">
        <v>1922</v>
      </c>
      <c r="I597" s="268">
        <v>41</v>
      </c>
      <c r="J597" s="268">
        <v>0</v>
      </c>
      <c r="K597" s="268">
        <v>-1</v>
      </c>
      <c r="L597" s="268">
        <v>40</v>
      </c>
    </row>
    <row r="598" spans="1:12" x14ac:dyDescent="0.3">
      <c r="A598" s="257">
        <f t="shared" si="9"/>
        <v>593</v>
      </c>
      <c r="B598" s="258" t="s">
        <v>8359</v>
      </c>
      <c r="C598" s="257" t="s">
        <v>7626</v>
      </c>
      <c r="D598" s="257" t="s">
        <v>8263</v>
      </c>
      <c r="E598" s="257" t="s">
        <v>7669</v>
      </c>
      <c r="F598" s="257" t="s">
        <v>7558</v>
      </c>
      <c r="G598" s="258" t="s">
        <v>8360</v>
      </c>
      <c r="H598" s="258" t="s">
        <v>1922</v>
      </c>
      <c r="I598" s="268">
        <v>50</v>
      </c>
      <c r="J598" s="268">
        <v>0</v>
      </c>
      <c r="K598" s="268">
        <v>0</v>
      </c>
      <c r="L598" s="268">
        <v>50</v>
      </c>
    </row>
    <row r="599" spans="1:12" x14ac:dyDescent="0.3">
      <c r="A599" s="257">
        <f t="shared" si="9"/>
        <v>594</v>
      </c>
      <c r="B599" s="258" t="s">
        <v>8361</v>
      </c>
      <c r="C599" s="257" t="s">
        <v>7626</v>
      </c>
      <c r="D599" s="257" t="s">
        <v>8263</v>
      </c>
      <c r="E599" s="257" t="s">
        <v>7669</v>
      </c>
      <c r="F599" s="257" t="s">
        <v>7558</v>
      </c>
      <c r="G599" s="258" t="s">
        <v>8362</v>
      </c>
      <c r="H599" s="258" t="s">
        <v>1922</v>
      </c>
      <c r="I599" s="268">
        <v>38</v>
      </c>
      <c r="J599" s="268">
        <v>0</v>
      </c>
      <c r="K599" s="268">
        <v>0</v>
      </c>
      <c r="L599" s="268">
        <v>38</v>
      </c>
    </row>
    <row r="600" spans="1:12" x14ac:dyDescent="0.3">
      <c r="A600" s="257">
        <f t="shared" si="9"/>
        <v>595</v>
      </c>
      <c r="B600" s="258" t="s">
        <v>8363</v>
      </c>
      <c r="C600" s="257" t="s">
        <v>7626</v>
      </c>
      <c r="D600" s="257" t="s">
        <v>8263</v>
      </c>
      <c r="E600" s="257" t="s">
        <v>7669</v>
      </c>
      <c r="F600" s="257" t="s">
        <v>7558</v>
      </c>
      <c r="G600" s="258" t="s">
        <v>8364</v>
      </c>
      <c r="H600" s="258" t="s">
        <v>1922</v>
      </c>
      <c r="I600" s="268">
        <v>34</v>
      </c>
      <c r="J600" s="268">
        <v>0</v>
      </c>
      <c r="K600" s="268">
        <v>0</v>
      </c>
      <c r="L600" s="268">
        <v>34</v>
      </c>
    </row>
    <row r="601" spans="1:12" x14ac:dyDescent="0.3">
      <c r="A601" s="257">
        <f t="shared" si="9"/>
        <v>596</v>
      </c>
      <c r="B601" s="258" t="s">
        <v>8365</v>
      </c>
      <c r="C601" s="257" t="s">
        <v>7626</v>
      </c>
      <c r="D601" s="257" t="s">
        <v>8263</v>
      </c>
      <c r="E601" s="257" t="s">
        <v>7669</v>
      </c>
      <c r="F601" s="257" t="s">
        <v>7558</v>
      </c>
      <c r="G601" s="258" t="s">
        <v>8366</v>
      </c>
      <c r="H601" s="258" t="s">
        <v>1922</v>
      </c>
      <c r="I601" s="268">
        <v>85</v>
      </c>
      <c r="J601" s="268">
        <v>0</v>
      </c>
      <c r="K601" s="268">
        <v>0</v>
      </c>
      <c r="L601" s="268">
        <v>85</v>
      </c>
    </row>
    <row r="602" spans="1:12" x14ac:dyDescent="0.3">
      <c r="A602" s="257">
        <f t="shared" si="9"/>
        <v>597</v>
      </c>
      <c r="B602" s="258" t="s">
        <v>8367</v>
      </c>
      <c r="C602" s="257" t="s">
        <v>7626</v>
      </c>
      <c r="D602" s="257" t="s">
        <v>8263</v>
      </c>
      <c r="E602" s="257" t="s">
        <v>7669</v>
      </c>
      <c r="F602" s="257" t="s">
        <v>7558</v>
      </c>
      <c r="G602" s="258" t="s">
        <v>8368</v>
      </c>
      <c r="H602" s="258" t="s">
        <v>1922</v>
      </c>
      <c r="I602" s="268">
        <v>14</v>
      </c>
      <c r="J602" s="268">
        <v>0</v>
      </c>
      <c r="K602" s="268">
        <v>0</v>
      </c>
      <c r="L602" s="268">
        <v>14</v>
      </c>
    </row>
    <row r="603" spans="1:12" x14ac:dyDescent="0.3">
      <c r="A603" s="257">
        <f t="shared" si="9"/>
        <v>598</v>
      </c>
      <c r="B603" s="258" t="s">
        <v>8369</v>
      </c>
      <c r="C603" s="257" t="s">
        <v>7626</v>
      </c>
      <c r="D603" s="257" t="s">
        <v>8263</v>
      </c>
      <c r="E603" s="257" t="s">
        <v>7669</v>
      </c>
      <c r="F603" s="257" t="s">
        <v>7558</v>
      </c>
      <c r="G603" s="258" t="s">
        <v>8370</v>
      </c>
      <c r="H603" s="258" t="s">
        <v>1922</v>
      </c>
      <c r="I603" s="268">
        <v>10</v>
      </c>
      <c r="J603" s="268">
        <v>0</v>
      </c>
      <c r="K603" s="268">
        <v>0</v>
      </c>
      <c r="L603" s="268">
        <v>10</v>
      </c>
    </row>
    <row r="604" spans="1:12" x14ac:dyDescent="0.3">
      <c r="A604" s="257">
        <f t="shared" si="9"/>
        <v>599</v>
      </c>
      <c r="B604" s="258" t="s">
        <v>8369</v>
      </c>
      <c r="C604" s="257" t="s">
        <v>7626</v>
      </c>
      <c r="D604" s="257" t="s">
        <v>8263</v>
      </c>
      <c r="E604" s="257" t="s">
        <v>7669</v>
      </c>
      <c r="F604" s="257" t="s">
        <v>7558</v>
      </c>
      <c r="G604" s="258" t="s">
        <v>8370</v>
      </c>
      <c r="H604" s="258" t="s">
        <v>1922</v>
      </c>
      <c r="I604" s="268">
        <v>3</v>
      </c>
      <c r="J604" s="268">
        <v>0</v>
      </c>
      <c r="K604" s="268">
        <v>0</v>
      </c>
      <c r="L604" s="268">
        <v>3</v>
      </c>
    </row>
    <row r="605" spans="1:12" x14ac:dyDescent="0.3">
      <c r="A605" s="257">
        <f t="shared" si="9"/>
        <v>600</v>
      </c>
      <c r="B605" s="258" t="s">
        <v>8371</v>
      </c>
      <c r="C605" s="257" t="s">
        <v>7626</v>
      </c>
      <c r="D605" s="257" t="s">
        <v>8263</v>
      </c>
      <c r="E605" s="257" t="s">
        <v>7669</v>
      </c>
      <c r="F605" s="257" t="s">
        <v>7558</v>
      </c>
      <c r="G605" s="258" t="s">
        <v>8372</v>
      </c>
      <c r="H605" s="258" t="s">
        <v>1922</v>
      </c>
      <c r="I605" s="268">
        <v>25</v>
      </c>
      <c r="J605" s="268">
        <v>0</v>
      </c>
      <c r="K605" s="268">
        <v>0</v>
      </c>
      <c r="L605" s="268">
        <v>25</v>
      </c>
    </row>
    <row r="606" spans="1:12" x14ac:dyDescent="0.3">
      <c r="A606" s="257">
        <f t="shared" si="9"/>
        <v>601</v>
      </c>
      <c r="B606" s="258" t="s">
        <v>8373</v>
      </c>
      <c r="C606" s="257" t="s">
        <v>7626</v>
      </c>
      <c r="D606" s="257" t="s">
        <v>8263</v>
      </c>
      <c r="E606" s="257" t="s">
        <v>7669</v>
      </c>
      <c r="F606" s="257" t="s">
        <v>7558</v>
      </c>
      <c r="G606" s="258" t="s">
        <v>8374</v>
      </c>
      <c r="H606" s="258" t="s">
        <v>1922</v>
      </c>
      <c r="I606" s="268">
        <v>62</v>
      </c>
      <c r="J606" s="268">
        <v>0</v>
      </c>
      <c r="K606" s="268">
        <v>0</v>
      </c>
      <c r="L606" s="268">
        <v>62</v>
      </c>
    </row>
    <row r="607" spans="1:12" x14ac:dyDescent="0.3">
      <c r="A607" s="257">
        <f t="shared" si="9"/>
        <v>602</v>
      </c>
      <c r="B607" s="258" t="s">
        <v>8375</v>
      </c>
      <c r="C607" s="257" t="s">
        <v>7626</v>
      </c>
      <c r="D607" s="257" t="s">
        <v>8263</v>
      </c>
      <c r="E607" s="257" t="s">
        <v>7669</v>
      </c>
      <c r="F607" s="257" t="s">
        <v>7558</v>
      </c>
      <c r="G607" s="258" t="s">
        <v>8376</v>
      </c>
      <c r="H607" s="258" t="s">
        <v>1922</v>
      </c>
      <c r="I607" s="268">
        <v>0</v>
      </c>
      <c r="J607" s="268">
        <v>79</v>
      </c>
      <c r="K607" s="268">
        <v>-79</v>
      </c>
      <c r="L607" s="268">
        <v>0</v>
      </c>
    </row>
    <row r="608" spans="1:12" x14ac:dyDescent="0.3">
      <c r="A608" s="257">
        <f t="shared" si="9"/>
        <v>603</v>
      </c>
      <c r="B608" s="258" t="s">
        <v>8375</v>
      </c>
      <c r="C608" s="257" t="s">
        <v>7626</v>
      </c>
      <c r="D608" s="257" t="s">
        <v>8263</v>
      </c>
      <c r="E608" s="257" t="s">
        <v>7669</v>
      </c>
      <c r="F608" s="257" t="s">
        <v>7558</v>
      </c>
      <c r="G608" s="258" t="s">
        <v>8376</v>
      </c>
      <c r="H608" s="258" t="s">
        <v>1922</v>
      </c>
      <c r="I608" s="268">
        <v>248</v>
      </c>
      <c r="J608" s="268">
        <v>1</v>
      </c>
      <c r="K608" s="268">
        <v>-80</v>
      </c>
      <c r="L608" s="268">
        <v>169</v>
      </c>
    </row>
    <row r="609" spans="1:12" x14ac:dyDescent="0.3">
      <c r="A609" s="257">
        <f t="shared" si="9"/>
        <v>604</v>
      </c>
      <c r="B609" s="258" t="s">
        <v>8377</v>
      </c>
      <c r="C609" s="257" t="s">
        <v>7626</v>
      </c>
      <c r="D609" s="257" t="s">
        <v>8263</v>
      </c>
      <c r="E609" s="257" t="s">
        <v>7669</v>
      </c>
      <c r="F609" s="257" t="s">
        <v>7558</v>
      </c>
      <c r="G609" s="258" t="s">
        <v>8378</v>
      </c>
      <c r="H609" s="258" t="s">
        <v>1922</v>
      </c>
      <c r="I609" s="268">
        <v>3</v>
      </c>
      <c r="J609" s="268">
        <v>0</v>
      </c>
      <c r="K609" s="268">
        <v>0</v>
      </c>
      <c r="L609" s="268">
        <v>3</v>
      </c>
    </row>
    <row r="610" spans="1:12" x14ac:dyDescent="0.3">
      <c r="A610" s="257">
        <f t="shared" si="9"/>
        <v>605</v>
      </c>
      <c r="B610" s="258" t="s">
        <v>8379</v>
      </c>
      <c r="C610" s="257" t="s">
        <v>7626</v>
      </c>
      <c r="D610" s="257" t="s">
        <v>8263</v>
      </c>
      <c r="E610" s="257" t="s">
        <v>7669</v>
      </c>
      <c r="F610" s="257" t="s">
        <v>7558</v>
      </c>
      <c r="G610" s="258" t="s">
        <v>8380</v>
      </c>
      <c r="H610" s="258" t="s">
        <v>1922</v>
      </c>
      <c r="I610" s="268">
        <v>184</v>
      </c>
      <c r="J610" s="268">
        <v>0</v>
      </c>
      <c r="K610" s="268">
        <v>0</v>
      </c>
      <c r="L610" s="268">
        <v>184</v>
      </c>
    </row>
    <row r="611" spans="1:12" x14ac:dyDescent="0.3">
      <c r="A611" s="257">
        <f t="shared" si="9"/>
        <v>606</v>
      </c>
      <c r="B611" s="258" t="s">
        <v>8381</v>
      </c>
      <c r="C611" s="257" t="s">
        <v>7626</v>
      </c>
      <c r="D611" s="257" t="s">
        <v>8263</v>
      </c>
      <c r="E611" s="257" t="s">
        <v>7669</v>
      </c>
      <c r="F611" s="257" t="s">
        <v>7558</v>
      </c>
      <c r="G611" s="258" t="s">
        <v>8382</v>
      </c>
      <c r="H611" s="258" t="s">
        <v>1922</v>
      </c>
      <c r="I611" s="268">
        <v>12</v>
      </c>
      <c r="J611" s="268">
        <v>0</v>
      </c>
      <c r="K611" s="268">
        <v>0</v>
      </c>
      <c r="L611" s="268">
        <v>12</v>
      </c>
    </row>
    <row r="612" spans="1:12" x14ac:dyDescent="0.3">
      <c r="A612" s="257">
        <f t="shared" si="9"/>
        <v>607</v>
      </c>
      <c r="B612" s="258" t="s">
        <v>8383</v>
      </c>
      <c r="C612" s="257" t="s">
        <v>7626</v>
      </c>
      <c r="D612" s="257" t="s">
        <v>8263</v>
      </c>
      <c r="E612" s="257" t="s">
        <v>7669</v>
      </c>
      <c r="F612" s="257" t="s">
        <v>7558</v>
      </c>
      <c r="G612" s="258" t="s">
        <v>8384</v>
      </c>
      <c r="H612" s="258" t="s">
        <v>1922</v>
      </c>
      <c r="I612" s="268">
        <v>14</v>
      </c>
      <c r="J612" s="268">
        <v>0</v>
      </c>
      <c r="K612" s="268">
        <v>0</v>
      </c>
      <c r="L612" s="268">
        <v>14</v>
      </c>
    </row>
    <row r="613" spans="1:12" x14ac:dyDescent="0.3">
      <c r="A613" s="257">
        <f t="shared" si="9"/>
        <v>608</v>
      </c>
      <c r="B613" s="258" t="s">
        <v>8385</v>
      </c>
      <c r="C613" s="257" t="s">
        <v>7626</v>
      </c>
      <c r="D613" s="257" t="s">
        <v>8263</v>
      </c>
      <c r="E613" s="257" t="s">
        <v>7669</v>
      </c>
      <c r="F613" s="257" t="s">
        <v>7558</v>
      </c>
      <c r="G613" s="258" t="s">
        <v>8386</v>
      </c>
      <c r="H613" s="258" t="s">
        <v>1922</v>
      </c>
      <c r="I613" s="268">
        <v>20</v>
      </c>
      <c r="J613" s="268">
        <v>0</v>
      </c>
      <c r="K613" s="268">
        <v>0</v>
      </c>
      <c r="L613" s="268">
        <v>20</v>
      </c>
    </row>
    <row r="614" spans="1:12" x14ac:dyDescent="0.3">
      <c r="A614" s="257">
        <f t="shared" si="9"/>
        <v>609</v>
      </c>
      <c r="B614" s="258" t="s">
        <v>8387</v>
      </c>
      <c r="C614" s="257" t="s">
        <v>7626</v>
      </c>
      <c r="D614" s="257" t="s">
        <v>8263</v>
      </c>
      <c r="E614" s="257" t="s">
        <v>7669</v>
      </c>
      <c r="F614" s="257" t="s">
        <v>7558</v>
      </c>
      <c r="G614" s="258" t="s">
        <v>8388</v>
      </c>
      <c r="H614" s="258" t="s">
        <v>1922</v>
      </c>
      <c r="I614" s="268">
        <v>4</v>
      </c>
      <c r="J614" s="268">
        <v>0</v>
      </c>
      <c r="K614" s="268">
        <v>0</v>
      </c>
      <c r="L614" s="268">
        <v>4</v>
      </c>
    </row>
    <row r="615" spans="1:12" x14ac:dyDescent="0.3">
      <c r="A615" s="257">
        <f t="shared" si="9"/>
        <v>610</v>
      </c>
      <c r="B615" s="258" t="s">
        <v>8389</v>
      </c>
      <c r="C615" s="257" t="s">
        <v>7626</v>
      </c>
      <c r="D615" s="257" t="s">
        <v>8263</v>
      </c>
      <c r="E615" s="257" t="s">
        <v>7674</v>
      </c>
      <c r="F615" s="257" t="s">
        <v>7558</v>
      </c>
      <c r="G615" s="258" t="s">
        <v>8390</v>
      </c>
      <c r="H615" s="258" t="s">
        <v>1971</v>
      </c>
      <c r="I615" s="268">
        <v>8593</v>
      </c>
      <c r="J615" s="268">
        <v>104</v>
      </c>
      <c r="K615" s="268">
        <v>-2000</v>
      </c>
      <c r="L615" s="268">
        <v>6697</v>
      </c>
    </row>
    <row r="616" spans="1:12" x14ac:dyDescent="0.3">
      <c r="A616" s="257">
        <f t="shared" si="9"/>
        <v>611</v>
      </c>
      <c r="B616" s="258" t="s">
        <v>8391</v>
      </c>
      <c r="C616" s="257" t="s">
        <v>7626</v>
      </c>
      <c r="D616" s="257" t="s">
        <v>8263</v>
      </c>
      <c r="E616" s="257" t="s">
        <v>7934</v>
      </c>
      <c r="F616" s="257" t="s">
        <v>7558</v>
      </c>
      <c r="G616" s="258" t="s">
        <v>8392</v>
      </c>
      <c r="H616" s="258" t="s">
        <v>1922</v>
      </c>
      <c r="I616" s="268">
        <v>6022</v>
      </c>
      <c r="J616" s="268">
        <v>0</v>
      </c>
      <c r="K616" s="268">
        <v>0</v>
      </c>
      <c r="L616" s="268">
        <v>6022</v>
      </c>
    </row>
    <row r="617" spans="1:12" x14ac:dyDescent="0.3">
      <c r="A617" s="257">
        <f t="shared" si="9"/>
        <v>612</v>
      </c>
      <c r="B617" s="258" t="s">
        <v>8393</v>
      </c>
      <c r="C617" s="257" t="s">
        <v>7626</v>
      </c>
      <c r="D617" s="257" t="s">
        <v>8263</v>
      </c>
      <c r="E617" s="257" t="s">
        <v>7934</v>
      </c>
      <c r="F617" s="257" t="s">
        <v>7558</v>
      </c>
      <c r="G617" s="258" t="s">
        <v>8394</v>
      </c>
      <c r="H617" s="258" t="s">
        <v>1922</v>
      </c>
      <c r="I617" s="268">
        <v>292</v>
      </c>
      <c r="J617" s="268">
        <v>0</v>
      </c>
      <c r="K617" s="268">
        <v>0</v>
      </c>
      <c r="L617" s="268">
        <v>292</v>
      </c>
    </row>
    <row r="618" spans="1:12" x14ac:dyDescent="0.3">
      <c r="A618" s="257">
        <f t="shared" si="9"/>
        <v>613</v>
      </c>
      <c r="B618" s="258" t="s">
        <v>8395</v>
      </c>
      <c r="C618" s="257" t="s">
        <v>7626</v>
      </c>
      <c r="D618" s="257" t="s">
        <v>8263</v>
      </c>
      <c r="E618" s="257" t="s">
        <v>7934</v>
      </c>
      <c r="F618" s="257" t="s">
        <v>7558</v>
      </c>
      <c r="G618" s="258" t="s">
        <v>8396</v>
      </c>
      <c r="H618" s="258" t="s">
        <v>1922</v>
      </c>
      <c r="I618" s="268">
        <v>2800</v>
      </c>
      <c r="J618" s="268">
        <v>0</v>
      </c>
      <c r="K618" s="268">
        <v>0</v>
      </c>
      <c r="L618" s="268">
        <v>2800</v>
      </c>
    </row>
    <row r="619" spans="1:12" x14ac:dyDescent="0.3">
      <c r="A619" s="257">
        <f t="shared" si="9"/>
        <v>614</v>
      </c>
      <c r="B619" s="258" t="s">
        <v>8397</v>
      </c>
      <c r="C619" s="257" t="s">
        <v>7626</v>
      </c>
      <c r="D619" s="257" t="s">
        <v>8263</v>
      </c>
      <c r="E619" s="257" t="s">
        <v>7934</v>
      </c>
      <c r="F619" s="257" t="s">
        <v>7558</v>
      </c>
      <c r="G619" s="258" t="s">
        <v>8398</v>
      </c>
      <c r="H619" s="258" t="s">
        <v>1922</v>
      </c>
      <c r="I619" s="268">
        <v>2957</v>
      </c>
      <c r="J619" s="268">
        <v>0</v>
      </c>
      <c r="K619" s="268">
        <v>0</v>
      </c>
      <c r="L619" s="268">
        <v>2957</v>
      </c>
    </row>
    <row r="620" spans="1:12" x14ac:dyDescent="0.3">
      <c r="A620" s="257">
        <f t="shared" si="9"/>
        <v>615</v>
      </c>
      <c r="B620" s="258" t="s">
        <v>8399</v>
      </c>
      <c r="C620" s="257" t="s">
        <v>7626</v>
      </c>
      <c r="D620" s="257" t="s">
        <v>8263</v>
      </c>
      <c r="E620" s="257" t="s">
        <v>7934</v>
      </c>
      <c r="F620" s="257" t="s">
        <v>7558</v>
      </c>
      <c r="G620" s="258" t="s">
        <v>8400</v>
      </c>
      <c r="H620" s="258" t="s">
        <v>1922</v>
      </c>
      <c r="I620" s="268">
        <v>1187</v>
      </c>
      <c r="J620" s="268">
        <v>0</v>
      </c>
      <c r="K620" s="268">
        <v>0</v>
      </c>
      <c r="L620" s="268">
        <v>1187</v>
      </c>
    </row>
    <row r="621" spans="1:12" x14ac:dyDescent="0.3">
      <c r="A621" s="257">
        <f t="shared" si="9"/>
        <v>616</v>
      </c>
      <c r="B621" s="258" t="s">
        <v>8401</v>
      </c>
      <c r="C621" s="257" t="s">
        <v>7626</v>
      </c>
      <c r="D621" s="257" t="s">
        <v>8263</v>
      </c>
      <c r="E621" s="257" t="s">
        <v>7934</v>
      </c>
      <c r="F621" s="257" t="s">
        <v>7558</v>
      </c>
      <c r="G621" s="258" t="s">
        <v>8402</v>
      </c>
      <c r="H621" s="258" t="s">
        <v>1922</v>
      </c>
      <c r="I621" s="268">
        <v>1052</v>
      </c>
      <c r="J621" s="268">
        <v>0</v>
      </c>
      <c r="K621" s="268">
        <v>0</v>
      </c>
      <c r="L621" s="268">
        <v>1052</v>
      </c>
    </row>
    <row r="622" spans="1:12" x14ac:dyDescent="0.3">
      <c r="A622" s="257">
        <f t="shared" si="9"/>
        <v>617</v>
      </c>
      <c r="B622" s="258" t="s">
        <v>8403</v>
      </c>
      <c r="C622" s="257" t="s">
        <v>7626</v>
      </c>
      <c r="D622" s="257" t="s">
        <v>8263</v>
      </c>
      <c r="E622" s="257" t="s">
        <v>7934</v>
      </c>
      <c r="F622" s="257" t="s">
        <v>7558</v>
      </c>
      <c r="G622" s="258" t="s">
        <v>8404</v>
      </c>
      <c r="H622" s="258" t="s">
        <v>1922</v>
      </c>
      <c r="I622" s="268">
        <v>2361</v>
      </c>
      <c r="J622" s="268">
        <v>0</v>
      </c>
      <c r="K622" s="268">
        <v>0</v>
      </c>
      <c r="L622" s="268">
        <v>2361</v>
      </c>
    </row>
    <row r="623" spans="1:12" x14ac:dyDescent="0.3">
      <c r="A623" s="257">
        <f t="shared" si="9"/>
        <v>618</v>
      </c>
      <c r="B623" s="258" t="s">
        <v>8405</v>
      </c>
      <c r="C623" s="257" t="s">
        <v>7626</v>
      </c>
      <c r="D623" s="257" t="s">
        <v>8263</v>
      </c>
      <c r="E623" s="257" t="s">
        <v>7934</v>
      </c>
      <c r="F623" s="257" t="s">
        <v>7558</v>
      </c>
      <c r="G623" s="258" t="s">
        <v>8406</v>
      </c>
      <c r="H623" s="258" t="s">
        <v>1922</v>
      </c>
      <c r="I623" s="268">
        <v>4522</v>
      </c>
      <c r="J623" s="268">
        <v>0</v>
      </c>
      <c r="K623" s="268">
        <v>0</v>
      </c>
      <c r="L623" s="268">
        <v>4522</v>
      </c>
    </row>
    <row r="624" spans="1:12" x14ac:dyDescent="0.3">
      <c r="A624" s="257">
        <f t="shared" si="9"/>
        <v>619</v>
      </c>
      <c r="B624" s="258" t="s">
        <v>8407</v>
      </c>
      <c r="C624" s="257" t="s">
        <v>7626</v>
      </c>
      <c r="D624" s="257" t="s">
        <v>8263</v>
      </c>
      <c r="E624" s="257" t="s">
        <v>7692</v>
      </c>
      <c r="F624" s="257" t="s">
        <v>7558</v>
      </c>
      <c r="G624" s="258" t="s">
        <v>8408</v>
      </c>
      <c r="H624" s="258" t="s">
        <v>1922</v>
      </c>
      <c r="I624" s="268">
        <v>2</v>
      </c>
      <c r="J624" s="268">
        <v>0</v>
      </c>
      <c r="K624" s="268">
        <v>0</v>
      </c>
      <c r="L624" s="268">
        <v>2</v>
      </c>
    </row>
    <row r="625" spans="1:12" x14ac:dyDescent="0.3">
      <c r="A625" s="257">
        <f t="shared" si="9"/>
        <v>620</v>
      </c>
      <c r="B625" s="258" t="s">
        <v>8409</v>
      </c>
      <c r="C625" s="257" t="s">
        <v>7626</v>
      </c>
      <c r="D625" s="257" t="s">
        <v>8263</v>
      </c>
      <c r="E625" s="257" t="s">
        <v>7828</v>
      </c>
      <c r="F625" s="257" t="s">
        <v>7558</v>
      </c>
      <c r="G625" s="258" t="s">
        <v>8410</v>
      </c>
      <c r="H625" s="258" t="s">
        <v>1922</v>
      </c>
      <c r="I625" s="268">
        <v>29</v>
      </c>
      <c r="J625" s="268">
        <v>0</v>
      </c>
      <c r="K625" s="268">
        <v>0</v>
      </c>
      <c r="L625" s="268">
        <v>29</v>
      </c>
    </row>
    <row r="626" spans="1:12" x14ac:dyDescent="0.3">
      <c r="A626" s="257">
        <f t="shared" si="9"/>
        <v>621</v>
      </c>
      <c r="B626" s="258" t="s">
        <v>8411</v>
      </c>
      <c r="C626" s="257" t="s">
        <v>7626</v>
      </c>
      <c r="D626" s="257" t="s">
        <v>8263</v>
      </c>
      <c r="E626" s="257" t="s">
        <v>8412</v>
      </c>
      <c r="F626" s="257" t="s">
        <v>7558</v>
      </c>
      <c r="G626" s="258" t="s">
        <v>8413</v>
      </c>
      <c r="H626" s="258" t="s">
        <v>1922</v>
      </c>
      <c r="I626" s="268">
        <v>9</v>
      </c>
      <c r="J626" s="268">
        <v>0</v>
      </c>
      <c r="K626" s="268">
        <v>0</v>
      </c>
      <c r="L626" s="268">
        <v>9</v>
      </c>
    </row>
    <row r="627" spans="1:12" x14ac:dyDescent="0.3">
      <c r="A627" s="257">
        <f t="shared" si="9"/>
        <v>622</v>
      </c>
      <c r="B627" s="258" t="s">
        <v>2748</v>
      </c>
      <c r="C627" s="257" t="s">
        <v>7626</v>
      </c>
      <c r="D627" s="257" t="s">
        <v>8263</v>
      </c>
      <c r="E627" s="257" t="s">
        <v>8412</v>
      </c>
      <c r="F627" s="257" t="s">
        <v>7558</v>
      </c>
      <c r="G627" s="258" t="s">
        <v>2749</v>
      </c>
      <c r="H627" s="258" t="s">
        <v>1971</v>
      </c>
      <c r="I627" s="268">
        <v>12375</v>
      </c>
      <c r="J627" s="268">
        <v>24753.43</v>
      </c>
      <c r="K627" s="268">
        <v>-8253.43</v>
      </c>
      <c r="L627" s="268">
        <v>28875</v>
      </c>
    </row>
    <row r="628" spans="1:12" x14ac:dyDescent="0.3">
      <c r="A628" s="257">
        <f t="shared" si="9"/>
        <v>623</v>
      </c>
      <c r="B628" s="258" t="s">
        <v>2748</v>
      </c>
      <c r="C628" s="257" t="s">
        <v>7626</v>
      </c>
      <c r="D628" s="257" t="s">
        <v>8263</v>
      </c>
      <c r="E628" s="257" t="s">
        <v>8412</v>
      </c>
      <c r="F628" s="257" t="s">
        <v>7558</v>
      </c>
      <c r="G628" s="258" t="s">
        <v>2749</v>
      </c>
      <c r="H628" s="258" t="s">
        <v>1971</v>
      </c>
      <c r="I628" s="268">
        <v>0</v>
      </c>
      <c r="J628" s="268">
        <v>8.77</v>
      </c>
      <c r="K628" s="268">
        <v>-8.77</v>
      </c>
      <c r="L628" s="268">
        <v>0</v>
      </c>
    </row>
    <row r="629" spans="1:12" x14ac:dyDescent="0.3">
      <c r="A629" s="257">
        <f t="shared" si="9"/>
        <v>624</v>
      </c>
      <c r="B629" s="258" t="s">
        <v>8414</v>
      </c>
      <c r="C629" s="257" t="s">
        <v>7626</v>
      </c>
      <c r="D629" s="257" t="s">
        <v>8263</v>
      </c>
      <c r="E629" s="257" t="s">
        <v>7989</v>
      </c>
      <c r="F629" s="257" t="s">
        <v>7558</v>
      </c>
      <c r="G629" s="258" t="s">
        <v>8415</v>
      </c>
      <c r="H629" s="258" t="s">
        <v>1922</v>
      </c>
      <c r="I629" s="268">
        <v>30</v>
      </c>
      <c r="J629" s="268">
        <v>0</v>
      </c>
      <c r="K629" s="268">
        <v>0</v>
      </c>
      <c r="L629" s="268">
        <v>30</v>
      </c>
    </row>
    <row r="630" spans="1:12" x14ac:dyDescent="0.3">
      <c r="A630" s="257">
        <f t="shared" si="9"/>
        <v>625</v>
      </c>
      <c r="B630" s="258" t="s">
        <v>8416</v>
      </c>
      <c r="C630" s="257" t="s">
        <v>7626</v>
      </c>
      <c r="D630" s="257" t="s">
        <v>8417</v>
      </c>
      <c r="E630" s="257" t="s">
        <v>7840</v>
      </c>
      <c r="F630" s="257" t="s">
        <v>7558</v>
      </c>
      <c r="G630" s="258" t="s">
        <v>8418</v>
      </c>
      <c r="H630" s="258" t="s">
        <v>1922</v>
      </c>
      <c r="I630" s="268">
        <v>419</v>
      </c>
      <c r="J630" s="268">
        <v>10</v>
      </c>
      <c r="K630" s="268">
        <v>-71</v>
      </c>
      <c r="L630" s="268">
        <v>358</v>
      </c>
    </row>
    <row r="631" spans="1:12" x14ac:dyDescent="0.3">
      <c r="A631" s="257">
        <f t="shared" si="9"/>
        <v>626</v>
      </c>
      <c r="B631" s="258" t="s">
        <v>8419</v>
      </c>
      <c r="C631" s="257" t="s">
        <v>7626</v>
      </c>
      <c r="D631" s="257" t="s">
        <v>8417</v>
      </c>
      <c r="E631" s="257" t="s">
        <v>7840</v>
      </c>
      <c r="F631" s="257" t="s">
        <v>7558</v>
      </c>
      <c r="G631" s="258" t="s">
        <v>8420</v>
      </c>
      <c r="H631" s="258" t="s">
        <v>1922</v>
      </c>
      <c r="I631" s="268">
        <v>41</v>
      </c>
      <c r="J631" s="268">
        <v>0</v>
      </c>
      <c r="K631" s="268">
        <v>0</v>
      </c>
      <c r="L631" s="268">
        <v>41</v>
      </c>
    </row>
    <row r="632" spans="1:12" x14ac:dyDescent="0.3">
      <c r="A632" s="257">
        <f t="shared" si="9"/>
        <v>627</v>
      </c>
      <c r="B632" s="258" t="s">
        <v>8421</v>
      </c>
      <c r="C632" s="257" t="s">
        <v>7626</v>
      </c>
      <c r="D632" s="257" t="s">
        <v>8417</v>
      </c>
      <c r="E632" s="257" t="s">
        <v>7840</v>
      </c>
      <c r="F632" s="257" t="s">
        <v>7558</v>
      </c>
      <c r="G632" s="258" t="s">
        <v>8422</v>
      </c>
      <c r="H632" s="258" t="s">
        <v>1922</v>
      </c>
      <c r="I632" s="268">
        <v>960</v>
      </c>
      <c r="J632" s="268">
        <v>0</v>
      </c>
      <c r="K632" s="268">
        <v>0</v>
      </c>
      <c r="L632" s="268">
        <v>960</v>
      </c>
    </row>
    <row r="633" spans="1:12" x14ac:dyDescent="0.3">
      <c r="A633" s="257">
        <f t="shared" si="9"/>
        <v>628</v>
      </c>
      <c r="B633" s="258" t="s">
        <v>8423</v>
      </c>
      <c r="C633" s="257" t="s">
        <v>7626</v>
      </c>
      <c r="D633" s="257" t="s">
        <v>8417</v>
      </c>
      <c r="E633" s="257" t="s">
        <v>7840</v>
      </c>
      <c r="F633" s="257" t="s">
        <v>7558</v>
      </c>
      <c r="G633" s="258" t="s">
        <v>8424</v>
      </c>
      <c r="H633" s="258" t="s">
        <v>2516</v>
      </c>
      <c r="I633" s="268">
        <v>55</v>
      </c>
      <c r="J633" s="268">
        <v>0</v>
      </c>
      <c r="K633" s="268">
        <v>-47</v>
      </c>
      <c r="L633" s="268">
        <v>8</v>
      </c>
    </row>
    <row r="634" spans="1:12" x14ac:dyDescent="0.3">
      <c r="A634" s="257">
        <f t="shared" si="9"/>
        <v>629</v>
      </c>
      <c r="B634" s="258" t="s">
        <v>8425</v>
      </c>
      <c r="C634" s="257" t="s">
        <v>7626</v>
      </c>
      <c r="D634" s="257" t="s">
        <v>8417</v>
      </c>
      <c r="E634" s="257" t="s">
        <v>7989</v>
      </c>
      <c r="F634" s="257" t="s">
        <v>7558</v>
      </c>
      <c r="G634" s="258" t="s">
        <v>8426</v>
      </c>
      <c r="H634" s="258" t="s">
        <v>2225</v>
      </c>
      <c r="I634" s="268">
        <v>200</v>
      </c>
      <c r="J634" s="268">
        <v>0</v>
      </c>
      <c r="K634" s="268">
        <v>0</v>
      </c>
      <c r="L634" s="268">
        <v>200</v>
      </c>
    </row>
    <row r="635" spans="1:12" x14ac:dyDescent="0.3">
      <c r="A635" s="257">
        <f t="shared" si="9"/>
        <v>630</v>
      </c>
      <c r="B635" s="258" t="s">
        <v>8427</v>
      </c>
      <c r="C635" s="257" t="s">
        <v>7626</v>
      </c>
      <c r="D635" s="257" t="s">
        <v>8428</v>
      </c>
      <c r="E635" s="257" t="s">
        <v>7631</v>
      </c>
      <c r="F635" s="257" t="s">
        <v>7558</v>
      </c>
      <c r="G635" s="258" t="s">
        <v>8429</v>
      </c>
      <c r="H635" s="258" t="s">
        <v>1922</v>
      </c>
      <c r="I635" s="268">
        <v>80</v>
      </c>
      <c r="J635" s="268">
        <v>0</v>
      </c>
      <c r="K635" s="268">
        <v>0</v>
      </c>
      <c r="L635" s="268">
        <v>80</v>
      </c>
    </row>
    <row r="636" spans="1:12" x14ac:dyDescent="0.3">
      <c r="A636" s="257">
        <f t="shared" si="9"/>
        <v>631</v>
      </c>
      <c r="B636" s="258" t="s">
        <v>8430</v>
      </c>
      <c r="C636" s="257" t="s">
        <v>7626</v>
      </c>
      <c r="D636" s="257" t="s">
        <v>8428</v>
      </c>
      <c r="E636" s="257" t="s">
        <v>7677</v>
      </c>
      <c r="F636" s="257" t="s">
        <v>7558</v>
      </c>
      <c r="G636" s="258" t="s">
        <v>8431</v>
      </c>
      <c r="H636" s="258" t="s">
        <v>2225</v>
      </c>
      <c r="I636" s="268">
        <v>150</v>
      </c>
      <c r="J636" s="268">
        <v>0</v>
      </c>
      <c r="K636" s="268">
        <v>0</v>
      </c>
      <c r="L636" s="268">
        <v>150</v>
      </c>
    </row>
    <row r="637" spans="1:12" x14ac:dyDescent="0.3">
      <c r="A637" s="257">
        <f t="shared" si="9"/>
        <v>632</v>
      </c>
      <c r="B637" s="258" t="s">
        <v>8432</v>
      </c>
      <c r="C637" s="257" t="s">
        <v>7626</v>
      </c>
      <c r="D637" s="257" t="s">
        <v>8428</v>
      </c>
      <c r="E637" s="257" t="s">
        <v>7677</v>
      </c>
      <c r="F637" s="257" t="s">
        <v>7558</v>
      </c>
      <c r="G637" s="258" t="s">
        <v>8433</v>
      </c>
      <c r="H637" s="258" t="s">
        <v>2225</v>
      </c>
      <c r="I637" s="268">
        <v>50</v>
      </c>
      <c r="J637" s="268">
        <v>0</v>
      </c>
      <c r="K637" s="268">
        <v>0</v>
      </c>
      <c r="L637" s="268">
        <v>50</v>
      </c>
    </row>
    <row r="638" spans="1:12" x14ac:dyDescent="0.3">
      <c r="A638" s="257">
        <f t="shared" si="9"/>
        <v>633</v>
      </c>
      <c r="B638" s="258" t="s">
        <v>8434</v>
      </c>
      <c r="C638" s="257" t="s">
        <v>7626</v>
      </c>
      <c r="D638" s="257" t="s">
        <v>8428</v>
      </c>
      <c r="E638" s="257" t="s">
        <v>7677</v>
      </c>
      <c r="F638" s="257" t="s">
        <v>7558</v>
      </c>
      <c r="G638" s="258" t="s">
        <v>8435</v>
      </c>
      <c r="H638" s="258" t="s">
        <v>2225</v>
      </c>
      <c r="I638" s="268">
        <v>150</v>
      </c>
      <c r="J638" s="268">
        <v>0</v>
      </c>
      <c r="K638" s="268">
        <v>0</v>
      </c>
      <c r="L638" s="268">
        <v>150</v>
      </c>
    </row>
    <row r="639" spans="1:12" x14ac:dyDescent="0.3">
      <c r="A639" s="257">
        <f t="shared" si="9"/>
        <v>634</v>
      </c>
      <c r="B639" s="258" t="s">
        <v>8436</v>
      </c>
      <c r="C639" s="257" t="s">
        <v>7626</v>
      </c>
      <c r="D639" s="257" t="s">
        <v>8428</v>
      </c>
      <c r="E639" s="257" t="s">
        <v>7677</v>
      </c>
      <c r="F639" s="257" t="s">
        <v>7558</v>
      </c>
      <c r="G639" s="258" t="s">
        <v>8437</v>
      </c>
      <c r="H639" s="258" t="s">
        <v>2225</v>
      </c>
      <c r="I639" s="268">
        <v>193</v>
      </c>
      <c r="J639" s="268">
        <v>0</v>
      </c>
      <c r="K639" s="268">
        <v>0</v>
      </c>
      <c r="L639" s="268">
        <v>193</v>
      </c>
    </row>
    <row r="640" spans="1:12" x14ac:dyDescent="0.3">
      <c r="A640" s="257">
        <f t="shared" si="9"/>
        <v>635</v>
      </c>
      <c r="B640" s="258" t="s">
        <v>8438</v>
      </c>
      <c r="C640" s="257" t="s">
        <v>7626</v>
      </c>
      <c r="D640" s="257" t="s">
        <v>8428</v>
      </c>
      <c r="E640" s="257" t="s">
        <v>7677</v>
      </c>
      <c r="F640" s="257" t="s">
        <v>7558</v>
      </c>
      <c r="G640" s="258" t="s">
        <v>8439</v>
      </c>
      <c r="H640" s="258" t="s">
        <v>2225</v>
      </c>
      <c r="I640" s="268">
        <v>100</v>
      </c>
      <c r="J640" s="268">
        <v>0</v>
      </c>
      <c r="K640" s="268">
        <v>0</v>
      </c>
      <c r="L640" s="268">
        <v>100</v>
      </c>
    </row>
    <row r="641" spans="1:12" x14ac:dyDescent="0.3">
      <c r="A641" s="257">
        <f t="shared" si="9"/>
        <v>636</v>
      </c>
      <c r="B641" s="258" t="s">
        <v>8440</v>
      </c>
      <c r="C641" s="257" t="s">
        <v>7626</v>
      </c>
      <c r="D641" s="257" t="s">
        <v>8428</v>
      </c>
      <c r="E641" s="257" t="s">
        <v>7677</v>
      </c>
      <c r="F641" s="257" t="s">
        <v>7558</v>
      </c>
      <c r="G641" s="258" t="s">
        <v>8441</v>
      </c>
      <c r="H641" s="258" t="s">
        <v>2225</v>
      </c>
      <c r="I641" s="268">
        <v>150</v>
      </c>
      <c r="J641" s="268">
        <v>0</v>
      </c>
      <c r="K641" s="268">
        <v>0</v>
      </c>
      <c r="L641" s="268">
        <v>150</v>
      </c>
    </row>
    <row r="642" spans="1:12" x14ac:dyDescent="0.3">
      <c r="A642" s="257">
        <f t="shared" si="9"/>
        <v>637</v>
      </c>
      <c r="B642" s="258" t="s">
        <v>8442</v>
      </c>
      <c r="C642" s="257" t="s">
        <v>7626</v>
      </c>
      <c r="D642" s="257" t="s">
        <v>8428</v>
      </c>
      <c r="E642" s="257" t="s">
        <v>7677</v>
      </c>
      <c r="F642" s="257" t="s">
        <v>7558</v>
      </c>
      <c r="G642" s="258" t="s">
        <v>8443</v>
      </c>
      <c r="H642" s="258" t="s">
        <v>2225</v>
      </c>
      <c r="I642" s="268">
        <v>240</v>
      </c>
      <c r="J642" s="268">
        <v>0</v>
      </c>
      <c r="K642" s="268">
        <v>0</v>
      </c>
      <c r="L642" s="268">
        <v>240</v>
      </c>
    </row>
    <row r="643" spans="1:12" x14ac:dyDescent="0.3">
      <c r="A643" s="257">
        <f t="shared" si="9"/>
        <v>638</v>
      </c>
      <c r="B643" s="258" t="s">
        <v>8444</v>
      </c>
      <c r="C643" s="257" t="s">
        <v>7626</v>
      </c>
      <c r="D643" s="257" t="s">
        <v>8428</v>
      </c>
      <c r="E643" s="257" t="s">
        <v>7680</v>
      </c>
      <c r="F643" s="257" t="s">
        <v>7558</v>
      </c>
      <c r="G643" s="258" t="s">
        <v>8445</v>
      </c>
      <c r="H643" s="258" t="s">
        <v>1922</v>
      </c>
      <c r="I643" s="268">
        <v>20</v>
      </c>
      <c r="J643" s="268">
        <v>0</v>
      </c>
      <c r="K643" s="268">
        <v>0</v>
      </c>
      <c r="L643" s="268">
        <v>20</v>
      </c>
    </row>
    <row r="644" spans="1:12" x14ac:dyDescent="0.3">
      <c r="A644" s="257">
        <f t="shared" si="9"/>
        <v>639</v>
      </c>
      <c r="B644" s="258" t="s">
        <v>8446</v>
      </c>
      <c r="C644" s="257" t="s">
        <v>7626</v>
      </c>
      <c r="D644" s="257" t="s">
        <v>8428</v>
      </c>
      <c r="E644" s="257" t="s">
        <v>7692</v>
      </c>
      <c r="F644" s="257" t="s">
        <v>7558</v>
      </c>
      <c r="G644" s="258" t="s">
        <v>8447</v>
      </c>
      <c r="H644" s="258" t="s">
        <v>1922</v>
      </c>
      <c r="I644" s="268">
        <v>0</v>
      </c>
      <c r="J644" s="268">
        <v>12</v>
      </c>
      <c r="K644" s="268">
        <v>-12</v>
      </c>
      <c r="L644" s="268">
        <v>0</v>
      </c>
    </row>
    <row r="645" spans="1:12" x14ac:dyDescent="0.3">
      <c r="A645" s="257">
        <f t="shared" si="9"/>
        <v>640</v>
      </c>
      <c r="B645" s="258" t="s">
        <v>8448</v>
      </c>
      <c r="C645" s="257" t="s">
        <v>7626</v>
      </c>
      <c r="D645" s="257" t="s">
        <v>8449</v>
      </c>
      <c r="E645" s="257" t="s">
        <v>7631</v>
      </c>
      <c r="F645" s="257" t="s">
        <v>7558</v>
      </c>
      <c r="G645" s="258" t="s">
        <v>8450</v>
      </c>
      <c r="H645" s="258" t="s">
        <v>1922</v>
      </c>
      <c r="I645" s="268">
        <v>94</v>
      </c>
      <c r="J645" s="268">
        <v>0</v>
      </c>
      <c r="K645" s="268">
        <v>-1</v>
      </c>
      <c r="L645" s="268">
        <v>93</v>
      </c>
    </row>
    <row r="646" spans="1:12" x14ac:dyDescent="0.3">
      <c r="A646" s="257">
        <f t="shared" si="9"/>
        <v>641</v>
      </c>
      <c r="B646" s="258" t="s">
        <v>8451</v>
      </c>
      <c r="C646" s="257" t="s">
        <v>7626</v>
      </c>
      <c r="D646" s="257" t="s">
        <v>8449</v>
      </c>
      <c r="E646" s="257" t="s">
        <v>7636</v>
      </c>
      <c r="F646" s="257" t="s">
        <v>7558</v>
      </c>
      <c r="G646" s="258" t="s">
        <v>8452</v>
      </c>
      <c r="H646" s="258" t="s">
        <v>1922</v>
      </c>
      <c r="I646" s="268">
        <v>5243</v>
      </c>
      <c r="J646" s="268">
        <v>6</v>
      </c>
      <c r="K646" s="268">
        <v>-2099</v>
      </c>
      <c r="L646" s="268">
        <v>3150</v>
      </c>
    </row>
    <row r="647" spans="1:12" x14ac:dyDescent="0.3">
      <c r="A647" s="257">
        <f t="shared" si="9"/>
        <v>642</v>
      </c>
      <c r="B647" s="258" t="s">
        <v>8453</v>
      </c>
      <c r="C647" s="257" t="s">
        <v>7626</v>
      </c>
      <c r="D647" s="257" t="s">
        <v>8449</v>
      </c>
      <c r="E647" s="257" t="s">
        <v>7636</v>
      </c>
      <c r="F647" s="257" t="s">
        <v>7558</v>
      </c>
      <c r="G647" s="258" t="s">
        <v>8454</v>
      </c>
      <c r="H647" s="258" t="s">
        <v>1922</v>
      </c>
      <c r="I647" s="268">
        <v>9100</v>
      </c>
      <c r="J647" s="268">
        <v>0</v>
      </c>
      <c r="K647" s="268">
        <v>0</v>
      </c>
      <c r="L647" s="268">
        <v>9100</v>
      </c>
    </row>
    <row r="648" spans="1:12" x14ac:dyDescent="0.3">
      <c r="A648" s="257">
        <f t="shared" ref="A648:A711" si="10">A647+1</f>
        <v>643</v>
      </c>
      <c r="B648" s="258" t="s">
        <v>5177</v>
      </c>
      <c r="C648" s="257" t="s">
        <v>7626</v>
      </c>
      <c r="D648" s="257" t="s">
        <v>8449</v>
      </c>
      <c r="E648" s="257" t="s">
        <v>7656</v>
      </c>
      <c r="F648" s="257" t="s">
        <v>7558</v>
      </c>
      <c r="G648" s="258" t="s">
        <v>5178</v>
      </c>
      <c r="H648" s="258" t="s">
        <v>1922</v>
      </c>
      <c r="I648" s="268">
        <v>106</v>
      </c>
      <c r="J648" s="268">
        <v>501</v>
      </c>
      <c r="K648" s="268">
        <v>-607</v>
      </c>
      <c r="L648" s="268">
        <v>0</v>
      </c>
    </row>
    <row r="649" spans="1:12" x14ac:dyDescent="0.3">
      <c r="A649" s="257">
        <f t="shared" si="10"/>
        <v>644</v>
      </c>
      <c r="B649" s="258" t="s">
        <v>8455</v>
      </c>
      <c r="C649" s="257" t="s">
        <v>7626</v>
      </c>
      <c r="D649" s="257" t="s">
        <v>8449</v>
      </c>
      <c r="E649" s="257" t="s">
        <v>7663</v>
      </c>
      <c r="F649" s="257" t="s">
        <v>7558</v>
      </c>
      <c r="G649" s="258" t="s">
        <v>8456</v>
      </c>
      <c r="H649" s="258" t="s">
        <v>1922</v>
      </c>
      <c r="I649" s="268">
        <v>0</v>
      </c>
      <c r="J649" s="268">
        <v>3</v>
      </c>
      <c r="K649" s="268">
        <v>-3</v>
      </c>
      <c r="L649" s="268">
        <v>0</v>
      </c>
    </row>
    <row r="650" spans="1:12" x14ac:dyDescent="0.3">
      <c r="A650" s="257">
        <f t="shared" si="10"/>
        <v>645</v>
      </c>
      <c r="B650" s="258" t="s">
        <v>8457</v>
      </c>
      <c r="C650" s="257" t="s">
        <v>7626</v>
      </c>
      <c r="D650" s="257" t="s">
        <v>8449</v>
      </c>
      <c r="E650" s="257" t="s">
        <v>7677</v>
      </c>
      <c r="F650" s="257" t="s">
        <v>7558</v>
      </c>
      <c r="G650" s="258" t="s">
        <v>8458</v>
      </c>
      <c r="H650" s="258" t="s">
        <v>2225</v>
      </c>
      <c r="I650" s="268">
        <v>158</v>
      </c>
      <c r="J650" s="268">
        <v>0</v>
      </c>
      <c r="K650" s="268">
        <v>-70</v>
      </c>
      <c r="L650" s="268">
        <v>88</v>
      </c>
    </row>
    <row r="651" spans="1:12" x14ac:dyDescent="0.3">
      <c r="A651" s="257">
        <f t="shared" si="10"/>
        <v>646</v>
      </c>
      <c r="B651" s="258" t="s">
        <v>3389</v>
      </c>
      <c r="C651" s="257" t="s">
        <v>7626</v>
      </c>
      <c r="D651" s="257" t="s">
        <v>8449</v>
      </c>
      <c r="E651" s="257" t="s">
        <v>7677</v>
      </c>
      <c r="F651" s="257" t="s">
        <v>7558</v>
      </c>
      <c r="G651" s="258" t="s">
        <v>3390</v>
      </c>
      <c r="H651" s="258" t="s">
        <v>2225</v>
      </c>
      <c r="I651" s="268">
        <v>20</v>
      </c>
      <c r="J651" s="268">
        <v>779</v>
      </c>
      <c r="K651" s="268">
        <v>-519</v>
      </c>
      <c r="L651" s="268">
        <v>280</v>
      </c>
    </row>
    <row r="652" spans="1:12" x14ac:dyDescent="0.3">
      <c r="A652" s="257">
        <f t="shared" si="10"/>
        <v>647</v>
      </c>
      <c r="B652" s="258" t="s">
        <v>8459</v>
      </c>
      <c r="C652" s="257" t="s">
        <v>7626</v>
      </c>
      <c r="D652" s="257" t="s">
        <v>8449</v>
      </c>
      <c r="E652" s="257" t="s">
        <v>7677</v>
      </c>
      <c r="F652" s="257" t="s">
        <v>7558</v>
      </c>
      <c r="G652" s="258" t="s">
        <v>8460</v>
      </c>
      <c r="H652" s="258" t="s">
        <v>1922</v>
      </c>
      <c r="I652" s="268">
        <v>0</v>
      </c>
      <c r="J652" s="268">
        <v>182</v>
      </c>
      <c r="K652" s="268">
        <v>-182</v>
      </c>
      <c r="L652" s="268">
        <v>0</v>
      </c>
    </row>
    <row r="653" spans="1:12" x14ac:dyDescent="0.3">
      <c r="A653" s="257">
        <f t="shared" si="10"/>
        <v>648</v>
      </c>
      <c r="B653" s="258" t="s">
        <v>8461</v>
      </c>
      <c r="C653" s="257" t="s">
        <v>7626</v>
      </c>
      <c r="D653" s="257" t="s">
        <v>8449</v>
      </c>
      <c r="E653" s="257" t="s">
        <v>7677</v>
      </c>
      <c r="F653" s="257" t="s">
        <v>7558</v>
      </c>
      <c r="G653" s="258" t="s">
        <v>8462</v>
      </c>
      <c r="H653" s="258" t="s">
        <v>1922</v>
      </c>
      <c r="I653" s="268">
        <v>0</v>
      </c>
      <c r="J653" s="268">
        <v>572</v>
      </c>
      <c r="K653" s="268">
        <v>-572</v>
      </c>
      <c r="L653" s="268">
        <v>0</v>
      </c>
    </row>
    <row r="654" spans="1:12" x14ac:dyDescent="0.3">
      <c r="A654" s="257">
        <f t="shared" si="10"/>
        <v>649</v>
      </c>
      <c r="B654" s="258" t="s">
        <v>8463</v>
      </c>
      <c r="C654" s="257" t="s">
        <v>7626</v>
      </c>
      <c r="D654" s="257" t="s">
        <v>8449</v>
      </c>
      <c r="E654" s="257" t="s">
        <v>7680</v>
      </c>
      <c r="F654" s="257" t="s">
        <v>7558</v>
      </c>
      <c r="G654" s="258" t="s">
        <v>8464</v>
      </c>
      <c r="H654" s="258" t="s">
        <v>1922</v>
      </c>
      <c r="I654" s="268">
        <v>0</v>
      </c>
      <c r="J654" s="268">
        <v>940</v>
      </c>
      <c r="K654" s="268">
        <v>-940</v>
      </c>
      <c r="L654" s="268">
        <v>0</v>
      </c>
    </row>
    <row r="655" spans="1:12" x14ac:dyDescent="0.3">
      <c r="A655" s="257">
        <f t="shared" si="10"/>
        <v>650</v>
      </c>
      <c r="B655" s="258" t="s">
        <v>8465</v>
      </c>
      <c r="C655" s="257" t="s">
        <v>7626</v>
      </c>
      <c r="D655" s="257" t="s">
        <v>8449</v>
      </c>
      <c r="E655" s="257" t="s">
        <v>7680</v>
      </c>
      <c r="F655" s="257" t="s">
        <v>7558</v>
      </c>
      <c r="G655" s="258" t="s">
        <v>8466</v>
      </c>
      <c r="H655" s="258" t="s">
        <v>1922</v>
      </c>
      <c r="I655" s="268">
        <v>193</v>
      </c>
      <c r="J655" s="268">
        <v>0</v>
      </c>
      <c r="K655" s="268">
        <v>0</v>
      </c>
      <c r="L655" s="268">
        <v>193</v>
      </c>
    </row>
    <row r="656" spans="1:12" x14ac:dyDescent="0.3">
      <c r="A656" s="257">
        <f t="shared" si="10"/>
        <v>651</v>
      </c>
      <c r="B656" s="258" t="s">
        <v>4223</v>
      </c>
      <c r="C656" s="257" t="s">
        <v>7626</v>
      </c>
      <c r="D656" s="257" t="s">
        <v>8449</v>
      </c>
      <c r="E656" s="257" t="s">
        <v>7680</v>
      </c>
      <c r="F656" s="257" t="s">
        <v>7558</v>
      </c>
      <c r="G656" s="258" t="s">
        <v>4224</v>
      </c>
      <c r="H656" s="258" t="s">
        <v>1922</v>
      </c>
      <c r="I656" s="268">
        <v>200</v>
      </c>
      <c r="J656" s="268">
        <v>513</v>
      </c>
      <c r="K656" s="268">
        <v>-713</v>
      </c>
      <c r="L656" s="268">
        <v>0</v>
      </c>
    </row>
    <row r="657" spans="1:12" x14ac:dyDescent="0.3">
      <c r="A657" s="257">
        <f t="shared" si="10"/>
        <v>652</v>
      </c>
      <c r="B657" s="258" t="s">
        <v>2133</v>
      </c>
      <c r="C657" s="257" t="s">
        <v>7626</v>
      </c>
      <c r="D657" s="257" t="s">
        <v>8449</v>
      </c>
      <c r="E657" s="257" t="s">
        <v>7680</v>
      </c>
      <c r="F657" s="257" t="s">
        <v>7558</v>
      </c>
      <c r="G657" s="258" t="s">
        <v>2134</v>
      </c>
      <c r="H657" s="258" t="s">
        <v>1922</v>
      </c>
      <c r="I657" s="268">
        <v>121</v>
      </c>
      <c r="J657" s="268">
        <v>900</v>
      </c>
      <c r="K657" s="268">
        <v>-1021</v>
      </c>
      <c r="L657" s="268">
        <v>0</v>
      </c>
    </row>
    <row r="658" spans="1:12" x14ac:dyDescent="0.3">
      <c r="A658" s="257">
        <f t="shared" si="10"/>
        <v>653</v>
      </c>
      <c r="B658" s="258" t="s">
        <v>2135</v>
      </c>
      <c r="C658" s="257" t="s">
        <v>7626</v>
      </c>
      <c r="D658" s="257" t="s">
        <v>8449</v>
      </c>
      <c r="E658" s="257" t="s">
        <v>7680</v>
      </c>
      <c r="F658" s="257" t="s">
        <v>7558</v>
      </c>
      <c r="G658" s="258" t="s">
        <v>2136</v>
      </c>
      <c r="H658" s="258" t="s">
        <v>1922</v>
      </c>
      <c r="I658" s="268">
        <v>49</v>
      </c>
      <c r="J658" s="268">
        <v>1903</v>
      </c>
      <c r="K658" s="268">
        <v>-1952</v>
      </c>
      <c r="L658" s="268">
        <v>0</v>
      </c>
    </row>
    <row r="659" spans="1:12" x14ac:dyDescent="0.3">
      <c r="A659" s="257">
        <f t="shared" si="10"/>
        <v>654</v>
      </c>
      <c r="B659" s="258" t="s">
        <v>7206</v>
      </c>
      <c r="C659" s="257" t="s">
        <v>7626</v>
      </c>
      <c r="D659" s="257" t="s">
        <v>8449</v>
      </c>
      <c r="E659" s="257" t="s">
        <v>7692</v>
      </c>
      <c r="F659" s="257" t="s">
        <v>7558</v>
      </c>
      <c r="G659" s="258" t="s">
        <v>7207</v>
      </c>
      <c r="H659" s="258" t="s">
        <v>1922</v>
      </c>
      <c r="I659" s="268">
        <v>33</v>
      </c>
      <c r="J659" s="268">
        <v>60</v>
      </c>
      <c r="K659" s="268">
        <v>-93</v>
      </c>
      <c r="L659" s="268">
        <v>0</v>
      </c>
    </row>
    <row r="660" spans="1:12" x14ac:dyDescent="0.3">
      <c r="A660" s="257">
        <f t="shared" si="10"/>
        <v>655</v>
      </c>
      <c r="B660" s="258" t="s">
        <v>8467</v>
      </c>
      <c r="C660" s="257" t="s">
        <v>7626</v>
      </c>
      <c r="D660" s="257" t="s">
        <v>8449</v>
      </c>
      <c r="E660" s="257" t="s">
        <v>7692</v>
      </c>
      <c r="F660" s="257" t="s">
        <v>7558</v>
      </c>
      <c r="G660" s="258" t="s">
        <v>8468</v>
      </c>
      <c r="H660" s="258" t="s">
        <v>1922</v>
      </c>
      <c r="I660" s="268">
        <v>1950</v>
      </c>
      <c r="J660" s="268">
        <v>0</v>
      </c>
      <c r="K660" s="268">
        <v>0</v>
      </c>
      <c r="L660" s="268">
        <v>1950</v>
      </c>
    </row>
    <row r="661" spans="1:12" x14ac:dyDescent="0.3">
      <c r="A661" s="257">
        <f t="shared" si="10"/>
        <v>656</v>
      </c>
      <c r="B661" s="258" t="s">
        <v>8469</v>
      </c>
      <c r="C661" s="257" t="s">
        <v>7626</v>
      </c>
      <c r="D661" s="257" t="s">
        <v>8449</v>
      </c>
      <c r="E661" s="257" t="s">
        <v>7692</v>
      </c>
      <c r="F661" s="257" t="s">
        <v>7558</v>
      </c>
      <c r="G661" s="258" t="s">
        <v>8470</v>
      </c>
      <c r="H661" s="258" t="s">
        <v>1922</v>
      </c>
      <c r="I661" s="268">
        <v>3275</v>
      </c>
      <c r="J661" s="268">
        <v>0</v>
      </c>
      <c r="K661" s="268">
        <v>0</v>
      </c>
      <c r="L661" s="268">
        <v>3275</v>
      </c>
    </row>
    <row r="662" spans="1:12" x14ac:dyDescent="0.3">
      <c r="A662" s="257">
        <f t="shared" si="10"/>
        <v>657</v>
      </c>
      <c r="B662" s="258" t="s">
        <v>8471</v>
      </c>
      <c r="C662" s="257" t="s">
        <v>7626</v>
      </c>
      <c r="D662" s="257" t="s">
        <v>8449</v>
      </c>
      <c r="E662" s="257" t="s">
        <v>7692</v>
      </c>
      <c r="F662" s="257" t="s">
        <v>7558</v>
      </c>
      <c r="G662" s="258" t="s">
        <v>8472</v>
      </c>
      <c r="H662" s="258" t="s">
        <v>1922</v>
      </c>
      <c r="I662" s="268">
        <v>3650</v>
      </c>
      <c r="J662" s="268">
        <v>0</v>
      </c>
      <c r="K662" s="268">
        <v>0</v>
      </c>
      <c r="L662" s="268">
        <v>3650</v>
      </c>
    </row>
    <row r="663" spans="1:12" x14ac:dyDescent="0.3">
      <c r="A663" s="257">
        <f t="shared" si="10"/>
        <v>658</v>
      </c>
      <c r="B663" s="258" t="s">
        <v>8473</v>
      </c>
      <c r="C663" s="257" t="s">
        <v>7626</v>
      </c>
      <c r="D663" s="257" t="s">
        <v>8449</v>
      </c>
      <c r="E663" s="257" t="s">
        <v>7692</v>
      </c>
      <c r="F663" s="257" t="s">
        <v>7558</v>
      </c>
      <c r="G663" s="258" t="s">
        <v>8474</v>
      </c>
      <c r="H663" s="258" t="s">
        <v>1922</v>
      </c>
      <c r="I663" s="268">
        <v>937</v>
      </c>
      <c r="J663" s="268">
        <v>0</v>
      </c>
      <c r="K663" s="268">
        <v>0</v>
      </c>
      <c r="L663" s="268">
        <v>937</v>
      </c>
    </row>
    <row r="664" spans="1:12" x14ac:dyDescent="0.3">
      <c r="A664" s="257">
        <f t="shared" si="10"/>
        <v>659</v>
      </c>
      <c r="B664" s="258" t="s">
        <v>8475</v>
      </c>
      <c r="C664" s="257" t="s">
        <v>7626</v>
      </c>
      <c r="D664" s="257" t="s">
        <v>8449</v>
      </c>
      <c r="E664" s="257" t="s">
        <v>7692</v>
      </c>
      <c r="F664" s="257" t="s">
        <v>7558</v>
      </c>
      <c r="G664" s="258" t="s">
        <v>8476</v>
      </c>
      <c r="H664" s="258" t="s">
        <v>1922</v>
      </c>
      <c r="I664" s="268">
        <v>3222</v>
      </c>
      <c r="J664" s="268">
        <v>0</v>
      </c>
      <c r="K664" s="268">
        <v>0</v>
      </c>
      <c r="L664" s="268">
        <v>3222</v>
      </c>
    </row>
    <row r="665" spans="1:12" x14ac:dyDescent="0.3">
      <c r="A665" s="257">
        <f t="shared" si="10"/>
        <v>660</v>
      </c>
      <c r="B665" s="258" t="s">
        <v>2038</v>
      </c>
      <c r="C665" s="257" t="s">
        <v>7626</v>
      </c>
      <c r="D665" s="257" t="s">
        <v>8449</v>
      </c>
      <c r="E665" s="257" t="s">
        <v>7707</v>
      </c>
      <c r="F665" s="257" t="s">
        <v>7558</v>
      </c>
      <c r="G665" s="258" t="s">
        <v>2039</v>
      </c>
      <c r="H665" s="258" t="s">
        <v>1922</v>
      </c>
      <c r="I665" s="268">
        <v>123</v>
      </c>
      <c r="J665" s="268">
        <v>821</v>
      </c>
      <c r="K665" s="268">
        <v>-844</v>
      </c>
      <c r="L665" s="268">
        <v>100</v>
      </c>
    </row>
    <row r="666" spans="1:12" x14ac:dyDescent="0.3">
      <c r="A666" s="257">
        <f t="shared" si="10"/>
        <v>661</v>
      </c>
      <c r="B666" s="258" t="s">
        <v>2028</v>
      </c>
      <c r="C666" s="257" t="s">
        <v>7626</v>
      </c>
      <c r="D666" s="257" t="s">
        <v>8449</v>
      </c>
      <c r="E666" s="257" t="s">
        <v>7707</v>
      </c>
      <c r="F666" s="257" t="s">
        <v>7558</v>
      </c>
      <c r="G666" s="258" t="s">
        <v>2029</v>
      </c>
      <c r="H666" s="258" t="s">
        <v>1922</v>
      </c>
      <c r="I666" s="268">
        <v>11</v>
      </c>
      <c r="J666" s="268">
        <v>790</v>
      </c>
      <c r="K666" s="268">
        <v>-801</v>
      </c>
      <c r="L666" s="268">
        <v>0</v>
      </c>
    </row>
    <row r="667" spans="1:12" x14ac:dyDescent="0.3">
      <c r="A667" s="257">
        <f t="shared" si="10"/>
        <v>662</v>
      </c>
      <c r="B667" s="258" t="s">
        <v>8477</v>
      </c>
      <c r="C667" s="257" t="s">
        <v>7626</v>
      </c>
      <c r="D667" s="257" t="s">
        <v>8478</v>
      </c>
      <c r="E667" s="257" t="s">
        <v>7840</v>
      </c>
      <c r="F667" s="257" t="s">
        <v>7558</v>
      </c>
      <c r="G667" s="258" t="s">
        <v>8479</v>
      </c>
      <c r="H667" s="258" t="s">
        <v>1922</v>
      </c>
      <c r="I667" s="268">
        <v>43</v>
      </c>
      <c r="J667" s="268">
        <v>0</v>
      </c>
      <c r="K667" s="268">
        <v>0</v>
      </c>
      <c r="L667" s="268">
        <v>43</v>
      </c>
    </row>
    <row r="668" spans="1:12" x14ac:dyDescent="0.3">
      <c r="A668" s="257">
        <f t="shared" si="10"/>
        <v>663</v>
      </c>
      <c r="B668" s="258" t="s">
        <v>8480</v>
      </c>
      <c r="C668" s="257" t="s">
        <v>7626</v>
      </c>
      <c r="D668" s="257" t="s">
        <v>8481</v>
      </c>
      <c r="E668" s="257" t="s">
        <v>7629</v>
      </c>
      <c r="F668" s="257" t="s">
        <v>7558</v>
      </c>
      <c r="G668" s="258" t="s">
        <v>8482</v>
      </c>
      <c r="H668" s="258" t="s">
        <v>1922</v>
      </c>
      <c r="I668" s="268">
        <v>105</v>
      </c>
      <c r="J668" s="268">
        <v>0</v>
      </c>
      <c r="K668" s="268">
        <v>0</v>
      </c>
      <c r="L668" s="268">
        <v>105</v>
      </c>
    </row>
    <row r="669" spans="1:12" x14ac:dyDescent="0.3">
      <c r="A669" s="257">
        <f t="shared" si="10"/>
        <v>664</v>
      </c>
      <c r="B669" s="258" t="s">
        <v>8483</v>
      </c>
      <c r="C669" s="257" t="s">
        <v>7626</v>
      </c>
      <c r="D669" s="257" t="s">
        <v>8481</v>
      </c>
      <c r="E669" s="257" t="s">
        <v>7631</v>
      </c>
      <c r="F669" s="257" t="s">
        <v>7558</v>
      </c>
      <c r="G669" s="258" t="s">
        <v>8484</v>
      </c>
      <c r="H669" s="258" t="s">
        <v>1922</v>
      </c>
      <c r="I669" s="268">
        <v>123</v>
      </c>
      <c r="J669" s="268">
        <v>0</v>
      </c>
      <c r="K669" s="268">
        <v>0</v>
      </c>
      <c r="L669" s="268">
        <v>123</v>
      </c>
    </row>
    <row r="670" spans="1:12" x14ac:dyDescent="0.3">
      <c r="A670" s="257">
        <f t="shared" si="10"/>
        <v>665</v>
      </c>
      <c r="B670" s="258" t="s">
        <v>8485</v>
      </c>
      <c r="C670" s="257" t="s">
        <v>7626</v>
      </c>
      <c r="D670" s="257" t="s">
        <v>8481</v>
      </c>
      <c r="E670" s="257" t="s">
        <v>7631</v>
      </c>
      <c r="F670" s="257" t="s">
        <v>7558</v>
      </c>
      <c r="G670" s="258" t="s">
        <v>8486</v>
      </c>
      <c r="H670" s="258" t="s">
        <v>1922</v>
      </c>
      <c r="I670" s="268">
        <v>45</v>
      </c>
      <c r="J670" s="268">
        <v>0</v>
      </c>
      <c r="K670" s="268">
        <v>0</v>
      </c>
      <c r="L670" s="268">
        <v>45</v>
      </c>
    </row>
    <row r="671" spans="1:12" x14ac:dyDescent="0.3">
      <c r="A671" s="257">
        <f t="shared" si="10"/>
        <v>666</v>
      </c>
      <c r="B671" s="258" t="s">
        <v>8487</v>
      </c>
      <c r="C671" s="257" t="s">
        <v>7626</v>
      </c>
      <c r="D671" s="257" t="s">
        <v>8481</v>
      </c>
      <c r="E671" s="257" t="s">
        <v>7631</v>
      </c>
      <c r="F671" s="257" t="s">
        <v>7558</v>
      </c>
      <c r="G671" s="258" t="s">
        <v>8488</v>
      </c>
      <c r="H671" s="258" t="s">
        <v>1922</v>
      </c>
      <c r="I671" s="268">
        <v>95</v>
      </c>
      <c r="J671" s="268">
        <v>0</v>
      </c>
      <c r="K671" s="268">
        <v>0</v>
      </c>
      <c r="L671" s="268">
        <v>95</v>
      </c>
    </row>
    <row r="672" spans="1:12" x14ac:dyDescent="0.3">
      <c r="A672" s="257">
        <f t="shared" si="10"/>
        <v>667</v>
      </c>
      <c r="B672" s="258" t="s">
        <v>8489</v>
      </c>
      <c r="C672" s="257" t="s">
        <v>7626</v>
      </c>
      <c r="D672" s="257" t="s">
        <v>8481</v>
      </c>
      <c r="E672" s="257" t="s">
        <v>7631</v>
      </c>
      <c r="F672" s="257" t="s">
        <v>7558</v>
      </c>
      <c r="G672" s="258" t="s">
        <v>8490</v>
      </c>
      <c r="H672" s="258" t="s">
        <v>1922</v>
      </c>
      <c r="I672" s="268">
        <v>150</v>
      </c>
      <c r="J672" s="268">
        <v>0</v>
      </c>
      <c r="K672" s="268">
        <v>-130</v>
      </c>
      <c r="L672" s="268">
        <v>20</v>
      </c>
    </row>
    <row r="673" spans="1:12" x14ac:dyDescent="0.3">
      <c r="A673" s="257">
        <f t="shared" si="10"/>
        <v>668</v>
      </c>
      <c r="B673" s="258" t="s">
        <v>8491</v>
      </c>
      <c r="C673" s="257" t="s">
        <v>7626</v>
      </c>
      <c r="D673" s="257" t="s">
        <v>8481</v>
      </c>
      <c r="E673" s="257" t="s">
        <v>7636</v>
      </c>
      <c r="F673" s="257" t="s">
        <v>7558</v>
      </c>
      <c r="G673" s="258" t="s">
        <v>8492</v>
      </c>
      <c r="H673" s="258" t="s">
        <v>1922</v>
      </c>
      <c r="I673" s="268">
        <v>1917</v>
      </c>
      <c r="J673" s="268">
        <v>1000</v>
      </c>
      <c r="K673" s="268">
        <v>0</v>
      </c>
      <c r="L673" s="268">
        <v>2917</v>
      </c>
    </row>
    <row r="674" spans="1:12" x14ac:dyDescent="0.3">
      <c r="A674" s="257">
        <f t="shared" si="10"/>
        <v>669</v>
      </c>
      <c r="B674" s="258" t="s">
        <v>8493</v>
      </c>
      <c r="C674" s="257" t="s">
        <v>7626</v>
      </c>
      <c r="D674" s="257" t="s">
        <v>8481</v>
      </c>
      <c r="E674" s="257" t="s">
        <v>7636</v>
      </c>
      <c r="F674" s="257" t="s">
        <v>7558</v>
      </c>
      <c r="G674" s="258" t="s">
        <v>8494</v>
      </c>
      <c r="H674" s="258" t="s">
        <v>1922</v>
      </c>
      <c r="I674" s="268">
        <v>880</v>
      </c>
      <c r="J674" s="268">
        <v>0</v>
      </c>
      <c r="K674" s="268">
        <v>-248</v>
      </c>
      <c r="L674" s="268">
        <v>632</v>
      </c>
    </row>
    <row r="675" spans="1:12" x14ac:dyDescent="0.3">
      <c r="A675" s="257">
        <f t="shared" si="10"/>
        <v>670</v>
      </c>
      <c r="B675" s="258" t="s">
        <v>8495</v>
      </c>
      <c r="C675" s="257" t="s">
        <v>7626</v>
      </c>
      <c r="D675" s="257" t="s">
        <v>8481</v>
      </c>
      <c r="E675" s="257" t="s">
        <v>7636</v>
      </c>
      <c r="F675" s="257" t="s">
        <v>7558</v>
      </c>
      <c r="G675" s="258" t="s">
        <v>8496</v>
      </c>
      <c r="H675" s="258" t="s">
        <v>1922</v>
      </c>
      <c r="I675" s="268">
        <v>3240</v>
      </c>
      <c r="J675" s="268">
        <v>0</v>
      </c>
      <c r="K675" s="268">
        <v>0</v>
      </c>
      <c r="L675" s="268">
        <v>3240</v>
      </c>
    </row>
    <row r="676" spans="1:12" x14ac:dyDescent="0.3">
      <c r="A676" s="257">
        <f t="shared" si="10"/>
        <v>671</v>
      </c>
      <c r="B676" s="258" t="s">
        <v>8497</v>
      </c>
      <c r="C676" s="257" t="s">
        <v>7626</v>
      </c>
      <c r="D676" s="257" t="s">
        <v>8481</v>
      </c>
      <c r="E676" s="257" t="s">
        <v>7636</v>
      </c>
      <c r="F676" s="257" t="s">
        <v>7558</v>
      </c>
      <c r="G676" s="258" t="s">
        <v>8498</v>
      </c>
      <c r="H676" s="258" t="s">
        <v>1922</v>
      </c>
      <c r="I676" s="268">
        <v>754</v>
      </c>
      <c r="J676" s="268">
        <v>120</v>
      </c>
      <c r="K676" s="268">
        <v>-120</v>
      </c>
      <c r="L676" s="268">
        <v>754</v>
      </c>
    </row>
    <row r="677" spans="1:12" x14ac:dyDescent="0.3">
      <c r="A677" s="257">
        <f t="shared" si="10"/>
        <v>672</v>
      </c>
      <c r="B677" s="258" t="s">
        <v>8499</v>
      </c>
      <c r="C677" s="257" t="s">
        <v>7626</v>
      </c>
      <c r="D677" s="257" t="s">
        <v>8481</v>
      </c>
      <c r="E677" s="257" t="s">
        <v>7792</v>
      </c>
      <c r="F677" s="257" t="s">
        <v>7558</v>
      </c>
      <c r="G677" s="258" t="s">
        <v>8500</v>
      </c>
      <c r="H677" s="258" t="s">
        <v>1922</v>
      </c>
      <c r="I677" s="268">
        <v>41</v>
      </c>
      <c r="J677" s="268">
        <v>0</v>
      </c>
      <c r="K677" s="268">
        <v>0</v>
      </c>
      <c r="L677" s="268">
        <v>41</v>
      </c>
    </row>
    <row r="678" spans="1:12" x14ac:dyDescent="0.3">
      <c r="A678" s="257">
        <f t="shared" si="10"/>
        <v>673</v>
      </c>
      <c r="B678" s="258" t="s">
        <v>8501</v>
      </c>
      <c r="C678" s="257" t="s">
        <v>7626</v>
      </c>
      <c r="D678" s="257" t="s">
        <v>8481</v>
      </c>
      <c r="E678" s="257" t="s">
        <v>7792</v>
      </c>
      <c r="F678" s="257" t="s">
        <v>7558</v>
      </c>
      <c r="G678" s="258" t="s">
        <v>8502</v>
      </c>
      <c r="H678" s="258" t="s">
        <v>1922</v>
      </c>
      <c r="I678" s="268">
        <v>40</v>
      </c>
      <c r="J678" s="268">
        <v>0</v>
      </c>
      <c r="K678" s="268">
        <v>0</v>
      </c>
      <c r="L678" s="268">
        <v>40</v>
      </c>
    </row>
    <row r="679" spans="1:12" x14ac:dyDescent="0.3">
      <c r="A679" s="257">
        <f t="shared" si="10"/>
        <v>674</v>
      </c>
      <c r="B679" s="258" t="s">
        <v>8503</v>
      </c>
      <c r="C679" s="257" t="s">
        <v>7626</v>
      </c>
      <c r="D679" s="257" t="s">
        <v>8481</v>
      </c>
      <c r="E679" s="257" t="s">
        <v>7792</v>
      </c>
      <c r="F679" s="257" t="s">
        <v>7558</v>
      </c>
      <c r="G679" s="258" t="s">
        <v>8504</v>
      </c>
      <c r="H679" s="258" t="s">
        <v>1922</v>
      </c>
      <c r="I679" s="268">
        <v>12</v>
      </c>
      <c r="J679" s="268">
        <v>0</v>
      </c>
      <c r="K679" s="268">
        <v>0</v>
      </c>
      <c r="L679" s="268">
        <v>12</v>
      </c>
    </row>
    <row r="680" spans="1:12" x14ac:dyDescent="0.3">
      <c r="A680" s="257">
        <f t="shared" si="10"/>
        <v>675</v>
      </c>
      <c r="B680" s="258" t="s">
        <v>8505</v>
      </c>
      <c r="C680" s="257" t="s">
        <v>7626</v>
      </c>
      <c r="D680" s="257" t="s">
        <v>8481</v>
      </c>
      <c r="E680" s="257" t="s">
        <v>7792</v>
      </c>
      <c r="F680" s="257" t="s">
        <v>7558</v>
      </c>
      <c r="G680" s="258" t="s">
        <v>8506</v>
      </c>
      <c r="H680" s="258" t="s">
        <v>1922</v>
      </c>
      <c r="I680" s="268">
        <v>8</v>
      </c>
      <c r="J680" s="268">
        <v>0</v>
      </c>
      <c r="K680" s="268">
        <v>0</v>
      </c>
      <c r="L680" s="268">
        <v>8</v>
      </c>
    </row>
    <row r="681" spans="1:12" x14ac:dyDescent="0.3">
      <c r="A681" s="257">
        <f t="shared" si="10"/>
        <v>676</v>
      </c>
      <c r="B681" s="258" t="s">
        <v>8507</v>
      </c>
      <c r="C681" s="257" t="s">
        <v>7626</v>
      </c>
      <c r="D681" s="257" t="s">
        <v>8481</v>
      </c>
      <c r="E681" s="257" t="s">
        <v>7792</v>
      </c>
      <c r="F681" s="257" t="s">
        <v>7558</v>
      </c>
      <c r="G681" s="258" t="s">
        <v>8508</v>
      </c>
      <c r="H681" s="258" t="s">
        <v>2225</v>
      </c>
      <c r="I681" s="268">
        <v>400</v>
      </c>
      <c r="J681" s="268">
        <v>0</v>
      </c>
      <c r="K681" s="268">
        <v>0</v>
      </c>
      <c r="L681" s="268">
        <v>400</v>
      </c>
    </row>
    <row r="682" spans="1:12" x14ac:dyDescent="0.3">
      <c r="A682" s="257">
        <f t="shared" si="10"/>
        <v>677</v>
      </c>
      <c r="B682" s="258" t="s">
        <v>8509</v>
      </c>
      <c r="C682" s="257" t="s">
        <v>7626</v>
      </c>
      <c r="D682" s="257" t="s">
        <v>8481</v>
      </c>
      <c r="E682" s="257" t="s">
        <v>7792</v>
      </c>
      <c r="F682" s="257" t="s">
        <v>7558</v>
      </c>
      <c r="G682" s="258" t="s">
        <v>8510</v>
      </c>
      <c r="H682" s="258" t="s">
        <v>2225</v>
      </c>
      <c r="I682" s="268">
        <v>300</v>
      </c>
      <c r="J682" s="268">
        <v>0</v>
      </c>
      <c r="K682" s="268">
        <v>0</v>
      </c>
      <c r="L682" s="268">
        <v>300</v>
      </c>
    </row>
    <row r="683" spans="1:12" x14ac:dyDescent="0.3">
      <c r="A683" s="257">
        <f t="shared" si="10"/>
        <v>678</v>
      </c>
      <c r="B683" s="258" t="s">
        <v>8511</v>
      </c>
      <c r="C683" s="257" t="s">
        <v>7626</v>
      </c>
      <c r="D683" s="257" t="s">
        <v>8481</v>
      </c>
      <c r="E683" s="257" t="s">
        <v>7792</v>
      </c>
      <c r="F683" s="257" t="s">
        <v>7558</v>
      </c>
      <c r="G683" s="258" t="s">
        <v>8512</v>
      </c>
      <c r="H683" s="258" t="s">
        <v>2225</v>
      </c>
      <c r="I683" s="268">
        <v>1800</v>
      </c>
      <c r="J683" s="268">
        <v>0</v>
      </c>
      <c r="K683" s="268">
        <v>0</v>
      </c>
      <c r="L683" s="268">
        <v>1800</v>
      </c>
    </row>
    <row r="684" spans="1:12" x14ac:dyDescent="0.3">
      <c r="A684" s="257">
        <f t="shared" si="10"/>
        <v>679</v>
      </c>
      <c r="B684" s="258" t="s">
        <v>8513</v>
      </c>
      <c r="C684" s="257" t="s">
        <v>7626</v>
      </c>
      <c r="D684" s="257" t="s">
        <v>8481</v>
      </c>
      <c r="E684" s="257" t="s">
        <v>7792</v>
      </c>
      <c r="F684" s="257" t="s">
        <v>7558</v>
      </c>
      <c r="G684" s="258" t="s">
        <v>8514</v>
      </c>
      <c r="H684" s="258" t="s">
        <v>1922</v>
      </c>
      <c r="I684" s="268">
        <v>23</v>
      </c>
      <c r="J684" s="268">
        <v>0</v>
      </c>
      <c r="K684" s="268">
        <v>0</v>
      </c>
      <c r="L684" s="268">
        <v>23</v>
      </c>
    </row>
    <row r="685" spans="1:12" x14ac:dyDescent="0.3">
      <c r="A685" s="257">
        <f t="shared" si="10"/>
        <v>680</v>
      </c>
      <c r="B685" s="258" t="s">
        <v>8515</v>
      </c>
      <c r="C685" s="257" t="s">
        <v>7626</v>
      </c>
      <c r="D685" s="257" t="s">
        <v>8481</v>
      </c>
      <c r="E685" s="257" t="s">
        <v>7792</v>
      </c>
      <c r="F685" s="257" t="s">
        <v>7558</v>
      </c>
      <c r="G685" s="258" t="s">
        <v>8516</v>
      </c>
      <c r="H685" s="258" t="s">
        <v>1922</v>
      </c>
      <c r="I685" s="268">
        <v>31</v>
      </c>
      <c r="J685" s="268">
        <v>0</v>
      </c>
      <c r="K685" s="268">
        <v>0</v>
      </c>
      <c r="L685" s="268">
        <v>31</v>
      </c>
    </row>
    <row r="686" spans="1:12" x14ac:dyDescent="0.3">
      <c r="A686" s="257">
        <f t="shared" si="10"/>
        <v>681</v>
      </c>
      <c r="B686" s="258" t="s">
        <v>6826</v>
      </c>
      <c r="C686" s="257" t="s">
        <v>7626</v>
      </c>
      <c r="D686" s="257" t="s">
        <v>8481</v>
      </c>
      <c r="E686" s="257" t="s">
        <v>7840</v>
      </c>
      <c r="F686" s="257" t="s">
        <v>7558</v>
      </c>
      <c r="G686" s="258" t="s">
        <v>6827</v>
      </c>
      <c r="H686" s="258" t="s">
        <v>1922</v>
      </c>
      <c r="I686" s="268">
        <v>10</v>
      </c>
      <c r="J686" s="268">
        <v>22</v>
      </c>
      <c r="K686" s="268">
        <v>-31</v>
      </c>
      <c r="L686" s="268">
        <v>1</v>
      </c>
    </row>
    <row r="687" spans="1:12" x14ac:dyDescent="0.3">
      <c r="A687" s="257">
        <f t="shared" si="10"/>
        <v>682</v>
      </c>
      <c r="B687" s="258" t="s">
        <v>8517</v>
      </c>
      <c r="C687" s="257" t="s">
        <v>7626</v>
      </c>
      <c r="D687" s="257" t="s">
        <v>8481</v>
      </c>
      <c r="E687" s="257" t="s">
        <v>7840</v>
      </c>
      <c r="F687" s="257" t="s">
        <v>7558</v>
      </c>
      <c r="G687" s="258" t="s">
        <v>8518</v>
      </c>
      <c r="H687" s="258" t="s">
        <v>2516</v>
      </c>
      <c r="I687" s="268">
        <v>80</v>
      </c>
      <c r="J687" s="268">
        <v>0</v>
      </c>
      <c r="K687" s="268">
        <v>-31</v>
      </c>
      <c r="L687" s="268">
        <v>49</v>
      </c>
    </row>
    <row r="688" spans="1:12" x14ac:dyDescent="0.3">
      <c r="A688" s="257">
        <f t="shared" si="10"/>
        <v>683</v>
      </c>
      <c r="B688" s="258" t="s">
        <v>8519</v>
      </c>
      <c r="C688" s="257" t="s">
        <v>7626</v>
      </c>
      <c r="D688" s="257" t="s">
        <v>8481</v>
      </c>
      <c r="E688" s="257" t="s">
        <v>7840</v>
      </c>
      <c r="F688" s="257" t="s">
        <v>7558</v>
      </c>
      <c r="G688" s="258" t="s">
        <v>8520</v>
      </c>
      <c r="H688" s="258" t="s">
        <v>2516</v>
      </c>
      <c r="I688" s="268">
        <v>46</v>
      </c>
      <c r="J688" s="268">
        <v>0</v>
      </c>
      <c r="K688" s="268">
        <v>0</v>
      </c>
      <c r="L688" s="268">
        <v>46</v>
      </c>
    </row>
    <row r="689" spans="1:12" x14ac:dyDescent="0.3">
      <c r="A689" s="257">
        <f t="shared" si="10"/>
        <v>684</v>
      </c>
      <c r="B689" s="258" t="s">
        <v>8521</v>
      </c>
      <c r="C689" s="257" t="s">
        <v>7626</v>
      </c>
      <c r="D689" s="257" t="s">
        <v>8481</v>
      </c>
      <c r="E689" s="257" t="s">
        <v>7840</v>
      </c>
      <c r="F689" s="257" t="s">
        <v>7558</v>
      </c>
      <c r="G689" s="258" t="s">
        <v>8522</v>
      </c>
      <c r="H689" s="258" t="s">
        <v>1922</v>
      </c>
      <c r="I689" s="268">
        <v>45</v>
      </c>
      <c r="J689" s="268">
        <v>0</v>
      </c>
      <c r="K689" s="268">
        <v>0</v>
      </c>
      <c r="L689" s="268">
        <v>45</v>
      </c>
    </row>
    <row r="690" spans="1:12" x14ac:dyDescent="0.3">
      <c r="A690" s="257">
        <f t="shared" si="10"/>
        <v>685</v>
      </c>
      <c r="B690" s="258" t="s">
        <v>8523</v>
      </c>
      <c r="C690" s="257" t="s">
        <v>7626</v>
      </c>
      <c r="D690" s="257" t="s">
        <v>8481</v>
      </c>
      <c r="E690" s="257" t="s">
        <v>7692</v>
      </c>
      <c r="F690" s="257" t="s">
        <v>7558</v>
      </c>
      <c r="G690" s="258" t="s">
        <v>8524</v>
      </c>
      <c r="H690" s="258" t="s">
        <v>1922</v>
      </c>
      <c r="I690" s="268">
        <v>585</v>
      </c>
      <c r="J690" s="268">
        <v>0</v>
      </c>
      <c r="K690" s="268">
        <v>0</v>
      </c>
      <c r="L690" s="268">
        <v>585</v>
      </c>
    </row>
    <row r="691" spans="1:12" x14ac:dyDescent="0.3">
      <c r="A691" s="257">
        <f t="shared" si="10"/>
        <v>686</v>
      </c>
      <c r="B691" s="258" t="s">
        <v>2158</v>
      </c>
      <c r="C691" s="257" t="s">
        <v>7626</v>
      </c>
      <c r="D691" s="257" t="s">
        <v>1893</v>
      </c>
      <c r="E691" s="257" t="s">
        <v>7631</v>
      </c>
      <c r="F691" s="257" t="s">
        <v>7558</v>
      </c>
      <c r="G691" s="258" t="s">
        <v>2159</v>
      </c>
      <c r="H691" s="258" t="s">
        <v>1922</v>
      </c>
      <c r="I691" s="268">
        <v>53</v>
      </c>
      <c r="J691" s="268">
        <v>255</v>
      </c>
      <c r="K691" s="268">
        <v>-230</v>
      </c>
      <c r="L691" s="268">
        <v>78</v>
      </c>
    </row>
    <row r="692" spans="1:12" x14ac:dyDescent="0.3">
      <c r="A692" s="257">
        <f t="shared" si="10"/>
        <v>687</v>
      </c>
      <c r="B692" s="258" t="s">
        <v>495</v>
      </c>
      <c r="C692" s="257" t="s">
        <v>7626</v>
      </c>
      <c r="D692" s="257" t="s">
        <v>1893</v>
      </c>
      <c r="E692" s="257" t="s">
        <v>7631</v>
      </c>
      <c r="F692" s="257" t="s">
        <v>7558</v>
      </c>
      <c r="G692" s="258" t="s">
        <v>8525</v>
      </c>
      <c r="H692" s="258" t="s">
        <v>1922</v>
      </c>
      <c r="I692" s="268">
        <v>13</v>
      </c>
      <c r="J692" s="268">
        <v>0</v>
      </c>
      <c r="K692" s="268">
        <v>0</v>
      </c>
      <c r="L692" s="268">
        <v>13</v>
      </c>
    </row>
    <row r="693" spans="1:12" x14ac:dyDescent="0.3">
      <c r="A693" s="257">
        <f t="shared" si="10"/>
        <v>688</v>
      </c>
      <c r="B693" s="258" t="s">
        <v>8526</v>
      </c>
      <c r="C693" s="257" t="s">
        <v>7626</v>
      </c>
      <c r="D693" s="257" t="s">
        <v>1893</v>
      </c>
      <c r="E693" s="257" t="s">
        <v>7631</v>
      </c>
      <c r="F693" s="257" t="s">
        <v>7558</v>
      </c>
      <c r="G693" s="258" t="s">
        <v>8527</v>
      </c>
      <c r="H693" s="258" t="s">
        <v>1922</v>
      </c>
      <c r="I693" s="268">
        <v>25</v>
      </c>
      <c r="J693" s="268">
        <v>0</v>
      </c>
      <c r="K693" s="268">
        <v>0</v>
      </c>
      <c r="L693" s="268">
        <v>25</v>
      </c>
    </row>
    <row r="694" spans="1:12" x14ac:dyDescent="0.3">
      <c r="A694" s="257">
        <f t="shared" si="10"/>
        <v>689</v>
      </c>
      <c r="B694" s="258" t="s">
        <v>8528</v>
      </c>
      <c r="C694" s="257" t="s">
        <v>7626</v>
      </c>
      <c r="D694" s="257" t="s">
        <v>1893</v>
      </c>
      <c r="E694" s="257" t="s">
        <v>7631</v>
      </c>
      <c r="F694" s="257" t="s">
        <v>7558</v>
      </c>
      <c r="G694" s="258" t="s">
        <v>8529</v>
      </c>
      <c r="H694" s="258" t="s">
        <v>1922</v>
      </c>
      <c r="I694" s="268">
        <v>124</v>
      </c>
      <c r="J694" s="268">
        <v>0</v>
      </c>
      <c r="K694" s="268">
        <v>-68</v>
      </c>
      <c r="L694" s="268">
        <v>56</v>
      </c>
    </row>
    <row r="695" spans="1:12" x14ac:dyDescent="0.3">
      <c r="A695" s="257">
        <f t="shared" si="10"/>
        <v>690</v>
      </c>
      <c r="B695" s="258" t="s">
        <v>8530</v>
      </c>
      <c r="C695" s="257" t="s">
        <v>7626</v>
      </c>
      <c r="D695" s="257" t="s">
        <v>1893</v>
      </c>
      <c r="E695" s="257" t="s">
        <v>7850</v>
      </c>
      <c r="F695" s="257" t="s">
        <v>7558</v>
      </c>
      <c r="G695" s="258" t="s">
        <v>8531</v>
      </c>
      <c r="H695" s="258" t="s">
        <v>1922</v>
      </c>
      <c r="I695" s="268">
        <v>203</v>
      </c>
      <c r="J695" s="268">
        <v>0</v>
      </c>
      <c r="K695" s="268">
        <v>0</v>
      </c>
      <c r="L695" s="268">
        <v>203</v>
      </c>
    </row>
    <row r="696" spans="1:12" x14ac:dyDescent="0.3">
      <c r="A696" s="257">
        <f t="shared" si="10"/>
        <v>691</v>
      </c>
      <c r="B696" s="258" t="s">
        <v>2353</v>
      </c>
      <c r="C696" s="257" t="s">
        <v>7626</v>
      </c>
      <c r="D696" s="257" t="s">
        <v>1893</v>
      </c>
      <c r="E696" s="257" t="s">
        <v>7850</v>
      </c>
      <c r="F696" s="257" t="s">
        <v>7558</v>
      </c>
      <c r="G696" s="258" t="s">
        <v>2354</v>
      </c>
      <c r="H696" s="258" t="s">
        <v>2225</v>
      </c>
      <c r="I696" s="268">
        <v>0</v>
      </c>
      <c r="J696" s="268">
        <v>370</v>
      </c>
      <c r="K696" s="268">
        <v>-152</v>
      </c>
      <c r="L696" s="268">
        <v>218</v>
      </c>
    </row>
    <row r="697" spans="1:12" x14ac:dyDescent="0.3">
      <c r="A697" s="257">
        <f t="shared" si="10"/>
        <v>692</v>
      </c>
      <c r="B697" s="258" t="s">
        <v>8532</v>
      </c>
      <c r="C697" s="257" t="s">
        <v>7626</v>
      </c>
      <c r="D697" s="257" t="s">
        <v>1893</v>
      </c>
      <c r="E697" s="257" t="s">
        <v>7850</v>
      </c>
      <c r="F697" s="257" t="s">
        <v>7558</v>
      </c>
      <c r="G697" s="258" t="s">
        <v>8533</v>
      </c>
      <c r="H697" s="258" t="s">
        <v>2225</v>
      </c>
      <c r="I697" s="268">
        <v>8</v>
      </c>
      <c r="J697" s="268">
        <v>0</v>
      </c>
      <c r="K697" s="268">
        <v>0</v>
      </c>
      <c r="L697" s="268">
        <v>8</v>
      </c>
    </row>
    <row r="698" spans="1:12" x14ac:dyDescent="0.3">
      <c r="A698" s="257">
        <f t="shared" si="10"/>
        <v>693</v>
      </c>
      <c r="B698" s="258" t="s">
        <v>8534</v>
      </c>
      <c r="C698" s="257" t="s">
        <v>7626</v>
      </c>
      <c r="D698" s="257" t="s">
        <v>1893</v>
      </c>
      <c r="E698" s="257" t="s">
        <v>7850</v>
      </c>
      <c r="F698" s="257" t="s">
        <v>7558</v>
      </c>
      <c r="G698" s="258" t="s">
        <v>8535</v>
      </c>
      <c r="H698" s="258" t="s">
        <v>2225</v>
      </c>
      <c r="I698" s="268">
        <v>107</v>
      </c>
      <c r="J698" s="268">
        <v>0</v>
      </c>
      <c r="K698" s="268">
        <v>0</v>
      </c>
      <c r="L698" s="268">
        <v>107</v>
      </c>
    </row>
    <row r="699" spans="1:12" x14ac:dyDescent="0.3">
      <c r="A699" s="257">
        <f t="shared" si="10"/>
        <v>694</v>
      </c>
      <c r="B699" s="258" t="s">
        <v>8536</v>
      </c>
      <c r="C699" s="257" t="s">
        <v>7626</v>
      </c>
      <c r="D699" s="257" t="s">
        <v>1893</v>
      </c>
      <c r="E699" s="257" t="s">
        <v>7850</v>
      </c>
      <c r="F699" s="257" t="s">
        <v>7558</v>
      </c>
      <c r="G699" s="258" t="s">
        <v>8537</v>
      </c>
      <c r="H699" s="258" t="s">
        <v>2225</v>
      </c>
      <c r="I699" s="268">
        <v>88</v>
      </c>
      <c r="J699" s="268">
        <v>0</v>
      </c>
      <c r="K699" s="268">
        <v>-33</v>
      </c>
      <c r="L699" s="268">
        <v>55</v>
      </c>
    </row>
    <row r="700" spans="1:12" x14ac:dyDescent="0.3">
      <c r="A700" s="257">
        <f t="shared" si="10"/>
        <v>695</v>
      </c>
      <c r="B700" s="258" t="s">
        <v>8538</v>
      </c>
      <c r="C700" s="257" t="s">
        <v>7626</v>
      </c>
      <c r="D700" s="257" t="s">
        <v>1893</v>
      </c>
      <c r="E700" s="257" t="s">
        <v>7850</v>
      </c>
      <c r="F700" s="257" t="s">
        <v>7558</v>
      </c>
      <c r="G700" s="258" t="s">
        <v>8539</v>
      </c>
      <c r="H700" s="258" t="s">
        <v>2225</v>
      </c>
      <c r="I700" s="268">
        <v>284</v>
      </c>
      <c r="J700" s="268">
        <v>0</v>
      </c>
      <c r="K700" s="268">
        <v>0</v>
      </c>
      <c r="L700" s="268">
        <v>284</v>
      </c>
    </row>
    <row r="701" spans="1:12" x14ac:dyDescent="0.3">
      <c r="A701" s="257">
        <f t="shared" si="10"/>
        <v>696</v>
      </c>
      <c r="B701" s="258" t="s">
        <v>8540</v>
      </c>
      <c r="C701" s="257" t="s">
        <v>7626</v>
      </c>
      <c r="D701" s="257" t="s">
        <v>1893</v>
      </c>
      <c r="E701" s="257" t="s">
        <v>7850</v>
      </c>
      <c r="F701" s="257" t="s">
        <v>7558</v>
      </c>
      <c r="G701" s="258" t="s">
        <v>8541</v>
      </c>
      <c r="H701" s="258" t="s">
        <v>1922</v>
      </c>
      <c r="I701" s="268">
        <v>0</v>
      </c>
      <c r="J701" s="268">
        <v>166</v>
      </c>
      <c r="K701" s="268">
        <v>-166</v>
      </c>
      <c r="L701" s="268">
        <v>0</v>
      </c>
    </row>
    <row r="702" spans="1:12" x14ac:dyDescent="0.3">
      <c r="A702" s="257">
        <f t="shared" si="10"/>
        <v>697</v>
      </c>
      <c r="B702" s="258" t="s">
        <v>8542</v>
      </c>
      <c r="C702" s="257" t="s">
        <v>7626</v>
      </c>
      <c r="D702" s="257" t="s">
        <v>1893</v>
      </c>
      <c r="E702" s="257" t="s">
        <v>7850</v>
      </c>
      <c r="F702" s="257" t="s">
        <v>7558</v>
      </c>
      <c r="G702" s="258" t="s">
        <v>8543</v>
      </c>
      <c r="H702" s="258" t="s">
        <v>1922</v>
      </c>
      <c r="I702" s="268">
        <v>200</v>
      </c>
      <c r="J702" s="268">
        <v>0</v>
      </c>
      <c r="K702" s="268">
        <v>-200</v>
      </c>
      <c r="L702" s="268">
        <v>0</v>
      </c>
    </row>
    <row r="703" spans="1:12" x14ac:dyDescent="0.3">
      <c r="A703" s="257">
        <f t="shared" si="10"/>
        <v>698</v>
      </c>
      <c r="B703" s="258" t="s">
        <v>8544</v>
      </c>
      <c r="C703" s="257" t="s">
        <v>7626</v>
      </c>
      <c r="D703" s="257" t="s">
        <v>1893</v>
      </c>
      <c r="E703" s="257" t="s">
        <v>7850</v>
      </c>
      <c r="F703" s="257" t="s">
        <v>7558</v>
      </c>
      <c r="G703" s="258" t="s">
        <v>8545</v>
      </c>
      <c r="H703" s="258" t="s">
        <v>1922</v>
      </c>
      <c r="I703" s="268">
        <v>100</v>
      </c>
      <c r="J703" s="268">
        <v>7</v>
      </c>
      <c r="K703" s="268">
        <v>-100</v>
      </c>
      <c r="L703" s="268">
        <v>7</v>
      </c>
    </row>
    <row r="704" spans="1:12" x14ac:dyDescent="0.3">
      <c r="A704" s="257">
        <f t="shared" si="10"/>
        <v>699</v>
      </c>
      <c r="B704" s="258" t="s">
        <v>8546</v>
      </c>
      <c r="C704" s="257" t="s">
        <v>7626</v>
      </c>
      <c r="D704" s="257" t="s">
        <v>1893</v>
      </c>
      <c r="E704" s="257" t="s">
        <v>7850</v>
      </c>
      <c r="F704" s="257" t="s">
        <v>7558</v>
      </c>
      <c r="G704" s="258" t="s">
        <v>8547</v>
      </c>
      <c r="H704" s="258" t="s">
        <v>1922</v>
      </c>
      <c r="I704" s="268">
        <v>30</v>
      </c>
      <c r="J704" s="268">
        <v>0</v>
      </c>
      <c r="K704" s="268">
        <v>-30</v>
      </c>
      <c r="L704" s="268">
        <v>0</v>
      </c>
    </row>
    <row r="705" spans="1:12" x14ac:dyDescent="0.3">
      <c r="A705" s="257">
        <f t="shared" si="10"/>
        <v>700</v>
      </c>
      <c r="B705" s="258" t="s">
        <v>8548</v>
      </c>
      <c r="C705" s="257" t="s">
        <v>7626</v>
      </c>
      <c r="D705" s="257" t="s">
        <v>1893</v>
      </c>
      <c r="E705" s="257" t="s">
        <v>7850</v>
      </c>
      <c r="F705" s="257" t="s">
        <v>7558</v>
      </c>
      <c r="G705" s="258" t="s">
        <v>8549</v>
      </c>
      <c r="H705" s="258" t="s">
        <v>1922</v>
      </c>
      <c r="I705" s="268">
        <v>27</v>
      </c>
      <c r="J705" s="268">
        <v>0</v>
      </c>
      <c r="K705" s="268">
        <v>-27</v>
      </c>
      <c r="L705" s="268">
        <v>0</v>
      </c>
    </row>
    <row r="706" spans="1:12" x14ac:dyDescent="0.3">
      <c r="A706" s="257">
        <f t="shared" si="10"/>
        <v>701</v>
      </c>
      <c r="B706" s="258" t="s">
        <v>593</v>
      </c>
      <c r="C706" s="257" t="s">
        <v>7626</v>
      </c>
      <c r="D706" s="257" t="s">
        <v>1893</v>
      </c>
      <c r="E706" s="257" t="s">
        <v>7636</v>
      </c>
      <c r="F706" s="257" t="s">
        <v>7558</v>
      </c>
      <c r="G706" s="258" t="s">
        <v>5277</v>
      </c>
      <c r="H706" s="258" t="s">
        <v>1922</v>
      </c>
      <c r="I706" s="268">
        <v>4760</v>
      </c>
      <c r="J706" s="268">
        <v>2000</v>
      </c>
      <c r="K706" s="268">
        <v>-4000</v>
      </c>
      <c r="L706" s="268">
        <v>2760</v>
      </c>
    </row>
    <row r="707" spans="1:12" x14ac:dyDescent="0.3">
      <c r="A707" s="257">
        <f t="shared" si="10"/>
        <v>702</v>
      </c>
      <c r="B707" s="258" t="s">
        <v>472</v>
      </c>
      <c r="C707" s="257" t="s">
        <v>7626</v>
      </c>
      <c r="D707" s="257" t="s">
        <v>1893</v>
      </c>
      <c r="E707" s="257" t="s">
        <v>7636</v>
      </c>
      <c r="F707" s="257" t="s">
        <v>7558</v>
      </c>
      <c r="G707" s="258" t="s">
        <v>3513</v>
      </c>
      <c r="H707" s="258" t="s">
        <v>1922</v>
      </c>
      <c r="I707" s="268">
        <v>17379</v>
      </c>
      <c r="J707" s="268">
        <v>3200</v>
      </c>
      <c r="K707" s="268">
        <v>-7120</v>
      </c>
      <c r="L707" s="268">
        <v>13459</v>
      </c>
    </row>
    <row r="708" spans="1:12" x14ac:dyDescent="0.3">
      <c r="A708" s="257">
        <f t="shared" si="10"/>
        <v>703</v>
      </c>
      <c r="B708" s="258" t="s">
        <v>8550</v>
      </c>
      <c r="C708" s="257" t="s">
        <v>7626</v>
      </c>
      <c r="D708" s="257" t="s">
        <v>1893</v>
      </c>
      <c r="E708" s="257" t="s">
        <v>7656</v>
      </c>
      <c r="F708" s="257" t="s">
        <v>7558</v>
      </c>
      <c r="G708" s="258" t="s">
        <v>8551</v>
      </c>
      <c r="H708" s="258" t="s">
        <v>1922</v>
      </c>
      <c r="I708" s="268">
        <v>150</v>
      </c>
      <c r="J708" s="268">
        <v>0</v>
      </c>
      <c r="K708" s="268">
        <v>0</v>
      </c>
      <c r="L708" s="268">
        <v>150</v>
      </c>
    </row>
    <row r="709" spans="1:12" x14ac:dyDescent="0.3">
      <c r="A709" s="257">
        <f t="shared" si="10"/>
        <v>704</v>
      </c>
      <c r="B709" s="258" t="s">
        <v>8552</v>
      </c>
      <c r="C709" s="257" t="s">
        <v>7626</v>
      </c>
      <c r="D709" s="257" t="s">
        <v>1893</v>
      </c>
      <c r="E709" s="257" t="s">
        <v>7656</v>
      </c>
      <c r="F709" s="257" t="s">
        <v>7558</v>
      </c>
      <c r="G709" s="258" t="s">
        <v>8553</v>
      </c>
      <c r="H709" s="258" t="s">
        <v>1922</v>
      </c>
      <c r="I709" s="268">
        <v>134</v>
      </c>
      <c r="J709" s="268">
        <v>0</v>
      </c>
      <c r="K709" s="268">
        <v>-2</v>
      </c>
      <c r="L709" s="268">
        <v>132</v>
      </c>
    </row>
    <row r="710" spans="1:12" x14ac:dyDescent="0.3">
      <c r="A710" s="257">
        <f t="shared" si="10"/>
        <v>705</v>
      </c>
      <c r="B710" s="258" t="s">
        <v>8554</v>
      </c>
      <c r="C710" s="257" t="s">
        <v>7626</v>
      </c>
      <c r="D710" s="257" t="s">
        <v>1893</v>
      </c>
      <c r="E710" s="257" t="s">
        <v>7656</v>
      </c>
      <c r="F710" s="257" t="s">
        <v>7558</v>
      </c>
      <c r="G710" s="258" t="s">
        <v>8555</v>
      </c>
      <c r="H710" s="258" t="s">
        <v>1922</v>
      </c>
      <c r="I710" s="268">
        <v>664</v>
      </c>
      <c r="J710" s="268">
        <v>20</v>
      </c>
      <c r="K710" s="268">
        <v>-380</v>
      </c>
      <c r="L710" s="268">
        <v>304</v>
      </c>
    </row>
    <row r="711" spans="1:12" x14ac:dyDescent="0.3">
      <c r="A711" s="257">
        <f t="shared" si="10"/>
        <v>706</v>
      </c>
      <c r="B711" s="258" t="s">
        <v>8556</v>
      </c>
      <c r="C711" s="257" t="s">
        <v>7626</v>
      </c>
      <c r="D711" s="257" t="s">
        <v>1893</v>
      </c>
      <c r="E711" s="257" t="s">
        <v>7669</v>
      </c>
      <c r="F711" s="257" t="s">
        <v>7558</v>
      </c>
      <c r="G711" s="258" t="s">
        <v>8557</v>
      </c>
      <c r="H711" s="258" t="s">
        <v>1922</v>
      </c>
      <c r="I711" s="268">
        <v>127</v>
      </c>
      <c r="J711" s="268">
        <v>0</v>
      </c>
      <c r="K711" s="268">
        <v>0</v>
      </c>
      <c r="L711" s="268">
        <v>127</v>
      </c>
    </row>
    <row r="712" spans="1:12" x14ac:dyDescent="0.3">
      <c r="A712" s="257">
        <f t="shared" ref="A712:A775" si="11">A711+1</f>
        <v>707</v>
      </c>
      <c r="B712" s="258" t="s">
        <v>2117</v>
      </c>
      <c r="C712" s="257" t="s">
        <v>7626</v>
      </c>
      <c r="D712" s="257" t="s">
        <v>1893</v>
      </c>
      <c r="E712" s="257" t="s">
        <v>7669</v>
      </c>
      <c r="F712" s="257" t="s">
        <v>7558</v>
      </c>
      <c r="G712" s="258" t="s">
        <v>2118</v>
      </c>
      <c r="H712" s="258" t="s">
        <v>1922</v>
      </c>
      <c r="I712" s="268">
        <v>59</v>
      </c>
      <c r="J712" s="268">
        <v>430</v>
      </c>
      <c r="K712" s="268">
        <v>-375</v>
      </c>
      <c r="L712" s="268">
        <v>114</v>
      </c>
    </row>
    <row r="713" spans="1:12" x14ac:dyDescent="0.3">
      <c r="A713" s="257">
        <f t="shared" si="11"/>
        <v>708</v>
      </c>
      <c r="B713" s="258" t="s">
        <v>8558</v>
      </c>
      <c r="C713" s="257" t="s">
        <v>7626</v>
      </c>
      <c r="D713" s="257" t="s">
        <v>1893</v>
      </c>
      <c r="E713" s="257" t="s">
        <v>7669</v>
      </c>
      <c r="F713" s="257" t="s">
        <v>7558</v>
      </c>
      <c r="G713" s="258" t="s">
        <v>8559</v>
      </c>
      <c r="H713" s="258" t="s">
        <v>1922</v>
      </c>
      <c r="I713" s="268">
        <v>3</v>
      </c>
      <c r="J713" s="268">
        <v>0</v>
      </c>
      <c r="K713" s="268">
        <v>0</v>
      </c>
      <c r="L713" s="268">
        <v>3</v>
      </c>
    </row>
    <row r="714" spans="1:12" x14ac:dyDescent="0.3">
      <c r="A714" s="257">
        <f t="shared" si="11"/>
        <v>709</v>
      </c>
      <c r="B714" s="258" t="s">
        <v>8560</v>
      </c>
      <c r="C714" s="257" t="s">
        <v>7626</v>
      </c>
      <c r="D714" s="257" t="s">
        <v>1893</v>
      </c>
      <c r="E714" s="257" t="s">
        <v>7669</v>
      </c>
      <c r="F714" s="257" t="s">
        <v>7558</v>
      </c>
      <c r="G714" s="258" t="s">
        <v>8561</v>
      </c>
      <c r="H714" s="258" t="s">
        <v>1922</v>
      </c>
      <c r="I714" s="268">
        <v>6</v>
      </c>
      <c r="J714" s="268">
        <v>0</v>
      </c>
      <c r="K714" s="268">
        <v>0</v>
      </c>
      <c r="L714" s="268">
        <v>6</v>
      </c>
    </row>
    <row r="715" spans="1:12" x14ac:dyDescent="0.3">
      <c r="A715" s="257">
        <f t="shared" si="11"/>
        <v>710</v>
      </c>
      <c r="B715" s="258" t="s">
        <v>8562</v>
      </c>
      <c r="C715" s="257" t="s">
        <v>7626</v>
      </c>
      <c r="D715" s="257" t="s">
        <v>1893</v>
      </c>
      <c r="E715" s="257" t="s">
        <v>7934</v>
      </c>
      <c r="F715" s="257" t="s">
        <v>7558</v>
      </c>
      <c r="G715" s="258" t="s">
        <v>8563</v>
      </c>
      <c r="H715" s="258" t="s">
        <v>1922</v>
      </c>
      <c r="I715" s="268">
        <v>450</v>
      </c>
      <c r="J715" s="268">
        <v>0</v>
      </c>
      <c r="K715" s="268">
        <v>0</v>
      </c>
      <c r="L715" s="268">
        <v>450</v>
      </c>
    </row>
    <row r="716" spans="1:12" x14ac:dyDescent="0.3">
      <c r="A716" s="257">
        <f t="shared" si="11"/>
        <v>711</v>
      </c>
      <c r="B716" s="258" t="s">
        <v>2253</v>
      </c>
      <c r="C716" s="257" t="s">
        <v>7626</v>
      </c>
      <c r="D716" s="257" t="s">
        <v>1893</v>
      </c>
      <c r="E716" s="257" t="s">
        <v>7680</v>
      </c>
      <c r="F716" s="257" t="s">
        <v>7558</v>
      </c>
      <c r="G716" s="258" t="s">
        <v>2254</v>
      </c>
      <c r="H716" s="258" t="s">
        <v>1922</v>
      </c>
      <c r="I716" s="268">
        <v>0</v>
      </c>
      <c r="J716" s="268">
        <v>117</v>
      </c>
      <c r="K716" s="268">
        <v>-117</v>
      </c>
      <c r="L716" s="268">
        <v>0</v>
      </c>
    </row>
    <row r="717" spans="1:12" x14ac:dyDescent="0.3">
      <c r="A717" s="257">
        <f t="shared" si="11"/>
        <v>712</v>
      </c>
      <c r="B717" s="258" t="s">
        <v>8564</v>
      </c>
      <c r="C717" s="257" t="s">
        <v>7626</v>
      </c>
      <c r="D717" s="257" t="s">
        <v>1893</v>
      </c>
      <c r="E717" s="257" t="s">
        <v>7680</v>
      </c>
      <c r="F717" s="257" t="s">
        <v>7558</v>
      </c>
      <c r="G717" s="258" t="s">
        <v>8565</v>
      </c>
      <c r="H717" s="258" t="s">
        <v>1922</v>
      </c>
      <c r="I717" s="268">
        <v>73</v>
      </c>
      <c r="J717" s="268">
        <v>0</v>
      </c>
      <c r="K717" s="268">
        <v>-73</v>
      </c>
      <c r="L717" s="268">
        <v>0</v>
      </c>
    </row>
    <row r="718" spans="1:12" x14ac:dyDescent="0.3">
      <c r="A718" s="257">
        <f t="shared" si="11"/>
        <v>713</v>
      </c>
      <c r="B718" s="258" t="s">
        <v>8566</v>
      </c>
      <c r="C718" s="257" t="s">
        <v>7626</v>
      </c>
      <c r="D718" s="257" t="s">
        <v>1893</v>
      </c>
      <c r="E718" s="257" t="s">
        <v>7680</v>
      </c>
      <c r="F718" s="257" t="s">
        <v>7558</v>
      </c>
      <c r="G718" s="258" t="s">
        <v>8567</v>
      </c>
      <c r="H718" s="258" t="s">
        <v>1922</v>
      </c>
      <c r="I718" s="268">
        <v>0</v>
      </c>
      <c r="J718" s="268">
        <v>3</v>
      </c>
      <c r="K718" s="268">
        <v>-3</v>
      </c>
      <c r="L718" s="268">
        <v>0</v>
      </c>
    </row>
    <row r="719" spans="1:12" x14ac:dyDescent="0.3">
      <c r="A719" s="257">
        <f t="shared" si="11"/>
        <v>714</v>
      </c>
      <c r="B719" s="258" t="s">
        <v>3298</v>
      </c>
      <c r="C719" s="257" t="s">
        <v>7626</v>
      </c>
      <c r="D719" s="257" t="s">
        <v>1893</v>
      </c>
      <c r="E719" s="257" t="s">
        <v>7680</v>
      </c>
      <c r="F719" s="257" t="s">
        <v>7558</v>
      </c>
      <c r="G719" s="258" t="s">
        <v>3299</v>
      </c>
      <c r="H719" s="258" t="s">
        <v>1922</v>
      </c>
      <c r="I719" s="268">
        <v>0</v>
      </c>
      <c r="J719" s="268">
        <v>131</v>
      </c>
      <c r="K719" s="268">
        <v>-4</v>
      </c>
      <c r="L719" s="268">
        <v>127</v>
      </c>
    </row>
    <row r="720" spans="1:12" x14ac:dyDescent="0.3">
      <c r="A720" s="257">
        <f t="shared" si="11"/>
        <v>715</v>
      </c>
      <c r="B720" s="258" t="s">
        <v>2428</v>
      </c>
      <c r="C720" s="257" t="s">
        <v>7626</v>
      </c>
      <c r="D720" s="257" t="s">
        <v>1893</v>
      </c>
      <c r="E720" s="257" t="s">
        <v>7692</v>
      </c>
      <c r="F720" s="257" t="s">
        <v>7558</v>
      </c>
      <c r="G720" s="258" t="s">
        <v>2429</v>
      </c>
      <c r="H720" s="258" t="s">
        <v>1922</v>
      </c>
      <c r="I720" s="268">
        <v>694</v>
      </c>
      <c r="J720" s="268">
        <v>4650</v>
      </c>
      <c r="K720" s="268">
        <v>-4579</v>
      </c>
      <c r="L720" s="268">
        <v>765</v>
      </c>
    </row>
    <row r="721" spans="1:12" x14ac:dyDescent="0.3">
      <c r="A721" s="257">
        <f t="shared" si="11"/>
        <v>716</v>
      </c>
      <c r="B721" s="258" t="s">
        <v>8568</v>
      </c>
      <c r="C721" s="257" t="s">
        <v>7626</v>
      </c>
      <c r="D721" s="257" t="s">
        <v>1893</v>
      </c>
      <c r="E721" s="257" t="s">
        <v>7692</v>
      </c>
      <c r="F721" s="257" t="s">
        <v>7558</v>
      </c>
      <c r="G721" s="258" t="s">
        <v>8569</v>
      </c>
      <c r="H721" s="258" t="s">
        <v>1922</v>
      </c>
      <c r="I721" s="268">
        <v>1843</v>
      </c>
      <c r="J721" s="268">
        <v>0</v>
      </c>
      <c r="K721" s="268">
        <v>0</v>
      </c>
      <c r="L721" s="268">
        <v>1843</v>
      </c>
    </row>
    <row r="722" spans="1:12" x14ac:dyDescent="0.3">
      <c r="A722" s="257">
        <f t="shared" si="11"/>
        <v>717</v>
      </c>
      <c r="B722" s="258" t="s">
        <v>8570</v>
      </c>
      <c r="C722" s="257" t="s">
        <v>7626</v>
      </c>
      <c r="D722" s="257" t="s">
        <v>1893</v>
      </c>
      <c r="E722" s="257" t="s">
        <v>7707</v>
      </c>
      <c r="F722" s="257" t="s">
        <v>7558</v>
      </c>
      <c r="G722" s="258" t="s">
        <v>8571</v>
      </c>
      <c r="H722" s="258" t="s">
        <v>1922</v>
      </c>
      <c r="I722" s="268">
        <v>144</v>
      </c>
      <c r="J722" s="268">
        <v>0</v>
      </c>
      <c r="K722" s="268">
        <v>0</v>
      </c>
      <c r="L722" s="268">
        <v>144</v>
      </c>
    </row>
    <row r="723" spans="1:12" x14ac:dyDescent="0.3">
      <c r="A723" s="257">
        <f t="shared" si="11"/>
        <v>718</v>
      </c>
      <c r="B723" s="258" t="s">
        <v>3360</v>
      </c>
      <c r="C723" s="257" t="s">
        <v>7626</v>
      </c>
      <c r="D723" s="257" t="s">
        <v>1893</v>
      </c>
      <c r="E723" s="257" t="s">
        <v>7707</v>
      </c>
      <c r="F723" s="257" t="s">
        <v>7558</v>
      </c>
      <c r="G723" s="258" t="s">
        <v>3361</v>
      </c>
      <c r="H723" s="258" t="s">
        <v>1922</v>
      </c>
      <c r="I723" s="268">
        <v>252</v>
      </c>
      <c r="J723" s="268">
        <v>420</v>
      </c>
      <c r="K723" s="268">
        <v>-360</v>
      </c>
      <c r="L723" s="268">
        <v>312</v>
      </c>
    </row>
    <row r="724" spans="1:12" x14ac:dyDescent="0.3">
      <c r="A724" s="257">
        <f t="shared" si="11"/>
        <v>719</v>
      </c>
      <c r="B724" s="258" t="s">
        <v>8572</v>
      </c>
      <c r="C724" s="257" t="s">
        <v>7626</v>
      </c>
      <c r="D724" s="257" t="s">
        <v>1893</v>
      </c>
      <c r="E724" s="257" t="s">
        <v>7707</v>
      </c>
      <c r="F724" s="257" t="s">
        <v>7558</v>
      </c>
      <c r="G724" s="258" t="s">
        <v>8573</v>
      </c>
      <c r="H724" s="258" t="s">
        <v>1922</v>
      </c>
      <c r="I724" s="268">
        <v>129</v>
      </c>
      <c r="J724" s="268">
        <v>0</v>
      </c>
      <c r="K724" s="268">
        <v>0</v>
      </c>
      <c r="L724" s="268">
        <v>129</v>
      </c>
    </row>
    <row r="725" spans="1:12" x14ac:dyDescent="0.3">
      <c r="A725" s="257">
        <f t="shared" si="11"/>
        <v>720</v>
      </c>
      <c r="B725" s="258" t="s">
        <v>3338</v>
      </c>
      <c r="C725" s="257" t="s">
        <v>7626</v>
      </c>
      <c r="D725" s="257" t="s">
        <v>8574</v>
      </c>
      <c r="E725" s="257" t="s">
        <v>7629</v>
      </c>
      <c r="F725" s="257" t="s">
        <v>7558</v>
      </c>
      <c r="G725" s="258" t="s">
        <v>3339</v>
      </c>
      <c r="H725" s="258" t="s">
        <v>1922</v>
      </c>
      <c r="I725" s="268">
        <v>246</v>
      </c>
      <c r="J725" s="268">
        <v>4700</v>
      </c>
      <c r="K725" s="268">
        <v>-3436</v>
      </c>
      <c r="L725" s="268">
        <v>1510</v>
      </c>
    </row>
    <row r="726" spans="1:12" x14ac:dyDescent="0.3">
      <c r="A726" s="257">
        <f t="shared" si="11"/>
        <v>721</v>
      </c>
      <c r="B726" s="258" t="s">
        <v>8575</v>
      </c>
      <c r="C726" s="257" t="s">
        <v>7626</v>
      </c>
      <c r="D726" s="257" t="s">
        <v>8574</v>
      </c>
      <c r="E726" s="257" t="s">
        <v>7631</v>
      </c>
      <c r="F726" s="257" t="s">
        <v>7558</v>
      </c>
      <c r="G726" s="258" t="s">
        <v>8576</v>
      </c>
      <c r="H726" s="258" t="s">
        <v>1922</v>
      </c>
      <c r="I726" s="268">
        <v>75</v>
      </c>
      <c r="J726" s="268">
        <v>0</v>
      </c>
      <c r="K726" s="268">
        <v>-64</v>
      </c>
      <c r="L726" s="268">
        <v>11</v>
      </c>
    </row>
    <row r="727" spans="1:12" x14ac:dyDescent="0.3">
      <c r="A727" s="257">
        <f t="shared" si="11"/>
        <v>722</v>
      </c>
      <c r="B727" s="258" t="s">
        <v>8577</v>
      </c>
      <c r="C727" s="257" t="s">
        <v>7626</v>
      </c>
      <c r="D727" s="257" t="s">
        <v>8574</v>
      </c>
      <c r="E727" s="257" t="s">
        <v>7631</v>
      </c>
      <c r="F727" s="257" t="s">
        <v>7558</v>
      </c>
      <c r="G727" s="258" t="s">
        <v>8578</v>
      </c>
      <c r="H727" s="258" t="s">
        <v>1922</v>
      </c>
      <c r="I727" s="268">
        <v>121</v>
      </c>
      <c r="J727" s="268">
        <v>0</v>
      </c>
      <c r="K727" s="268">
        <v>0</v>
      </c>
      <c r="L727" s="268">
        <v>121</v>
      </c>
    </row>
    <row r="728" spans="1:12" x14ac:dyDescent="0.3">
      <c r="A728" s="257">
        <f t="shared" si="11"/>
        <v>723</v>
      </c>
      <c r="B728" s="258" t="s">
        <v>8579</v>
      </c>
      <c r="C728" s="257" t="s">
        <v>7626</v>
      </c>
      <c r="D728" s="257" t="s">
        <v>8574</v>
      </c>
      <c r="E728" s="257" t="s">
        <v>7631</v>
      </c>
      <c r="F728" s="257" t="s">
        <v>7558</v>
      </c>
      <c r="G728" s="258" t="s">
        <v>8580</v>
      </c>
      <c r="H728" s="258" t="s">
        <v>1922</v>
      </c>
      <c r="I728" s="268">
        <v>12</v>
      </c>
      <c r="J728" s="268">
        <v>0</v>
      </c>
      <c r="K728" s="268">
        <v>0</v>
      </c>
      <c r="L728" s="268">
        <v>12</v>
      </c>
    </row>
    <row r="729" spans="1:12" x14ac:dyDescent="0.3">
      <c r="A729" s="257">
        <f t="shared" si="11"/>
        <v>724</v>
      </c>
      <c r="B729" s="258" t="s">
        <v>8581</v>
      </c>
      <c r="C729" s="257" t="s">
        <v>7626</v>
      </c>
      <c r="D729" s="257" t="s">
        <v>8574</v>
      </c>
      <c r="E729" s="257" t="s">
        <v>7631</v>
      </c>
      <c r="F729" s="257" t="s">
        <v>7558</v>
      </c>
      <c r="G729" s="258" t="s">
        <v>8582</v>
      </c>
      <c r="H729" s="258" t="s">
        <v>1922</v>
      </c>
      <c r="I729" s="268">
        <v>61</v>
      </c>
      <c r="J729" s="268">
        <v>0</v>
      </c>
      <c r="K729" s="268">
        <v>0</v>
      </c>
      <c r="L729" s="268">
        <v>61</v>
      </c>
    </row>
    <row r="730" spans="1:12" x14ac:dyDescent="0.3">
      <c r="A730" s="257">
        <f t="shared" si="11"/>
        <v>725</v>
      </c>
      <c r="B730" s="258" t="s">
        <v>6170</v>
      </c>
      <c r="C730" s="257" t="s">
        <v>7626</v>
      </c>
      <c r="D730" s="257" t="s">
        <v>8574</v>
      </c>
      <c r="E730" s="257" t="s">
        <v>7631</v>
      </c>
      <c r="F730" s="257" t="s">
        <v>7558</v>
      </c>
      <c r="G730" s="258" t="s">
        <v>6171</v>
      </c>
      <c r="H730" s="258" t="s">
        <v>1922</v>
      </c>
      <c r="I730" s="268">
        <v>105</v>
      </c>
      <c r="J730" s="268">
        <v>107</v>
      </c>
      <c r="K730" s="268">
        <v>-117</v>
      </c>
      <c r="L730" s="268">
        <v>95</v>
      </c>
    </row>
    <row r="731" spans="1:12" x14ac:dyDescent="0.3">
      <c r="A731" s="257">
        <f t="shared" si="11"/>
        <v>726</v>
      </c>
      <c r="B731" s="258" t="s">
        <v>8583</v>
      </c>
      <c r="C731" s="257" t="s">
        <v>7626</v>
      </c>
      <c r="D731" s="257" t="s">
        <v>8574</v>
      </c>
      <c r="E731" s="257" t="s">
        <v>7631</v>
      </c>
      <c r="F731" s="257" t="s">
        <v>7558</v>
      </c>
      <c r="G731" s="258" t="s">
        <v>8584</v>
      </c>
      <c r="H731" s="258" t="s">
        <v>1922</v>
      </c>
      <c r="I731" s="268">
        <v>29</v>
      </c>
      <c r="J731" s="268">
        <v>0</v>
      </c>
      <c r="K731" s="268">
        <v>0</v>
      </c>
      <c r="L731" s="268">
        <v>29</v>
      </c>
    </row>
    <row r="732" spans="1:12" x14ac:dyDescent="0.3">
      <c r="A732" s="257">
        <f t="shared" si="11"/>
        <v>727</v>
      </c>
      <c r="B732" s="258" t="s">
        <v>8585</v>
      </c>
      <c r="C732" s="257" t="s">
        <v>7626</v>
      </c>
      <c r="D732" s="257" t="s">
        <v>8574</v>
      </c>
      <c r="E732" s="257" t="s">
        <v>7631</v>
      </c>
      <c r="F732" s="257" t="s">
        <v>7558</v>
      </c>
      <c r="G732" s="258" t="s">
        <v>8586</v>
      </c>
      <c r="H732" s="258" t="s">
        <v>1922</v>
      </c>
      <c r="I732" s="268">
        <v>82</v>
      </c>
      <c r="J732" s="268">
        <v>0</v>
      </c>
      <c r="K732" s="268">
        <v>-23</v>
      </c>
      <c r="L732" s="268">
        <v>59</v>
      </c>
    </row>
    <row r="733" spans="1:12" x14ac:dyDescent="0.3">
      <c r="A733" s="257">
        <f t="shared" si="11"/>
        <v>728</v>
      </c>
      <c r="B733" s="258" t="s">
        <v>8587</v>
      </c>
      <c r="C733" s="257" t="s">
        <v>7626</v>
      </c>
      <c r="D733" s="257" t="s">
        <v>8574</v>
      </c>
      <c r="E733" s="257" t="s">
        <v>7631</v>
      </c>
      <c r="F733" s="257" t="s">
        <v>7558</v>
      </c>
      <c r="G733" s="258" t="s">
        <v>8588</v>
      </c>
      <c r="H733" s="258" t="s">
        <v>1922</v>
      </c>
      <c r="I733" s="268">
        <v>72</v>
      </c>
      <c r="J733" s="268">
        <v>0</v>
      </c>
      <c r="K733" s="268">
        <v>-26</v>
      </c>
      <c r="L733" s="268">
        <v>46</v>
      </c>
    </row>
    <row r="734" spans="1:12" x14ac:dyDescent="0.3">
      <c r="A734" s="257">
        <f t="shared" si="11"/>
        <v>729</v>
      </c>
      <c r="B734" s="258" t="s">
        <v>5146</v>
      </c>
      <c r="C734" s="257" t="s">
        <v>7626</v>
      </c>
      <c r="D734" s="257" t="s">
        <v>8574</v>
      </c>
      <c r="E734" s="257" t="s">
        <v>7631</v>
      </c>
      <c r="F734" s="257" t="s">
        <v>7558</v>
      </c>
      <c r="G734" s="258" t="s">
        <v>5147</v>
      </c>
      <c r="H734" s="258" t="s">
        <v>1922</v>
      </c>
      <c r="I734" s="268">
        <v>46</v>
      </c>
      <c r="J734" s="268">
        <v>200</v>
      </c>
      <c r="K734" s="268">
        <v>-166</v>
      </c>
      <c r="L734" s="268">
        <v>80</v>
      </c>
    </row>
    <row r="735" spans="1:12" x14ac:dyDescent="0.3">
      <c r="A735" s="257">
        <f t="shared" si="11"/>
        <v>730</v>
      </c>
      <c r="B735" s="258" t="s">
        <v>8589</v>
      </c>
      <c r="C735" s="257" t="s">
        <v>7626</v>
      </c>
      <c r="D735" s="257" t="s">
        <v>8574</v>
      </c>
      <c r="E735" s="257" t="s">
        <v>7631</v>
      </c>
      <c r="F735" s="257" t="s">
        <v>7558</v>
      </c>
      <c r="G735" s="258" t="s">
        <v>8590</v>
      </c>
      <c r="H735" s="258" t="s">
        <v>1922</v>
      </c>
      <c r="I735" s="268">
        <v>550</v>
      </c>
      <c r="J735" s="268">
        <v>0</v>
      </c>
      <c r="K735" s="268">
        <v>-112</v>
      </c>
      <c r="L735" s="268">
        <v>438</v>
      </c>
    </row>
    <row r="736" spans="1:12" x14ac:dyDescent="0.3">
      <c r="A736" s="257">
        <f t="shared" si="11"/>
        <v>731</v>
      </c>
      <c r="B736" s="258" t="s">
        <v>8591</v>
      </c>
      <c r="C736" s="257" t="s">
        <v>7626</v>
      </c>
      <c r="D736" s="257" t="s">
        <v>8574</v>
      </c>
      <c r="E736" s="257" t="s">
        <v>7636</v>
      </c>
      <c r="F736" s="257" t="s">
        <v>7558</v>
      </c>
      <c r="G736" s="258" t="s">
        <v>8592</v>
      </c>
      <c r="H736" s="258" t="s">
        <v>1922</v>
      </c>
      <c r="I736" s="268">
        <v>16146</v>
      </c>
      <c r="J736" s="268">
        <v>0</v>
      </c>
      <c r="K736" s="268">
        <v>-7668</v>
      </c>
      <c r="L736" s="268">
        <v>8478</v>
      </c>
    </row>
    <row r="737" spans="1:12" x14ac:dyDescent="0.3">
      <c r="A737" s="257">
        <f t="shared" si="11"/>
        <v>732</v>
      </c>
      <c r="B737" s="258" t="s">
        <v>8593</v>
      </c>
      <c r="C737" s="257" t="s">
        <v>7626</v>
      </c>
      <c r="D737" s="257" t="s">
        <v>8574</v>
      </c>
      <c r="E737" s="257" t="s">
        <v>7636</v>
      </c>
      <c r="F737" s="257" t="s">
        <v>7558</v>
      </c>
      <c r="G737" s="258" t="s">
        <v>8594</v>
      </c>
      <c r="H737" s="258" t="s">
        <v>1922</v>
      </c>
      <c r="I737" s="268">
        <v>6565</v>
      </c>
      <c r="J737" s="268">
        <v>0</v>
      </c>
      <c r="K737" s="268">
        <v>-984</v>
      </c>
      <c r="L737" s="268">
        <v>5581</v>
      </c>
    </row>
    <row r="738" spans="1:12" x14ac:dyDescent="0.3">
      <c r="A738" s="257">
        <f t="shared" si="11"/>
        <v>733</v>
      </c>
      <c r="B738" s="258" t="s">
        <v>4117</v>
      </c>
      <c r="C738" s="257" t="s">
        <v>7626</v>
      </c>
      <c r="D738" s="257" t="s">
        <v>8574</v>
      </c>
      <c r="E738" s="257" t="s">
        <v>7636</v>
      </c>
      <c r="F738" s="257" t="s">
        <v>7558</v>
      </c>
      <c r="G738" s="258" t="s">
        <v>4118</v>
      </c>
      <c r="H738" s="258" t="s">
        <v>1922</v>
      </c>
      <c r="I738" s="268">
        <v>8930</v>
      </c>
      <c r="J738" s="268">
        <v>18461</v>
      </c>
      <c r="K738" s="268">
        <v>-17929</v>
      </c>
      <c r="L738" s="268">
        <v>9462</v>
      </c>
    </row>
    <row r="739" spans="1:12" x14ac:dyDescent="0.3">
      <c r="A739" s="257">
        <f t="shared" si="11"/>
        <v>734</v>
      </c>
      <c r="B739" s="258" t="s">
        <v>8595</v>
      </c>
      <c r="C739" s="257" t="s">
        <v>7626</v>
      </c>
      <c r="D739" s="257" t="s">
        <v>8574</v>
      </c>
      <c r="E739" s="257" t="s">
        <v>7636</v>
      </c>
      <c r="F739" s="257" t="s">
        <v>7558</v>
      </c>
      <c r="G739" s="258" t="s">
        <v>8596</v>
      </c>
      <c r="H739" s="258" t="s">
        <v>1922</v>
      </c>
      <c r="I739" s="268">
        <v>1408</v>
      </c>
      <c r="J739" s="268">
        <v>0</v>
      </c>
      <c r="K739" s="268">
        <v>0</v>
      </c>
      <c r="L739" s="268">
        <v>1408</v>
      </c>
    </row>
    <row r="740" spans="1:12" x14ac:dyDescent="0.3">
      <c r="A740" s="257">
        <f t="shared" si="11"/>
        <v>735</v>
      </c>
      <c r="B740" s="258" t="s">
        <v>8597</v>
      </c>
      <c r="C740" s="257" t="s">
        <v>7626</v>
      </c>
      <c r="D740" s="257" t="s">
        <v>8574</v>
      </c>
      <c r="E740" s="257" t="s">
        <v>7636</v>
      </c>
      <c r="F740" s="257" t="s">
        <v>7558</v>
      </c>
      <c r="G740" s="258" t="s">
        <v>8598</v>
      </c>
      <c r="H740" s="258" t="s">
        <v>1922</v>
      </c>
      <c r="I740" s="268">
        <v>51677</v>
      </c>
      <c r="J740" s="268">
        <v>36</v>
      </c>
      <c r="K740" s="268">
        <v>-2504</v>
      </c>
      <c r="L740" s="268">
        <v>49209</v>
      </c>
    </row>
    <row r="741" spans="1:12" x14ac:dyDescent="0.3">
      <c r="A741" s="257">
        <f t="shared" si="11"/>
        <v>736</v>
      </c>
      <c r="B741" s="258" t="s">
        <v>903</v>
      </c>
      <c r="C741" s="257" t="s">
        <v>7626</v>
      </c>
      <c r="D741" s="257" t="s">
        <v>8574</v>
      </c>
      <c r="E741" s="257" t="s">
        <v>7636</v>
      </c>
      <c r="F741" s="257" t="s">
        <v>7558</v>
      </c>
      <c r="G741" s="258" t="s">
        <v>8599</v>
      </c>
      <c r="H741" s="258" t="s">
        <v>1922</v>
      </c>
      <c r="I741" s="268">
        <v>6682</v>
      </c>
      <c r="J741" s="268">
        <v>0</v>
      </c>
      <c r="K741" s="268">
        <v>-302</v>
      </c>
      <c r="L741" s="268">
        <v>6380</v>
      </c>
    </row>
    <row r="742" spans="1:12" x14ac:dyDescent="0.3">
      <c r="A742" s="257">
        <f t="shared" si="11"/>
        <v>737</v>
      </c>
      <c r="B742" s="258" t="s">
        <v>8600</v>
      </c>
      <c r="C742" s="257" t="s">
        <v>7626</v>
      </c>
      <c r="D742" s="257" t="s">
        <v>8574</v>
      </c>
      <c r="E742" s="257" t="s">
        <v>7636</v>
      </c>
      <c r="F742" s="257" t="s">
        <v>7558</v>
      </c>
      <c r="G742" s="258" t="s">
        <v>8601</v>
      </c>
      <c r="H742" s="258" t="s">
        <v>1922</v>
      </c>
      <c r="I742" s="268">
        <v>11000</v>
      </c>
      <c r="J742" s="268">
        <v>0</v>
      </c>
      <c r="K742" s="268">
        <v>0</v>
      </c>
      <c r="L742" s="268">
        <v>11000</v>
      </c>
    </row>
    <row r="743" spans="1:12" x14ac:dyDescent="0.3">
      <c r="A743" s="257">
        <f t="shared" si="11"/>
        <v>738</v>
      </c>
      <c r="B743" s="258" t="s">
        <v>4378</v>
      </c>
      <c r="C743" s="257" t="s">
        <v>7626</v>
      </c>
      <c r="D743" s="257" t="s">
        <v>8574</v>
      </c>
      <c r="E743" s="257" t="s">
        <v>7713</v>
      </c>
      <c r="F743" s="257" t="s">
        <v>7558</v>
      </c>
      <c r="G743" s="258" t="s">
        <v>4379</v>
      </c>
      <c r="H743" s="258" t="s">
        <v>1922</v>
      </c>
      <c r="I743" s="268">
        <v>0</v>
      </c>
      <c r="J743" s="268">
        <v>141</v>
      </c>
      <c r="K743" s="268">
        <v>-100</v>
      </c>
      <c r="L743" s="268">
        <v>41</v>
      </c>
    </row>
    <row r="744" spans="1:12" x14ac:dyDescent="0.3">
      <c r="A744" s="257">
        <f t="shared" si="11"/>
        <v>739</v>
      </c>
      <c r="B744" s="258" t="s">
        <v>8602</v>
      </c>
      <c r="C744" s="257" t="s">
        <v>7626</v>
      </c>
      <c r="D744" s="257" t="s">
        <v>8574</v>
      </c>
      <c r="E744" s="257" t="s">
        <v>7663</v>
      </c>
      <c r="F744" s="257" t="s">
        <v>7558</v>
      </c>
      <c r="G744" s="258" t="s">
        <v>8603</v>
      </c>
      <c r="H744" s="258" t="s">
        <v>1922</v>
      </c>
      <c r="I744" s="268">
        <v>0</v>
      </c>
      <c r="J744" s="268">
        <v>18</v>
      </c>
      <c r="K744" s="268">
        <v>-18</v>
      </c>
      <c r="L744" s="268">
        <v>0</v>
      </c>
    </row>
    <row r="745" spans="1:12" x14ac:dyDescent="0.3">
      <c r="A745" s="257">
        <f t="shared" si="11"/>
        <v>740</v>
      </c>
      <c r="B745" s="258" t="s">
        <v>8604</v>
      </c>
      <c r="C745" s="257" t="s">
        <v>7626</v>
      </c>
      <c r="D745" s="257" t="s">
        <v>8574</v>
      </c>
      <c r="E745" s="257" t="s">
        <v>7663</v>
      </c>
      <c r="F745" s="257" t="s">
        <v>7558</v>
      </c>
      <c r="G745" s="258" t="s">
        <v>8605</v>
      </c>
      <c r="H745" s="258" t="s">
        <v>1922</v>
      </c>
      <c r="I745" s="268">
        <v>0</v>
      </c>
      <c r="J745" s="268">
        <v>8</v>
      </c>
      <c r="K745" s="268">
        <v>-8</v>
      </c>
      <c r="L745" s="268">
        <v>0</v>
      </c>
    </row>
    <row r="746" spans="1:12" x14ac:dyDescent="0.3">
      <c r="A746" s="257">
        <f t="shared" si="11"/>
        <v>741</v>
      </c>
      <c r="B746" s="258" t="s">
        <v>8606</v>
      </c>
      <c r="C746" s="257" t="s">
        <v>7626</v>
      </c>
      <c r="D746" s="257" t="s">
        <v>8574</v>
      </c>
      <c r="E746" s="257" t="s">
        <v>7663</v>
      </c>
      <c r="F746" s="257" t="s">
        <v>7558</v>
      </c>
      <c r="G746" s="258" t="s">
        <v>8607</v>
      </c>
      <c r="H746" s="258" t="s">
        <v>1922</v>
      </c>
      <c r="I746" s="268">
        <v>0</v>
      </c>
      <c r="J746" s="268">
        <v>10</v>
      </c>
      <c r="K746" s="268">
        <v>-10</v>
      </c>
      <c r="L746" s="268">
        <v>0</v>
      </c>
    </row>
    <row r="747" spans="1:12" x14ac:dyDescent="0.3">
      <c r="A747" s="257">
        <f t="shared" si="11"/>
        <v>742</v>
      </c>
      <c r="B747" s="258" t="s">
        <v>8608</v>
      </c>
      <c r="C747" s="257" t="s">
        <v>7626</v>
      </c>
      <c r="D747" s="257" t="s">
        <v>8574</v>
      </c>
      <c r="E747" s="257" t="s">
        <v>7934</v>
      </c>
      <c r="F747" s="257" t="s">
        <v>7558</v>
      </c>
      <c r="G747" s="258" t="s">
        <v>8609</v>
      </c>
      <c r="H747" s="258" t="s">
        <v>1922</v>
      </c>
      <c r="I747" s="268">
        <v>5092</v>
      </c>
      <c r="J747" s="268">
        <v>0</v>
      </c>
      <c r="K747" s="268">
        <v>-32</v>
      </c>
      <c r="L747" s="268">
        <v>5060</v>
      </c>
    </row>
    <row r="748" spans="1:12" x14ac:dyDescent="0.3">
      <c r="A748" s="257">
        <f t="shared" si="11"/>
        <v>743</v>
      </c>
      <c r="B748" s="258" t="s">
        <v>5936</v>
      </c>
      <c r="C748" s="257" t="s">
        <v>7626</v>
      </c>
      <c r="D748" s="257" t="s">
        <v>8574</v>
      </c>
      <c r="E748" s="257" t="s">
        <v>7934</v>
      </c>
      <c r="F748" s="257" t="s">
        <v>7558</v>
      </c>
      <c r="G748" s="258" t="s">
        <v>5937</v>
      </c>
      <c r="H748" s="258" t="s">
        <v>1922</v>
      </c>
      <c r="I748" s="268">
        <v>534</v>
      </c>
      <c r="J748" s="268">
        <v>1080</v>
      </c>
      <c r="K748" s="268">
        <v>-1076</v>
      </c>
      <c r="L748" s="268">
        <v>538</v>
      </c>
    </row>
    <row r="749" spans="1:12" x14ac:dyDescent="0.3">
      <c r="A749" s="257">
        <f t="shared" si="11"/>
        <v>744</v>
      </c>
      <c r="B749" s="258" t="s">
        <v>6764</v>
      </c>
      <c r="C749" s="257" t="s">
        <v>7626</v>
      </c>
      <c r="D749" s="257" t="s">
        <v>8574</v>
      </c>
      <c r="E749" s="257" t="s">
        <v>7934</v>
      </c>
      <c r="F749" s="257" t="s">
        <v>7558</v>
      </c>
      <c r="G749" s="258" t="s">
        <v>6765</v>
      </c>
      <c r="H749" s="258" t="s">
        <v>1922</v>
      </c>
      <c r="I749" s="268">
        <v>300</v>
      </c>
      <c r="J749" s="268">
        <v>540</v>
      </c>
      <c r="K749" s="268">
        <v>-160</v>
      </c>
      <c r="L749" s="268">
        <v>680</v>
      </c>
    </row>
    <row r="750" spans="1:12" x14ac:dyDescent="0.3">
      <c r="A750" s="257">
        <f t="shared" si="11"/>
        <v>745</v>
      </c>
      <c r="B750" s="258" t="s">
        <v>8610</v>
      </c>
      <c r="C750" s="257" t="s">
        <v>7626</v>
      </c>
      <c r="D750" s="257" t="s">
        <v>8574</v>
      </c>
      <c r="E750" s="257" t="s">
        <v>7680</v>
      </c>
      <c r="F750" s="257" t="s">
        <v>7558</v>
      </c>
      <c r="G750" s="258" t="s">
        <v>8611</v>
      </c>
      <c r="H750" s="258" t="s">
        <v>1922</v>
      </c>
      <c r="I750" s="268">
        <v>17</v>
      </c>
      <c r="J750" s="268">
        <v>21</v>
      </c>
      <c r="K750" s="268">
        <v>-38</v>
      </c>
      <c r="L750" s="268">
        <v>0</v>
      </c>
    </row>
    <row r="751" spans="1:12" x14ac:dyDescent="0.3">
      <c r="A751" s="257">
        <f t="shared" si="11"/>
        <v>746</v>
      </c>
      <c r="B751" s="258" t="s">
        <v>8612</v>
      </c>
      <c r="C751" s="257" t="s">
        <v>7626</v>
      </c>
      <c r="D751" s="257" t="s">
        <v>8574</v>
      </c>
      <c r="E751" s="257" t="s">
        <v>7680</v>
      </c>
      <c r="F751" s="257" t="s">
        <v>7558</v>
      </c>
      <c r="G751" s="258" t="s">
        <v>8613</v>
      </c>
      <c r="H751" s="258" t="s">
        <v>1922</v>
      </c>
      <c r="I751" s="268">
        <v>0</v>
      </c>
      <c r="J751" s="268">
        <v>50</v>
      </c>
      <c r="K751" s="268">
        <v>-50</v>
      </c>
      <c r="L751" s="268">
        <v>0</v>
      </c>
    </row>
    <row r="752" spans="1:12" x14ac:dyDescent="0.3">
      <c r="A752" s="257">
        <f t="shared" si="11"/>
        <v>747</v>
      </c>
      <c r="B752" s="258" t="s">
        <v>8614</v>
      </c>
      <c r="C752" s="257" t="s">
        <v>7626</v>
      </c>
      <c r="D752" s="257" t="s">
        <v>8574</v>
      </c>
      <c r="E752" s="257" t="s">
        <v>7680</v>
      </c>
      <c r="F752" s="257" t="s">
        <v>7558</v>
      </c>
      <c r="G752" s="258" t="s">
        <v>8615</v>
      </c>
      <c r="H752" s="258" t="s">
        <v>1922</v>
      </c>
      <c r="I752" s="268">
        <v>0</v>
      </c>
      <c r="J752" s="268">
        <v>525</v>
      </c>
      <c r="K752" s="268">
        <v>-525</v>
      </c>
      <c r="L752" s="268">
        <v>0</v>
      </c>
    </row>
    <row r="753" spans="1:12" x14ac:dyDescent="0.3">
      <c r="A753" s="257">
        <f t="shared" si="11"/>
        <v>748</v>
      </c>
      <c r="B753" s="258" t="s">
        <v>8616</v>
      </c>
      <c r="C753" s="257" t="s">
        <v>7626</v>
      </c>
      <c r="D753" s="257" t="s">
        <v>8574</v>
      </c>
      <c r="E753" s="257" t="s">
        <v>7680</v>
      </c>
      <c r="F753" s="257" t="s">
        <v>7558</v>
      </c>
      <c r="G753" s="258" t="s">
        <v>8617</v>
      </c>
      <c r="H753" s="258" t="s">
        <v>1922</v>
      </c>
      <c r="I753" s="268">
        <v>657</v>
      </c>
      <c r="J753" s="268">
        <v>0</v>
      </c>
      <c r="K753" s="268">
        <v>0</v>
      </c>
      <c r="L753" s="268">
        <v>657</v>
      </c>
    </row>
    <row r="754" spans="1:12" x14ac:dyDescent="0.3">
      <c r="A754" s="257">
        <f t="shared" si="11"/>
        <v>749</v>
      </c>
      <c r="B754" s="258" t="s">
        <v>8618</v>
      </c>
      <c r="C754" s="257" t="s">
        <v>7626</v>
      </c>
      <c r="D754" s="257" t="s">
        <v>8574</v>
      </c>
      <c r="E754" s="257" t="s">
        <v>7680</v>
      </c>
      <c r="F754" s="257" t="s">
        <v>7558</v>
      </c>
      <c r="G754" s="258" t="s">
        <v>8619</v>
      </c>
      <c r="H754" s="258" t="s">
        <v>1922</v>
      </c>
      <c r="I754" s="268">
        <v>116</v>
      </c>
      <c r="J754" s="268">
        <v>0</v>
      </c>
      <c r="K754" s="268">
        <v>-40</v>
      </c>
      <c r="L754" s="268">
        <v>76</v>
      </c>
    </row>
    <row r="755" spans="1:12" x14ac:dyDescent="0.3">
      <c r="A755" s="257">
        <f t="shared" si="11"/>
        <v>750</v>
      </c>
      <c r="B755" s="258" t="s">
        <v>8620</v>
      </c>
      <c r="C755" s="257" t="s">
        <v>7626</v>
      </c>
      <c r="D755" s="257" t="s">
        <v>8574</v>
      </c>
      <c r="E755" s="257" t="s">
        <v>7680</v>
      </c>
      <c r="F755" s="257" t="s">
        <v>7558</v>
      </c>
      <c r="G755" s="258" t="s">
        <v>8621</v>
      </c>
      <c r="H755" s="258" t="s">
        <v>1922</v>
      </c>
      <c r="I755" s="268">
        <v>984</v>
      </c>
      <c r="J755" s="268">
        <v>227</v>
      </c>
      <c r="K755" s="268">
        <v>-1211</v>
      </c>
      <c r="L755" s="268">
        <v>0</v>
      </c>
    </row>
    <row r="756" spans="1:12" x14ac:dyDescent="0.3">
      <c r="A756" s="257">
        <f t="shared" si="11"/>
        <v>751</v>
      </c>
      <c r="B756" s="258" t="s">
        <v>8622</v>
      </c>
      <c r="C756" s="257" t="s">
        <v>7626</v>
      </c>
      <c r="D756" s="257" t="s">
        <v>8574</v>
      </c>
      <c r="E756" s="257" t="s">
        <v>7680</v>
      </c>
      <c r="F756" s="257" t="s">
        <v>7558</v>
      </c>
      <c r="G756" s="258" t="s">
        <v>8623</v>
      </c>
      <c r="H756" s="258" t="s">
        <v>1922</v>
      </c>
      <c r="I756" s="268">
        <v>133</v>
      </c>
      <c r="J756" s="268">
        <v>498</v>
      </c>
      <c r="K756" s="268">
        <v>-631</v>
      </c>
      <c r="L756" s="268">
        <v>0</v>
      </c>
    </row>
    <row r="757" spans="1:12" x14ac:dyDescent="0.3">
      <c r="A757" s="257">
        <f t="shared" si="11"/>
        <v>752</v>
      </c>
      <c r="B757" s="258" t="s">
        <v>8624</v>
      </c>
      <c r="C757" s="257" t="s">
        <v>7626</v>
      </c>
      <c r="D757" s="257" t="s">
        <v>8574</v>
      </c>
      <c r="E757" s="257" t="s">
        <v>7680</v>
      </c>
      <c r="F757" s="257" t="s">
        <v>7558</v>
      </c>
      <c r="G757" s="258" t="s">
        <v>8625</v>
      </c>
      <c r="H757" s="258" t="s">
        <v>1922</v>
      </c>
      <c r="I757" s="268">
        <v>217</v>
      </c>
      <c r="J757" s="268">
        <v>0</v>
      </c>
      <c r="K757" s="268">
        <v>-217</v>
      </c>
      <c r="L757" s="268">
        <v>0</v>
      </c>
    </row>
    <row r="758" spans="1:12" x14ac:dyDescent="0.3">
      <c r="A758" s="257">
        <f t="shared" si="11"/>
        <v>753</v>
      </c>
      <c r="B758" s="258" t="s">
        <v>7437</v>
      </c>
      <c r="C758" s="257" t="s">
        <v>7626</v>
      </c>
      <c r="D758" s="257" t="s">
        <v>8574</v>
      </c>
      <c r="E758" s="257" t="s">
        <v>7680</v>
      </c>
      <c r="F758" s="257" t="s">
        <v>7558</v>
      </c>
      <c r="G758" s="258" t="s">
        <v>7438</v>
      </c>
      <c r="H758" s="258" t="s">
        <v>1922</v>
      </c>
      <c r="I758" s="268">
        <v>144</v>
      </c>
      <c r="J758" s="268">
        <v>1656</v>
      </c>
      <c r="K758" s="268">
        <v>-1800</v>
      </c>
      <c r="L758" s="268">
        <v>0</v>
      </c>
    </row>
    <row r="759" spans="1:12" x14ac:dyDescent="0.3">
      <c r="A759" s="257">
        <f t="shared" si="11"/>
        <v>754</v>
      </c>
      <c r="B759" s="258" t="s">
        <v>8626</v>
      </c>
      <c r="C759" s="257" t="s">
        <v>7626</v>
      </c>
      <c r="D759" s="257" t="s">
        <v>8574</v>
      </c>
      <c r="E759" s="257" t="s">
        <v>7680</v>
      </c>
      <c r="F759" s="257" t="s">
        <v>7558</v>
      </c>
      <c r="G759" s="258" t="s">
        <v>8627</v>
      </c>
      <c r="H759" s="258" t="s">
        <v>1922</v>
      </c>
      <c r="I759" s="268">
        <v>13</v>
      </c>
      <c r="J759" s="268">
        <v>0</v>
      </c>
      <c r="K759" s="268">
        <v>0</v>
      </c>
      <c r="L759" s="268">
        <v>13</v>
      </c>
    </row>
    <row r="760" spans="1:12" x14ac:dyDescent="0.3">
      <c r="A760" s="257">
        <f t="shared" si="11"/>
        <v>755</v>
      </c>
      <c r="B760" s="258" t="s">
        <v>2137</v>
      </c>
      <c r="C760" s="257" t="s">
        <v>7626</v>
      </c>
      <c r="D760" s="257" t="s">
        <v>8574</v>
      </c>
      <c r="E760" s="257" t="s">
        <v>7680</v>
      </c>
      <c r="F760" s="257" t="s">
        <v>7558</v>
      </c>
      <c r="G760" s="258" t="s">
        <v>2138</v>
      </c>
      <c r="H760" s="258" t="s">
        <v>1922</v>
      </c>
      <c r="I760" s="268">
        <v>41</v>
      </c>
      <c r="J760" s="268">
        <v>1037</v>
      </c>
      <c r="K760" s="268">
        <v>-1078</v>
      </c>
      <c r="L760" s="268">
        <v>0</v>
      </c>
    </row>
    <row r="761" spans="1:12" x14ac:dyDescent="0.3">
      <c r="A761" s="257">
        <f t="shared" si="11"/>
        <v>756</v>
      </c>
      <c r="B761" s="258" t="s">
        <v>3727</v>
      </c>
      <c r="C761" s="257" t="s">
        <v>7626</v>
      </c>
      <c r="D761" s="257" t="s">
        <v>8574</v>
      </c>
      <c r="E761" s="257" t="s">
        <v>7680</v>
      </c>
      <c r="F761" s="257" t="s">
        <v>7558</v>
      </c>
      <c r="G761" s="258" t="s">
        <v>3728</v>
      </c>
      <c r="H761" s="258" t="s">
        <v>1922</v>
      </c>
      <c r="I761" s="268">
        <v>82</v>
      </c>
      <c r="J761" s="268">
        <v>1254</v>
      </c>
      <c r="K761" s="268">
        <v>-1336</v>
      </c>
      <c r="L761" s="268">
        <v>0</v>
      </c>
    </row>
    <row r="762" spans="1:12" x14ac:dyDescent="0.3">
      <c r="A762" s="257">
        <f t="shared" si="11"/>
        <v>757</v>
      </c>
      <c r="B762" s="258" t="s">
        <v>6856</v>
      </c>
      <c r="C762" s="257" t="s">
        <v>7626</v>
      </c>
      <c r="D762" s="257" t="s">
        <v>8574</v>
      </c>
      <c r="E762" s="257" t="s">
        <v>7680</v>
      </c>
      <c r="F762" s="257" t="s">
        <v>7558</v>
      </c>
      <c r="G762" s="258" t="s">
        <v>6857</v>
      </c>
      <c r="H762" s="258" t="s">
        <v>1922</v>
      </c>
      <c r="I762" s="268">
        <v>107</v>
      </c>
      <c r="J762" s="268">
        <v>869</v>
      </c>
      <c r="K762" s="268">
        <v>-876</v>
      </c>
      <c r="L762" s="268">
        <v>100</v>
      </c>
    </row>
    <row r="763" spans="1:12" x14ac:dyDescent="0.3">
      <c r="A763" s="257">
        <f t="shared" si="11"/>
        <v>758</v>
      </c>
      <c r="B763" s="258" t="s">
        <v>8628</v>
      </c>
      <c r="C763" s="257" t="s">
        <v>7626</v>
      </c>
      <c r="D763" s="257" t="s">
        <v>8574</v>
      </c>
      <c r="E763" s="257" t="s">
        <v>7680</v>
      </c>
      <c r="F763" s="257" t="s">
        <v>7558</v>
      </c>
      <c r="G763" s="258" t="s">
        <v>8629</v>
      </c>
      <c r="H763" s="258" t="s">
        <v>1922</v>
      </c>
      <c r="I763" s="268">
        <v>0</v>
      </c>
      <c r="J763" s="268">
        <v>21</v>
      </c>
      <c r="K763" s="268">
        <v>-21</v>
      </c>
      <c r="L763" s="268">
        <v>0</v>
      </c>
    </row>
    <row r="764" spans="1:12" x14ac:dyDescent="0.3">
      <c r="A764" s="257">
        <f t="shared" si="11"/>
        <v>759</v>
      </c>
      <c r="B764" s="258" t="s">
        <v>4163</v>
      </c>
      <c r="C764" s="257" t="s">
        <v>7626</v>
      </c>
      <c r="D764" s="257" t="s">
        <v>8574</v>
      </c>
      <c r="E764" s="257" t="s">
        <v>7680</v>
      </c>
      <c r="F764" s="257" t="s">
        <v>7558</v>
      </c>
      <c r="G764" s="258" t="s">
        <v>4164</v>
      </c>
      <c r="H764" s="258" t="s">
        <v>1922</v>
      </c>
      <c r="I764" s="268">
        <v>0</v>
      </c>
      <c r="J764" s="268">
        <v>861</v>
      </c>
      <c r="K764" s="268">
        <v>-861</v>
      </c>
      <c r="L764" s="268">
        <v>0</v>
      </c>
    </row>
    <row r="765" spans="1:12" x14ac:dyDescent="0.3">
      <c r="A765" s="257">
        <f t="shared" si="11"/>
        <v>760</v>
      </c>
      <c r="B765" s="258" t="s">
        <v>8630</v>
      </c>
      <c r="C765" s="257" t="s">
        <v>7626</v>
      </c>
      <c r="D765" s="257" t="s">
        <v>8574</v>
      </c>
      <c r="E765" s="257" t="s">
        <v>7680</v>
      </c>
      <c r="F765" s="257" t="s">
        <v>7558</v>
      </c>
      <c r="G765" s="258" t="s">
        <v>8631</v>
      </c>
      <c r="H765" s="258" t="s">
        <v>1922</v>
      </c>
      <c r="I765" s="268">
        <v>0</v>
      </c>
      <c r="J765" s="268">
        <v>37</v>
      </c>
      <c r="K765" s="268">
        <v>-37</v>
      </c>
      <c r="L765" s="268">
        <v>0</v>
      </c>
    </row>
    <row r="766" spans="1:12" x14ac:dyDescent="0.3">
      <c r="A766" s="257">
        <f t="shared" si="11"/>
        <v>761</v>
      </c>
      <c r="B766" s="258" t="s">
        <v>8632</v>
      </c>
      <c r="C766" s="257" t="s">
        <v>7626</v>
      </c>
      <c r="D766" s="257" t="s">
        <v>8574</v>
      </c>
      <c r="E766" s="257" t="s">
        <v>7680</v>
      </c>
      <c r="F766" s="257" t="s">
        <v>7558</v>
      </c>
      <c r="G766" s="258" t="s">
        <v>8633</v>
      </c>
      <c r="H766" s="258" t="s">
        <v>1922</v>
      </c>
      <c r="I766" s="268">
        <v>203</v>
      </c>
      <c r="J766" s="268">
        <v>557</v>
      </c>
      <c r="K766" s="268">
        <v>-760</v>
      </c>
      <c r="L766" s="268">
        <v>0</v>
      </c>
    </row>
    <row r="767" spans="1:12" x14ac:dyDescent="0.3">
      <c r="A767" s="257">
        <f t="shared" si="11"/>
        <v>762</v>
      </c>
      <c r="B767" s="258" t="s">
        <v>3276</v>
      </c>
      <c r="C767" s="257" t="s">
        <v>7626</v>
      </c>
      <c r="D767" s="257" t="s">
        <v>8574</v>
      </c>
      <c r="E767" s="257" t="s">
        <v>7680</v>
      </c>
      <c r="F767" s="257" t="s">
        <v>7558</v>
      </c>
      <c r="G767" s="258" t="s">
        <v>3277</v>
      </c>
      <c r="H767" s="258" t="s">
        <v>1922</v>
      </c>
      <c r="I767" s="268">
        <v>0</v>
      </c>
      <c r="J767" s="268">
        <v>935</v>
      </c>
      <c r="K767" s="268">
        <v>-935</v>
      </c>
      <c r="L767" s="268">
        <v>0</v>
      </c>
    </row>
    <row r="768" spans="1:12" x14ac:dyDescent="0.3">
      <c r="A768" s="257">
        <f t="shared" si="11"/>
        <v>763</v>
      </c>
      <c r="B768" s="258" t="s">
        <v>4342</v>
      </c>
      <c r="C768" s="257" t="s">
        <v>7626</v>
      </c>
      <c r="D768" s="257" t="s">
        <v>8574</v>
      </c>
      <c r="E768" s="257" t="s">
        <v>7680</v>
      </c>
      <c r="F768" s="257" t="s">
        <v>7558</v>
      </c>
      <c r="G768" s="258" t="s">
        <v>4343</v>
      </c>
      <c r="H768" s="258" t="s">
        <v>1922</v>
      </c>
      <c r="I768" s="268">
        <v>0</v>
      </c>
      <c r="J768" s="268">
        <v>217</v>
      </c>
      <c r="K768" s="268">
        <v>-217</v>
      </c>
      <c r="L768" s="268">
        <v>0</v>
      </c>
    </row>
    <row r="769" spans="1:12" x14ac:dyDescent="0.3">
      <c r="A769" s="257">
        <f t="shared" si="11"/>
        <v>764</v>
      </c>
      <c r="B769" s="258" t="s">
        <v>5461</v>
      </c>
      <c r="C769" s="257" t="s">
        <v>7626</v>
      </c>
      <c r="D769" s="257" t="s">
        <v>8574</v>
      </c>
      <c r="E769" s="257" t="s">
        <v>7692</v>
      </c>
      <c r="F769" s="257" t="s">
        <v>7558</v>
      </c>
      <c r="G769" s="258" t="s">
        <v>5462</v>
      </c>
      <c r="H769" s="258" t="s">
        <v>1922</v>
      </c>
      <c r="I769" s="268">
        <v>330</v>
      </c>
      <c r="J769" s="268">
        <v>800</v>
      </c>
      <c r="K769" s="268">
        <v>-1076</v>
      </c>
      <c r="L769" s="268">
        <v>54</v>
      </c>
    </row>
    <row r="770" spans="1:12" x14ac:dyDescent="0.3">
      <c r="A770" s="257">
        <f t="shared" si="11"/>
        <v>765</v>
      </c>
      <c r="B770" s="258" t="s">
        <v>4185</v>
      </c>
      <c r="C770" s="257" t="s">
        <v>7626</v>
      </c>
      <c r="D770" s="257" t="s">
        <v>8574</v>
      </c>
      <c r="E770" s="257" t="s">
        <v>7692</v>
      </c>
      <c r="F770" s="257" t="s">
        <v>7558</v>
      </c>
      <c r="G770" s="258" t="s">
        <v>4186</v>
      </c>
      <c r="H770" s="258" t="s">
        <v>1922</v>
      </c>
      <c r="I770" s="268">
        <v>117</v>
      </c>
      <c r="J770" s="268">
        <v>2517</v>
      </c>
      <c r="K770" s="268">
        <v>-2321</v>
      </c>
      <c r="L770" s="268">
        <v>313</v>
      </c>
    </row>
    <row r="771" spans="1:12" x14ac:dyDescent="0.3">
      <c r="A771" s="257">
        <f t="shared" si="11"/>
        <v>766</v>
      </c>
      <c r="B771" s="258" t="s">
        <v>5451</v>
      </c>
      <c r="C771" s="257" t="s">
        <v>7626</v>
      </c>
      <c r="D771" s="257" t="s">
        <v>8574</v>
      </c>
      <c r="E771" s="257" t="s">
        <v>7692</v>
      </c>
      <c r="F771" s="257" t="s">
        <v>7558</v>
      </c>
      <c r="G771" s="258" t="s">
        <v>5452</v>
      </c>
      <c r="H771" s="258" t="s">
        <v>1922</v>
      </c>
      <c r="I771" s="268">
        <v>310</v>
      </c>
      <c r="J771" s="268">
        <v>900</v>
      </c>
      <c r="K771" s="268">
        <v>-866</v>
      </c>
      <c r="L771" s="268">
        <v>344</v>
      </c>
    </row>
    <row r="772" spans="1:12" x14ac:dyDescent="0.3">
      <c r="A772" s="257">
        <f t="shared" si="11"/>
        <v>767</v>
      </c>
      <c r="B772" s="258" t="s">
        <v>5451</v>
      </c>
      <c r="C772" s="257" t="s">
        <v>7626</v>
      </c>
      <c r="D772" s="257" t="s">
        <v>8574</v>
      </c>
      <c r="E772" s="257" t="s">
        <v>7692</v>
      </c>
      <c r="F772" s="257" t="s">
        <v>7558</v>
      </c>
      <c r="G772" s="258" t="s">
        <v>5452</v>
      </c>
      <c r="H772" s="258" t="s">
        <v>1922</v>
      </c>
      <c r="I772" s="268">
        <v>215</v>
      </c>
      <c r="J772" s="268">
        <v>0</v>
      </c>
      <c r="K772" s="268">
        <v>0</v>
      </c>
      <c r="L772" s="268">
        <v>215</v>
      </c>
    </row>
    <row r="773" spans="1:12" x14ac:dyDescent="0.3">
      <c r="A773" s="257">
        <f t="shared" si="11"/>
        <v>768</v>
      </c>
      <c r="B773" s="258" t="s">
        <v>8634</v>
      </c>
      <c r="C773" s="257" t="s">
        <v>7626</v>
      </c>
      <c r="D773" s="257" t="s">
        <v>8574</v>
      </c>
      <c r="E773" s="257" t="s">
        <v>7692</v>
      </c>
      <c r="F773" s="257" t="s">
        <v>7558</v>
      </c>
      <c r="G773" s="258" t="s">
        <v>8635</v>
      </c>
      <c r="H773" s="258" t="s">
        <v>1922</v>
      </c>
      <c r="I773" s="268">
        <v>282</v>
      </c>
      <c r="J773" s="268">
        <v>0</v>
      </c>
      <c r="K773" s="268">
        <v>0</v>
      </c>
      <c r="L773" s="268">
        <v>282</v>
      </c>
    </row>
    <row r="774" spans="1:12" x14ac:dyDescent="0.3">
      <c r="A774" s="257">
        <f t="shared" si="11"/>
        <v>769</v>
      </c>
      <c r="B774" s="258" t="s">
        <v>4181</v>
      </c>
      <c r="C774" s="257" t="s">
        <v>7626</v>
      </c>
      <c r="D774" s="257" t="s">
        <v>8574</v>
      </c>
      <c r="E774" s="257" t="s">
        <v>7692</v>
      </c>
      <c r="F774" s="257" t="s">
        <v>7558</v>
      </c>
      <c r="G774" s="258" t="s">
        <v>4182</v>
      </c>
      <c r="H774" s="258" t="s">
        <v>1922</v>
      </c>
      <c r="I774" s="268">
        <v>123</v>
      </c>
      <c r="J774" s="268">
        <v>2517</v>
      </c>
      <c r="K774" s="268">
        <v>-2320</v>
      </c>
      <c r="L774" s="268">
        <v>320</v>
      </c>
    </row>
    <row r="775" spans="1:12" x14ac:dyDescent="0.3">
      <c r="A775" s="257">
        <f t="shared" si="11"/>
        <v>770</v>
      </c>
      <c r="B775" s="258" t="s">
        <v>5612</v>
      </c>
      <c r="C775" s="257" t="s">
        <v>7626</v>
      </c>
      <c r="D775" s="257" t="s">
        <v>8574</v>
      </c>
      <c r="E775" s="257" t="s">
        <v>7692</v>
      </c>
      <c r="F775" s="257" t="s">
        <v>7558</v>
      </c>
      <c r="G775" s="258" t="s">
        <v>5613</v>
      </c>
      <c r="H775" s="258" t="s">
        <v>1922</v>
      </c>
      <c r="I775" s="268">
        <v>311</v>
      </c>
      <c r="J775" s="268">
        <v>820</v>
      </c>
      <c r="K775" s="268">
        <v>-1076</v>
      </c>
      <c r="L775" s="268">
        <v>55</v>
      </c>
    </row>
    <row r="776" spans="1:12" x14ac:dyDescent="0.3">
      <c r="A776" s="257">
        <f t="shared" ref="A776:A839" si="12">A775+1</f>
        <v>771</v>
      </c>
      <c r="B776" s="258" t="s">
        <v>6938</v>
      </c>
      <c r="C776" s="257" t="s">
        <v>7626</v>
      </c>
      <c r="D776" s="257" t="s">
        <v>8574</v>
      </c>
      <c r="E776" s="257" t="s">
        <v>7692</v>
      </c>
      <c r="F776" s="257" t="s">
        <v>7558</v>
      </c>
      <c r="G776" s="258" t="s">
        <v>6939</v>
      </c>
      <c r="H776" s="258" t="s">
        <v>1922</v>
      </c>
      <c r="I776" s="268">
        <v>155</v>
      </c>
      <c r="J776" s="268">
        <v>330</v>
      </c>
      <c r="K776" s="268">
        <v>-225</v>
      </c>
      <c r="L776" s="268">
        <v>260</v>
      </c>
    </row>
    <row r="777" spans="1:12" x14ac:dyDescent="0.3">
      <c r="A777" s="257">
        <f t="shared" si="12"/>
        <v>772</v>
      </c>
      <c r="B777" s="258" t="s">
        <v>8636</v>
      </c>
      <c r="C777" s="257" t="s">
        <v>7626</v>
      </c>
      <c r="D777" s="257" t="s">
        <v>8574</v>
      </c>
      <c r="E777" s="257" t="s">
        <v>7692</v>
      </c>
      <c r="F777" s="257" t="s">
        <v>7558</v>
      </c>
      <c r="G777" s="258" t="s">
        <v>8637</v>
      </c>
      <c r="H777" s="258" t="s">
        <v>1922</v>
      </c>
      <c r="I777" s="268">
        <v>30</v>
      </c>
      <c r="J777" s="268">
        <v>34</v>
      </c>
      <c r="K777" s="268">
        <v>-64</v>
      </c>
      <c r="L777" s="268">
        <v>0</v>
      </c>
    </row>
    <row r="778" spans="1:12" x14ac:dyDescent="0.3">
      <c r="A778" s="257">
        <f t="shared" si="12"/>
        <v>773</v>
      </c>
      <c r="B778" s="258" t="s">
        <v>8638</v>
      </c>
      <c r="C778" s="257" t="s">
        <v>7626</v>
      </c>
      <c r="D778" s="257" t="s">
        <v>8574</v>
      </c>
      <c r="E778" s="257" t="s">
        <v>7692</v>
      </c>
      <c r="F778" s="257" t="s">
        <v>7558</v>
      </c>
      <c r="G778" s="258" t="s">
        <v>8639</v>
      </c>
      <c r="H778" s="258" t="s">
        <v>1922</v>
      </c>
      <c r="I778" s="268">
        <v>4</v>
      </c>
      <c r="J778" s="268">
        <v>0</v>
      </c>
      <c r="K778" s="268">
        <v>0</v>
      </c>
      <c r="L778" s="268">
        <v>4</v>
      </c>
    </row>
    <row r="779" spans="1:12" x14ac:dyDescent="0.3">
      <c r="A779" s="257">
        <f t="shared" si="12"/>
        <v>774</v>
      </c>
      <c r="B779" s="258" t="s">
        <v>8640</v>
      </c>
      <c r="C779" s="257" t="s">
        <v>7626</v>
      </c>
      <c r="D779" s="257" t="s">
        <v>8574</v>
      </c>
      <c r="E779" s="257" t="s">
        <v>7692</v>
      </c>
      <c r="F779" s="257" t="s">
        <v>7558</v>
      </c>
      <c r="G779" s="258" t="s">
        <v>8641</v>
      </c>
      <c r="H779" s="258" t="s">
        <v>1922</v>
      </c>
      <c r="I779" s="268">
        <v>18</v>
      </c>
      <c r="J779" s="268">
        <v>0</v>
      </c>
      <c r="K779" s="268">
        <v>0</v>
      </c>
      <c r="L779" s="268">
        <v>18</v>
      </c>
    </row>
    <row r="780" spans="1:12" x14ac:dyDescent="0.3">
      <c r="A780" s="257">
        <f t="shared" si="12"/>
        <v>775</v>
      </c>
      <c r="B780" s="258" t="s">
        <v>7413</v>
      </c>
      <c r="C780" s="257" t="s">
        <v>7626</v>
      </c>
      <c r="D780" s="257" t="s">
        <v>8574</v>
      </c>
      <c r="E780" s="257" t="s">
        <v>7707</v>
      </c>
      <c r="F780" s="257" t="s">
        <v>7558</v>
      </c>
      <c r="G780" s="258" t="s">
        <v>7414</v>
      </c>
      <c r="H780" s="258" t="s">
        <v>1922</v>
      </c>
      <c r="I780" s="268">
        <v>8</v>
      </c>
      <c r="J780" s="268">
        <v>20</v>
      </c>
      <c r="K780" s="268">
        <v>0</v>
      </c>
      <c r="L780" s="268">
        <v>28</v>
      </c>
    </row>
    <row r="781" spans="1:12" x14ac:dyDescent="0.3">
      <c r="A781" s="257">
        <f t="shared" si="12"/>
        <v>776</v>
      </c>
      <c r="B781" s="258" t="s">
        <v>2042</v>
      </c>
      <c r="C781" s="257" t="s">
        <v>7626</v>
      </c>
      <c r="D781" s="257" t="s">
        <v>8574</v>
      </c>
      <c r="E781" s="257" t="s">
        <v>7707</v>
      </c>
      <c r="F781" s="257" t="s">
        <v>7558</v>
      </c>
      <c r="G781" s="258" t="s">
        <v>2043</v>
      </c>
      <c r="H781" s="258" t="s">
        <v>1922</v>
      </c>
      <c r="I781" s="268">
        <v>16</v>
      </c>
      <c r="J781" s="268">
        <v>761</v>
      </c>
      <c r="K781" s="268">
        <v>-762</v>
      </c>
      <c r="L781" s="268">
        <v>15</v>
      </c>
    </row>
    <row r="782" spans="1:12" x14ac:dyDescent="0.3">
      <c r="A782" s="257">
        <f t="shared" si="12"/>
        <v>777</v>
      </c>
      <c r="B782" s="258" t="s">
        <v>2042</v>
      </c>
      <c r="C782" s="257" t="s">
        <v>7626</v>
      </c>
      <c r="D782" s="257" t="s">
        <v>8574</v>
      </c>
      <c r="E782" s="257" t="s">
        <v>7707</v>
      </c>
      <c r="F782" s="257" t="s">
        <v>7558</v>
      </c>
      <c r="G782" s="258" t="s">
        <v>2043</v>
      </c>
      <c r="H782" s="258" t="s">
        <v>1922</v>
      </c>
      <c r="I782" s="268">
        <v>77</v>
      </c>
      <c r="J782" s="268">
        <v>0</v>
      </c>
      <c r="K782" s="268">
        <v>0</v>
      </c>
      <c r="L782" s="268">
        <v>77</v>
      </c>
    </row>
    <row r="783" spans="1:12" x14ac:dyDescent="0.3">
      <c r="A783" s="257">
        <f t="shared" si="12"/>
        <v>778</v>
      </c>
      <c r="B783" s="258" t="s">
        <v>8642</v>
      </c>
      <c r="C783" s="257" t="s">
        <v>7626</v>
      </c>
      <c r="D783" s="257" t="s">
        <v>8574</v>
      </c>
      <c r="E783" s="257" t="s">
        <v>7707</v>
      </c>
      <c r="F783" s="257" t="s">
        <v>7558</v>
      </c>
      <c r="G783" s="258" t="s">
        <v>8643</v>
      </c>
      <c r="H783" s="258" t="s">
        <v>1922</v>
      </c>
      <c r="I783" s="268">
        <v>49</v>
      </c>
      <c r="J783" s="268">
        <v>17</v>
      </c>
      <c r="K783" s="268">
        <v>-37</v>
      </c>
      <c r="L783" s="268">
        <v>29</v>
      </c>
    </row>
    <row r="784" spans="1:12" x14ac:dyDescent="0.3">
      <c r="A784" s="257">
        <f t="shared" si="12"/>
        <v>779</v>
      </c>
      <c r="B784" s="258" t="s">
        <v>8642</v>
      </c>
      <c r="C784" s="257" t="s">
        <v>7626</v>
      </c>
      <c r="D784" s="257" t="s">
        <v>8574</v>
      </c>
      <c r="E784" s="257" t="s">
        <v>7707</v>
      </c>
      <c r="F784" s="257" t="s">
        <v>7558</v>
      </c>
      <c r="G784" s="258" t="s">
        <v>8643</v>
      </c>
      <c r="H784" s="258" t="s">
        <v>1922</v>
      </c>
      <c r="I784" s="268">
        <v>0</v>
      </c>
      <c r="J784" s="268">
        <v>106</v>
      </c>
      <c r="K784" s="268">
        <v>0</v>
      </c>
      <c r="L784" s="268">
        <v>106</v>
      </c>
    </row>
    <row r="785" spans="1:12" x14ac:dyDescent="0.3">
      <c r="A785" s="257">
        <f t="shared" si="12"/>
        <v>780</v>
      </c>
      <c r="B785" s="258" t="s">
        <v>8644</v>
      </c>
      <c r="C785" s="257" t="s">
        <v>7626</v>
      </c>
      <c r="D785" s="257" t="s">
        <v>8574</v>
      </c>
      <c r="E785" s="257" t="s">
        <v>7707</v>
      </c>
      <c r="F785" s="257" t="s">
        <v>7558</v>
      </c>
      <c r="G785" s="258" t="s">
        <v>8645</v>
      </c>
      <c r="H785" s="258" t="s">
        <v>1922</v>
      </c>
      <c r="I785" s="268">
        <v>10</v>
      </c>
      <c r="J785" s="268">
        <v>0</v>
      </c>
      <c r="K785" s="268">
        <v>-10</v>
      </c>
      <c r="L785" s="268">
        <v>0</v>
      </c>
    </row>
    <row r="786" spans="1:12" x14ac:dyDescent="0.3">
      <c r="A786" s="257">
        <f t="shared" si="12"/>
        <v>781</v>
      </c>
      <c r="B786" s="258" t="s">
        <v>7417</v>
      </c>
      <c r="C786" s="257" t="s">
        <v>7626</v>
      </c>
      <c r="D786" s="257" t="s">
        <v>8574</v>
      </c>
      <c r="E786" s="257" t="s">
        <v>7707</v>
      </c>
      <c r="F786" s="257" t="s">
        <v>7558</v>
      </c>
      <c r="G786" s="258" t="s">
        <v>7418</v>
      </c>
      <c r="H786" s="258" t="s">
        <v>1922</v>
      </c>
      <c r="I786" s="268">
        <v>37</v>
      </c>
      <c r="J786" s="268">
        <v>20</v>
      </c>
      <c r="K786" s="268">
        <v>0</v>
      </c>
      <c r="L786" s="268">
        <v>57</v>
      </c>
    </row>
    <row r="787" spans="1:12" x14ac:dyDescent="0.3">
      <c r="A787" s="257">
        <f t="shared" si="12"/>
        <v>782</v>
      </c>
      <c r="B787" s="258" t="s">
        <v>2046</v>
      </c>
      <c r="C787" s="257" t="s">
        <v>7626</v>
      </c>
      <c r="D787" s="257" t="s">
        <v>8574</v>
      </c>
      <c r="E787" s="257" t="s">
        <v>7707</v>
      </c>
      <c r="F787" s="257" t="s">
        <v>7558</v>
      </c>
      <c r="G787" s="258" t="s">
        <v>2047</v>
      </c>
      <c r="H787" s="258" t="s">
        <v>1922</v>
      </c>
      <c r="I787" s="268">
        <v>13</v>
      </c>
      <c r="J787" s="268">
        <v>831</v>
      </c>
      <c r="K787" s="268">
        <v>-831</v>
      </c>
      <c r="L787" s="268">
        <v>13</v>
      </c>
    </row>
    <row r="788" spans="1:12" x14ac:dyDescent="0.3">
      <c r="A788" s="257">
        <f t="shared" si="12"/>
        <v>783</v>
      </c>
      <c r="B788" s="258" t="s">
        <v>2046</v>
      </c>
      <c r="C788" s="257" t="s">
        <v>7626</v>
      </c>
      <c r="D788" s="257" t="s">
        <v>8574</v>
      </c>
      <c r="E788" s="257" t="s">
        <v>7707</v>
      </c>
      <c r="F788" s="257" t="s">
        <v>7558</v>
      </c>
      <c r="G788" s="258" t="s">
        <v>2047</v>
      </c>
      <c r="H788" s="258" t="s">
        <v>1922</v>
      </c>
      <c r="I788" s="268">
        <v>54</v>
      </c>
      <c r="J788" s="268">
        <v>0</v>
      </c>
      <c r="K788" s="268">
        <v>0</v>
      </c>
      <c r="L788" s="268">
        <v>54</v>
      </c>
    </row>
    <row r="789" spans="1:12" x14ac:dyDescent="0.3">
      <c r="A789" s="257">
        <f t="shared" si="12"/>
        <v>784</v>
      </c>
      <c r="B789" s="258" t="s">
        <v>2046</v>
      </c>
      <c r="C789" s="257" t="s">
        <v>7626</v>
      </c>
      <c r="D789" s="257" t="s">
        <v>8574</v>
      </c>
      <c r="E789" s="257" t="s">
        <v>7707</v>
      </c>
      <c r="F789" s="257" t="s">
        <v>7558</v>
      </c>
      <c r="G789" s="258" t="s">
        <v>2047</v>
      </c>
      <c r="H789" s="258" t="s">
        <v>1922</v>
      </c>
      <c r="I789" s="268">
        <v>0</v>
      </c>
      <c r="J789" s="268">
        <v>1</v>
      </c>
      <c r="K789" s="268">
        <v>-1</v>
      </c>
      <c r="L789" s="268">
        <v>0</v>
      </c>
    </row>
    <row r="790" spans="1:12" x14ac:dyDescent="0.3">
      <c r="A790" s="257">
        <f t="shared" si="12"/>
        <v>785</v>
      </c>
      <c r="B790" s="258" t="s">
        <v>8646</v>
      </c>
      <c r="C790" s="257" t="s">
        <v>7626</v>
      </c>
      <c r="D790" s="257" t="s">
        <v>8574</v>
      </c>
      <c r="E790" s="257" t="s">
        <v>7707</v>
      </c>
      <c r="F790" s="257" t="s">
        <v>7558</v>
      </c>
      <c r="G790" s="258" t="s">
        <v>8647</v>
      </c>
      <c r="H790" s="258" t="s">
        <v>1922</v>
      </c>
      <c r="I790" s="268">
        <v>31</v>
      </c>
      <c r="J790" s="268">
        <v>36</v>
      </c>
      <c r="K790" s="268">
        <v>-49</v>
      </c>
      <c r="L790" s="268">
        <v>18</v>
      </c>
    </row>
    <row r="791" spans="1:12" x14ac:dyDescent="0.3">
      <c r="A791" s="257">
        <f t="shared" si="12"/>
        <v>786</v>
      </c>
      <c r="B791" s="258" t="s">
        <v>8648</v>
      </c>
      <c r="C791" s="257" t="s">
        <v>7626</v>
      </c>
      <c r="D791" s="257" t="s">
        <v>8574</v>
      </c>
      <c r="E791" s="257" t="s">
        <v>7707</v>
      </c>
      <c r="F791" s="257" t="s">
        <v>7558</v>
      </c>
      <c r="G791" s="258" t="s">
        <v>8649</v>
      </c>
      <c r="H791" s="258" t="s">
        <v>1922</v>
      </c>
      <c r="I791" s="268">
        <v>1</v>
      </c>
      <c r="J791" s="268">
        <v>0</v>
      </c>
      <c r="K791" s="268">
        <v>0</v>
      </c>
      <c r="L791" s="268">
        <v>1</v>
      </c>
    </row>
    <row r="792" spans="1:12" x14ac:dyDescent="0.3">
      <c r="A792" s="257">
        <f t="shared" si="12"/>
        <v>787</v>
      </c>
      <c r="B792" s="258" t="s">
        <v>8650</v>
      </c>
      <c r="C792" s="257" t="s">
        <v>7626</v>
      </c>
      <c r="D792" s="257" t="s">
        <v>8574</v>
      </c>
      <c r="E792" s="257" t="s">
        <v>7707</v>
      </c>
      <c r="F792" s="257" t="s">
        <v>7558</v>
      </c>
      <c r="G792" s="258" t="s">
        <v>8651</v>
      </c>
      <c r="H792" s="258" t="s">
        <v>1922</v>
      </c>
      <c r="I792" s="268">
        <v>1</v>
      </c>
      <c r="J792" s="268">
        <v>0</v>
      </c>
      <c r="K792" s="268">
        <v>0</v>
      </c>
      <c r="L792" s="268">
        <v>1</v>
      </c>
    </row>
    <row r="793" spans="1:12" x14ac:dyDescent="0.3">
      <c r="A793" s="257">
        <f t="shared" si="12"/>
        <v>788</v>
      </c>
      <c r="B793" s="258" t="s">
        <v>8652</v>
      </c>
      <c r="C793" s="257" t="s">
        <v>7626</v>
      </c>
      <c r="D793" s="257" t="s">
        <v>8574</v>
      </c>
      <c r="E793" s="257" t="s">
        <v>7707</v>
      </c>
      <c r="F793" s="257" t="s">
        <v>7558</v>
      </c>
      <c r="G793" s="258" t="s">
        <v>8653</v>
      </c>
      <c r="H793" s="258" t="s">
        <v>1922</v>
      </c>
      <c r="I793" s="268">
        <v>3</v>
      </c>
      <c r="J793" s="268">
        <v>0</v>
      </c>
      <c r="K793" s="268">
        <v>0</v>
      </c>
      <c r="L793" s="268">
        <v>3</v>
      </c>
    </row>
    <row r="794" spans="1:12" x14ac:dyDescent="0.3">
      <c r="A794" s="257">
        <f t="shared" si="12"/>
        <v>789</v>
      </c>
      <c r="B794" s="258" t="s">
        <v>4902</v>
      </c>
      <c r="C794" s="257" t="s">
        <v>7626</v>
      </c>
      <c r="D794" s="257" t="s">
        <v>8574</v>
      </c>
      <c r="E794" s="257" t="s">
        <v>7707</v>
      </c>
      <c r="F794" s="257" t="s">
        <v>7558</v>
      </c>
      <c r="G794" s="258" t="s">
        <v>4903</v>
      </c>
      <c r="H794" s="258" t="s">
        <v>1922</v>
      </c>
      <c r="I794" s="268">
        <v>20</v>
      </c>
      <c r="J794" s="268">
        <v>202</v>
      </c>
      <c r="K794" s="268">
        <v>-202</v>
      </c>
      <c r="L794" s="268">
        <v>20</v>
      </c>
    </row>
    <row r="795" spans="1:12" x14ac:dyDescent="0.3">
      <c r="A795" s="257">
        <f t="shared" si="12"/>
        <v>790</v>
      </c>
      <c r="B795" s="258" t="s">
        <v>6837</v>
      </c>
      <c r="C795" s="257" t="s">
        <v>7626</v>
      </c>
      <c r="D795" s="257" t="s">
        <v>8574</v>
      </c>
      <c r="E795" s="257" t="s">
        <v>7707</v>
      </c>
      <c r="F795" s="257" t="s">
        <v>7558</v>
      </c>
      <c r="G795" s="258" t="s">
        <v>6838</v>
      </c>
      <c r="H795" s="258" t="s">
        <v>1922</v>
      </c>
      <c r="I795" s="268">
        <v>28</v>
      </c>
      <c r="J795" s="268">
        <v>57</v>
      </c>
      <c r="K795" s="268">
        <v>-52</v>
      </c>
      <c r="L795" s="268">
        <v>33</v>
      </c>
    </row>
    <row r="796" spans="1:12" x14ac:dyDescent="0.3">
      <c r="A796" s="257">
        <f t="shared" si="12"/>
        <v>791</v>
      </c>
      <c r="B796" s="258" t="s">
        <v>2457</v>
      </c>
      <c r="C796" s="257" t="s">
        <v>7626</v>
      </c>
      <c r="D796" s="257" t="s">
        <v>8574</v>
      </c>
      <c r="E796" s="257" t="s">
        <v>7707</v>
      </c>
      <c r="F796" s="257" t="s">
        <v>7558</v>
      </c>
      <c r="G796" s="258" t="s">
        <v>2458</v>
      </c>
      <c r="H796" s="258" t="s">
        <v>1922</v>
      </c>
      <c r="I796" s="268">
        <v>0</v>
      </c>
      <c r="J796" s="268">
        <v>1508</v>
      </c>
      <c r="K796" s="268">
        <v>-1508</v>
      </c>
      <c r="L796" s="268">
        <v>0</v>
      </c>
    </row>
    <row r="797" spans="1:12" x14ac:dyDescent="0.3">
      <c r="A797" s="257">
        <f t="shared" si="12"/>
        <v>792</v>
      </c>
      <c r="B797" s="258" t="s">
        <v>2457</v>
      </c>
      <c r="C797" s="257" t="s">
        <v>7626</v>
      </c>
      <c r="D797" s="257" t="s">
        <v>8574</v>
      </c>
      <c r="E797" s="257" t="s">
        <v>7707</v>
      </c>
      <c r="F797" s="257" t="s">
        <v>7558</v>
      </c>
      <c r="G797" s="258" t="s">
        <v>2458</v>
      </c>
      <c r="H797" s="258" t="s">
        <v>1922</v>
      </c>
      <c r="I797" s="268">
        <v>8</v>
      </c>
      <c r="J797" s="268">
        <v>0</v>
      </c>
      <c r="K797" s="268">
        <v>0</v>
      </c>
      <c r="L797" s="268">
        <v>8</v>
      </c>
    </row>
    <row r="798" spans="1:12" x14ac:dyDescent="0.3">
      <c r="A798" s="257">
        <f t="shared" si="12"/>
        <v>793</v>
      </c>
      <c r="B798" s="258" t="s">
        <v>4679</v>
      </c>
      <c r="C798" s="257" t="s">
        <v>7626</v>
      </c>
      <c r="D798" s="257" t="s">
        <v>8574</v>
      </c>
      <c r="E798" s="257" t="s">
        <v>7707</v>
      </c>
      <c r="F798" s="257" t="s">
        <v>7558</v>
      </c>
      <c r="G798" s="258" t="s">
        <v>4680</v>
      </c>
      <c r="H798" s="258" t="s">
        <v>1922</v>
      </c>
      <c r="I798" s="268">
        <v>0</v>
      </c>
      <c r="J798" s="268">
        <v>56</v>
      </c>
      <c r="K798" s="268">
        <v>-41</v>
      </c>
      <c r="L798" s="268">
        <v>15</v>
      </c>
    </row>
    <row r="799" spans="1:12" x14ac:dyDescent="0.3">
      <c r="A799" s="257">
        <f t="shared" si="12"/>
        <v>794</v>
      </c>
      <c r="B799" s="258" t="s">
        <v>4679</v>
      </c>
      <c r="C799" s="257" t="s">
        <v>7626</v>
      </c>
      <c r="D799" s="257" t="s">
        <v>8574</v>
      </c>
      <c r="E799" s="257" t="s">
        <v>7707</v>
      </c>
      <c r="F799" s="257" t="s">
        <v>7558</v>
      </c>
      <c r="G799" s="258" t="s">
        <v>4680</v>
      </c>
      <c r="H799" s="258" t="s">
        <v>1922</v>
      </c>
      <c r="I799" s="268">
        <v>8</v>
      </c>
      <c r="J799" s="268">
        <v>0</v>
      </c>
      <c r="K799" s="268">
        <v>-6</v>
      </c>
      <c r="L799" s="268">
        <v>2</v>
      </c>
    </row>
    <row r="800" spans="1:12" x14ac:dyDescent="0.3">
      <c r="A800" s="257">
        <f t="shared" si="12"/>
        <v>795</v>
      </c>
      <c r="B800" s="258" t="s">
        <v>8654</v>
      </c>
      <c r="C800" s="257" t="s">
        <v>7626</v>
      </c>
      <c r="D800" s="257" t="s">
        <v>8574</v>
      </c>
      <c r="E800" s="257" t="s">
        <v>7707</v>
      </c>
      <c r="F800" s="257" t="s">
        <v>7558</v>
      </c>
      <c r="G800" s="258" t="s">
        <v>8655</v>
      </c>
      <c r="H800" s="258" t="s">
        <v>1922</v>
      </c>
      <c r="I800" s="268">
        <v>5</v>
      </c>
      <c r="J800" s="268">
        <v>0</v>
      </c>
      <c r="K800" s="268">
        <v>-5</v>
      </c>
      <c r="L800" s="268">
        <v>0</v>
      </c>
    </row>
    <row r="801" spans="1:12" x14ac:dyDescent="0.3">
      <c r="A801" s="257">
        <f t="shared" si="12"/>
        <v>796</v>
      </c>
      <c r="B801" s="258" t="s">
        <v>5159</v>
      </c>
      <c r="C801" s="257" t="s">
        <v>7626</v>
      </c>
      <c r="D801" s="257" t="s">
        <v>8574</v>
      </c>
      <c r="E801" s="257" t="s">
        <v>7707</v>
      </c>
      <c r="F801" s="257" t="s">
        <v>7558</v>
      </c>
      <c r="G801" s="258" t="s">
        <v>5160</v>
      </c>
      <c r="H801" s="258" t="s">
        <v>1922</v>
      </c>
      <c r="I801" s="268">
        <v>0</v>
      </c>
      <c r="J801" s="268">
        <v>616</v>
      </c>
      <c r="K801" s="268">
        <v>-466</v>
      </c>
      <c r="L801" s="268">
        <v>150</v>
      </c>
    </row>
    <row r="802" spans="1:12" x14ac:dyDescent="0.3">
      <c r="A802" s="257">
        <f t="shared" si="12"/>
        <v>797</v>
      </c>
      <c r="B802" s="258" t="s">
        <v>5164</v>
      </c>
      <c r="C802" s="257" t="s">
        <v>7626</v>
      </c>
      <c r="D802" s="257" t="s">
        <v>8574</v>
      </c>
      <c r="E802" s="257" t="s">
        <v>7707</v>
      </c>
      <c r="F802" s="257" t="s">
        <v>7558</v>
      </c>
      <c r="G802" s="258" t="s">
        <v>5165</v>
      </c>
      <c r="H802" s="258" t="s">
        <v>1922</v>
      </c>
      <c r="I802" s="268">
        <v>31</v>
      </c>
      <c r="J802" s="268">
        <v>903</v>
      </c>
      <c r="K802" s="268">
        <v>-869</v>
      </c>
      <c r="L802" s="268">
        <v>65</v>
      </c>
    </row>
    <row r="803" spans="1:12" x14ac:dyDescent="0.3">
      <c r="A803" s="257">
        <f t="shared" si="12"/>
        <v>798</v>
      </c>
      <c r="B803" s="258" t="s">
        <v>8656</v>
      </c>
      <c r="C803" s="257" t="s">
        <v>7626</v>
      </c>
      <c r="D803" s="257" t="s">
        <v>8574</v>
      </c>
      <c r="E803" s="257" t="s">
        <v>7707</v>
      </c>
      <c r="F803" s="257" t="s">
        <v>7558</v>
      </c>
      <c r="G803" s="258" t="s">
        <v>8657</v>
      </c>
      <c r="H803" s="258" t="s">
        <v>1922</v>
      </c>
      <c r="I803" s="268">
        <v>83</v>
      </c>
      <c r="J803" s="268">
        <v>0</v>
      </c>
      <c r="K803" s="268">
        <v>0</v>
      </c>
      <c r="L803" s="268">
        <v>83</v>
      </c>
    </row>
    <row r="804" spans="1:12" x14ac:dyDescent="0.3">
      <c r="A804" s="257">
        <f t="shared" si="12"/>
        <v>799</v>
      </c>
      <c r="B804" s="258" t="s">
        <v>8658</v>
      </c>
      <c r="C804" s="257" t="s">
        <v>7626</v>
      </c>
      <c r="D804" s="257" t="s">
        <v>8659</v>
      </c>
      <c r="E804" s="257" t="s">
        <v>7631</v>
      </c>
      <c r="F804" s="257" t="s">
        <v>7558</v>
      </c>
      <c r="G804" s="258" t="s">
        <v>8660</v>
      </c>
      <c r="H804" s="258" t="s">
        <v>1922</v>
      </c>
      <c r="I804" s="268">
        <v>86</v>
      </c>
      <c r="J804" s="268">
        <v>0</v>
      </c>
      <c r="K804" s="268">
        <v>-28</v>
      </c>
      <c r="L804" s="268">
        <v>58</v>
      </c>
    </row>
    <row r="805" spans="1:12" x14ac:dyDescent="0.3">
      <c r="A805" s="257">
        <f t="shared" si="12"/>
        <v>800</v>
      </c>
      <c r="B805" s="258" t="s">
        <v>3659</v>
      </c>
      <c r="C805" s="257" t="s">
        <v>7626</v>
      </c>
      <c r="D805" s="257" t="s">
        <v>8659</v>
      </c>
      <c r="E805" s="257" t="s">
        <v>7631</v>
      </c>
      <c r="F805" s="257" t="s">
        <v>7558</v>
      </c>
      <c r="G805" s="258" t="s">
        <v>3660</v>
      </c>
      <c r="H805" s="258" t="s">
        <v>1922</v>
      </c>
      <c r="I805" s="268">
        <v>309</v>
      </c>
      <c r="J805" s="268">
        <v>1250</v>
      </c>
      <c r="K805" s="268">
        <v>-1375</v>
      </c>
      <c r="L805" s="268">
        <v>184</v>
      </c>
    </row>
    <row r="806" spans="1:12" x14ac:dyDescent="0.3">
      <c r="A806" s="257">
        <f t="shared" si="12"/>
        <v>801</v>
      </c>
      <c r="B806" s="258" t="s">
        <v>4436</v>
      </c>
      <c r="C806" s="257" t="s">
        <v>7626</v>
      </c>
      <c r="D806" s="257" t="s">
        <v>8659</v>
      </c>
      <c r="E806" s="257" t="s">
        <v>7631</v>
      </c>
      <c r="F806" s="257" t="s">
        <v>7558</v>
      </c>
      <c r="G806" s="258" t="s">
        <v>4437</v>
      </c>
      <c r="H806" s="258" t="s">
        <v>1922</v>
      </c>
      <c r="I806" s="268">
        <v>218</v>
      </c>
      <c r="J806" s="268">
        <v>1050</v>
      </c>
      <c r="K806" s="268">
        <v>-1268</v>
      </c>
      <c r="L806" s="268">
        <v>0</v>
      </c>
    </row>
    <row r="807" spans="1:12" x14ac:dyDescent="0.3">
      <c r="A807" s="257">
        <f t="shared" si="12"/>
        <v>802</v>
      </c>
      <c r="B807" s="258" t="s">
        <v>8661</v>
      </c>
      <c r="C807" s="257" t="s">
        <v>7626</v>
      </c>
      <c r="D807" s="257" t="s">
        <v>8659</v>
      </c>
      <c r="E807" s="257" t="s">
        <v>7631</v>
      </c>
      <c r="F807" s="257" t="s">
        <v>7558</v>
      </c>
      <c r="G807" s="258" t="s">
        <v>8662</v>
      </c>
      <c r="H807" s="258" t="s">
        <v>1922</v>
      </c>
      <c r="I807" s="268">
        <v>85</v>
      </c>
      <c r="J807" s="268">
        <v>0</v>
      </c>
      <c r="K807" s="268">
        <v>-23</v>
      </c>
      <c r="L807" s="268">
        <v>62</v>
      </c>
    </row>
    <row r="808" spans="1:12" x14ac:dyDescent="0.3">
      <c r="A808" s="257">
        <f t="shared" si="12"/>
        <v>803</v>
      </c>
      <c r="B808" s="258" t="s">
        <v>2757</v>
      </c>
      <c r="C808" s="257" t="s">
        <v>7626</v>
      </c>
      <c r="D808" s="257" t="s">
        <v>8659</v>
      </c>
      <c r="E808" s="257" t="s">
        <v>7631</v>
      </c>
      <c r="F808" s="257" t="s">
        <v>7558</v>
      </c>
      <c r="G808" s="258" t="s">
        <v>2758</v>
      </c>
      <c r="H808" s="258" t="s">
        <v>1922</v>
      </c>
      <c r="I808" s="268">
        <v>86</v>
      </c>
      <c r="J808" s="268">
        <v>154</v>
      </c>
      <c r="K808" s="268">
        <v>-12</v>
      </c>
      <c r="L808" s="268">
        <v>228</v>
      </c>
    </row>
    <row r="809" spans="1:12" x14ac:dyDescent="0.3">
      <c r="A809" s="257">
        <f t="shared" si="12"/>
        <v>804</v>
      </c>
      <c r="B809" s="258" t="s">
        <v>8663</v>
      </c>
      <c r="C809" s="257" t="s">
        <v>7626</v>
      </c>
      <c r="D809" s="257" t="s">
        <v>8659</v>
      </c>
      <c r="E809" s="257" t="s">
        <v>7631</v>
      </c>
      <c r="F809" s="257" t="s">
        <v>7558</v>
      </c>
      <c r="G809" s="258" t="s">
        <v>8664</v>
      </c>
      <c r="H809" s="258" t="s">
        <v>1922</v>
      </c>
      <c r="I809" s="268">
        <v>762</v>
      </c>
      <c r="J809" s="268">
        <v>0</v>
      </c>
      <c r="K809" s="268">
        <v>-501</v>
      </c>
      <c r="L809" s="268">
        <v>261</v>
      </c>
    </row>
    <row r="810" spans="1:12" x14ac:dyDescent="0.3">
      <c r="A810" s="257">
        <f t="shared" si="12"/>
        <v>805</v>
      </c>
      <c r="B810" s="258" t="s">
        <v>488</v>
      </c>
      <c r="C810" s="257" t="s">
        <v>7626</v>
      </c>
      <c r="D810" s="257" t="s">
        <v>8659</v>
      </c>
      <c r="E810" s="257" t="s">
        <v>7636</v>
      </c>
      <c r="F810" s="257" t="s">
        <v>7558</v>
      </c>
      <c r="G810" s="258" t="s">
        <v>8665</v>
      </c>
      <c r="H810" s="258" t="s">
        <v>1922</v>
      </c>
      <c r="I810" s="268">
        <v>85903</v>
      </c>
      <c r="J810" s="268">
        <v>8</v>
      </c>
      <c r="K810" s="268">
        <v>-10762</v>
      </c>
      <c r="L810" s="268">
        <v>75149</v>
      </c>
    </row>
    <row r="811" spans="1:12" x14ac:dyDescent="0.3">
      <c r="A811" s="257">
        <f t="shared" si="12"/>
        <v>806</v>
      </c>
      <c r="B811" s="258" t="s">
        <v>8666</v>
      </c>
      <c r="C811" s="257" t="s">
        <v>7626</v>
      </c>
      <c r="D811" s="257" t="s">
        <v>8659</v>
      </c>
      <c r="E811" s="257" t="s">
        <v>7636</v>
      </c>
      <c r="F811" s="257" t="s">
        <v>7558</v>
      </c>
      <c r="G811" s="258" t="s">
        <v>8667</v>
      </c>
      <c r="H811" s="258" t="s">
        <v>1922</v>
      </c>
      <c r="I811" s="268">
        <v>14000</v>
      </c>
      <c r="J811" s="268">
        <v>80</v>
      </c>
      <c r="K811" s="268">
        <v>-7366</v>
      </c>
      <c r="L811" s="268">
        <v>6714</v>
      </c>
    </row>
    <row r="812" spans="1:12" x14ac:dyDescent="0.3">
      <c r="A812" s="257">
        <f t="shared" si="12"/>
        <v>807</v>
      </c>
      <c r="B812" s="258" t="s">
        <v>8668</v>
      </c>
      <c r="C812" s="257" t="s">
        <v>7626</v>
      </c>
      <c r="D812" s="257" t="s">
        <v>8659</v>
      </c>
      <c r="E812" s="257" t="s">
        <v>7680</v>
      </c>
      <c r="F812" s="257" t="s">
        <v>7558</v>
      </c>
      <c r="G812" s="258" t="s">
        <v>8669</v>
      </c>
      <c r="H812" s="258" t="s">
        <v>1922</v>
      </c>
      <c r="I812" s="268">
        <v>671</v>
      </c>
      <c r="J812" s="268">
        <v>0</v>
      </c>
      <c r="K812" s="268">
        <v>0</v>
      </c>
      <c r="L812" s="268">
        <v>671</v>
      </c>
    </row>
    <row r="813" spans="1:12" x14ac:dyDescent="0.3">
      <c r="A813" s="257">
        <f t="shared" si="12"/>
        <v>808</v>
      </c>
      <c r="B813" s="258" t="s">
        <v>8670</v>
      </c>
      <c r="C813" s="257" t="s">
        <v>7626</v>
      </c>
      <c r="D813" s="257" t="s">
        <v>8659</v>
      </c>
      <c r="E813" s="257" t="s">
        <v>7680</v>
      </c>
      <c r="F813" s="257" t="s">
        <v>7558</v>
      </c>
      <c r="G813" s="258" t="s">
        <v>8671</v>
      </c>
      <c r="H813" s="258" t="s">
        <v>1922</v>
      </c>
      <c r="I813" s="268">
        <v>90</v>
      </c>
      <c r="J813" s="268">
        <v>25</v>
      </c>
      <c r="K813" s="268">
        <v>-115</v>
      </c>
      <c r="L813" s="268">
        <v>0</v>
      </c>
    </row>
    <row r="814" spans="1:12" x14ac:dyDescent="0.3">
      <c r="A814" s="257">
        <f t="shared" si="12"/>
        <v>809</v>
      </c>
      <c r="B814" s="258" t="s">
        <v>8672</v>
      </c>
      <c r="C814" s="257" t="s">
        <v>7626</v>
      </c>
      <c r="D814" s="257" t="s">
        <v>8659</v>
      </c>
      <c r="E814" s="257" t="s">
        <v>7680</v>
      </c>
      <c r="F814" s="257" t="s">
        <v>7558</v>
      </c>
      <c r="G814" s="258" t="s">
        <v>8673</v>
      </c>
      <c r="H814" s="258" t="s">
        <v>1922</v>
      </c>
      <c r="I814" s="268">
        <v>59</v>
      </c>
      <c r="J814" s="268">
        <v>59</v>
      </c>
      <c r="K814" s="268">
        <v>-112</v>
      </c>
      <c r="L814" s="268">
        <v>6</v>
      </c>
    </row>
    <row r="815" spans="1:12" x14ac:dyDescent="0.3">
      <c r="A815" s="257">
        <f t="shared" si="12"/>
        <v>810</v>
      </c>
      <c r="B815" s="258" t="s">
        <v>8674</v>
      </c>
      <c r="C815" s="257" t="s">
        <v>7626</v>
      </c>
      <c r="D815" s="257" t="s">
        <v>8659</v>
      </c>
      <c r="E815" s="257" t="s">
        <v>7680</v>
      </c>
      <c r="F815" s="257" t="s">
        <v>7558</v>
      </c>
      <c r="G815" s="258" t="s">
        <v>8675</v>
      </c>
      <c r="H815" s="258" t="s">
        <v>1922</v>
      </c>
      <c r="I815" s="268">
        <v>25</v>
      </c>
      <c r="J815" s="268">
        <v>0</v>
      </c>
      <c r="K815" s="268">
        <v>-25</v>
      </c>
      <c r="L815" s="268">
        <v>0</v>
      </c>
    </row>
    <row r="816" spans="1:12" x14ac:dyDescent="0.3">
      <c r="A816" s="257">
        <f t="shared" si="12"/>
        <v>811</v>
      </c>
      <c r="B816" s="258" t="s">
        <v>8676</v>
      </c>
      <c r="C816" s="257" t="s">
        <v>7626</v>
      </c>
      <c r="D816" s="257" t="s">
        <v>8659</v>
      </c>
      <c r="E816" s="257" t="s">
        <v>7680</v>
      </c>
      <c r="F816" s="257" t="s">
        <v>7558</v>
      </c>
      <c r="G816" s="258" t="s">
        <v>8677</v>
      </c>
      <c r="H816" s="258" t="s">
        <v>1922</v>
      </c>
      <c r="I816" s="268">
        <v>13</v>
      </c>
      <c r="J816" s="268">
        <v>47</v>
      </c>
      <c r="K816" s="268">
        <v>-60</v>
      </c>
      <c r="L816" s="268">
        <v>0</v>
      </c>
    </row>
    <row r="817" spans="1:12" x14ac:dyDescent="0.3">
      <c r="A817" s="257">
        <f t="shared" si="12"/>
        <v>812</v>
      </c>
      <c r="B817" s="258" t="s">
        <v>8678</v>
      </c>
      <c r="C817" s="257" t="s">
        <v>7626</v>
      </c>
      <c r="D817" s="257" t="s">
        <v>8659</v>
      </c>
      <c r="E817" s="257" t="s">
        <v>7680</v>
      </c>
      <c r="F817" s="257" t="s">
        <v>7558</v>
      </c>
      <c r="G817" s="258" t="s">
        <v>8679</v>
      </c>
      <c r="H817" s="258" t="s">
        <v>1922</v>
      </c>
      <c r="I817" s="268">
        <v>64</v>
      </c>
      <c r="J817" s="268">
        <v>9</v>
      </c>
      <c r="K817" s="268">
        <v>-73</v>
      </c>
      <c r="L817" s="268">
        <v>0</v>
      </c>
    </row>
    <row r="818" spans="1:12" x14ac:dyDescent="0.3">
      <c r="A818" s="257">
        <f t="shared" si="12"/>
        <v>813</v>
      </c>
      <c r="B818" s="258" t="s">
        <v>8680</v>
      </c>
      <c r="C818" s="257" t="s">
        <v>7626</v>
      </c>
      <c r="D818" s="257" t="s">
        <v>8659</v>
      </c>
      <c r="E818" s="257" t="s">
        <v>7680</v>
      </c>
      <c r="F818" s="257" t="s">
        <v>7558</v>
      </c>
      <c r="G818" s="258" t="s">
        <v>8681</v>
      </c>
      <c r="H818" s="258" t="s">
        <v>1922</v>
      </c>
      <c r="I818" s="268">
        <v>63</v>
      </c>
      <c r="J818" s="268">
        <v>0</v>
      </c>
      <c r="K818" s="268">
        <v>-56</v>
      </c>
      <c r="L818" s="268">
        <v>7</v>
      </c>
    </row>
    <row r="819" spans="1:12" x14ac:dyDescent="0.3">
      <c r="A819" s="257">
        <f t="shared" si="12"/>
        <v>814</v>
      </c>
      <c r="B819" s="258" t="s">
        <v>8682</v>
      </c>
      <c r="C819" s="257" t="s">
        <v>7626</v>
      </c>
      <c r="D819" s="257" t="s">
        <v>8659</v>
      </c>
      <c r="E819" s="257" t="s">
        <v>7680</v>
      </c>
      <c r="F819" s="257" t="s">
        <v>7558</v>
      </c>
      <c r="G819" s="258" t="s">
        <v>8683</v>
      </c>
      <c r="H819" s="258" t="s">
        <v>1922</v>
      </c>
      <c r="I819" s="268">
        <v>34</v>
      </c>
      <c r="J819" s="268">
        <v>0</v>
      </c>
      <c r="K819" s="268">
        <v>0</v>
      </c>
      <c r="L819" s="268">
        <v>34</v>
      </c>
    </row>
    <row r="820" spans="1:12" x14ac:dyDescent="0.3">
      <c r="A820" s="257">
        <f t="shared" si="12"/>
        <v>815</v>
      </c>
      <c r="B820" s="258" t="s">
        <v>8684</v>
      </c>
      <c r="C820" s="257" t="s">
        <v>7626</v>
      </c>
      <c r="D820" s="257" t="s">
        <v>8659</v>
      </c>
      <c r="E820" s="257" t="s">
        <v>7692</v>
      </c>
      <c r="F820" s="257" t="s">
        <v>7558</v>
      </c>
      <c r="G820" s="258" t="s">
        <v>8685</v>
      </c>
      <c r="H820" s="258" t="s">
        <v>1922</v>
      </c>
      <c r="I820" s="268">
        <v>72</v>
      </c>
      <c r="J820" s="268">
        <v>3</v>
      </c>
      <c r="K820" s="268">
        <v>-23</v>
      </c>
      <c r="L820" s="268">
        <v>52</v>
      </c>
    </row>
    <row r="821" spans="1:12" x14ac:dyDescent="0.3">
      <c r="A821" s="257">
        <f t="shared" si="12"/>
        <v>816</v>
      </c>
      <c r="B821" s="258" t="s">
        <v>8686</v>
      </c>
      <c r="C821" s="257" t="s">
        <v>7626</v>
      </c>
      <c r="D821" s="257" t="s">
        <v>8659</v>
      </c>
      <c r="E821" s="257" t="s">
        <v>7692</v>
      </c>
      <c r="F821" s="257" t="s">
        <v>7558</v>
      </c>
      <c r="G821" s="258" t="s">
        <v>8687</v>
      </c>
      <c r="H821" s="258" t="s">
        <v>1922</v>
      </c>
      <c r="I821" s="268">
        <v>165</v>
      </c>
      <c r="J821" s="268">
        <v>0</v>
      </c>
      <c r="K821" s="268">
        <v>0</v>
      </c>
      <c r="L821" s="268">
        <v>165</v>
      </c>
    </row>
    <row r="822" spans="1:12" x14ac:dyDescent="0.3">
      <c r="A822" s="257">
        <f t="shared" si="12"/>
        <v>817</v>
      </c>
      <c r="B822" s="258" t="s">
        <v>8688</v>
      </c>
      <c r="C822" s="257" t="s">
        <v>7626</v>
      </c>
      <c r="D822" s="257" t="s">
        <v>8659</v>
      </c>
      <c r="E822" s="257" t="s">
        <v>7692</v>
      </c>
      <c r="F822" s="257" t="s">
        <v>7558</v>
      </c>
      <c r="G822" s="258" t="s">
        <v>8689</v>
      </c>
      <c r="H822" s="258" t="s">
        <v>1922</v>
      </c>
      <c r="I822" s="268">
        <v>214</v>
      </c>
      <c r="J822" s="268">
        <v>0</v>
      </c>
      <c r="K822" s="268">
        <v>0</v>
      </c>
      <c r="L822" s="268">
        <v>214</v>
      </c>
    </row>
    <row r="823" spans="1:12" x14ac:dyDescent="0.3">
      <c r="A823" s="257">
        <f t="shared" si="12"/>
        <v>818</v>
      </c>
      <c r="B823" s="258" t="s">
        <v>6306</v>
      </c>
      <c r="C823" s="257" t="s">
        <v>7626</v>
      </c>
      <c r="D823" s="257" t="s">
        <v>8659</v>
      </c>
      <c r="E823" s="257" t="s">
        <v>7692</v>
      </c>
      <c r="F823" s="257" t="s">
        <v>7558</v>
      </c>
      <c r="G823" s="258" t="s">
        <v>6307</v>
      </c>
      <c r="H823" s="258" t="s">
        <v>1922</v>
      </c>
      <c r="I823" s="268">
        <v>61</v>
      </c>
      <c r="J823" s="268">
        <v>300</v>
      </c>
      <c r="K823" s="268">
        <v>-158</v>
      </c>
      <c r="L823" s="268">
        <v>203</v>
      </c>
    </row>
    <row r="824" spans="1:12" x14ac:dyDescent="0.3">
      <c r="A824" s="257">
        <f t="shared" si="12"/>
        <v>819</v>
      </c>
      <c r="B824" s="258" t="s">
        <v>8690</v>
      </c>
      <c r="C824" s="257" t="s">
        <v>7626</v>
      </c>
      <c r="D824" s="257" t="s">
        <v>8659</v>
      </c>
      <c r="E824" s="257" t="s">
        <v>7692</v>
      </c>
      <c r="F824" s="257" t="s">
        <v>7558</v>
      </c>
      <c r="G824" s="258" t="s">
        <v>8691</v>
      </c>
      <c r="H824" s="258" t="s">
        <v>1922</v>
      </c>
      <c r="I824" s="268">
        <v>254</v>
      </c>
      <c r="J824" s="268">
        <v>0</v>
      </c>
      <c r="K824" s="268">
        <v>-40</v>
      </c>
      <c r="L824" s="268">
        <v>214</v>
      </c>
    </row>
    <row r="825" spans="1:12" x14ac:dyDescent="0.3">
      <c r="A825" s="257">
        <f t="shared" si="12"/>
        <v>820</v>
      </c>
      <c r="B825" s="258" t="s">
        <v>6310</v>
      </c>
      <c r="C825" s="257" t="s">
        <v>7626</v>
      </c>
      <c r="D825" s="257" t="s">
        <v>8659</v>
      </c>
      <c r="E825" s="257" t="s">
        <v>7692</v>
      </c>
      <c r="F825" s="257" t="s">
        <v>7558</v>
      </c>
      <c r="G825" s="258" t="s">
        <v>6311</v>
      </c>
      <c r="H825" s="258" t="s">
        <v>1922</v>
      </c>
      <c r="I825" s="268">
        <v>92</v>
      </c>
      <c r="J825" s="268">
        <v>300</v>
      </c>
      <c r="K825" s="268">
        <v>-158</v>
      </c>
      <c r="L825" s="268">
        <v>234</v>
      </c>
    </row>
    <row r="826" spans="1:12" x14ac:dyDescent="0.3">
      <c r="A826" s="257">
        <f t="shared" si="12"/>
        <v>821</v>
      </c>
      <c r="B826" s="258" t="s">
        <v>8692</v>
      </c>
      <c r="C826" s="257" t="s">
        <v>7626</v>
      </c>
      <c r="D826" s="257" t="s">
        <v>8659</v>
      </c>
      <c r="E826" s="257" t="s">
        <v>7692</v>
      </c>
      <c r="F826" s="257" t="s">
        <v>7558</v>
      </c>
      <c r="G826" s="258" t="s">
        <v>8693</v>
      </c>
      <c r="H826" s="258" t="s">
        <v>1922</v>
      </c>
      <c r="I826" s="268">
        <v>137</v>
      </c>
      <c r="J826" s="268">
        <v>0</v>
      </c>
      <c r="K826" s="268">
        <v>0</v>
      </c>
      <c r="L826" s="268">
        <v>137</v>
      </c>
    </row>
    <row r="827" spans="1:12" x14ac:dyDescent="0.3">
      <c r="A827" s="257">
        <f t="shared" si="12"/>
        <v>822</v>
      </c>
      <c r="B827" s="258" t="s">
        <v>8694</v>
      </c>
      <c r="C827" s="257" t="s">
        <v>7626</v>
      </c>
      <c r="D827" s="257" t="s">
        <v>8659</v>
      </c>
      <c r="E827" s="257" t="s">
        <v>7692</v>
      </c>
      <c r="F827" s="257" t="s">
        <v>7558</v>
      </c>
      <c r="G827" s="258" t="s">
        <v>8695</v>
      </c>
      <c r="H827" s="258" t="s">
        <v>1922</v>
      </c>
      <c r="I827" s="268">
        <v>180</v>
      </c>
      <c r="J827" s="268">
        <v>0</v>
      </c>
      <c r="K827" s="268">
        <v>0</v>
      </c>
      <c r="L827" s="268">
        <v>180</v>
      </c>
    </row>
    <row r="828" spans="1:12" x14ac:dyDescent="0.3">
      <c r="A828" s="257">
        <f t="shared" si="12"/>
        <v>823</v>
      </c>
      <c r="B828" s="258" t="s">
        <v>8696</v>
      </c>
      <c r="C828" s="257" t="s">
        <v>7626</v>
      </c>
      <c r="D828" s="257" t="s">
        <v>8659</v>
      </c>
      <c r="E828" s="257" t="s">
        <v>7692</v>
      </c>
      <c r="F828" s="257" t="s">
        <v>7558</v>
      </c>
      <c r="G828" s="258" t="s">
        <v>8697</v>
      </c>
      <c r="H828" s="258" t="s">
        <v>1922</v>
      </c>
      <c r="I828" s="268">
        <v>189</v>
      </c>
      <c r="J828" s="268">
        <v>0</v>
      </c>
      <c r="K828" s="268">
        <v>-40</v>
      </c>
      <c r="L828" s="268">
        <v>149</v>
      </c>
    </row>
    <row r="829" spans="1:12" x14ac:dyDescent="0.3">
      <c r="A829" s="257">
        <f t="shared" si="12"/>
        <v>824</v>
      </c>
      <c r="B829" s="258" t="s">
        <v>8698</v>
      </c>
      <c r="C829" s="257" t="s">
        <v>7626</v>
      </c>
      <c r="D829" s="257" t="s">
        <v>8659</v>
      </c>
      <c r="E829" s="257" t="s">
        <v>7692</v>
      </c>
      <c r="F829" s="257" t="s">
        <v>7558</v>
      </c>
      <c r="G829" s="258" t="s">
        <v>8699</v>
      </c>
      <c r="H829" s="258" t="s">
        <v>1922</v>
      </c>
      <c r="I829" s="268">
        <v>38</v>
      </c>
      <c r="J829" s="268">
        <v>3</v>
      </c>
      <c r="K829" s="268">
        <v>-26</v>
      </c>
      <c r="L829" s="268">
        <v>15</v>
      </c>
    </row>
    <row r="830" spans="1:12" x14ac:dyDescent="0.3">
      <c r="A830" s="257">
        <f t="shared" si="12"/>
        <v>825</v>
      </c>
      <c r="B830" s="258" t="s">
        <v>8700</v>
      </c>
      <c r="C830" s="257" t="s">
        <v>7626</v>
      </c>
      <c r="D830" s="257" t="s">
        <v>8701</v>
      </c>
      <c r="E830" s="257" t="s">
        <v>7631</v>
      </c>
      <c r="F830" s="257" t="s">
        <v>7558</v>
      </c>
      <c r="G830" s="258" t="s">
        <v>8702</v>
      </c>
      <c r="H830" s="258" t="s">
        <v>1922</v>
      </c>
      <c r="I830" s="268">
        <v>160</v>
      </c>
      <c r="J830" s="268">
        <v>0</v>
      </c>
      <c r="K830" s="268">
        <v>0</v>
      </c>
      <c r="L830" s="268">
        <v>160</v>
      </c>
    </row>
    <row r="831" spans="1:12" x14ac:dyDescent="0.3">
      <c r="A831" s="257">
        <f t="shared" si="12"/>
        <v>826</v>
      </c>
      <c r="B831" s="258" t="s">
        <v>8703</v>
      </c>
      <c r="C831" s="257" t="s">
        <v>7626</v>
      </c>
      <c r="D831" s="257" t="s">
        <v>8701</v>
      </c>
      <c r="E831" s="257" t="s">
        <v>7850</v>
      </c>
      <c r="F831" s="257" t="s">
        <v>7558</v>
      </c>
      <c r="G831" s="258" t="s">
        <v>8704</v>
      </c>
      <c r="H831" s="258" t="s">
        <v>2225</v>
      </c>
      <c r="I831" s="268">
        <v>235</v>
      </c>
      <c r="J831" s="268">
        <v>0</v>
      </c>
      <c r="K831" s="268">
        <v>0</v>
      </c>
      <c r="L831" s="268">
        <v>235</v>
      </c>
    </row>
    <row r="832" spans="1:12" x14ac:dyDescent="0.3">
      <c r="A832" s="257">
        <f t="shared" si="12"/>
        <v>827</v>
      </c>
      <c r="B832" s="258" t="s">
        <v>8705</v>
      </c>
      <c r="C832" s="257" t="s">
        <v>7626</v>
      </c>
      <c r="D832" s="257" t="s">
        <v>8701</v>
      </c>
      <c r="E832" s="257" t="s">
        <v>7850</v>
      </c>
      <c r="F832" s="257" t="s">
        <v>7558</v>
      </c>
      <c r="G832" s="258" t="s">
        <v>8706</v>
      </c>
      <c r="H832" s="258" t="s">
        <v>2225</v>
      </c>
      <c r="I832" s="268">
        <v>197</v>
      </c>
      <c r="J832" s="268">
        <v>0</v>
      </c>
      <c r="K832" s="268">
        <v>0</v>
      </c>
      <c r="L832" s="268">
        <v>197</v>
      </c>
    </row>
    <row r="833" spans="1:12" x14ac:dyDescent="0.3">
      <c r="A833" s="257">
        <f t="shared" si="12"/>
        <v>828</v>
      </c>
      <c r="B833" s="258" t="s">
        <v>8707</v>
      </c>
      <c r="C833" s="257" t="s">
        <v>7626</v>
      </c>
      <c r="D833" s="257" t="s">
        <v>8701</v>
      </c>
      <c r="E833" s="257" t="s">
        <v>7850</v>
      </c>
      <c r="F833" s="257" t="s">
        <v>7558</v>
      </c>
      <c r="G833" s="258" t="s">
        <v>8708</v>
      </c>
      <c r="H833" s="258" t="s">
        <v>2225</v>
      </c>
      <c r="I833" s="268">
        <v>299</v>
      </c>
      <c r="J833" s="268">
        <v>0</v>
      </c>
      <c r="K833" s="268">
        <v>-9</v>
      </c>
      <c r="L833" s="268">
        <v>290</v>
      </c>
    </row>
    <row r="834" spans="1:12" x14ac:dyDescent="0.3">
      <c r="A834" s="257">
        <f t="shared" si="12"/>
        <v>829</v>
      </c>
      <c r="B834" s="258" t="s">
        <v>8709</v>
      </c>
      <c r="C834" s="257" t="s">
        <v>7626</v>
      </c>
      <c r="D834" s="257" t="s">
        <v>8701</v>
      </c>
      <c r="E834" s="257" t="s">
        <v>7850</v>
      </c>
      <c r="F834" s="257" t="s">
        <v>7558</v>
      </c>
      <c r="G834" s="258" t="s">
        <v>8710</v>
      </c>
      <c r="H834" s="258" t="s">
        <v>2225</v>
      </c>
      <c r="I834" s="268">
        <v>262</v>
      </c>
      <c r="J834" s="268">
        <v>0</v>
      </c>
      <c r="K834" s="268">
        <v>-60</v>
      </c>
      <c r="L834" s="268">
        <v>202</v>
      </c>
    </row>
    <row r="835" spans="1:12" x14ac:dyDescent="0.3">
      <c r="A835" s="257">
        <f t="shared" si="12"/>
        <v>830</v>
      </c>
      <c r="B835" s="258" t="s">
        <v>8711</v>
      </c>
      <c r="C835" s="257" t="s">
        <v>7626</v>
      </c>
      <c r="D835" s="257" t="s">
        <v>8701</v>
      </c>
      <c r="E835" s="257" t="s">
        <v>7850</v>
      </c>
      <c r="F835" s="257" t="s">
        <v>7558</v>
      </c>
      <c r="G835" s="258" t="s">
        <v>8712</v>
      </c>
      <c r="H835" s="258" t="s">
        <v>1922</v>
      </c>
      <c r="I835" s="268">
        <v>23</v>
      </c>
      <c r="J835" s="268">
        <v>0</v>
      </c>
      <c r="K835" s="268">
        <v>-2</v>
      </c>
      <c r="L835" s="268">
        <v>21</v>
      </c>
    </row>
    <row r="836" spans="1:12" x14ac:dyDescent="0.3">
      <c r="A836" s="257">
        <f t="shared" si="12"/>
        <v>831</v>
      </c>
      <c r="B836" s="258" t="s">
        <v>8713</v>
      </c>
      <c r="C836" s="257" t="s">
        <v>7626</v>
      </c>
      <c r="D836" s="257" t="s">
        <v>8701</v>
      </c>
      <c r="E836" s="257" t="s">
        <v>7850</v>
      </c>
      <c r="F836" s="257" t="s">
        <v>7558</v>
      </c>
      <c r="G836" s="258" t="s">
        <v>8714</v>
      </c>
      <c r="H836" s="258" t="s">
        <v>1922</v>
      </c>
      <c r="I836" s="268">
        <v>36</v>
      </c>
      <c r="J836" s="268">
        <v>83</v>
      </c>
      <c r="K836" s="268">
        <v>-119</v>
      </c>
      <c r="L836" s="268">
        <v>0</v>
      </c>
    </row>
    <row r="837" spans="1:12" x14ac:dyDescent="0.3">
      <c r="A837" s="257">
        <f t="shared" si="12"/>
        <v>832</v>
      </c>
      <c r="B837" s="258" t="s">
        <v>8715</v>
      </c>
      <c r="C837" s="257" t="s">
        <v>7626</v>
      </c>
      <c r="D837" s="257" t="s">
        <v>8701</v>
      </c>
      <c r="E837" s="257" t="s">
        <v>7850</v>
      </c>
      <c r="F837" s="257" t="s">
        <v>7558</v>
      </c>
      <c r="G837" s="258" t="s">
        <v>8716</v>
      </c>
      <c r="H837" s="258" t="s">
        <v>1922</v>
      </c>
      <c r="I837" s="268">
        <v>0</v>
      </c>
      <c r="J837" s="268">
        <v>100</v>
      </c>
      <c r="K837" s="268">
        <v>-100</v>
      </c>
      <c r="L837" s="268">
        <v>0</v>
      </c>
    </row>
    <row r="838" spans="1:12" x14ac:dyDescent="0.3">
      <c r="A838" s="257">
        <f t="shared" si="12"/>
        <v>833</v>
      </c>
      <c r="B838" s="258" t="s">
        <v>8717</v>
      </c>
      <c r="C838" s="257" t="s">
        <v>7626</v>
      </c>
      <c r="D838" s="257" t="s">
        <v>8701</v>
      </c>
      <c r="E838" s="257" t="s">
        <v>7692</v>
      </c>
      <c r="F838" s="257" t="s">
        <v>7558</v>
      </c>
      <c r="G838" s="258" t="s">
        <v>8718</v>
      </c>
      <c r="H838" s="258" t="s">
        <v>1922</v>
      </c>
      <c r="I838" s="268">
        <v>81</v>
      </c>
      <c r="J838" s="268">
        <v>0</v>
      </c>
      <c r="K838" s="268">
        <v>-81</v>
      </c>
      <c r="L838" s="268">
        <v>0</v>
      </c>
    </row>
    <row r="839" spans="1:12" x14ac:dyDescent="0.3">
      <c r="A839" s="257">
        <f t="shared" si="12"/>
        <v>834</v>
      </c>
      <c r="B839" s="258" t="s">
        <v>463</v>
      </c>
      <c r="C839" s="257" t="s">
        <v>7626</v>
      </c>
      <c r="D839" s="257" t="s">
        <v>8719</v>
      </c>
      <c r="E839" s="257" t="s">
        <v>8720</v>
      </c>
      <c r="F839" s="257" t="s">
        <v>7558</v>
      </c>
      <c r="G839" s="258" t="s">
        <v>2511</v>
      </c>
      <c r="H839" s="258" t="s">
        <v>1922</v>
      </c>
      <c r="I839" s="268">
        <v>455</v>
      </c>
      <c r="J839" s="268">
        <v>2165</v>
      </c>
      <c r="K839" s="268">
        <v>-1220</v>
      </c>
      <c r="L839" s="268">
        <v>1400</v>
      </c>
    </row>
    <row r="840" spans="1:12" x14ac:dyDescent="0.3">
      <c r="A840" s="257">
        <f t="shared" ref="A840:A903" si="13">A839+1</f>
        <v>835</v>
      </c>
      <c r="B840" s="258" t="s">
        <v>8721</v>
      </c>
      <c r="C840" s="257" t="s">
        <v>7626</v>
      </c>
      <c r="D840" s="257" t="s">
        <v>8719</v>
      </c>
      <c r="E840" s="257" t="s">
        <v>7631</v>
      </c>
      <c r="F840" s="257" t="s">
        <v>7558</v>
      </c>
      <c r="G840" s="258" t="s">
        <v>8722</v>
      </c>
      <c r="H840" s="258" t="s">
        <v>1922</v>
      </c>
      <c r="I840" s="268">
        <v>134</v>
      </c>
      <c r="J840" s="268">
        <v>0</v>
      </c>
      <c r="K840" s="268">
        <v>0</v>
      </c>
      <c r="L840" s="268">
        <v>134</v>
      </c>
    </row>
    <row r="841" spans="1:12" x14ac:dyDescent="0.3">
      <c r="A841" s="257">
        <f t="shared" si="13"/>
        <v>836</v>
      </c>
      <c r="B841" s="258" t="s">
        <v>8723</v>
      </c>
      <c r="C841" s="257" t="s">
        <v>7626</v>
      </c>
      <c r="D841" s="257" t="s">
        <v>8719</v>
      </c>
      <c r="E841" s="257" t="s">
        <v>7636</v>
      </c>
      <c r="F841" s="257" t="s">
        <v>7558</v>
      </c>
      <c r="G841" s="258" t="s">
        <v>8724</v>
      </c>
      <c r="H841" s="258" t="s">
        <v>1922</v>
      </c>
      <c r="I841" s="268">
        <v>57999</v>
      </c>
      <c r="J841" s="268">
        <v>180</v>
      </c>
      <c r="K841" s="268">
        <v>-12976</v>
      </c>
      <c r="L841" s="268">
        <v>45203</v>
      </c>
    </row>
    <row r="842" spans="1:12" x14ac:dyDescent="0.3">
      <c r="A842" s="257">
        <f t="shared" si="13"/>
        <v>837</v>
      </c>
      <c r="B842" s="258" t="s">
        <v>8725</v>
      </c>
      <c r="C842" s="257" t="s">
        <v>7626</v>
      </c>
      <c r="D842" s="257" t="s">
        <v>8719</v>
      </c>
      <c r="E842" s="257" t="s">
        <v>7636</v>
      </c>
      <c r="F842" s="257" t="s">
        <v>7558</v>
      </c>
      <c r="G842" s="258" t="s">
        <v>8726</v>
      </c>
      <c r="H842" s="258" t="s">
        <v>1922</v>
      </c>
      <c r="I842" s="268">
        <v>274</v>
      </c>
      <c r="J842" s="268">
        <v>0</v>
      </c>
      <c r="K842" s="268">
        <v>0</v>
      </c>
      <c r="L842" s="268">
        <v>274</v>
      </c>
    </row>
    <row r="843" spans="1:12" x14ac:dyDescent="0.3">
      <c r="A843" s="257">
        <f t="shared" si="13"/>
        <v>838</v>
      </c>
      <c r="B843" s="258" t="s">
        <v>8727</v>
      </c>
      <c r="C843" s="257" t="s">
        <v>7626</v>
      </c>
      <c r="D843" s="257" t="s">
        <v>8719</v>
      </c>
      <c r="E843" s="257" t="s">
        <v>7636</v>
      </c>
      <c r="F843" s="257" t="s">
        <v>7558</v>
      </c>
      <c r="G843" s="258" t="s">
        <v>8728</v>
      </c>
      <c r="H843" s="258" t="s">
        <v>1922</v>
      </c>
      <c r="I843" s="268">
        <v>10943</v>
      </c>
      <c r="J843" s="268">
        <v>0</v>
      </c>
      <c r="K843" s="268">
        <v>0</v>
      </c>
      <c r="L843" s="268">
        <v>10943</v>
      </c>
    </row>
    <row r="844" spans="1:12" x14ac:dyDescent="0.3">
      <c r="A844" s="257">
        <f t="shared" si="13"/>
        <v>839</v>
      </c>
      <c r="B844" s="258" t="s">
        <v>8729</v>
      </c>
      <c r="C844" s="257" t="s">
        <v>7626</v>
      </c>
      <c r="D844" s="257" t="s">
        <v>8719</v>
      </c>
      <c r="E844" s="257" t="s">
        <v>7636</v>
      </c>
      <c r="F844" s="257" t="s">
        <v>7558</v>
      </c>
      <c r="G844" s="258" t="s">
        <v>8730</v>
      </c>
      <c r="H844" s="258" t="s">
        <v>1922</v>
      </c>
      <c r="I844" s="268">
        <v>7000</v>
      </c>
      <c r="J844" s="268">
        <v>0</v>
      </c>
      <c r="K844" s="268">
        <v>0</v>
      </c>
      <c r="L844" s="268">
        <v>7000</v>
      </c>
    </row>
    <row r="845" spans="1:12" x14ac:dyDescent="0.3">
      <c r="A845" s="257">
        <f t="shared" si="13"/>
        <v>840</v>
      </c>
      <c r="B845" s="258" t="s">
        <v>3940</v>
      </c>
      <c r="C845" s="257" t="s">
        <v>7626</v>
      </c>
      <c r="D845" s="257" t="s">
        <v>8719</v>
      </c>
      <c r="E845" s="257" t="s">
        <v>7636</v>
      </c>
      <c r="F845" s="257" t="s">
        <v>7558</v>
      </c>
      <c r="G845" s="258" t="s">
        <v>3941</v>
      </c>
      <c r="H845" s="258" t="s">
        <v>1922</v>
      </c>
      <c r="I845" s="268">
        <v>0</v>
      </c>
      <c r="J845" s="268">
        <v>500</v>
      </c>
      <c r="K845" s="268">
        <v>0</v>
      </c>
      <c r="L845" s="268">
        <v>500</v>
      </c>
    </row>
    <row r="846" spans="1:12" x14ac:dyDescent="0.3">
      <c r="A846" s="257">
        <f t="shared" si="13"/>
        <v>841</v>
      </c>
      <c r="B846" s="258" t="s">
        <v>8731</v>
      </c>
      <c r="C846" s="257" t="s">
        <v>7626</v>
      </c>
      <c r="D846" s="257" t="s">
        <v>8719</v>
      </c>
      <c r="E846" s="257" t="s">
        <v>7636</v>
      </c>
      <c r="F846" s="257" t="s">
        <v>7558</v>
      </c>
      <c r="G846" s="258" t="s">
        <v>8732</v>
      </c>
      <c r="H846" s="258" t="s">
        <v>1922</v>
      </c>
      <c r="I846" s="268">
        <v>13460</v>
      </c>
      <c r="J846" s="268">
        <v>0</v>
      </c>
      <c r="K846" s="268">
        <v>0</v>
      </c>
      <c r="L846" s="268">
        <v>13460</v>
      </c>
    </row>
    <row r="847" spans="1:12" x14ac:dyDescent="0.3">
      <c r="A847" s="257">
        <f t="shared" si="13"/>
        <v>842</v>
      </c>
      <c r="B847" s="258" t="s">
        <v>8733</v>
      </c>
      <c r="C847" s="257" t="s">
        <v>7626</v>
      </c>
      <c r="D847" s="257" t="s">
        <v>8719</v>
      </c>
      <c r="E847" s="257" t="s">
        <v>7636</v>
      </c>
      <c r="F847" s="257" t="s">
        <v>7558</v>
      </c>
      <c r="G847" s="258" t="s">
        <v>8734</v>
      </c>
      <c r="H847" s="258" t="s">
        <v>1922</v>
      </c>
      <c r="I847" s="268">
        <v>4746</v>
      </c>
      <c r="J847" s="268">
        <v>0</v>
      </c>
      <c r="K847" s="268">
        <v>0</v>
      </c>
      <c r="L847" s="268">
        <v>4746</v>
      </c>
    </row>
    <row r="848" spans="1:12" x14ac:dyDescent="0.3">
      <c r="A848" s="257">
        <f t="shared" si="13"/>
        <v>843</v>
      </c>
      <c r="B848" s="258" t="s">
        <v>8735</v>
      </c>
      <c r="C848" s="257" t="s">
        <v>7626</v>
      </c>
      <c r="D848" s="257" t="s">
        <v>8719</v>
      </c>
      <c r="E848" s="257" t="s">
        <v>7656</v>
      </c>
      <c r="F848" s="257" t="s">
        <v>7558</v>
      </c>
      <c r="G848" s="258" t="s">
        <v>8736</v>
      </c>
      <c r="H848" s="258" t="s">
        <v>1922</v>
      </c>
      <c r="I848" s="268">
        <v>15</v>
      </c>
      <c r="J848" s="268">
        <v>0</v>
      </c>
      <c r="K848" s="268">
        <v>0</v>
      </c>
      <c r="L848" s="268">
        <v>15</v>
      </c>
    </row>
    <row r="849" spans="1:12" x14ac:dyDescent="0.3">
      <c r="A849" s="257">
        <f t="shared" si="13"/>
        <v>844</v>
      </c>
      <c r="B849" s="258" t="s">
        <v>8737</v>
      </c>
      <c r="C849" s="257" t="s">
        <v>7626</v>
      </c>
      <c r="D849" s="257" t="s">
        <v>8719</v>
      </c>
      <c r="E849" s="257" t="s">
        <v>7656</v>
      </c>
      <c r="F849" s="257" t="s">
        <v>7558</v>
      </c>
      <c r="G849" s="258" t="s">
        <v>8738</v>
      </c>
      <c r="H849" s="258" t="s">
        <v>1922</v>
      </c>
      <c r="I849" s="268">
        <v>34</v>
      </c>
      <c r="J849" s="268">
        <v>0</v>
      </c>
      <c r="K849" s="268">
        <v>0</v>
      </c>
      <c r="L849" s="268">
        <v>34</v>
      </c>
    </row>
    <row r="850" spans="1:12" x14ac:dyDescent="0.3">
      <c r="A850" s="257">
        <f t="shared" si="13"/>
        <v>845</v>
      </c>
      <c r="B850" s="258" t="s">
        <v>8739</v>
      </c>
      <c r="C850" s="257" t="s">
        <v>7626</v>
      </c>
      <c r="D850" s="257" t="s">
        <v>8719</v>
      </c>
      <c r="E850" s="257" t="s">
        <v>7656</v>
      </c>
      <c r="F850" s="257" t="s">
        <v>7558</v>
      </c>
      <c r="G850" s="258" t="s">
        <v>8740</v>
      </c>
      <c r="H850" s="258" t="s">
        <v>1922</v>
      </c>
      <c r="I850" s="268">
        <v>41</v>
      </c>
      <c r="J850" s="268">
        <v>0</v>
      </c>
      <c r="K850" s="268">
        <v>-3</v>
      </c>
      <c r="L850" s="268">
        <v>38</v>
      </c>
    </row>
    <row r="851" spans="1:12" x14ac:dyDescent="0.3">
      <c r="A851" s="257">
        <f t="shared" si="13"/>
        <v>846</v>
      </c>
      <c r="B851" s="258" t="s">
        <v>8741</v>
      </c>
      <c r="C851" s="257" t="s">
        <v>7626</v>
      </c>
      <c r="D851" s="257" t="s">
        <v>8719</v>
      </c>
      <c r="E851" s="257" t="s">
        <v>7934</v>
      </c>
      <c r="F851" s="257" t="s">
        <v>7558</v>
      </c>
      <c r="G851" s="258" t="s">
        <v>8742</v>
      </c>
      <c r="H851" s="258" t="s">
        <v>1922</v>
      </c>
      <c r="I851" s="268">
        <v>50</v>
      </c>
      <c r="J851" s="268">
        <v>0</v>
      </c>
      <c r="K851" s="268">
        <v>0</v>
      </c>
      <c r="L851" s="268">
        <v>50</v>
      </c>
    </row>
    <row r="852" spans="1:12" x14ac:dyDescent="0.3">
      <c r="A852" s="257">
        <f t="shared" si="13"/>
        <v>847</v>
      </c>
      <c r="B852" s="258" t="s">
        <v>8743</v>
      </c>
      <c r="C852" s="257" t="s">
        <v>7626</v>
      </c>
      <c r="D852" s="257" t="s">
        <v>8719</v>
      </c>
      <c r="E852" s="257" t="s">
        <v>7840</v>
      </c>
      <c r="F852" s="257" t="s">
        <v>7558</v>
      </c>
      <c r="G852" s="258" t="s">
        <v>8744</v>
      </c>
      <c r="H852" s="258" t="s">
        <v>1922</v>
      </c>
      <c r="I852" s="268">
        <v>113</v>
      </c>
      <c r="J852" s="268">
        <v>0</v>
      </c>
      <c r="K852" s="268">
        <v>0</v>
      </c>
      <c r="L852" s="268">
        <v>113</v>
      </c>
    </row>
    <row r="853" spans="1:12" x14ac:dyDescent="0.3">
      <c r="A853" s="257">
        <f t="shared" si="13"/>
        <v>848</v>
      </c>
      <c r="B853" s="258" t="s">
        <v>8745</v>
      </c>
      <c r="C853" s="257" t="s">
        <v>7626</v>
      </c>
      <c r="D853" s="257" t="s">
        <v>8719</v>
      </c>
      <c r="E853" s="257" t="s">
        <v>7680</v>
      </c>
      <c r="F853" s="257" t="s">
        <v>7558</v>
      </c>
      <c r="G853" s="258" t="s">
        <v>8746</v>
      </c>
      <c r="H853" s="258" t="s">
        <v>1922</v>
      </c>
      <c r="I853" s="268">
        <v>123</v>
      </c>
      <c r="J853" s="268">
        <v>0</v>
      </c>
      <c r="K853" s="268">
        <v>0</v>
      </c>
      <c r="L853" s="268">
        <v>123</v>
      </c>
    </row>
    <row r="854" spans="1:12" x14ac:dyDescent="0.3">
      <c r="A854" s="257">
        <f t="shared" si="13"/>
        <v>849</v>
      </c>
      <c r="B854" s="258" t="s">
        <v>8747</v>
      </c>
      <c r="C854" s="257" t="s">
        <v>7626</v>
      </c>
      <c r="D854" s="257" t="s">
        <v>8719</v>
      </c>
      <c r="E854" s="257" t="s">
        <v>7692</v>
      </c>
      <c r="F854" s="257" t="s">
        <v>7558</v>
      </c>
      <c r="G854" s="258" t="s">
        <v>8748</v>
      </c>
      <c r="H854" s="258" t="s">
        <v>1922</v>
      </c>
      <c r="I854" s="268">
        <v>3</v>
      </c>
      <c r="J854" s="268">
        <v>0</v>
      </c>
      <c r="K854" s="268">
        <v>0</v>
      </c>
      <c r="L854" s="268">
        <v>3</v>
      </c>
    </row>
    <row r="855" spans="1:12" x14ac:dyDescent="0.3">
      <c r="A855" s="257">
        <f t="shared" si="13"/>
        <v>850</v>
      </c>
      <c r="B855" s="258" t="s">
        <v>8749</v>
      </c>
      <c r="C855" s="257" t="s">
        <v>7626</v>
      </c>
      <c r="D855" s="257" t="s">
        <v>8719</v>
      </c>
      <c r="E855" s="257" t="s">
        <v>7692</v>
      </c>
      <c r="F855" s="257" t="s">
        <v>7558</v>
      </c>
      <c r="G855" s="258" t="s">
        <v>8750</v>
      </c>
      <c r="H855" s="258" t="s">
        <v>1922</v>
      </c>
      <c r="I855" s="268">
        <v>3578</v>
      </c>
      <c r="J855" s="268">
        <v>0</v>
      </c>
      <c r="K855" s="268">
        <v>-2</v>
      </c>
      <c r="L855" s="268">
        <v>3576</v>
      </c>
    </row>
    <row r="856" spans="1:12" x14ac:dyDescent="0.3">
      <c r="A856" s="257">
        <f t="shared" si="13"/>
        <v>851</v>
      </c>
      <c r="B856" s="258" t="s">
        <v>8751</v>
      </c>
      <c r="C856" s="257" t="s">
        <v>7626</v>
      </c>
      <c r="D856" s="257" t="s">
        <v>8719</v>
      </c>
      <c r="E856" s="257" t="s">
        <v>7692</v>
      </c>
      <c r="F856" s="257" t="s">
        <v>7558</v>
      </c>
      <c r="G856" s="258" t="s">
        <v>8752</v>
      </c>
      <c r="H856" s="258" t="s">
        <v>1922</v>
      </c>
      <c r="I856" s="268">
        <v>1700</v>
      </c>
      <c r="J856" s="268">
        <v>0</v>
      </c>
      <c r="K856" s="268">
        <v>-2</v>
      </c>
      <c r="L856" s="268">
        <v>1698</v>
      </c>
    </row>
    <row r="857" spans="1:12" x14ac:dyDescent="0.3">
      <c r="A857" s="257">
        <f t="shared" si="13"/>
        <v>852</v>
      </c>
      <c r="B857" s="258" t="s">
        <v>484</v>
      </c>
      <c r="C857" s="257" t="s">
        <v>7626</v>
      </c>
      <c r="D857" s="257" t="s">
        <v>8719</v>
      </c>
      <c r="E857" s="257" t="s">
        <v>7692</v>
      </c>
      <c r="F857" s="257" t="s">
        <v>7558</v>
      </c>
      <c r="G857" s="258" t="s">
        <v>8753</v>
      </c>
      <c r="H857" s="258" t="s">
        <v>1922</v>
      </c>
      <c r="I857" s="268">
        <v>1990</v>
      </c>
      <c r="J857" s="268">
        <v>30</v>
      </c>
      <c r="K857" s="268">
        <v>-230</v>
      </c>
      <c r="L857" s="268">
        <v>1790</v>
      </c>
    </row>
    <row r="858" spans="1:12" x14ac:dyDescent="0.3">
      <c r="A858" s="257">
        <f t="shared" si="13"/>
        <v>853</v>
      </c>
      <c r="B858" s="258" t="s">
        <v>8754</v>
      </c>
      <c r="C858" s="257" t="s">
        <v>7626</v>
      </c>
      <c r="D858" s="257" t="s">
        <v>8719</v>
      </c>
      <c r="E858" s="257" t="s">
        <v>7692</v>
      </c>
      <c r="F858" s="257" t="s">
        <v>7558</v>
      </c>
      <c r="G858" s="258" t="s">
        <v>8755</v>
      </c>
      <c r="H858" s="258" t="s">
        <v>1922</v>
      </c>
      <c r="I858" s="268">
        <v>67</v>
      </c>
      <c r="J858" s="268">
        <v>0</v>
      </c>
      <c r="K858" s="268">
        <v>0</v>
      </c>
      <c r="L858" s="268">
        <v>67</v>
      </c>
    </row>
    <row r="859" spans="1:12" x14ac:dyDescent="0.3">
      <c r="A859" s="257">
        <f t="shared" si="13"/>
        <v>854</v>
      </c>
      <c r="B859" s="258" t="s">
        <v>8756</v>
      </c>
      <c r="C859" s="257" t="s">
        <v>7626</v>
      </c>
      <c r="D859" s="257" t="s">
        <v>8719</v>
      </c>
      <c r="E859" s="257" t="s">
        <v>7692</v>
      </c>
      <c r="F859" s="257" t="s">
        <v>7558</v>
      </c>
      <c r="G859" s="258" t="s">
        <v>8757</v>
      </c>
      <c r="H859" s="258" t="s">
        <v>1922</v>
      </c>
      <c r="I859" s="268">
        <v>1284</v>
      </c>
      <c r="J859" s="268">
        <v>0</v>
      </c>
      <c r="K859" s="268">
        <v>0</v>
      </c>
      <c r="L859" s="268">
        <v>1284</v>
      </c>
    </row>
    <row r="860" spans="1:12" x14ac:dyDescent="0.3">
      <c r="A860" s="257">
        <f t="shared" si="13"/>
        <v>855</v>
      </c>
      <c r="B860" s="258" t="s">
        <v>8758</v>
      </c>
      <c r="C860" s="257" t="s">
        <v>7626</v>
      </c>
      <c r="D860" s="257" t="s">
        <v>8719</v>
      </c>
      <c r="E860" s="257" t="s">
        <v>7692</v>
      </c>
      <c r="F860" s="257" t="s">
        <v>7558</v>
      </c>
      <c r="G860" s="258" t="s">
        <v>8759</v>
      </c>
      <c r="H860" s="258" t="s">
        <v>1922</v>
      </c>
      <c r="I860" s="268">
        <v>2343</v>
      </c>
      <c r="J860" s="268">
        <v>0</v>
      </c>
      <c r="K860" s="268">
        <v>0</v>
      </c>
      <c r="L860" s="268">
        <v>2343</v>
      </c>
    </row>
    <row r="861" spans="1:12" x14ac:dyDescent="0.3">
      <c r="A861" s="257">
        <f t="shared" si="13"/>
        <v>856</v>
      </c>
      <c r="B861" s="258" t="s">
        <v>8760</v>
      </c>
      <c r="C861" s="257" t="s">
        <v>7626</v>
      </c>
      <c r="D861" s="257" t="s">
        <v>8719</v>
      </c>
      <c r="E861" s="257" t="s">
        <v>7692</v>
      </c>
      <c r="F861" s="257" t="s">
        <v>7558</v>
      </c>
      <c r="G861" s="258" t="s">
        <v>8761</v>
      </c>
      <c r="H861" s="258" t="s">
        <v>1922</v>
      </c>
      <c r="I861" s="268">
        <v>1556</v>
      </c>
      <c r="J861" s="268">
        <v>0</v>
      </c>
      <c r="K861" s="268">
        <v>0</v>
      </c>
      <c r="L861" s="268">
        <v>1556</v>
      </c>
    </row>
    <row r="862" spans="1:12" x14ac:dyDescent="0.3">
      <c r="A862" s="257">
        <f t="shared" si="13"/>
        <v>857</v>
      </c>
      <c r="B862" s="258" t="s">
        <v>5439</v>
      </c>
      <c r="C862" s="257" t="s">
        <v>7626</v>
      </c>
      <c r="D862" s="257" t="s">
        <v>8719</v>
      </c>
      <c r="E862" s="257" t="s">
        <v>7987</v>
      </c>
      <c r="F862" s="257" t="s">
        <v>7558</v>
      </c>
      <c r="G862" s="258" t="s">
        <v>5440</v>
      </c>
      <c r="H862" s="258" t="s">
        <v>1922</v>
      </c>
      <c r="I862" s="268">
        <v>0</v>
      </c>
      <c r="J862" s="268">
        <v>8</v>
      </c>
      <c r="K862" s="268">
        <v>-8</v>
      </c>
      <c r="L862" s="268">
        <v>0</v>
      </c>
    </row>
    <row r="863" spans="1:12" x14ac:dyDescent="0.3">
      <c r="A863" s="257">
        <f t="shared" si="13"/>
        <v>858</v>
      </c>
      <c r="B863" s="258" t="s">
        <v>8762</v>
      </c>
      <c r="C863" s="257" t="s">
        <v>7626</v>
      </c>
      <c r="D863" s="257" t="s">
        <v>8719</v>
      </c>
      <c r="E863" s="257" t="s">
        <v>7769</v>
      </c>
      <c r="F863" s="257" t="s">
        <v>7558</v>
      </c>
      <c r="G863" s="258" t="s">
        <v>8763</v>
      </c>
      <c r="H863" s="258" t="s">
        <v>2225</v>
      </c>
      <c r="I863" s="268">
        <v>200</v>
      </c>
      <c r="J863" s="268">
        <v>0</v>
      </c>
      <c r="K863" s="268">
        <v>0</v>
      </c>
      <c r="L863" s="268">
        <v>200</v>
      </c>
    </row>
    <row r="864" spans="1:12" x14ac:dyDescent="0.3">
      <c r="A864" s="257">
        <f t="shared" si="13"/>
        <v>859</v>
      </c>
      <c r="B864" s="258" t="s">
        <v>8764</v>
      </c>
      <c r="C864" s="257" t="s">
        <v>7626</v>
      </c>
      <c r="D864" s="257" t="s">
        <v>8765</v>
      </c>
      <c r="E864" s="257" t="s">
        <v>7656</v>
      </c>
      <c r="F864" s="257" t="s">
        <v>7558</v>
      </c>
      <c r="G864" s="258" t="s">
        <v>8766</v>
      </c>
      <c r="H864" s="258" t="s">
        <v>1922</v>
      </c>
      <c r="I864" s="268">
        <v>7</v>
      </c>
      <c r="J864" s="268">
        <v>0</v>
      </c>
      <c r="K864" s="268">
        <v>0</v>
      </c>
      <c r="L864" s="268">
        <v>7</v>
      </c>
    </row>
    <row r="865" spans="1:12" x14ac:dyDescent="0.3">
      <c r="A865" s="257">
        <f t="shared" si="13"/>
        <v>860</v>
      </c>
      <c r="B865" s="258" t="s">
        <v>8767</v>
      </c>
      <c r="C865" s="257" t="s">
        <v>7626</v>
      </c>
      <c r="D865" s="257" t="s">
        <v>8765</v>
      </c>
      <c r="E865" s="257" t="s">
        <v>7656</v>
      </c>
      <c r="F865" s="257" t="s">
        <v>7558</v>
      </c>
      <c r="G865" s="258" t="s">
        <v>8768</v>
      </c>
      <c r="H865" s="258" t="s">
        <v>1922</v>
      </c>
      <c r="I865" s="268">
        <v>8</v>
      </c>
      <c r="J865" s="268">
        <v>0</v>
      </c>
      <c r="K865" s="268">
        <v>0</v>
      </c>
      <c r="L865" s="268">
        <v>8</v>
      </c>
    </row>
    <row r="866" spans="1:12" x14ac:dyDescent="0.3">
      <c r="A866" s="257">
        <f t="shared" si="13"/>
        <v>861</v>
      </c>
      <c r="B866" s="258" t="s">
        <v>476</v>
      </c>
      <c r="C866" s="257" t="s">
        <v>7626</v>
      </c>
      <c r="D866" s="257" t="s">
        <v>8765</v>
      </c>
      <c r="E866" s="257" t="s">
        <v>7692</v>
      </c>
      <c r="F866" s="257" t="s">
        <v>7558</v>
      </c>
      <c r="G866" s="258" t="s">
        <v>2515</v>
      </c>
      <c r="H866" s="258" t="s">
        <v>2516</v>
      </c>
      <c r="I866" s="268">
        <v>50</v>
      </c>
      <c r="J866" s="268">
        <v>230</v>
      </c>
      <c r="K866" s="268">
        <v>-230</v>
      </c>
      <c r="L866" s="268">
        <v>50</v>
      </c>
    </row>
    <row r="867" spans="1:12" x14ac:dyDescent="0.3">
      <c r="A867" s="257">
        <f t="shared" si="13"/>
        <v>862</v>
      </c>
      <c r="B867" s="258" t="s">
        <v>8769</v>
      </c>
      <c r="C867" s="257" t="s">
        <v>7626</v>
      </c>
      <c r="D867" s="257" t="s">
        <v>8765</v>
      </c>
      <c r="E867" s="257" t="s">
        <v>7692</v>
      </c>
      <c r="F867" s="257" t="s">
        <v>7558</v>
      </c>
      <c r="G867" s="258" t="s">
        <v>8770</v>
      </c>
      <c r="H867" s="258" t="s">
        <v>1922</v>
      </c>
      <c r="I867" s="268">
        <v>464</v>
      </c>
      <c r="J867" s="268">
        <v>0</v>
      </c>
      <c r="K867" s="268">
        <v>0</v>
      </c>
      <c r="L867" s="268">
        <v>464</v>
      </c>
    </row>
    <row r="868" spans="1:12" x14ac:dyDescent="0.3">
      <c r="A868" s="257">
        <f t="shared" si="13"/>
        <v>863</v>
      </c>
      <c r="B868" s="258" t="s">
        <v>459</v>
      </c>
      <c r="C868" s="257" t="s">
        <v>7626</v>
      </c>
      <c r="D868" s="257" t="s">
        <v>8765</v>
      </c>
      <c r="E868" s="257" t="s">
        <v>7692</v>
      </c>
      <c r="F868" s="257" t="s">
        <v>7558</v>
      </c>
      <c r="G868" s="258" t="s">
        <v>2517</v>
      </c>
      <c r="H868" s="258" t="s">
        <v>1922</v>
      </c>
      <c r="I868" s="268">
        <v>54</v>
      </c>
      <c r="J868" s="268">
        <v>230</v>
      </c>
      <c r="K868" s="268">
        <v>-233</v>
      </c>
      <c r="L868" s="268">
        <v>51</v>
      </c>
    </row>
    <row r="869" spans="1:12" x14ac:dyDescent="0.3">
      <c r="A869" s="257">
        <f t="shared" si="13"/>
        <v>864</v>
      </c>
      <c r="B869" s="258" t="s">
        <v>466</v>
      </c>
      <c r="C869" s="257" t="s">
        <v>7626</v>
      </c>
      <c r="D869" s="257" t="s">
        <v>8765</v>
      </c>
      <c r="E869" s="257" t="s">
        <v>7692</v>
      </c>
      <c r="F869" s="257" t="s">
        <v>7558</v>
      </c>
      <c r="G869" s="258" t="s">
        <v>8771</v>
      </c>
      <c r="H869" s="258" t="s">
        <v>1922</v>
      </c>
      <c r="I869" s="268">
        <v>276</v>
      </c>
      <c r="J869" s="268">
        <v>30</v>
      </c>
      <c r="K869" s="268">
        <v>-228</v>
      </c>
      <c r="L869" s="268">
        <v>78</v>
      </c>
    </row>
    <row r="870" spans="1:12" x14ac:dyDescent="0.3">
      <c r="A870" s="257">
        <f t="shared" si="13"/>
        <v>865</v>
      </c>
      <c r="B870" s="258" t="s">
        <v>8772</v>
      </c>
      <c r="C870" s="257" t="s">
        <v>7626</v>
      </c>
      <c r="D870" s="257" t="s">
        <v>8765</v>
      </c>
      <c r="E870" s="257" t="s">
        <v>7707</v>
      </c>
      <c r="F870" s="257" t="s">
        <v>7558</v>
      </c>
      <c r="G870" s="258" t="s">
        <v>8773</v>
      </c>
      <c r="H870" s="258" t="s">
        <v>1922</v>
      </c>
      <c r="I870" s="268">
        <v>61</v>
      </c>
      <c r="J870" s="268">
        <v>0</v>
      </c>
      <c r="K870" s="268">
        <v>0</v>
      </c>
      <c r="L870" s="268">
        <v>61</v>
      </c>
    </row>
    <row r="871" spans="1:12" x14ac:dyDescent="0.3">
      <c r="A871" s="257">
        <f t="shared" si="13"/>
        <v>866</v>
      </c>
      <c r="B871" s="258" t="s">
        <v>8774</v>
      </c>
      <c r="C871" s="257" t="s">
        <v>7626</v>
      </c>
      <c r="D871" s="257" t="s">
        <v>8765</v>
      </c>
      <c r="E871" s="257" t="s">
        <v>7707</v>
      </c>
      <c r="F871" s="257" t="s">
        <v>7558</v>
      </c>
      <c r="G871" s="258" t="s">
        <v>8775</v>
      </c>
      <c r="H871" s="258" t="s">
        <v>1922</v>
      </c>
      <c r="I871" s="268">
        <v>12</v>
      </c>
      <c r="J871" s="268">
        <v>0</v>
      </c>
      <c r="K871" s="268">
        <v>0</v>
      </c>
      <c r="L871" s="268">
        <v>12</v>
      </c>
    </row>
    <row r="872" spans="1:12" x14ac:dyDescent="0.3">
      <c r="A872" s="257">
        <f t="shared" si="13"/>
        <v>867</v>
      </c>
      <c r="B872" s="258" t="s">
        <v>8776</v>
      </c>
      <c r="C872" s="257" t="s">
        <v>7626</v>
      </c>
      <c r="D872" s="257" t="s">
        <v>8765</v>
      </c>
      <c r="E872" s="257" t="s">
        <v>7707</v>
      </c>
      <c r="F872" s="257" t="s">
        <v>7558</v>
      </c>
      <c r="G872" s="258" t="s">
        <v>8777</v>
      </c>
      <c r="H872" s="258" t="s">
        <v>1922</v>
      </c>
      <c r="I872" s="268">
        <v>102</v>
      </c>
      <c r="J872" s="268">
        <v>0</v>
      </c>
      <c r="K872" s="268">
        <v>0</v>
      </c>
      <c r="L872" s="268">
        <v>102</v>
      </c>
    </row>
    <row r="873" spans="1:12" x14ac:dyDescent="0.3">
      <c r="A873" s="257">
        <f t="shared" si="13"/>
        <v>868</v>
      </c>
      <c r="B873" s="258" t="s">
        <v>8778</v>
      </c>
      <c r="C873" s="257" t="s">
        <v>7626</v>
      </c>
      <c r="D873" s="257" t="s">
        <v>8779</v>
      </c>
      <c r="E873" s="257" t="s">
        <v>7631</v>
      </c>
      <c r="F873" s="257" t="s">
        <v>7558</v>
      </c>
      <c r="G873" s="258" t="s">
        <v>8780</v>
      </c>
      <c r="H873" s="258" t="s">
        <v>1922</v>
      </c>
      <c r="I873" s="268">
        <v>35</v>
      </c>
      <c r="J873" s="268">
        <v>0</v>
      </c>
      <c r="K873" s="268">
        <v>-30</v>
      </c>
      <c r="L873" s="268">
        <v>5</v>
      </c>
    </row>
    <row r="874" spans="1:12" x14ac:dyDescent="0.3">
      <c r="A874" s="257">
        <f t="shared" si="13"/>
        <v>869</v>
      </c>
      <c r="B874" s="258" t="s">
        <v>8781</v>
      </c>
      <c r="C874" s="257" t="s">
        <v>7626</v>
      </c>
      <c r="D874" s="257" t="s">
        <v>8779</v>
      </c>
      <c r="E874" s="257" t="s">
        <v>7631</v>
      </c>
      <c r="F874" s="257" t="s">
        <v>7558</v>
      </c>
      <c r="G874" s="258" t="s">
        <v>8782</v>
      </c>
      <c r="H874" s="258" t="s">
        <v>1922</v>
      </c>
      <c r="I874" s="268">
        <v>26</v>
      </c>
      <c r="J874" s="268">
        <v>0</v>
      </c>
      <c r="K874" s="268">
        <v>0</v>
      </c>
      <c r="L874" s="268">
        <v>26</v>
      </c>
    </row>
    <row r="875" spans="1:12" x14ac:dyDescent="0.3">
      <c r="A875" s="257">
        <f t="shared" si="13"/>
        <v>870</v>
      </c>
      <c r="B875" s="258" t="s">
        <v>8783</v>
      </c>
      <c r="C875" s="257" t="s">
        <v>7626</v>
      </c>
      <c r="D875" s="257" t="s">
        <v>8779</v>
      </c>
      <c r="E875" s="257" t="s">
        <v>7850</v>
      </c>
      <c r="F875" s="257" t="s">
        <v>7558</v>
      </c>
      <c r="G875" s="258" t="s">
        <v>8784</v>
      </c>
      <c r="H875" s="258" t="s">
        <v>2225</v>
      </c>
      <c r="I875" s="268">
        <v>209.5</v>
      </c>
      <c r="J875" s="268">
        <v>0</v>
      </c>
      <c r="K875" s="268">
        <v>0</v>
      </c>
      <c r="L875" s="268">
        <v>209.5</v>
      </c>
    </row>
    <row r="876" spans="1:12" x14ac:dyDescent="0.3">
      <c r="A876" s="257">
        <f t="shared" si="13"/>
        <v>871</v>
      </c>
      <c r="B876" s="258" t="s">
        <v>8785</v>
      </c>
      <c r="C876" s="257" t="s">
        <v>7626</v>
      </c>
      <c r="D876" s="257" t="s">
        <v>8779</v>
      </c>
      <c r="E876" s="257" t="s">
        <v>7850</v>
      </c>
      <c r="F876" s="257" t="s">
        <v>7558</v>
      </c>
      <c r="G876" s="258" t="s">
        <v>8786</v>
      </c>
      <c r="H876" s="258" t="s">
        <v>2225</v>
      </c>
      <c r="I876" s="268">
        <v>264.5</v>
      </c>
      <c r="J876" s="268">
        <v>0</v>
      </c>
      <c r="K876" s="268">
        <v>-2</v>
      </c>
      <c r="L876" s="268">
        <v>262.5</v>
      </c>
    </row>
    <row r="877" spans="1:12" x14ac:dyDescent="0.3">
      <c r="A877" s="257">
        <f t="shared" si="13"/>
        <v>872</v>
      </c>
      <c r="B877" s="258" t="s">
        <v>8787</v>
      </c>
      <c r="C877" s="257" t="s">
        <v>7626</v>
      </c>
      <c r="D877" s="257" t="s">
        <v>8779</v>
      </c>
      <c r="E877" s="257" t="s">
        <v>7850</v>
      </c>
      <c r="F877" s="257" t="s">
        <v>7558</v>
      </c>
      <c r="G877" s="258" t="s">
        <v>8788</v>
      </c>
      <c r="H877" s="258" t="s">
        <v>2225</v>
      </c>
      <c r="I877" s="268">
        <v>264</v>
      </c>
      <c r="J877" s="268">
        <v>0</v>
      </c>
      <c r="K877" s="268">
        <v>0</v>
      </c>
      <c r="L877" s="268">
        <v>264</v>
      </c>
    </row>
    <row r="878" spans="1:12" x14ac:dyDescent="0.3">
      <c r="A878" s="257">
        <f t="shared" si="13"/>
        <v>873</v>
      </c>
      <c r="B878" s="258" t="s">
        <v>8789</v>
      </c>
      <c r="C878" s="257" t="s">
        <v>7626</v>
      </c>
      <c r="D878" s="257" t="s">
        <v>8779</v>
      </c>
      <c r="E878" s="257" t="s">
        <v>7850</v>
      </c>
      <c r="F878" s="257" t="s">
        <v>7558</v>
      </c>
      <c r="G878" s="258" t="s">
        <v>8790</v>
      </c>
      <c r="H878" s="258" t="s">
        <v>1922</v>
      </c>
      <c r="I878" s="268">
        <v>1</v>
      </c>
      <c r="J878" s="268">
        <v>0</v>
      </c>
      <c r="K878" s="268">
        <v>0</v>
      </c>
      <c r="L878" s="268">
        <v>1</v>
      </c>
    </row>
    <row r="879" spans="1:12" x14ac:dyDescent="0.3">
      <c r="A879" s="257">
        <f t="shared" si="13"/>
        <v>874</v>
      </c>
      <c r="B879" s="258" t="s">
        <v>8791</v>
      </c>
      <c r="C879" s="257" t="s">
        <v>7626</v>
      </c>
      <c r="D879" s="257" t="s">
        <v>8779</v>
      </c>
      <c r="E879" s="257" t="s">
        <v>7850</v>
      </c>
      <c r="F879" s="257" t="s">
        <v>7558</v>
      </c>
      <c r="G879" s="258" t="s">
        <v>8792</v>
      </c>
      <c r="H879" s="258" t="s">
        <v>1922</v>
      </c>
      <c r="I879" s="268">
        <v>0</v>
      </c>
      <c r="J879" s="268">
        <v>4</v>
      </c>
      <c r="K879" s="268">
        <v>-4</v>
      </c>
      <c r="L879" s="268">
        <v>0</v>
      </c>
    </row>
    <row r="880" spans="1:12" x14ac:dyDescent="0.3">
      <c r="A880" s="257">
        <f t="shared" si="13"/>
        <v>875</v>
      </c>
      <c r="B880" s="258" t="s">
        <v>8793</v>
      </c>
      <c r="C880" s="257" t="s">
        <v>7626</v>
      </c>
      <c r="D880" s="257" t="s">
        <v>8779</v>
      </c>
      <c r="E880" s="257" t="s">
        <v>7850</v>
      </c>
      <c r="F880" s="257" t="s">
        <v>7558</v>
      </c>
      <c r="G880" s="258" t="s">
        <v>8794</v>
      </c>
      <c r="H880" s="258" t="s">
        <v>1922</v>
      </c>
      <c r="I880" s="268">
        <v>0</v>
      </c>
      <c r="J880" s="268">
        <v>50</v>
      </c>
      <c r="K880" s="268">
        <v>-50</v>
      </c>
      <c r="L880" s="268">
        <v>0</v>
      </c>
    </row>
    <row r="881" spans="1:12" x14ac:dyDescent="0.3">
      <c r="A881" s="257">
        <f t="shared" si="13"/>
        <v>876</v>
      </c>
      <c r="B881" s="258" t="s">
        <v>452</v>
      </c>
      <c r="C881" s="257" t="s">
        <v>7626</v>
      </c>
      <c r="D881" s="257" t="s">
        <v>8779</v>
      </c>
      <c r="E881" s="257" t="s">
        <v>7636</v>
      </c>
      <c r="F881" s="257" t="s">
        <v>7558</v>
      </c>
      <c r="G881" s="258" t="s">
        <v>454</v>
      </c>
      <c r="H881" s="258" t="s">
        <v>1922</v>
      </c>
      <c r="I881" s="268">
        <v>2665</v>
      </c>
      <c r="J881" s="268">
        <v>5028</v>
      </c>
      <c r="K881" s="268">
        <v>-6261</v>
      </c>
      <c r="L881" s="268">
        <v>1432</v>
      </c>
    </row>
    <row r="882" spans="1:12" x14ac:dyDescent="0.3">
      <c r="A882" s="257">
        <f t="shared" si="13"/>
        <v>877</v>
      </c>
      <c r="B882" s="258" t="s">
        <v>414</v>
      </c>
      <c r="C882" s="257" t="s">
        <v>7626</v>
      </c>
      <c r="D882" s="257" t="s">
        <v>8779</v>
      </c>
      <c r="E882" s="257" t="s">
        <v>7656</v>
      </c>
      <c r="F882" s="257" t="s">
        <v>7558</v>
      </c>
      <c r="G882" s="258" t="s">
        <v>8795</v>
      </c>
      <c r="H882" s="258" t="s">
        <v>1922</v>
      </c>
      <c r="I882" s="268">
        <v>175</v>
      </c>
      <c r="J882" s="268">
        <v>0</v>
      </c>
      <c r="K882" s="268">
        <v>-54</v>
      </c>
      <c r="L882" s="268">
        <v>121</v>
      </c>
    </row>
    <row r="883" spans="1:12" x14ac:dyDescent="0.3">
      <c r="A883" s="257">
        <f t="shared" si="13"/>
        <v>878</v>
      </c>
      <c r="B883" s="258" t="s">
        <v>417</v>
      </c>
      <c r="C883" s="257" t="s">
        <v>7626</v>
      </c>
      <c r="D883" s="257" t="s">
        <v>8779</v>
      </c>
      <c r="E883" s="257" t="s">
        <v>7656</v>
      </c>
      <c r="F883" s="257" t="s">
        <v>7558</v>
      </c>
      <c r="G883" s="258" t="s">
        <v>8796</v>
      </c>
      <c r="H883" s="258" t="s">
        <v>1922</v>
      </c>
      <c r="I883" s="268">
        <v>182</v>
      </c>
      <c r="J883" s="268">
        <v>0</v>
      </c>
      <c r="K883" s="268">
        <v>-54</v>
      </c>
      <c r="L883" s="268">
        <v>128</v>
      </c>
    </row>
    <row r="884" spans="1:12" x14ac:dyDescent="0.3">
      <c r="A884" s="257">
        <f t="shared" si="13"/>
        <v>879</v>
      </c>
      <c r="B884" s="258" t="s">
        <v>420</v>
      </c>
      <c r="C884" s="257" t="s">
        <v>7626</v>
      </c>
      <c r="D884" s="257" t="s">
        <v>8779</v>
      </c>
      <c r="E884" s="257" t="s">
        <v>7656</v>
      </c>
      <c r="F884" s="257" t="s">
        <v>7558</v>
      </c>
      <c r="G884" s="258" t="s">
        <v>8797</v>
      </c>
      <c r="H884" s="258" t="s">
        <v>1922</v>
      </c>
      <c r="I884" s="268">
        <v>168</v>
      </c>
      <c r="J884" s="268">
        <v>0</v>
      </c>
      <c r="K884" s="268">
        <v>-54</v>
      </c>
      <c r="L884" s="268">
        <v>114</v>
      </c>
    </row>
    <row r="885" spans="1:12" x14ac:dyDescent="0.3">
      <c r="A885" s="257">
        <f t="shared" si="13"/>
        <v>880</v>
      </c>
      <c r="B885" s="258" t="s">
        <v>8798</v>
      </c>
      <c r="C885" s="257" t="s">
        <v>7626</v>
      </c>
      <c r="D885" s="257" t="s">
        <v>8779</v>
      </c>
      <c r="E885" s="257" t="s">
        <v>7663</v>
      </c>
      <c r="F885" s="257" t="s">
        <v>7558</v>
      </c>
      <c r="G885" s="258" t="s">
        <v>8799</v>
      </c>
      <c r="H885" s="258" t="s">
        <v>1922</v>
      </c>
      <c r="I885" s="268">
        <v>0</v>
      </c>
      <c r="J885" s="268">
        <v>6</v>
      </c>
      <c r="K885" s="268">
        <v>-6</v>
      </c>
      <c r="L885" s="268">
        <v>0</v>
      </c>
    </row>
    <row r="886" spans="1:12" x14ac:dyDescent="0.3">
      <c r="A886" s="257">
        <f t="shared" si="13"/>
        <v>881</v>
      </c>
      <c r="B886" s="258" t="s">
        <v>8800</v>
      </c>
      <c r="C886" s="257" t="s">
        <v>7626</v>
      </c>
      <c r="D886" s="257" t="s">
        <v>8779</v>
      </c>
      <c r="E886" s="257" t="s">
        <v>7680</v>
      </c>
      <c r="F886" s="257" t="s">
        <v>7558</v>
      </c>
      <c r="G886" s="258" t="s">
        <v>8801</v>
      </c>
      <c r="H886" s="258" t="s">
        <v>1922</v>
      </c>
      <c r="I886" s="268">
        <v>200</v>
      </c>
      <c r="J886" s="268">
        <v>200</v>
      </c>
      <c r="K886" s="268">
        <v>-400</v>
      </c>
      <c r="L886" s="268">
        <v>0</v>
      </c>
    </row>
    <row r="887" spans="1:12" x14ac:dyDescent="0.3">
      <c r="A887" s="257">
        <f t="shared" si="13"/>
        <v>882</v>
      </c>
      <c r="B887" s="258" t="s">
        <v>8802</v>
      </c>
      <c r="C887" s="257" t="s">
        <v>7626</v>
      </c>
      <c r="D887" s="257" t="s">
        <v>8779</v>
      </c>
      <c r="E887" s="257" t="s">
        <v>7680</v>
      </c>
      <c r="F887" s="257" t="s">
        <v>7558</v>
      </c>
      <c r="G887" s="258" t="s">
        <v>8803</v>
      </c>
      <c r="H887" s="258" t="s">
        <v>1922</v>
      </c>
      <c r="I887" s="268">
        <v>123</v>
      </c>
      <c r="J887" s="268">
        <v>2</v>
      </c>
      <c r="K887" s="268">
        <v>-125</v>
      </c>
      <c r="L887" s="268">
        <v>0</v>
      </c>
    </row>
    <row r="888" spans="1:12" x14ac:dyDescent="0.3">
      <c r="A888" s="257">
        <f t="shared" si="13"/>
        <v>883</v>
      </c>
      <c r="B888" s="258" t="s">
        <v>377</v>
      </c>
      <c r="C888" s="257" t="s">
        <v>7626</v>
      </c>
      <c r="D888" s="257" t="s">
        <v>8779</v>
      </c>
      <c r="E888" s="257" t="s">
        <v>7680</v>
      </c>
      <c r="F888" s="257" t="s">
        <v>7558</v>
      </c>
      <c r="G888" s="258" t="s">
        <v>8804</v>
      </c>
      <c r="H888" s="258" t="s">
        <v>1922</v>
      </c>
      <c r="I888" s="268">
        <v>100</v>
      </c>
      <c r="J888" s="268">
        <v>0</v>
      </c>
      <c r="K888" s="268">
        <v>-100</v>
      </c>
      <c r="L888" s="268">
        <v>0</v>
      </c>
    </row>
    <row r="889" spans="1:12" x14ac:dyDescent="0.3">
      <c r="A889" s="257">
        <f t="shared" si="13"/>
        <v>884</v>
      </c>
      <c r="B889" s="258" t="s">
        <v>8805</v>
      </c>
      <c r="C889" s="257" t="s">
        <v>7626</v>
      </c>
      <c r="D889" s="257" t="s">
        <v>8779</v>
      </c>
      <c r="E889" s="257" t="s">
        <v>7680</v>
      </c>
      <c r="F889" s="257" t="s">
        <v>7558</v>
      </c>
      <c r="G889" s="258" t="s">
        <v>8806</v>
      </c>
      <c r="H889" s="258" t="s">
        <v>1922</v>
      </c>
      <c r="I889" s="268">
        <v>99</v>
      </c>
      <c r="J889" s="268">
        <v>0</v>
      </c>
      <c r="K889" s="268">
        <v>0</v>
      </c>
      <c r="L889" s="268">
        <v>99</v>
      </c>
    </row>
    <row r="890" spans="1:12" x14ac:dyDescent="0.3">
      <c r="A890" s="257">
        <f t="shared" si="13"/>
        <v>885</v>
      </c>
      <c r="B890" s="258" t="s">
        <v>381</v>
      </c>
      <c r="C890" s="257" t="s">
        <v>7626</v>
      </c>
      <c r="D890" s="257" t="s">
        <v>8779</v>
      </c>
      <c r="E890" s="257" t="s">
        <v>7680</v>
      </c>
      <c r="F890" s="257" t="s">
        <v>7558</v>
      </c>
      <c r="G890" s="258" t="s">
        <v>8807</v>
      </c>
      <c r="H890" s="258" t="s">
        <v>1922</v>
      </c>
      <c r="I890" s="268">
        <v>100</v>
      </c>
      <c r="J890" s="268">
        <v>0</v>
      </c>
      <c r="K890" s="268">
        <v>0</v>
      </c>
      <c r="L890" s="268">
        <v>100</v>
      </c>
    </row>
    <row r="891" spans="1:12" x14ac:dyDescent="0.3">
      <c r="A891" s="257">
        <f t="shared" si="13"/>
        <v>886</v>
      </c>
      <c r="B891" s="258" t="s">
        <v>8808</v>
      </c>
      <c r="C891" s="257" t="s">
        <v>7626</v>
      </c>
      <c r="D891" s="257" t="s">
        <v>8779</v>
      </c>
      <c r="E891" s="257" t="s">
        <v>7680</v>
      </c>
      <c r="F891" s="257" t="s">
        <v>7558</v>
      </c>
      <c r="G891" s="258" t="s">
        <v>8809</v>
      </c>
      <c r="H891" s="258" t="s">
        <v>1922</v>
      </c>
      <c r="I891" s="268">
        <v>43</v>
      </c>
      <c r="J891" s="268">
        <v>0</v>
      </c>
      <c r="K891" s="268">
        <v>0</v>
      </c>
      <c r="L891" s="268">
        <v>43</v>
      </c>
    </row>
    <row r="892" spans="1:12" x14ac:dyDescent="0.3">
      <c r="A892" s="257">
        <f t="shared" si="13"/>
        <v>887</v>
      </c>
      <c r="B892" s="258" t="s">
        <v>8810</v>
      </c>
      <c r="C892" s="257" t="s">
        <v>7626</v>
      </c>
      <c r="D892" s="257" t="s">
        <v>8779</v>
      </c>
      <c r="E892" s="257" t="s">
        <v>7680</v>
      </c>
      <c r="F892" s="257" t="s">
        <v>7558</v>
      </c>
      <c r="G892" s="258" t="s">
        <v>8811</v>
      </c>
      <c r="H892" s="258" t="s">
        <v>1922</v>
      </c>
      <c r="I892" s="268">
        <v>518</v>
      </c>
      <c r="J892" s="268">
        <v>0</v>
      </c>
      <c r="K892" s="268">
        <v>0</v>
      </c>
      <c r="L892" s="268">
        <v>518</v>
      </c>
    </row>
    <row r="893" spans="1:12" x14ac:dyDescent="0.3">
      <c r="A893" s="257">
        <f t="shared" si="13"/>
        <v>888</v>
      </c>
      <c r="B893" s="258" t="s">
        <v>8812</v>
      </c>
      <c r="C893" s="257" t="s">
        <v>7626</v>
      </c>
      <c r="D893" s="257" t="s">
        <v>8779</v>
      </c>
      <c r="E893" s="257" t="s">
        <v>7680</v>
      </c>
      <c r="F893" s="257" t="s">
        <v>7558</v>
      </c>
      <c r="G893" s="258" t="s">
        <v>8813</v>
      </c>
      <c r="H893" s="258" t="s">
        <v>1922</v>
      </c>
      <c r="I893" s="268">
        <v>300</v>
      </c>
      <c r="J893" s="268">
        <v>0</v>
      </c>
      <c r="K893" s="268">
        <v>-192</v>
      </c>
      <c r="L893" s="268">
        <v>108</v>
      </c>
    </row>
    <row r="894" spans="1:12" x14ac:dyDescent="0.3">
      <c r="A894" s="257">
        <f t="shared" si="13"/>
        <v>889</v>
      </c>
      <c r="B894" s="258" t="s">
        <v>8814</v>
      </c>
      <c r="C894" s="257" t="s">
        <v>7626</v>
      </c>
      <c r="D894" s="257" t="s">
        <v>8779</v>
      </c>
      <c r="E894" s="257" t="s">
        <v>7680</v>
      </c>
      <c r="F894" s="257" t="s">
        <v>7558</v>
      </c>
      <c r="G894" s="258" t="s">
        <v>8815</v>
      </c>
      <c r="H894" s="258" t="s">
        <v>1922</v>
      </c>
      <c r="I894" s="268">
        <v>10</v>
      </c>
      <c r="J894" s="268">
        <v>0</v>
      </c>
      <c r="K894" s="268">
        <v>0</v>
      </c>
      <c r="L894" s="268">
        <v>10</v>
      </c>
    </row>
    <row r="895" spans="1:12" x14ac:dyDescent="0.3">
      <c r="A895" s="257">
        <f t="shared" si="13"/>
        <v>890</v>
      </c>
      <c r="B895" s="258" t="s">
        <v>8816</v>
      </c>
      <c r="C895" s="257" t="s">
        <v>7626</v>
      </c>
      <c r="D895" s="257" t="s">
        <v>8779</v>
      </c>
      <c r="E895" s="257" t="s">
        <v>7680</v>
      </c>
      <c r="F895" s="257" t="s">
        <v>7558</v>
      </c>
      <c r="G895" s="258" t="s">
        <v>8817</v>
      </c>
      <c r="H895" s="258" t="s">
        <v>1922</v>
      </c>
      <c r="I895" s="268">
        <v>279</v>
      </c>
      <c r="J895" s="268">
        <v>0</v>
      </c>
      <c r="K895" s="268">
        <v>-182</v>
      </c>
      <c r="L895" s="268">
        <v>97</v>
      </c>
    </row>
    <row r="896" spans="1:12" x14ac:dyDescent="0.3">
      <c r="A896" s="257">
        <f t="shared" si="13"/>
        <v>891</v>
      </c>
      <c r="B896" s="258" t="s">
        <v>405</v>
      </c>
      <c r="C896" s="257" t="s">
        <v>7626</v>
      </c>
      <c r="D896" s="257" t="s">
        <v>8779</v>
      </c>
      <c r="E896" s="257" t="s">
        <v>7680</v>
      </c>
      <c r="F896" s="257" t="s">
        <v>7558</v>
      </c>
      <c r="G896" s="258" t="s">
        <v>8818</v>
      </c>
      <c r="H896" s="258" t="s">
        <v>1922</v>
      </c>
      <c r="I896" s="268">
        <v>0</v>
      </c>
      <c r="J896" s="268">
        <v>1.7809999999999999</v>
      </c>
      <c r="K896" s="268">
        <v>-1.7809999999999999</v>
      </c>
      <c r="L896" s="268">
        <v>0</v>
      </c>
    </row>
    <row r="897" spans="1:12" x14ac:dyDescent="0.3">
      <c r="A897" s="257">
        <f t="shared" si="13"/>
        <v>892</v>
      </c>
      <c r="B897" s="258" t="s">
        <v>8819</v>
      </c>
      <c r="C897" s="257" t="s">
        <v>7626</v>
      </c>
      <c r="D897" s="257" t="s">
        <v>8779</v>
      </c>
      <c r="E897" s="257" t="s">
        <v>7680</v>
      </c>
      <c r="F897" s="257" t="s">
        <v>7558</v>
      </c>
      <c r="G897" s="258" t="s">
        <v>8820</v>
      </c>
      <c r="H897" s="258" t="s">
        <v>1922</v>
      </c>
      <c r="I897" s="268">
        <v>71</v>
      </c>
      <c r="J897" s="268">
        <v>0</v>
      </c>
      <c r="K897" s="268">
        <v>0</v>
      </c>
      <c r="L897" s="268">
        <v>71</v>
      </c>
    </row>
    <row r="898" spans="1:12" x14ac:dyDescent="0.3">
      <c r="A898" s="257">
        <f t="shared" si="13"/>
        <v>893</v>
      </c>
      <c r="B898" s="258" t="s">
        <v>8821</v>
      </c>
      <c r="C898" s="257" t="s">
        <v>7626</v>
      </c>
      <c r="D898" s="257" t="s">
        <v>8779</v>
      </c>
      <c r="E898" s="257" t="s">
        <v>7680</v>
      </c>
      <c r="F898" s="257" t="s">
        <v>7558</v>
      </c>
      <c r="G898" s="258" t="s">
        <v>8822</v>
      </c>
      <c r="H898" s="258" t="s">
        <v>1922</v>
      </c>
      <c r="I898" s="268">
        <v>68</v>
      </c>
      <c r="J898" s="268">
        <v>0</v>
      </c>
      <c r="K898" s="268">
        <v>-22</v>
      </c>
      <c r="L898" s="268">
        <v>46</v>
      </c>
    </row>
    <row r="899" spans="1:12" x14ac:dyDescent="0.3">
      <c r="A899" s="257">
        <f t="shared" si="13"/>
        <v>894</v>
      </c>
      <c r="B899" s="258" t="s">
        <v>8823</v>
      </c>
      <c r="C899" s="257" t="s">
        <v>7626</v>
      </c>
      <c r="D899" s="257" t="s">
        <v>8779</v>
      </c>
      <c r="E899" s="257" t="s">
        <v>7692</v>
      </c>
      <c r="F899" s="257" t="s">
        <v>7558</v>
      </c>
      <c r="G899" s="258" t="s">
        <v>8824</v>
      </c>
      <c r="H899" s="258" t="s">
        <v>1922</v>
      </c>
      <c r="I899" s="268">
        <v>1032</v>
      </c>
      <c r="J899" s="268">
        <v>0</v>
      </c>
      <c r="K899" s="268">
        <v>0</v>
      </c>
      <c r="L899" s="268">
        <v>1032</v>
      </c>
    </row>
    <row r="900" spans="1:12" x14ac:dyDescent="0.3">
      <c r="A900" s="257">
        <f t="shared" si="13"/>
        <v>895</v>
      </c>
      <c r="B900" s="258" t="s">
        <v>8825</v>
      </c>
      <c r="C900" s="257" t="s">
        <v>7626</v>
      </c>
      <c r="D900" s="257" t="s">
        <v>8779</v>
      </c>
      <c r="E900" s="257" t="s">
        <v>7692</v>
      </c>
      <c r="F900" s="257" t="s">
        <v>7558</v>
      </c>
      <c r="G900" s="258" t="s">
        <v>8826</v>
      </c>
      <c r="H900" s="258" t="s">
        <v>1922</v>
      </c>
      <c r="I900" s="268">
        <v>160</v>
      </c>
      <c r="J900" s="268">
        <v>0</v>
      </c>
      <c r="K900" s="268">
        <v>0</v>
      </c>
      <c r="L900" s="268">
        <v>160</v>
      </c>
    </row>
    <row r="901" spans="1:12" x14ac:dyDescent="0.3">
      <c r="A901" s="257">
        <f t="shared" si="13"/>
        <v>896</v>
      </c>
      <c r="B901" s="258" t="s">
        <v>430</v>
      </c>
      <c r="C901" s="257" t="s">
        <v>7626</v>
      </c>
      <c r="D901" s="257" t="s">
        <v>8779</v>
      </c>
      <c r="E901" s="257" t="s">
        <v>7692</v>
      </c>
      <c r="F901" s="257" t="s">
        <v>7558</v>
      </c>
      <c r="G901" s="258" t="s">
        <v>7372</v>
      </c>
      <c r="H901" s="258" t="s">
        <v>1922</v>
      </c>
      <c r="I901" s="268">
        <v>104</v>
      </c>
      <c r="J901" s="268">
        <v>38</v>
      </c>
      <c r="K901" s="268">
        <v>-103</v>
      </c>
      <c r="L901" s="268">
        <v>39</v>
      </c>
    </row>
    <row r="902" spans="1:12" x14ac:dyDescent="0.3">
      <c r="A902" s="257">
        <f t="shared" si="13"/>
        <v>897</v>
      </c>
      <c r="B902" s="258" t="s">
        <v>8827</v>
      </c>
      <c r="C902" s="257" t="s">
        <v>7626</v>
      </c>
      <c r="D902" s="257" t="s">
        <v>8779</v>
      </c>
      <c r="E902" s="257" t="s">
        <v>7692</v>
      </c>
      <c r="F902" s="257" t="s">
        <v>7558</v>
      </c>
      <c r="G902" s="258" t="s">
        <v>8828</v>
      </c>
      <c r="H902" s="258" t="s">
        <v>1922</v>
      </c>
      <c r="I902" s="268">
        <v>180</v>
      </c>
      <c r="J902" s="268">
        <v>0</v>
      </c>
      <c r="K902" s="268">
        <v>0</v>
      </c>
      <c r="L902" s="268">
        <v>180</v>
      </c>
    </row>
    <row r="903" spans="1:12" x14ac:dyDescent="0.3">
      <c r="A903" s="257">
        <f t="shared" si="13"/>
        <v>898</v>
      </c>
      <c r="B903" s="258" t="s">
        <v>8829</v>
      </c>
      <c r="C903" s="257" t="s">
        <v>7626</v>
      </c>
      <c r="D903" s="257" t="s">
        <v>8779</v>
      </c>
      <c r="E903" s="257" t="s">
        <v>7692</v>
      </c>
      <c r="F903" s="257" t="s">
        <v>7558</v>
      </c>
      <c r="G903" s="258" t="s">
        <v>8830</v>
      </c>
      <c r="H903" s="258" t="s">
        <v>1922</v>
      </c>
      <c r="I903" s="268">
        <v>2353</v>
      </c>
      <c r="J903" s="268">
        <v>0</v>
      </c>
      <c r="K903" s="268">
        <v>-344</v>
      </c>
      <c r="L903" s="268">
        <v>2009</v>
      </c>
    </row>
    <row r="904" spans="1:12" x14ac:dyDescent="0.3">
      <c r="A904" s="257">
        <f t="shared" ref="A904:A967" si="14">A903+1</f>
        <v>899</v>
      </c>
      <c r="B904" s="258" t="s">
        <v>437</v>
      </c>
      <c r="C904" s="257" t="s">
        <v>7626</v>
      </c>
      <c r="D904" s="257" t="s">
        <v>8779</v>
      </c>
      <c r="E904" s="257" t="s">
        <v>7692</v>
      </c>
      <c r="F904" s="257" t="s">
        <v>7558</v>
      </c>
      <c r="G904" s="258" t="s">
        <v>3633</v>
      </c>
      <c r="H904" s="258" t="s">
        <v>1922</v>
      </c>
      <c r="I904" s="268">
        <v>307</v>
      </c>
      <c r="J904" s="268">
        <v>410</v>
      </c>
      <c r="K904" s="268">
        <v>-222</v>
      </c>
      <c r="L904" s="268">
        <v>495</v>
      </c>
    </row>
    <row r="905" spans="1:12" x14ac:dyDescent="0.3">
      <c r="A905" s="257">
        <f t="shared" si="14"/>
        <v>900</v>
      </c>
      <c r="B905" s="258" t="s">
        <v>8831</v>
      </c>
      <c r="C905" s="257" t="s">
        <v>7626</v>
      </c>
      <c r="D905" s="257" t="s">
        <v>8779</v>
      </c>
      <c r="E905" s="257" t="s">
        <v>7692</v>
      </c>
      <c r="F905" s="257" t="s">
        <v>7558</v>
      </c>
      <c r="G905" s="258" t="s">
        <v>8832</v>
      </c>
      <c r="H905" s="258" t="s">
        <v>1922</v>
      </c>
      <c r="I905" s="268">
        <v>900</v>
      </c>
      <c r="J905" s="268">
        <v>0</v>
      </c>
      <c r="K905" s="268">
        <v>0</v>
      </c>
      <c r="L905" s="268">
        <v>900</v>
      </c>
    </row>
    <row r="906" spans="1:12" x14ac:dyDescent="0.3">
      <c r="A906" s="257">
        <f t="shared" si="14"/>
        <v>901</v>
      </c>
      <c r="B906" s="258" t="s">
        <v>426</v>
      </c>
      <c r="C906" s="257" t="s">
        <v>7626</v>
      </c>
      <c r="D906" s="257" t="s">
        <v>8779</v>
      </c>
      <c r="E906" s="257" t="s">
        <v>7692</v>
      </c>
      <c r="F906" s="257" t="s">
        <v>7558</v>
      </c>
      <c r="G906" s="258" t="s">
        <v>4719</v>
      </c>
      <c r="H906" s="258" t="s">
        <v>1922</v>
      </c>
      <c r="I906" s="268">
        <v>55</v>
      </c>
      <c r="J906" s="268">
        <v>205</v>
      </c>
      <c r="K906" s="268">
        <v>-81</v>
      </c>
      <c r="L906" s="268">
        <v>179</v>
      </c>
    </row>
    <row r="907" spans="1:12" x14ac:dyDescent="0.3">
      <c r="A907" s="257">
        <f t="shared" si="14"/>
        <v>902</v>
      </c>
      <c r="B907" s="258" t="s">
        <v>8833</v>
      </c>
      <c r="C907" s="257" t="s">
        <v>7626</v>
      </c>
      <c r="D907" s="257" t="s">
        <v>8779</v>
      </c>
      <c r="E907" s="257" t="s">
        <v>7692</v>
      </c>
      <c r="F907" s="257" t="s">
        <v>7558</v>
      </c>
      <c r="G907" s="258" t="s">
        <v>8834</v>
      </c>
      <c r="H907" s="258" t="s">
        <v>1922</v>
      </c>
      <c r="I907" s="268">
        <v>250</v>
      </c>
      <c r="J907" s="268">
        <v>0</v>
      </c>
      <c r="K907" s="268">
        <v>0</v>
      </c>
      <c r="L907" s="268">
        <v>250</v>
      </c>
    </row>
    <row r="908" spans="1:12" x14ac:dyDescent="0.3">
      <c r="A908" s="257">
        <f t="shared" si="14"/>
        <v>903</v>
      </c>
      <c r="B908" s="258" t="s">
        <v>410</v>
      </c>
      <c r="C908" s="257" t="s">
        <v>7626</v>
      </c>
      <c r="D908" s="257" t="s">
        <v>8779</v>
      </c>
      <c r="E908" s="257" t="s">
        <v>7707</v>
      </c>
      <c r="F908" s="257" t="s">
        <v>7558</v>
      </c>
      <c r="G908" s="258" t="s">
        <v>8835</v>
      </c>
      <c r="H908" s="258" t="s">
        <v>1922</v>
      </c>
      <c r="I908" s="268">
        <v>168</v>
      </c>
      <c r="J908" s="268">
        <v>0</v>
      </c>
      <c r="K908" s="268">
        <v>-54</v>
      </c>
      <c r="L908" s="268">
        <v>114</v>
      </c>
    </row>
    <row r="909" spans="1:12" x14ac:dyDescent="0.3">
      <c r="A909" s="257">
        <f t="shared" si="14"/>
        <v>904</v>
      </c>
      <c r="B909" s="258" t="s">
        <v>8836</v>
      </c>
      <c r="C909" s="257" t="s">
        <v>7626</v>
      </c>
      <c r="D909" s="257" t="s">
        <v>8779</v>
      </c>
      <c r="E909" s="257" t="s">
        <v>7707</v>
      </c>
      <c r="F909" s="257" t="s">
        <v>7558</v>
      </c>
      <c r="G909" s="258" t="s">
        <v>8837</v>
      </c>
      <c r="H909" s="258" t="s">
        <v>1922</v>
      </c>
      <c r="I909" s="268">
        <v>2</v>
      </c>
      <c r="J909" s="268">
        <v>0</v>
      </c>
      <c r="K909" s="268">
        <v>0</v>
      </c>
      <c r="L909" s="268">
        <v>2</v>
      </c>
    </row>
    <row r="910" spans="1:12" x14ac:dyDescent="0.3">
      <c r="A910" s="257">
        <f t="shared" si="14"/>
        <v>905</v>
      </c>
      <c r="B910" s="258" t="s">
        <v>8838</v>
      </c>
      <c r="C910" s="257" t="s">
        <v>7626</v>
      </c>
      <c r="D910" s="257" t="s">
        <v>8839</v>
      </c>
      <c r="E910" s="257" t="s">
        <v>7631</v>
      </c>
      <c r="F910" s="257" t="s">
        <v>7558</v>
      </c>
      <c r="G910" s="258" t="s">
        <v>8840</v>
      </c>
      <c r="H910" s="258" t="s">
        <v>1922</v>
      </c>
      <c r="I910" s="268">
        <v>130</v>
      </c>
      <c r="J910" s="268">
        <v>0</v>
      </c>
      <c r="K910" s="268">
        <v>0</v>
      </c>
      <c r="L910" s="268">
        <v>130</v>
      </c>
    </row>
    <row r="911" spans="1:12" x14ac:dyDescent="0.3">
      <c r="A911" s="257">
        <f t="shared" si="14"/>
        <v>906</v>
      </c>
      <c r="B911" s="258" t="s">
        <v>8841</v>
      </c>
      <c r="C911" s="257" t="s">
        <v>7626</v>
      </c>
      <c r="D911" s="257" t="s">
        <v>8839</v>
      </c>
      <c r="E911" s="257" t="s">
        <v>7631</v>
      </c>
      <c r="F911" s="257" t="s">
        <v>7558</v>
      </c>
      <c r="G911" s="258" t="s">
        <v>8842</v>
      </c>
      <c r="H911" s="258" t="s">
        <v>1922</v>
      </c>
      <c r="I911" s="268">
        <v>57</v>
      </c>
      <c r="J911" s="268">
        <v>0</v>
      </c>
      <c r="K911" s="268">
        <v>0</v>
      </c>
      <c r="L911" s="268">
        <v>57</v>
      </c>
    </row>
    <row r="912" spans="1:12" x14ac:dyDescent="0.3">
      <c r="A912" s="257">
        <f t="shared" si="14"/>
        <v>907</v>
      </c>
      <c r="B912" s="258" t="s">
        <v>4191</v>
      </c>
      <c r="C912" s="257" t="s">
        <v>7626</v>
      </c>
      <c r="D912" s="257" t="s">
        <v>8839</v>
      </c>
      <c r="E912" s="257" t="s">
        <v>7631</v>
      </c>
      <c r="F912" s="257" t="s">
        <v>7558</v>
      </c>
      <c r="G912" s="258" t="s">
        <v>4192</v>
      </c>
      <c r="H912" s="258" t="s">
        <v>1922</v>
      </c>
      <c r="I912" s="268">
        <v>315</v>
      </c>
      <c r="J912" s="268">
        <v>200</v>
      </c>
      <c r="K912" s="268">
        <v>-7</v>
      </c>
      <c r="L912" s="268">
        <v>508</v>
      </c>
    </row>
    <row r="913" spans="1:12" x14ac:dyDescent="0.3">
      <c r="A913" s="257">
        <f t="shared" si="14"/>
        <v>908</v>
      </c>
      <c r="B913" s="258" t="s">
        <v>2762</v>
      </c>
      <c r="C913" s="257" t="s">
        <v>7626</v>
      </c>
      <c r="D913" s="257" t="s">
        <v>8839</v>
      </c>
      <c r="E913" s="257" t="s">
        <v>7631</v>
      </c>
      <c r="F913" s="257" t="s">
        <v>7558</v>
      </c>
      <c r="G913" s="258" t="s">
        <v>2763</v>
      </c>
      <c r="H913" s="258" t="s">
        <v>1922</v>
      </c>
      <c r="I913" s="268">
        <v>0</v>
      </c>
      <c r="J913" s="268">
        <v>600</v>
      </c>
      <c r="K913" s="268">
        <v>-170</v>
      </c>
      <c r="L913" s="268">
        <v>430</v>
      </c>
    </row>
    <row r="914" spans="1:12" x14ac:dyDescent="0.3">
      <c r="A914" s="257">
        <f t="shared" si="14"/>
        <v>909</v>
      </c>
      <c r="B914" s="258" t="s">
        <v>3650</v>
      </c>
      <c r="C914" s="257" t="s">
        <v>7626</v>
      </c>
      <c r="D914" s="257" t="s">
        <v>8839</v>
      </c>
      <c r="E914" s="257" t="s">
        <v>7631</v>
      </c>
      <c r="F914" s="257" t="s">
        <v>7558</v>
      </c>
      <c r="G914" s="258" t="s">
        <v>3651</v>
      </c>
      <c r="H914" s="258" t="s">
        <v>1922</v>
      </c>
      <c r="I914" s="268">
        <v>382</v>
      </c>
      <c r="J914" s="268">
        <v>450</v>
      </c>
      <c r="K914" s="268">
        <v>-178</v>
      </c>
      <c r="L914" s="268">
        <v>654</v>
      </c>
    </row>
    <row r="915" spans="1:12" x14ac:dyDescent="0.3">
      <c r="A915" s="257">
        <f t="shared" si="14"/>
        <v>910</v>
      </c>
      <c r="B915" s="258" t="s">
        <v>8843</v>
      </c>
      <c r="C915" s="257" t="s">
        <v>7626</v>
      </c>
      <c r="D915" s="257" t="s">
        <v>8839</v>
      </c>
      <c r="E915" s="257" t="s">
        <v>7631</v>
      </c>
      <c r="F915" s="257" t="s">
        <v>7558</v>
      </c>
      <c r="G915" s="258" t="s">
        <v>8844</v>
      </c>
      <c r="H915" s="258" t="s">
        <v>1922</v>
      </c>
      <c r="I915" s="268">
        <v>67</v>
      </c>
      <c r="J915" s="268">
        <v>10</v>
      </c>
      <c r="K915" s="268">
        <v>-38</v>
      </c>
      <c r="L915" s="268">
        <v>39</v>
      </c>
    </row>
    <row r="916" spans="1:12" x14ac:dyDescent="0.3">
      <c r="A916" s="257">
        <f t="shared" si="14"/>
        <v>911</v>
      </c>
      <c r="B916" s="258" t="s">
        <v>8845</v>
      </c>
      <c r="C916" s="257" t="s">
        <v>7626</v>
      </c>
      <c r="D916" s="257" t="s">
        <v>8839</v>
      </c>
      <c r="E916" s="257" t="s">
        <v>7631</v>
      </c>
      <c r="F916" s="257" t="s">
        <v>7558</v>
      </c>
      <c r="G916" s="258" t="s">
        <v>8846</v>
      </c>
      <c r="H916" s="258" t="s">
        <v>1922</v>
      </c>
      <c r="I916" s="268">
        <v>77</v>
      </c>
      <c r="J916" s="268">
        <v>0</v>
      </c>
      <c r="K916" s="268">
        <v>-21</v>
      </c>
      <c r="L916" s="268">
        <v>56</v>
      </c>
    </row>
    <row r="917" spans="1:12" x14ac:dyDescent="0.3">
      <c r="A917" s="257">
        <f t="shared" si="14"/>
        <v>912</v>
      </c>
      <c r="B917" s="258" t="s">
        <v>8847</v>
      </c>
      <c r="C917" s="257" t="s">
        <v>7626</v>
      </c>
      <c r="D917" s="257" t="s">
        <v>8839</v>
      </c>
      <c r="E917" s="257" t="s">
        <v>7631</v>
      </c>
      <c r="F917" s="257" t="s">
        <v>7558</v>
      </c>
      <c r="G917" s="258" t="s">
        <v>8848</v>
      </c>
      <c r="H917" s="258" t="s">
        <v>1922</v>
      </c>
      <c r="I917" s="268">
        <v>188</v>
      </c>
      <c r="J917" s="268">
        <v>0</v>
      </c>
      <c r="K917" s="268">
        <v>0</v>
      </c>
      <c r="L917" s="268">
        <v>188</v>
      </c>
    </row>
    <row r="918" spans="1:12" x14ac:dyDescent="0.3">
      <c r="A918" s="257">
        <f t="shared" si="14"/>
        <v>913</v>
      </c>
      <c r="B918" s="258" t="s">
        <v>8849</v>
      </c>
      <c r="C918" s="257" t="s">
        <v>7626</v>
      </c>
      <c r="D918" s="257" t="s">
        <v>8839</v>
      </c>
      <c r="E918" s="257" t="s">
        <v>7631</v>
      </c>
      <c r="F918" s="257" t="s">
        <v>7558</v>
      </c>
      <c r="G918" s="258" t="s">
        <v>8850</v>
      </c>
      <c r="H918" s="258" t="s">
        <v>1922</v>
      </c>
      <c r="I918" s="268">
        <v>140</v>
      </c>
      <c r="J918" s="268">
        <v>15</v>
      </c>
      <c r="K918" s="268">
        <v>-25</v>
      </c>
      <c r="L918" s="268">
        <v>130</v>
      </c>
    </row>
    <row r="919" spans="1:12" x14ac:dyDescent="0.3">
      <c r="A919" s="257">
        <f t="shared" si="14"/>
        <v>914</v>
      </c>
      <c r="B919" s="258" t="s">
        <v>8851</v>
      </c>
      <c r="C919" s="257" t="s">
        <v>7626</v>
      </c>
      <c r="D919" s="257" t="s">
        <v>8839</v>
      </c>
      <c r="E919" s="257" t="s">
        <v>7850</v>
      </c>
      <c r="F919" s="257" t="s">
        <v>7558</v>
      </c>
      <c r="G919" s="258" t="s">
        <v>8852</v>
      </c>
      <c r="H919" s="258" t="s">
        <v>1922</v>
      </c>
      <c r="I919" s="268">
        <v>6</v>
      </c>
      <c r="J919" s="268">
        <v>0</v>
      </c>
      <c r="K919" s="268">
        <v>0</v>
      </c>
      <c r="L919" s="268">
        <v>6</v>
      </c>
    </row>
    <row r="920" spans="1:12" x14ac:dyDescent="0.3">
      <c r="A920" s="257">
        <f t="shared" si="14"/>
        <v>915</v>
      </c>
      <c r="B920" s="258" t="s">
        <v>8853</v>
      </c>
      <c r="C920" s="257" t="s">
        <v>7626</v>
      </c>
      <c r="D920" s="257" t="s">
        <v>8839</v>
      </c>
      <c r="E920" s="257" t="s">
        <v>7850</v>
      </c>
      <c r="F920" s="257" t="s">
        <v>7558</v>
      </c>
      <c r="G920" s="258" t="s">
        <v>8854</v>
      </c>
      <c r="H920" s="258" t="s">
        <v>1922</v>
      </c>
      <c r="I920" s="268">
        <v>100</v>
      </c>
      <c r="J920" s="268">
        <v>55</v>
      </c>
      <c r="K920" s="268">
        <v>-122</v>
      </c>
      <c r="L920" s="268">
        <v>33</v>
      </c>
    </row>
    <row r="921" spans="1:12" x14ac:dyDescent="0.3">
      <c r="A921" s="257">
        <f t="shared" si="14"/>
        <v>916</v>
      </c>
      <c r="B921" s="258" t="s">
        <v>8855</v>
      </c>
      <c r="C921" s="257" t="s">
        <v>7626</v>
      </c>
      <c r="D921" s="257" t="s">
        <v>8839</v>
      </c>
      <c r="E921" s="257" t="s">
        <v>7850</v>
      </c>
      <c r="F921" s="257" t="s">
        <v>7558</v>
      </c>
      <c r="G921" s="258" t="s">
        <v>8856</v>
      </c>
      <c r="H921" s="258" t="s">
        <v>1922</v>
      </c>
      <c r="I921" s="268">
        <v>283</v>
      </c>
      <c r="J921" s="268">
        <v>1</v>
      </c>
      <c r="K921" s="268">
        <v>-86</v>
      </c>
      <c r="L921" s="268">
        <v>198</v>
      </c>
    </row>
    <row r="922" spans="1:12" x14ac:dyDescent="0.3">
      <c r="A922" s="257">
        <f t="shared" si="14"/>
        <v>917</v>
      </c>
      <c r="B922" s="258" t="s">
        <v>8857</v>
      </c>
      <c r="C922" s="257" t="s">
        <v>7626</v>
      </c>
      <c r="D922" s="257" t="s">
        <v>8839</v>
      </c>
      <c r="E922" s="257" t="s">
        <v>7850</v>
      </c>
      <c r="F922" s="257" t="s">
        <v>7558</v>
      </c>
      <c r="G922" s="258" t="s">
        <v>8858</v>
      </c>
      <c r="H922" s="258" t="s">
        <v>1922</v>
      </c>
      <c r="I922" s="268">
        <v>0</v>
      </c>
      <c r="J922" s="268">
        <v>63</v>
      </c>
      <c r="K922" s="268">
        <v>-23</v>
      </c>
      <c r="L922" s="268">
        <v>40</v>
      </c>
    </row>
    <row r="923" spans="1:12" x14ac:dyDescent="0.3">
      <c r="A923" s="257">
        <f t="shared" si="14"/>
        <v>918</v>
      </c>
      <c r="B923" s="258" t="s">
        <v>8859</v>
      </c>
      <c r="C923" s="257" t="s">
        <v>7626</v>
      </c>
      <c r="D923" s="257" t="s">
        <v>8839</v>
      </c>
      <c r="E923" s="257" t="s">
        <v>7850</v>
      </c>
      <c r="F923" s="257" t="s">
        <v>7558</v>
      </c>
      <c r="G923" s="258" t="s">
        <v>8860</v>
      </c>
      <c r="H923" s="258" t="s">
        <v>1922</v>
      </c>
      <c r="I923" s="268">
        <v>185</v>
      </c>
      <c r="J923" s="268">
        <v>0</v>
      </c>
      <c r="K923" s="268">
        <v>0</v>
      </c>
      <c r="L923" s="268">
        <v>185</v>
      </c>
    </row>
    <row r="924" spans="1:12" x14ac:dyDescent="0.3">
      <c r="A924" s="257">
        <f t="shared" si="14"/>
        <v>919</v>
      </c>
      <c r="B924" s="258" t="s">
        <v>8861</v>
      </c>
      <c r="C924" s="257" t="s">
        <v>7626</v>
      </c>
      <c r="D924" s="257" t="s">
        <v>8839</v>
      </c>
      <c r="E924" s="257" t="s">
        <v>7850</v>
      </c>
      <c r="F924" s="257" t="s">
        <v>7558</v>
      </c>
      <c r="G924" s="258" t="s">
        <v>8862</v>
      </c>
      <c r="H924" s="258" t="s">
        <v>1922</v>
      </c>
      <c r="I924" s="268">
        <v>11</v>
      </c>
      <c r="J924" s="268">
        <v>0</v>
      </c>
      <c r="K924" s="268">
        <v>0</v>
      </c>
      <c r="L924" s="268">
        <v>11</v>
      </c>
    </row>
    <row r="925" spans="1:12" x14ac:dyDescent="0.3">
      <c r="A925" s="257">
        <f t="shared" si="14"/>
        <v>920</v>
      </c>
      <c r="B925" s="258" t="s">
        <v>8863</v>
      </c>
      <c r="C925" s="257" t="s">
        <v>7626</v>
      </c>
      <c r="D925" s="257" t="s">
        <v>8839</v>
      </c>
      <c r="E925" s="257" t="s">
        <v>7850</v>
      </c>
      <c r="F925" s="257" t="s">
        <v>7558</v>
      </c>
      <c r="G925" s="258" t="s">
        <v>8864</v>
      </c>
      <c r="H925" s="258" t="s">
        <v>1922</v>
      </c>
      <c r="I925" s="268">
        <v>472</v>
      </c>
      <c r="J925" s="268">
        <v>0</v>
      </c>
      <c r="K925" s="268">
        <v>0</v>
      </c>
      <c r="L925" s="268">
        <v>472</v>
      </c>
    </row>
    <row r="926" spans="1:12" x14ac:dyDescent="0.3">
      <c r="A926" s="257">
        <f t="shared" si="14"/>
        <v>921</v>
      </c>
      <c r="B926" s="258" t="s">
        <v>8865</v>
      </c>
      <c r="C926" s="257" t="s">
        <v>7626</v>
      </c>
      <c r="D926" s="257" t="s">
        <v>8839</v>
      </c>
      <c r="E926" s="257" t="s">
        <v>7850</v>
      </c>
      <c r="F926" s="257" t="s">
        <v>7558</v>
      </c>
      <c r="G926" s="258" t="s">
        <v>8866</v>
      </c>
      <c r="H926" s="258" t="s">
        <v>1922</v>
      </c>
      <c r="I926" s="268">
        <v>0</v>
      </c>
      <c r="J926" s="268">
        <v>6</v>
      </c>
      <c r="K926" s="268">
        <v>-6</v>
      </c>
      <c r="L926" s="268">
        <v>0</v>
      </c>
    </row>
    <row r="927" spans="1:12" x14ac:dyDescent="0.3">
      <c r="A927" s="257">
        <f t="shared" si="14"/>
        <v>922</v>
      </c>
      <c r="B927" s="258" t="s">
        <v>8867</v>
      </c>
      <c r="C927" s="257" t="s">
        <v>7626</v>
      </c>
      <c r="D927" s="257" t="s">
        <v>8839</v>
      </c>
      <c r="E927" s="257" t="s">
        <v>7850</v>
      </c>
      <c r="F927" s="257" t="s">
        <v>7558</v>
      </c>
      <c r="G927" s="258" t="s">
        <v>8868</v>
      </c>
      <c r="H927" s="258" t="s">
        <v>1922</v>
      </c>
      <c r="I927" s="268">
        <v>0</v>
      </c>
      <c r="J927" s="268">
        <v>68</v>
      </c>
      <c r="K927" s="268">
        <v>-42</v>
      </c>
      <c r="L927" s="268">
        <v>26</v>
      </c>
    </row>
    <row r="928" spans="1:12" x14ac:dyDescent="0.3">
      <c r="A928" s="257">
        <f t="shared" si="14"/>
        <v>923</v>
      </c>
      <c r="B928" s="258" t="s">
        <v>8869</v>
      </c>
      <c r="C928" s="257" t="s">
        <v>7626</v>
      </c>
      <c r="D928" s="257" t="s">
        <v>8839</v>
      </c>
      <c r="E928" s="257" t="s">
        <v>7850</v>
      </c>
      <c r="F928" s="257" t="s">
        <v>7558</v>
      </c>
      <c r="G928" s="258" t="s">
        <v>8870</v>
      </c>
      <c r="H928" s="258" t="s">
        <v>1922</v>
      </c>
      <c r="I928" s="268">
        <v>375</v>
      </c>
      <c r="J928" s="268">
        <v>0</v>
      </c>
      <c r="K928" s="268">
        <v>0</v>
      </c>
      <c r="L928" s="268">
        <v>375</v>
      </c>
    </row>
    <row r="929" spans="1:12" x14ac:dyDescent="0.3">
      <c r="A929" s="257">
        <f t="shared" si="14"/>
        <v>924</v>
      </c>
      <c r="B929" s="258" t="s">
        <v>8871</v>
      </c>
      <c r="C929" s="257" t="s">
        <v>7626</v>
      </c>
      <c r="D929" s="257" t="s">
        <v>8839</v>
      </c>
      <c r="E929" s="257" t="s">
        <v>7850</v>
      </c>
      <c r="F929" s="257" t="s">
        <v>7558</v>
      </c>
      <c r="G929" s="258" t="s">
        <v>8872</v>
      </c>
      <c r="H929" s="258" t="s">
        <v>1922</v>
      </c>
      <c r="I929" s="268">
        <v>232</v>
      </c>
      <c r="J929" s="268">
        <v>0</v>
      </c>
      <c r="K929" s="268">
        <v>0</v>
      </c>
      <c r="L929" s="268">
        <v>232</v>
      </c>
    </row>
    <row r="930" spans="1:12" x14ac:dyDescent="0.3">
      <c r="A930" s="257">
        <f t="shared" si="14"/>
        <v>925</v>
      </c>
      <c r="B930" s="258" t="s">
        <v>8873</v>
      </c>
      <c r="C930" s="257" t="s">
        <v>7626</v>
      </c>
      <c r="D930" s="257" t="s">
        <v>8839</v>
      </c>
      <c r="E930" s="257" t="s">
        <v>7850</v>
      </c>
      <c r="F930" s="257" t="s">
        <v>7558</v>
      </c>
      <c r="G930" s="258" t="s">
        <v>8874</v>
      </c>
      <c r="H930" s="258" t="s">
        <v>1922</v>
      </c>
      <c r="I930" s="268">
        <v>265</v>
      </c>
      <c r="J930" s="268">
        <v>0</v>
      </c>
      <c r="K930" s="268">
        <v>0</v>
      </c>
      <c r="L930" s="268">
        <v>265</v>
      </c>
    </row>
    <row r="931" spans="1:12" x14ac:dyDescent="0.3">
      <c r="A931" s="257">
        <f t="shared" si="14"/>
        <v>926</v>
      </c>
      <c r="B931" s="258" t="s">
        <v>8875</v>
      </c>
      <c r="C931" s="257" t="s">
        <v>7626</v>
      </c>
      <c r="D931" s="257" t="s">
        <v>8839</v>
      </c>
      <c r="E931" s="257" t="s">
        <v>7850</v>
      </c>
      <c r="F931" s="257" t="s">
        <v>7558</v>
      </c>
      <c r="G931" s="258" t="s">
        <v>8876</v>
      </c>
      <c r="H931" s="258" t="s">
        <v>1922</v>
      </c>
      <c r="I931" s="268">
        <v>20</v>
      </c>
      <c r="J931" s="268">
        <v>14</v>
      </c>
      <c r="K931" s="268">
        <v>-34</v>
      </c>
      <c r="L931" s="268">
        <v>0</v>
      </c>
    </row>
    <row r="932" spans="1:12" x14ac:dyDescent="0.3">
      <c r="A932" s="257">
        <f t="shared" si="14"/>
        <v>927</v>
      </c>
      <c r="B932" s="258" t="s">
        <v>8877</v>
      </c>
      <c r="C932" s="257" t="s">
        <v>7626</v>
      </c>
      <c r="D932" s="257" t="s">
        <v>8839</v>
      </c>
      <c r="E932" s="257" t="s">
        <v>7850</v>
      </c>
      <c r="F932" s="257" t="s">
        <v>7558</v>
      </c>
      <c r="G932" s="258" t="s">
        <v>8878</v>
      </c>
      <c r="H932" s="258" t="s">
        <v>1922</v>
      </c>
      <c r="I932" s="268">
        <v>47</v>
      </c>
      <c r="J932" s="268">
        <v>0</v>
      </c>
      <c r="K932" s="268">
        <v>0</v>
      </c>
      <c r="L932" s="268">
        <v>47</v>
      </c>
    </row>
    <row r="933" spans="1:12" x14ac:dyDescent="0.3">
      <c r="A933" s="257">
        <f t="shared" si="14"/>
        <v>928</v>
      </c>
      <c r="B933" s="258" t="s">
        <v>8879</v>
      </c>
      <c r="C933" s="257" t="s">
        <v>7626</v>
      </c>
      <c r="D933" s="257" t="s">
        <v>8839</v>
      </c>
      <c r="E933" s="257" t="s">
        <v>7850</v>
      </c>
      <c r="F933" s="257" t="s">
        <v>7558</v>
      </c>
      <c r="G933" s="258" t="s">
        <v>8880</v>
      </c>
      <c r="H933" s="258" t="s">
        <v>2225</v>
      </c>
      <c r="I933" s="268">
        <v>2450</v>
      </c>
      <c r="J933" s="268">
        <v>0</v>
      </c>
      <c r="K933" s="268">
        <v>0</v>
      </c>
      <c r="L933" s="268">
        <v>2450</v>
      </c>
    </row>
    <row r="934" spans="1:12" x14ac:dyDescent="0.3">
      <c r="A934" s="257">
        <f t="shared" si="14"/>
        <v>929</v>
      </c>
      <c r="B934" s="258" t="s">
        <v>8881</v>
      </c>
      <c r="C934" s="257" t="s">
        <v>7626</v>
      </c>
      <c r="D934" s="257" t="s">
        <v>8839</v>
      </c>
      <c r="E934" s="257" t="s">
        <v>7850</v>
      </c>
      <c r="F934" s="257" t="s">
        <v>7558</v>
      </c>
      <c r="G934" s="258" t="s">
        <v>8882</v>
      </c>
      <c r="H934" s="258" t="s">
        <v>2225</v>
      </c>
      <c r="I934" s="268">
        <v>2834.1</v>
      </c>
      <c r="J934" s="268">
        <v>0</v>
      </c>
      <c r="K934" s="268">
        <v>0</v>
      </c>
      <c r="L934" s="268">
        <v>2834.1</v>
      </c>
    </row>
    <row r="935" spans="1:12" x14ac:dyDescent="0.3">
      <c r="A935" s="257">
        <f t="shared" si="14"/>
        <v>930</v>
      </c>
      <c r="B935" s="258" t="s">
        <v>8883</v>
      </c>
      <c r="C935" s="257" t="s">
        <v>7626</v>
      </c>
      <c r="D935" s="257" t="s">
        <v>8839</v>
      </c>
      <c r="E935" s="257" t="s">
        <v>7850</v>
      </c>
      <c r="F935" s="257" t="s">
        <v>7558</v>
      </c>
      <c r="G935" s="258" t="s">
        <v>8884</v>
      </c>
      <c r="H935" s="258" t="s">
        <v>2225</v>
      </c>
      <c r="I935" s="268">
        <v>2579</v>
      </c>
      <c r="J935" s="268">
        <v>0</v>
      </c>
      <c r="K935" s="268">
        <v>-3.6</v>
      </c>
      <c r="L935" s="268">
        <v>2575.4</v>
      </c>
    </row>
    <row r="936" spans="1:12" x14ac:dyDescent="0.3">
      <c r="A936" s="257">
        <f t="shared" si="14"/>
        <v>931</v>
      </c>
      <c r="B936" s="258" t="s">
        <v>8885</v>
      </c>
      <c r="C936" s="257" t="s">
        <v>7626</v>
      </c>
      <c r="D936" s="257" t="s">
        <v>8839</v>
      </c>
      <c r="E936" s="257" t="s">
        <v>7850</v>
      </c>
      <c r="F936" s="257" t="s">
        <v>7558</v>
      </c>
      <c r="G936" s="258" t="s">
        <v>8886</v>
      </c>
      <c r="H936" s="258" t="s">
        <v>2225</v>
      </c>
      <c r="I936" s="268">
        <v>3407</v>
      </c>
      <c r="J936" s="268">
        <v>0</v>
      </c>
      <c r="K936" s="268">
        <v>-2.8</v>
      </c>
      <c r="L936" s="268">
        <v>3404.2</v>
      </c>
    </row>
    <row r="937" spans="1:12" x14ac:dyDescent="0.3">
      <c r="A937" s="257">
        <f t="shared" si="14"/>
        <v>932</v>
      </c>
      <c r="B937" s="258" t="s">
        <v>8887</v>
      </c>
      <c r="C937" s="257" t="s">
        <v>7626</v>
      </c>
      <c r="D937" s="257" t="s">
        <v>8839</v>
      </c>
      <c r="E937" s="257" t="s">
        <v>7850</v>
      </c>
      <c r="F937" s="257" t="s">
        <v>7558</v>
      </c>
      <c r="G937" s="258" t="s">
        <v>8888</v>
      </c>
      <c r="H937" s="258" t="s">
        <v>2225</v>
      </c>
      <c r="I937" s="268">
        <v>2007.2</v>
      </c>
      <c r="J937" s="268">
        <v>0</v>
      </c>
      <c r="K937" s="268">
        <v>0</v>
      </c>
      <c r="L937" s="268">
        <v>2007.2</v>
      </c>
    </row>
    <row r="938" spans="1:12" x14ac:dyDescent="0.3">
      <c r="A938" s="257">
        <f t="shared" si="14"/>
        <v>933</v>
      </c>
      <c r="B938" s="258" t="s">
        <v>8889</v>
      </c>
      <c r="C938" s="257" t="s">
        <v>7626</v>
      </c>
      <c r="D938" s="257" t="s">
        <v>8839</v>
      </c>
      <c r="E938" s="257" t="s">
        <v>7850</v>
      </c>
      <c r="F938" s="257" t="s">
        <v>7558</v>
      </c>
      <c r="G938" s="258" t="s">
        <v>8890</v>
      </c>
      <c r="H938" s="258" t="s">
        <v>1922</v>
      </c>
      <c r="I938" s="268">
        <v>86</v>
      </c>
      <c r="J938" s="268">
        <v>0</v>
      </c>
      <c r="K938" s="268">
        <v>0</v>
      </c>
      <c r="L938" s="268">
        <v>86</v>
      </c>
    </row>
    <row r="939" spans="1:12" x14ac:dyDescent="0.3">
      <c r="A939" s="257">
        <f t="shared" si="14"/>
        <v>934</v>
      </c>
      <c r="B939" s="258" t="s">
        <v>8891</v>
      </c>
      <c r="C939" s="257" t="s">
        <v>7626</v>
      </c>
      <c r="D939" s="257" t="s">
        <v>8839</v>
      </c>
      <c r="E939" s="257" t="s">
        <v>7850</v>
      </c>
      <c r="F939" s="257" t="s">
        <v>7558</v>
      </c>
      <c r="G939" s="258" t="s">
        <v>8892</v>
      </c>
      <c r="H939" s="258" t="s">
        <v>1922</v>
      </c>
      <c r="I939" s="268">
        <v>0</v>
      </c>
      <c r="J939" s="268">
        <v>150</v>
      </c>
      <c r="K939" s="268">
        <v>0</v>
      </c>
      <c r="L939" s="268">
        <v>150</v>
      </c>
    </row>
    <row r="940" spans="1:12" x14ac:dyDescent="0.3">
      <c r="A940" s="257">
        <f t="shared" si="14"/>
        <v>935</v>
      </c>
      <c r="B940" s="258" t="s">
        <v>8893</v>
      </c>
      <c r="C940" s="257" t="s">
        <v>7626</v>
      </c>
      <c r="D940" s="257" t="s">
        <v>8839</v>
      </c>
      <c r="E940" s="257" t="s">
        <v>7636</v>
      </c>
      <c r="F940" s="257" t="s">
        <v>7558</v>
      </c>
      <c r="G940" s="258" t="s">
        <v>8894</v>
      </c>
      <c r="H940" s="258" t="s">
        <v>1922</v>
      </c>
      <c r="I940" s="268">
        <v>1912</v>
      </c>
      <c r="J940" s="268">
        <v>8</v>
      </c>
      <c r="K940" s="268">
        <v>-993</v>
      </c>
      <c r="L940" s="268">
        <v>927</v>
      </c>
    </row>
    <row r="941" spans="1:12" x14ac:dyDescent="0.3">
      <c r="A941" s="257">
        <f t="shared" si="14"/>
        <v>936</v>
      </c>
      <c r="B941" s="258" t="s">
        <v>8895</v>
      </c>
      <c r="C941" s="257" t="s">
        <v>7626</v>
      </c>
      <c r="D941" s="257" t="s">
        <v>8839</v>
      </c>
      <c r="E941" s="257" t="s">
        <v>7656</v>
      </c>
      <c r="F941" s="257" t="s">
        <v>7558</v>
      </c>
      <c r="G941" s="258" t="s">
        <v>8896</v>
      </c>
      <c r="H941" s="258" t="s">
        <v>1922</v>
      </c>
      <c r="I941" s="268">
        <v>465</v>
      </c>
      <c r="J941" s="268">
        <v>1</v>
      </c>
      <c r="K941" s="268">
        <v>-223</v>
      </c>
      <c r="L941" s="268">
        <v>243</v>
      </c>
    </row>
    <row r="942" spans="1:12" x14ac:dyDescent="0.3">
      <c r="A942" s="257">
        <f t="shared" si="14"/>
        <v>937</v>
      </c>
      <c r="B942" s="258" t="s">
        <v>8897</v>
      </c>
      <c r="C942" s="257" t="s">
        <v>7626</v>
      </c>
      <c r="D942" s="257" t="s">
        <v>8839</v>
      </c>
      <c r="E942" s="257" t="s">
        <v>7677</v>
      </c>
      <c r="F942" s="257" t="s">
        <v>7558</v>
      </c>
      <c r="G942" s="258" t="s">
        <v>8898</v>
      </c>
      <c r="H942" s="258" t="s">
        <v>2225</v>
      </c>
      <c r="I942" s="268">
        <v>298</v>
      </c>
      <c r="J942" s="268">
        <v>0</v>
      </c>
      <c r="K942" s="268">
        <v>0</v>
      </c>
      <c r="L942" s="268">
        <v>298</v>
      </c>
    </row>
    <row r="943" spans="1:12" x14ac:dyDescent="0.3">
      <c r="A943" s="257">
        <f t="shared" si="14"/>
        <v>938</v>
      </c>
      <c r="B943" s="258" t="s">
        <v>8899</v>
      </c>
      <c r="C943" s="257" t="s">
        <v>7626</v>
      </c>
      <c r="D943" s="257" t="s">
        <v>8839</v>
      </c>
      <c r="E943" s="257" t="s">
        <v>7677</v>
      </c>
      <c r="F943" s="257" t="s">
        <v>7558</v>
      </c>
      <c r="G943" s="258" t="s">
        <v>8900</v>
      </c>
      <c r="H943" s="258" t="s">
        <v>2225</v>
      </c>
      <c r="I943" s="268">
        <v>209</v>
      </c>
      <c r="J943" s="268">
        <v>0</v>
      </c>
      <c r="K943" s="268">
        <v>-1</v>
      </c>
      <c r="L943" s="268">
        <v>208</v>
      </c>
    </row>
    <row r="944" spans="1:12" x14ac:dyDescent="0.3">
      <c r="A944" s="257">
        <f t="shared" si="14"/>
        <v>939</v>
      </c>
      <c r="B944" s="258" t="s">
        <v>8901</v>
      </c>
      <c r="C944" s="257" t="s">
        <v>7626</v>
      </c>
      <c r="D944" s="257" t="s">
        <v>8839</v>
      </c>
      <c r="E944" s="257" t="s">
        <v>7677</v>
      </c>
      <c r="F944" s="257" t="s">
        <v>7558</v>
      </c>
      <c r="G944" s="258" t="s">
        <v>8902</v>
      </c>
      <c r="H944" s="258" t="s">
        <v>2225</v>
      </c>
      <c r="I944" s="268">
        <v>150</v>
      </c>
      <c r="J944" s="268">
        <v>0</v>
      </c>
      <c r="K944" s="268">
        <v>0</v>
      </c>
      <c r="L944" s="268">
        <v>150</v>
      </c>
    </row>
    <row r="945" spans="1:12" x14ac:dyDescent="0.3">
      <c r="A945" s="257">
        <f t="shared" si="14"/>
        <v>940</v>
      </c>
      <c r="B945" s="258" t="s">
        <v>8903</v>
      </c>
      <c r="C945" s="257" t="s">
        <v>7626</v>
      </c>
      <c r="D945" s="257" t="s">
        <v>8839</v>
      </c>
      <c r="E945" s="257" t="s">
        <v>7677</v>
      </c>
      <c r="F945" s="257" t="s">
        <v>7558</v>
      </c>
      <c r="G945" s="258" t="s">
        <v>8904</v>
      </c>
      <c r="H945" s="258" t="s">
        <v>2225</v>
      </c>
      <c r="I945" s="268">
        <v>383</v>
      </c>
      <c r="J945" s="268">
        <v>0</v>
      </c>
      <c r="K945" s="268">
        <v>0</v>
      </c>
      <c r="L945" s="268">
        <v>383</v>
      </c>
    </row>
    <row r="946" spans="1:12" x14ac:dyDescent="0.3">
      <c r="A946" s="257">
        <f t="shared" si="14"/>
        <v>941</v>
      </c>
      <c r="B946" s="258" t="s">
        <v>8905</v>
      </c>
      <c r="C946" s="257" t="s">
        <v>7626</v>
      </c>
      <c r="D946" s="257" t="s">
        <v>8839</v>
      </c>
      <c r="E946" s="257" t="s">
        <v>7677</v>
      </c>
      <c r="F946" s="257" t="s">
        <v>7558</v>
      </c>
      <c r="G946" s="258" t="s">
        <v>8906</v>
      </c>
      <c r="H946" s="258" t="s">
        <v>2225</v>
      </c>
      <c r="I946" s="268">
        <v>950</v>
      </c>
      <c r="J946" s="268">
        <v>0</v>
      </c>
      <c r="K946" s="268">
        <v>0</v>
      </c>
      <c r="L946" s="268">
        <v>950</v>
      </c>
    </row>
    <row r="947" spans="1:12" x14ac:dyDescent="0.3">
      <c r="A947" s="257">
        <f t="shared" si="14"/>
        <v>942</v>
      </c>
      <c r="B947" s="258" t="s">
        <v>8907</v>
      </c>
      <c r="C947" s="257" t="s">
        <v>7626</v>
      </c>
      <c r="D947" s="257" t="s">
        <v>8839</v>
      </c>
      <c r="E947" s="257" t="s">
        <v>7677</v>
      </c>
      <c r="F947" s="257" t="s">
        <v>7558</v>
      </c>
      <c r="G947" s="258" t="s">
        <v>8908</v>
      </c>
      <c r="H947" s="258" t="s">
        <v>2225</v>
      </c>
      <c r="I947" s="268">
        <v>34</v>
      </c>
      <c r="J947" s="268">
        <v>0</v>
      </c>
      <c r="K947" s="268">
        <v>0</v>
      </c>
      <c r="L947" s="268">
        <v>34</v>
      </c>
    </row>
    <row r="948" spans="1:12" x14ac:dyDescent="0.3">
      <c r="A948" s="257">
        <f t="shared" si="14"/>
        <v>943</v>
      </c>
      <c r="B948" s="258" t="s">
        <v>3802</v>
      </c>
      <c r="C948" s="257" t="s">
        <v>7626</v>
      </c>
      <c r="D948" s="257" t="s">
        <v>8839</v>
      </c>
      <c r="E948" s="257" t="s">
        <v>7677</v>
      </c>
      <c r="F948" s="257" t="s">
        <v>7558</v>
      </c>
      <c r="G948" s="258" t="s">
        <v>3803</v>
      </c>
      <c r="H948" s="258" t="s">
        <v>2225</v>
      </c>
      <c r="I948" s="268">
        <v>88</v>
      </c>
      <c r="J948" s="268">
        <v>300</v>
      </c>
      <c r="K948" s="268">
        <v>-158</v>
      </c>
      <c r="L948" s="268">
        <v>230</v>
      </c>
    </row>
    <row r="949" spans="1:12" x14ac:dyDescent="0.3">
      <c r="A949" s="257">
        <f t="shared" si="14"/>
        <v>944</v>
      </c>
      <c r="B949" s="258" t="s">
        <v>8909</v>
      </c>
      <c r="C949" s="257" t="s">
        <v>7626</v>
      </c>
      <c r="D949" s="257" t="s">
        <v>8839</v>
      </c>
      <c r="E949" s="257" t="s">
        <v>7677</v>
      </c>
      <c r="F949" s="257" t="s">
        <v>7558</v>
      </c>
      <c r="G949" s="258" t="s">
        <v>8910</v>
      </c>
      <c r="H949" s="258" t="s">
        <v>2225</v>
      </c>
      <c r="I949" s="268">
        <v>289</v>
      </c>
      <c r="J949" s="268">
        <v>0</v>
      </c>
      <c r="K949" s="268">
        <v>0</v>
      </c>
      <c r="L949" s="268">
        <v>289</v>
      </c>
    </row>
    <row r="950" spans="1:12" x14ac:dyDescent="0.3">
      <c r="A950" s="257">
        <f t="shared" si="14"/>
        <v>945</v>
      </c>
      <c r="B950" s="258" t="s">
        <v>8911</v>
      </c>
      <c r="C950" s="257" t="s">
        <v>7626</v>
      </c>
      <c r="D950" s="257" t="s">
        <v>8839</v>
      </c>
      <c r="E950" s="257" t="s">
        <v>7680</v>
      </c>
      <c r="F950" s="257" t="s">
        <v>7558</v>
      </c>
      <c r="G950" s="258" t="s">
        <v>8912</v>
      </c>
      <c r="H950" s="258" t="s">
        <v>1922</v>
      </c>
      <c r="I950" s="268">
        <v>269</v>
      </c>
      <c r="J950" s="268">
        <v>0</v>
      </c>
      <c r="K950" s="268">
        <v>0</v>
      </c>
      <c r="L950" s="268">
        <v>269</v>
      </c>
    </row>
    <row r="951" spans="1:12" x14ac:dyDescent="0.3">
      <c r="A951" s="257">
        <f t="shared" si="14"/>
        <v>946</v>
      </c>
      <c r="B951" s="258" t="s">
        <v>8913</v>
      </c>
      <c r="C951" s="257" t="s">
        <v>7626</v>
      </c>
      <c r="D951" s="257" t="s">
        <v>8839</v>
      </c>
      <c r="E951" s="257" t="s">
        <v>7680</v>
      </c>
      <c r="F951" s="257" t="s">
        <v>7558</v>
      </c>
      <c r="G951" s="258" t="s">
        <v>8914</v>
      </c>
      <c r="H951" s="258" t="s">
        <v>1922</v>
      </c>
      <c r="I951" s="268">
        <v>38</v>
      </c>
      <c r="J951" s="268">
        <v>0</v>
      </c>
      <c r="K951" s="268">
        <v>-38</v>
      </c>
      <c r="L951" s="268">
        <v>0</v>
      </c>
    </row>
    <row r="952" spans="1:12" x14ac:dyDescent="0.3">
      <c r="A952" s="257">
        <f t="shared" si="14"/>
        <v>947</v>
      </c>
      <c r="B952" s="258" t="s">
        <v>8915</v>
      </c>
      <c r="C952" s="257" t="s">
        <v>7626</v>
      </c>
      <c r="D952" s="257" t="s">
        <v>8839</v>
      </c>
      <c r="E952" s="257" t="s">
        <v>7680</v>
      </c>
      <c r="F952" s="257" t="s">
        <v>7558</v>
      </c>
      <c r="G952" s="258" t="s">
        <v>8916</v>
      </c>
      <c r="H952" s="258" t="s">
        <v>1922</v>
      </c>
      <c r="I952" s="268">
        <v>10</v>
      </c>
      <c r="J952" s="268">
        <v>0</v>
      </c>
      <c r="K952" s="268">
        <v>-5</v>
      </c>
      <c r="L952" s="268">
        <v>5</v>
      </c>
    </row>
    <row r="953" spans="1:12" x14ac:dyDescent="0.3">
      <c r="A953" s="257">
        <f t="shared" si="14"/>
        <v>948</v>
      </c>
      <c r="B953" s="258" t="s">
        <v>8917</v>
      </c>
      <c r="C953" s="257" t="s">
        <v>7626</v>
      </c>
      <c r="D953" s="257" t="s">
        <v>8839</v>
      </c>
      <c r="E953" s="257" t="s">
        <v>7680</v>
      </c>
      <c r="F953" s="257" t="s">
        <v>7558</v>
      </c>
      <c r="G953" s="258" t="s">
        <v>8918</v>
      </c>
      <c r="H953" s="258" t="s">
        <v>1922</v>
      </c>
      <c r="I953" s="268">
        <v>8</v>
      </c>
      <c r="J953" s="268">
        <v>0</v>
      </c>
      <c r="K953" s="268">
        <v>-8</v>
      </c>
      <c r="L953" s="268">
        <v>0</v>
      </c>
    </row>
    <row r="954" spans="1:12" x14ac:dyDescent="0.3">
      <c r="A954" s="257">
        <f t="shared" si="14"/>
        <v>949</v>
      </c>
      <c r="B954" s="258" t="s">
        <v>8919</v>
      </c>
      <c r="C954" s="257" t="s">
        <v>7626</v>
      </c>
      <c r="D954" s="257" t="s">
        <v>8839</v>
      </c>
      <c r="E954" s="257" t="s">
        <v>7680</v>
      </c>
      <c r="F954" s="257" t="s">
        <v>7558</v>
      </c>
      <c r="G954" s="258" t="s">
        <v>8920</v>
      </c>
      <c r="H954" s="258" t="s">
        <v>1922</v>
      </c>
      <c r="I954" s="268">
        <v>5</v>
      </c>
      <c r="J954" s="268">
        <v>0</v>
      </c>
      <c r="K954" s="268">
        <v>0</v>
      </c>
      <c r="L954" s="268">
        <v>5</v>
      </c>
    </row>
    <row r="955" spans="1:12" x14ac:dyDescent="0.3">
      <c r="A955" s="257">
        <f t="shared" si="14"/>
        <v>950</v>
      </c>
      <c r="B955" s="258" t="s">
        <v>8921</v>
      </c>
      <c r="C955" s="257" t="s">
        <v>7626</v>
      </c>
      <c r="D955" s="257" t="s">
        <v>8839</v>
      </c>
      <c r="E955" s="257" t="s">
        <v>7680</v>
      </c>
      <c r="F955" s="257" t="s">
        <v>7558</v>
      </c>
      <c r="G955" s="258" t="s">
        <v>8922</v>
      </c>
      <c r="H955" s="258" t="s">
        <v>1922</v>
      </c>
      <c r="I955" s="268">
        <v>372</v>
      </c>
      <c r="J955" s="268">
        <v>0</v>
      </c>
      <c r="K955" s="268">
        <v>-191</v>
      </c>
      <c r="L955" s="268">
        <v>181</v>
      </c>
    </row>
    <row r="956" spans="1:12" x14ac:dyDescent="0.3">
      <c r="A956" s="257">
        <f t="shared" si="14"/>
        <v>951</v>
      </c>
      <c r="B956" s="258" t="s">
        <v>8923</v>
      </c>
      <c r="C956" s="257" t="s">
        <v>7626</v>
      </c>
      <c r="D956" s="257" t="s">
        <v>8839</v>
      </c>
      <c r="E956" s="257" t="s">
        <v>7680</v>
      </c>
      <c r="F956" s="257" t="s">
        <v>7558</v>
      </c>
      <c r="G956" s="258" t="s">
        <v>8924</v>
      </c>
      <c r="H956" s="258" t="s">
        <v>1922</v>
      </c>
      <c r="I956" s="268">
        <v>11</v>
      </c>
      <c r="J956" s="268">
        <v>0</v>
      </c>
      <c r="K956" s="268">
        <v>0</v>
      </c>
      <c r="L956" s="268">
        <v>11</v>
      </c>
    </row>
    <row r="957" spans="1:12" x14ac:dyDescent="0.3">
      <c r="A957" s="257">
        <f t="shared" si="14"/>
        <v>952</v>
      </c>
      <c r="B957" s="258" t="s">
        <v>396</v>
      </c>
      <c r="C957" s="257" t="s">
        <v>7626</v>
      </c>
      <c r="D957" s="257" t="s">
        <v>8839</v>
      </c>
      <c r="E957" s="257" t="s">
        <v>7680</v>
      </c>
      <c r="F957" s="257" t="s">
        <v>7558</v>
      </c>
      <c r="G957" s="258" t="s">
        <v>8925</v>
      </c>
      <c r="H957" s="258" t="s">
        <v>1922</v>
      </c>
      <c r="I957" s="268">
        <v>217</v>
      </c>
      <c r="J957" s="268">
        <v>170</v>
      </c>
      <c r="K957" s="268">
        <v>-384</v>
      </c>
      <c r="L957" s="268">
        <v>3</v>
      </c>
    </row>
    <row r="958" spans="1:12" x14ac:dyDescent="0.3">
      <c r="A958" s="257">
        <f t="shared" si="14"/>
        <v>953</v>
      </c>
      <c r="B958" s="258" t="s">
        <v>8926</v>
      </c>
      <c r="C958" s="257" t="s">
        <v>7626</v>
      </c>
      <c r="D958" s="257" t="s">
        <v>8839</v>
      </c>
      <c r="E958" s="257" t="s">
        <v>7680</v>
      </c>
      <c r="F958" s="257" t="s">
        <v>7558</v>
      </c>
      <c r="G958" s="258" t="s">
        <v>8927</v>
      </c>
      <c r="H958" s="258" t="s">
        <v>1922</v>
      </c>
      <c r="I958" s="268">
        <v>0</v>
      </c>
      <c r="J958" s="268">
        <v>129</v>
      </c>
      <c r="K958" s="268">
        <v>-129</v>
      </c>
      <c r="L958" s="268">
        <v>0</v>
      </c>
    </row>
    <row r="959" spans="1:12" x14ac:dyDescent="0.3">
      <c r="A959" s="257">
        <f t="shared" si="14"/>
        <v>954</v>
      </c>
      <c r="B959" s="258" t="s">
        <v>8928</v>
      </c>
      <c r="C959" s="257" t="s">
        <v>7626</v>
      </c>
      <c r="D959" s="257" t="s">
        <v>8839</v>
      </c>
      <c r="E959" s="257" t="s">
        <v>7680</v>
      </c>
      <c r="F959" s="257" t="s">
        <v>7558</v>
      </c>
      <c r="G959" s="258" t="s">
        <v>8929</v>
      </c>
      <c r="H959" s="258" t="s">
        <v>1922</v>
      </c>
      <c r="I959" s="268">
        <v>217</v>
      </c>
      <c r="J959" s="268">
        <v>0</v>
      </c>
      <c r="K959" s="268">
        <v>0</v>
      </c>
      <c r="L959" s="268">
        <v>217</v>
      </c>
    </row>
    <row r="960" spans="1:12" x14ac:dyDescent="0.3">
      <c r="A960" s="257">
        <f t="shared" si="14"/>
        <v>955</v>
      </c>
      <c r="B960" s="258" t="s">
        <v>5503</v>
      </c>
      <c r="C960" s="257" t="s">
        <v>7626</v>
      </c>
      <c r="D960" s="257" t="s">
        <v>8839</v>
      </c>
      <c r="E960" s="257" t="s">
        <v>7680</v>
      </c>
      <c r="F960" s="257" t="s">
        <v>7558</v>
      </c>
      <c r="G960" s="258" t="s">
        <v>5504</v>
      </c>
      <c r="H960" s="258" t="s">
        <v>1922</v>
      </c>
      <c r="I960" s="268">
        <v>88</v>
      </c>
      <c r="J960" s="268">
        <v>127</v>
      </c>
      <c r="K960" s="268">
        <v>-101</v>
      </c>
      <c r="L960" s="268">
        <v>114</v>
      </c>
    </row>
    <row r="961" spans="1:12" x14ac:dyDescent="0.3">
      <c r="A961" s="257">
        <f t="shared" si="14"/>
        <v>956</v>
      </c>
      <c r="B961" s="258" t="s">
        <v>3627</v>
      </c>
      <c r="C961" s="257" t="s">
        <v>7626</v>
      </c>
      <c r="D961" s="257" t="s">
        <v>8839</v>
      </c>
      <c r="E961" s="257" t="s">
        <v>7692</v>
      </c>
      <c r="F961" s="257" t="s">
        <v>7558</v>
      </c>
      <c r="G961" s="258" t="s">
        <v>3628</v>
      </c>
      <c r="H961" s="258" t="s">
        <v>1922</v>
      </c>
      <c r="I961" s="268">
        <v>0</v>
      </c>
      <c r="J961" s="268">
        <v>300</v>
      </c>
      <c r="K961" s="268">
        <v>0</v>
      </c>
      <c r="L961" s="268">
        <v>300</v>
      </c>
    </row>
    <row r="962" spans="1:12" x14ac:dyDescent="0.3">
      <c r="A962" s="257">
        <f t="shared" si="14"/>
        <v>957</v>
      </c>
      <c r="B962" s="258" t="s">
        <v>8930</v>
      </c>
      <c r="C962" s="257" t="s">
        <v>7626</v>
      </c>
      <c r="D962" s="257" t="s">
        <v>8839</v>
      </c>
      <c r="E962" s="257" t="s">
        <v>7692</v>
      </c>
      <c r="F962" s="257" t="s">
        <v>7558</v>
      </c>
      <c r="G962" s="258" t="s">
        <v>8931</v>
      </c>
      <c r="H962" s="258" t="s">
        <v>1922</v>
      </c>
      <c r="I962" s="268">
        <v>3317</v>
      </c>
      <c r="J962" s="268">
        <v>0</v>
      </c>
      <c r="K962" s="268">
        <v>0</v>
      </c>
      <c r="L962" s="268">
        <v>3317</v>
      </c>
    </row>
    <row r="963" spans="1:12" x14ac:dyDescent="0.3">
      <c r="A963" s="257">
        <f t="shared" si="14"/>
        <v>958</v>
      </c>
      <c r="B963" s="258" t="s">
        <v>456</v>
      </c>
      <c r="C963" s="257" t="s">
        <v>7626</v>
      </c>
      <c r="D963" s="257" t="s">
        <v>8839</v>
      </c>
      <c r="E963" s="257" t="s">
        <v>7692</v>
      </c>
      <c r="F963" s="257" t="s">
        <v>7558</v>
      </c>
      <c r="G963" s="258" t="s">
        <v>3862</v>
      </c>
      <c r="H963" s="258" t="s">
        <v>1922</v>
      </c>
      <c r="I963" s="268">
        <v>0</v>
      </c>
      <c r="J963" s="268">
        <v>3300</v>
      </c>
      <c r="K963" s="268">
        <v>0</v>
      </c>
      <c r="L963" s="268">
        <v>3300</v>
      </c>
    </row>
    <row r="964" spans="1:12" x14ac:dyDescent="0.3">
      <c r="A964" s="257">
        <f t="shared" si="14"/>
        <v>959</v>
      </c>
      <c r="B964" s="258" t="s">
        <v>5048</v>
      </c>
      <c r="C964" s="257" t="s">
        <v>7626</v>
      </c>
      <c r="D964" s="257" t="s">
        <v>8839</v>
      </c>
      <c r="E964" s="257" t="s">
        <v>7707</v>
      </c>
      <c r="F964" s="257" t="s">
        <v>7558</v>
      </c>
      <c r="G964" s="258" t="s">
        <v>5049</v>
      </c>
      <c r="H964" s="258" t="s">
        <v>1922</v>
      </c>
      <c r="I964" s="268">
        <v>348</v>
      </c>
      <c r="J964" s="268">
        <v>156</v>
      </c>
      <c r="K964" s="268">
        <v>-243</v>
      </c>
      <c r="L964" s="268">
        <v>261</v>
      </c>
    </row>
    <row r="965" spans="1:12" x14ac:dyDescent="0.3">
      <c r="A965" s="257">
        <f t="shared" si="14"/>
        <v>960</v>
      </c>
      <c r="B965" s="258" t="s">
        <v>8932</v>
      </c>
      <c r="C965" s="257" t="s">
        <v>7626</v>
      </c>
      <c r="D965" s="257" t="s">
        <v>8839</v>
      </c>
      <c r="E965" s="257" t="s">
        <v>7707</v>
      </c>
      <c r="F965" s="257" t="s">
        <v>7558</v>
      </c>
      <c r="G965" s="258" t="s">
        <v>8933</v>
      </c>
      <c r="H965" s="258" t="s">
        <v>1922</v>
      </c>
      <c r="I965" s="268">
        <v>421</v>
      </c>
      <c r="J965" s="268">
        <v>0</v>
      </c>
      <c r="K965" s="268">
        <v>0</v>
      </c>
      <c r="L965" s="268">
        <v>421</v>
      </c>
    </row>
    <row r="966" spans="1:12" x14ac:dyDescent="0.3">
      <c r="A966" s="257">
        <f t="shared" si="14"/>
        <v>961</v>
      </c>
      <c r="B966" s="258" t="s">
        <v>4101</v>
      </c>
      <c r="C966" s="257" t="s">
        <v>7626</v>
      </c>
      <c r="D966" s="257" t="s">
        <v>8934</v>
      </c>
      <c r="E966" s="257" t="s">
        <v>7631</v>
      </c>
      <c r="F966" s="257" t="s">
        <v>7558</v>
      </c>
      <c r="G966" s="258" t="s">
        <v>4102</v>
      </c>
      <c r="H966" s="258" t="s">
        <v>1922</v>
      </c>
      <c r="I966" s="268">
        <v>51</v>
      </c>
      <c r="J966" s="268">
        <v>200</v>
      </c>
      <c r="K966" s="268">
        <v>-181</v>
      </c>
      <c r="L966" s="268">
        <v>70</v>
      </c>
    </row>
    <row r="967" spans="1:12" x14ac:dyDescent="0.3">
      <c r="A967" s="257">
        <f t="shared" si="14"/>
        <v>962</v>
      </c>
      <c r="B967" s="258" t="s">
        <v>8935</v>
      </c>
      <c r="C967" s="257" t="s">
        <v>7626</v>
      </c>
      <c r="D967" s="257" t="s">
        <v>8934</v>
      </c>
      <c r="E967" s="257" t="s">
        <v>7850</v>
      </c>
      <c r="F967" s="257" t="s">
        <v>7558</v>
      </c>
      <c r="G967" s="258" t="s">
        <v>8936</v>
      </c>
      <c r="H967" s="258" t="s">
        <v>1922</v>
      </c>
      <c r="I967" s="268">
        <v>0</v>
      </c>
      <c r="J967" s="268">
        <v>165</v>
      </c>
      <c r="K967" s="268">
        <v>-165</v>
      </c>
      <c r="L967" s="268">
        <v>0</v>
      </c>
    </row>
    <row r="968" spans="1:12" x14ac:dyDescent="0.3">
      <c r="A968" s="257">
        <f t="shared" ref="A968:A1031" si="15">A967+1</f>
        <v>963</v>
      </c>
      <c r="B968" s="258" t="s">
        <v>8937</v>
      </c>
      <c r="C968" s="257" t="s">
        <v>7626</v>
      </c>
      <c r="D968" s="257" t="s">
        <v>8934</v>
      </c>
      <c r="E968" s="257" t="s">
        <v>7850</v>
      </c>
      <c r="F968" s="257" t="s">
        <v>7558</v>
      </c>
      <c r="G968" s="258" t="s">
        <v>8938</v>
      </c>
      <c r="H968" s="258" t="s">
        <v>1922</v>
      </c>
      <c r="I968" s="268">
        <v>0</v>
      </c>
      <c r="J968" s="268">
        <v>105</v>
      </c>
      <c r="K968" s="268">
        <v>-105</v>
      </c>
      <c r="L968" s="268">
        <v>0</v>
      </c>
    </row>
    <row r="969" spans="1:12" x14ac:dyDescent="0.3">
      <c r="A969" s="257">
        <f t="shared" si="15"/>
        <v>964</v>
      </c>
      <c r="B969" s="258" t="s">
        <v>8939</v>
      </c>
      <c r="C969" s="257" t="s">
        <v>7626</v>
      </c>
      <c r="D969" s="257" t="s">
        <v>8934</v>
      </c>
      <c r="E969" s="257" t="s">
        <v>7850</v>
      </c>
      <c r="F969" s="257" t="s">
        <v>7558</v>
      </c>
      <c r="G969" s="258" t="s">
        <v>8940</v>
      </c>
      <c r="H969" s="258" t="s">
        <v>1922</v>
      </c>
      <c r="I969" s="268">
        <v>0</v>
      </c>
      <c r="J969" s="268">
        <v>165</v>
      </c>
      <c r="K969" s="268">
        <v>-165</v>
      </c>
      <c r="L969" s="268">
        <v>0</v>
      </c>
    </row>
    <row r="970" spans="1:12" x14ac:dyDescent="0.3">
      <c r="A970" s="257">
        <f t="shared" si="15"/>
        <v>965</v>
      </c>
      <c r="B970" s="258" t="s">
        <v>8941</v>
      </c>
      <c r="C970" s="257" t="s">
        <v>7626</v>
      </c>
      <c r="D970" s="257" t="s">
        <v>8934</v>
      </c>
      <c r="E970" s="257" t="s">
        <v>7850</v>
      </c>
      <c r="F970" s="257" t="s">
        <v>7558</v>
      </c>
      <c r="G970" s="258" t="s">
        <v>8942</v>
      </c>
      <c r="H970" s="258" t="s">
        <v>1922</v>
      </c>
      <c r="I970" s="268">
        <v>0</v>
      </c>
      <c r="J970" s="268">
        <v>105</v>
      </c>
      <c r="K970" s="268">
        <v>-105</v>
      </c>
      <c r="L970" s="268">
        <v>0</v>
      </c>
    </row>
    <row r="971" spans="1:12" x14ac:dyDescent="0.3">
      <c r="A971" s="257">
        <f t="shared" si="15"/>
        <v>966</v>
      </c>
      <c r="B971" s="258" t="s">
        <v>4400</v>
      </c>
      <c r="C971" s="257" t="s">
        <v>7626</v>
      </c>
      <c r="D971" s="257" t="s">
        <v>8934</v>
      </c>
      <c r="E971" s="257" t="s">
        <v>7656</v>
      </c>
      <c r="F971" s="257" t="s">
        <v>7558</v>
      </c>
      <c r="G971" s="258" t="s">
        <v>4401</v>
      </c>
      <c r="H971" s="258" t="s">
        <v>1922</v>
      </c>
      <c r="I971" s="268">
        <v>302</v>
      </c>
      <c r="J971" s="268">
        <v>620</v>
      </c>
      <c r="K971" s="268">
        <v>-722</v>
      </c>
      <c r="L971" s="268">
        <v>200</v>
      </c>
    </row>
    <row r="972" spans="1:12" x14ac:dyDescent="0.3">
      <c r="A972" s="257">
        <f t="shared" si="15"/>
        <v>967</v>
      </c>
      <c r="B972" s="258" t="s">
        <v>4404</v>
      </c>
      <c r="C972" s="257" t="s">
        <v>7626</v>
      </c>
      <c r="D972" s="257" t="s">
        <v>8934</v>
      </c>
      <c r="E972" s="257" t="s">
        <v>7656</v>
      </c>
      <c r="F972" s="257" t="s">
        <v>7558</v>
      </c>
      <c r="G972" s="258" t="s">
        <v>4405</v>
      </c>
      <c r="H972" s="258" t="s">
        <v>1922</v>
      </c>
      <c r="I972" s="268">
        <v>178</v>
      </c>
      <c r="J972" s="268">
        <v>300</v>
      </c>
      <c r="K972" s="268">
        <v>-363</v>
      </c>
      <c r="L972" s="268">
        <v>115</v>
      </c>
    </row>
    <row r="973" spans="1:12" x14ac:dyDescent="0.3">
      <c r="A973" s="257">
        <f t="shared" si="15"/>
        <v>968</v>
      </c>
      <c r="B973" s="258" t="s">
        <v>8943</v>
      </c>
      <c r="C973" s="257" t="s">
        <v>7626</v>
      </c>
      <c r="D973" s="257" t="s">
        <v>8934</v>
      </c>
      <c r="E973" s="257" t="s">
        <v>7663</v>
      </c>
      <c r="F973" s="257" t="s">
        <v>7558</v>
      </c>
      <c r="G973" s="258" t="s">
        <v>8944</v>
      </c>
      <c r="H973" s="258" t="s">
        <v>1922</v>
      </c>
      <c r="I973" s="268">
        <v>0</v>
      </c>
      <c r="J973" s="268">
        <v>330</v>
      </c>
      <c r="K973" s="268">
        <v>-330</v>
      </c>
      <c r="L973" s="268">
        <v>0</v>
      </c>
    </row>
    <row r="974" spans="1:12" x14ac:dyDescent="0.3">
      <c r="A974" s="257">
        <f t="shared" si="15"/>
        <v>969</v>
      </c>
      <c r="B974" s="258" t="s">
        <v>4131</v>
      </c>
      <c r="C974" s="257" t="s">
        <v>7626</v>
      </c>
      <c r="D974" s="257" t="s">
        <v>8934</v>
      </c>
      <c r="E974" s="257" t="s">
        <v>7669</v>
      </c>
      <c r="F974" s="257" t="s">
        <v>7558</v>
      </c>
      <c r="G974" s="258" t="s">
        <v>4132</v>
      </c>
      <c r="H974" s="258" t="s">
        <v>1922</v>
      </c>
      <c r="I974" s="268">
        <v>2</v>
      </c>
      <c r="J974" s="268">
        <v>165</v>
      </c>
      <c r="K974" s="268">
        <v>-166</v>
      </c>
      <c r="L974" s="268">
        <v>1</v>
      </c>
    </row>
    <row r="975" spans="1:12" x14ac:dyDescent="0.3">
      <c r="A975" s="257">
        <f t="shared" si="15"/>
        <v>970</v>
      </c>
      <c r="B975" s="258" t="s">
        <v>8945</v>
      </c>
      <c r="C975" s="257" t="s">
        <v>7626</v>
      </c>
      <c r="D975" s="257" t="s">
        <v>8934</v>
      </c>
      <c r="E975" s="257" t="s">
        <v>7669</v>
      </c>
      <c r="F975" s="257" t="s">
        <v>7558</v>
      </c>
      <c r="G975" s="258" t="s">
        <v>8946</v>
      </c>
      <c r="H975" s="258" t="s">
        <v>1922</v>
      </c>
      <c r="I975" s="268">
        <v>200</v>
      </c>
      <c r="J975" s="268">
        <v>0</v>
      </c>
      <c r="K975" s="268">
        <v>-200</v>
      </c>
      <c r="L975" s="268">
        <v>0</v>
      </c>
    </row>
    <row r="976" spans="1:12" x14ac:dyDescent="0.3">
      <c r="A976" s="257">
        <f t="shared" si="15"/>
        <v>971</v>
      </c>
      <c r="B976" s="258" t="s">
        <v>8945</v>
      </c>
      <c r="C976" s="257" t="s">
        <v>7626</v>
      </c>
      <c r="D976" s="257" t="s">
        <v>8934</v>
      </c>
      <c r="E976" s="257" t="s">
        <v>7669</v>
      </c>
      <c r="F976" s="257" t="s">
        <v>7558</v>
      </c>
      <c r="G976" s="258" t="s">
        <v>8946</v>
      </c>
      <c r="H976" s="258" t="s">
        <v>1922</v>
      </c>
      <c r="I976" s="268">
        <v>0</v>
      </c>
      <c r="J976" s="268">
        <v>1</v>
      </c>
      <c r="K976" s="268">
        <v>-1</v>
      </c>
      <c r="L976" s="268">
        <v>0</v>
      </c>
    </row>
    <row r="977" spans="1:12" x14ac:dyDescent="0.3">
      <c r="A977" s="257">
        <f t="shared" si="15"/>
        <v>972</v>
      </c>
      <c r="B977" s="258" t="s">
        <v>4135</v>
      </c>
      <c r="C977" s="257" t="s">
        <v>7626</v>
      </c>
      <c r="D977" s="257" t="s">
        <v>8934</v>
      </c>
      <c r="E977" s="257" t="s">
        <v>7669</v>
      </c>
      <c r="F977" s="257" t="s">
        <v>7558</v>
      </c>
      <c r="G977" s="258" t="s">
        <v>4136</v>
      </c>
      <c r="H977" s="258" t="s">
        <v>1922</v>
      </c>
      <c r="I977" s="268">
        <v>4</v>
      </c>
      <c r="J977" s="268">
        <v>165</v>
      </c>
      <c r="K977" s="268">
        <v>-161</v>
      </c>
      <c r="L977" s="268">
        <v>8</v>
      </c>
    </row>
    <row r="978" spans="1:12" x14ac:dyDescent="0.3">
      <c r="A978" s="257">
        <f t="shared" si="15"/>
        <v>973</v>
      </c>
      <c r="B978" s="258" t="s">
        <v>8947</v>
      </c>
      <c r="C978" s="257" t="s">
        <v>7626</v>
      </c>
      <c r="D978" s="257" t="s">
        <v>8934</v>
      </c>
      <c r="E978" s="257" t="s">
        <v>7669</v>
      </c>
      <c r="F978" s="257" t="s">
        <v>7558</v>
      </c>
      <c r="G978" s="258" t="s">
        <v>8948</v>
      </c>
      <c r="H978" s="258" t="s">
        <v>1922</v>
      </c>
      <c r="I978" s="268">
        <v>203</v>
      </c>
      <c r="J978" s="268">
        <v>0</v>
      </c>
      <c r="K978" s="268">
        <v>-200</v>
      </c>
      <c r="L978" s="268">
        <v>3</v>
      </c>
    </row>
    <row r="979" spans="1:12" x14ac:dyDescent="0.3">
      <c r="A979" s="257">
        <f t="shared" si="15"/>
        <v>974</v>
      </c>
      <c r="B979" s="258" t="s">
        <v>8949</v>
      </c>
      <c r="C979" s="257" t="s">
        <v>7626</v>
      </c>
      <c r="D979" s="257" t="s">
        <v>8934</v>
      </c>
      <c r="E979" s="257" t="s">
        <v>7669</v>
      </c>
      <c r="F979" s="257" t="s">
        <v>7558</v>
      </c>
      <c r="G979" s="258" t="s">
        <v>8950</v>
      </c>
      <c r="H979" s="258" t="s">
        <v>1922</v>
      </c>
      <c r="I979" s="268">
        <v>4</v>
      </c>
      <c r="J979" s="268">
        <v>0</v>
      </c>
      <c r="K979" s="268">
        <v>0</v>
      </c>
      <c r="L979" s="268">
        <v>4</v>
      </c>
    </row>
    <row r="980" spans="1:12" x14ac:dyDescent="0.3">
      <c r="A980" s="257">
        <f t="shared" si="15"/>
        <v>975</v>
      </c>
      <c r="B980" s="258" t="s">
        <v>8951</v>
      </c>
      <c r="C980" s="257" t="s">
        <v>7626</v>
      </c>
      <c r="D980" s="257" t="s">
        <v>8934</v>
      </c>
      <c r="E980" s="257" t="s">
        <v>7669</v>
      </c>
      <c r="F980" s="257" t="s">
        <v>7558</v>
      </c>
      <c r="G980" s="258" t="s">
        <v>8952</v>
      </c>
      <c r="H980" s="258" t="s">
        <v>1922</v>
      </c>
      <c r="I980" s="268">
        <v>5</v>
      </c>
      <c r="J980" s="268">
        <v>0</v>
      </c>
      <c r="K980" s="268">
        <v>0</v>
      </c>
      <c r="L980" s="268">
        <v>5</v>
      </c>
    </row>
    <row r="981" spans="1:12" x14ac:dyDescent="0.3">
      <c r="A981" s="257">
        <f t="shared" si="15"/>
        <v>976</v>
      </c>
      <c r="B981" s="258" t="s">
        <v>8953</v>
      </c>
      <c r="C981" s="257" t="s">
        <v>7626</v>
      </c>
      <c r="D981" s="257" t="s">
        <v>8934</v>
      </c>
      <c r="E981" s="257" t="s">
        <v>7934</v>
      </c>
      <c r="F981" s="257" t="s">
        <v>7558</v>
      </c>
      <c r="G981" s="258" t="s">
        <v>8954</v>
      </c>
      <c r="H981" s="258" t="s">
        <v>1922</v>
      </c>
      <c r="I981" s="268">
        <v>2743</v>
      </c>
      <c r="J981" s="268">
        <v>0</v>
      </c>
      <c r="K981" s="268">
        <v>-480</v>
      </c>
      <c r="L981" s="268">
        <v>2263</v>
      </c>
    </row>
    <row r="982" spans="1:12" x14ac:dyDescent="0.3">
      <c r="A982" s="257">
        <f t="shared" si="15"/>
        <v>977</v>
      </c>
      <c r="B982" s="258" t="s">
        <v>8955</v>
      </c>
      <c r="C982" s="257" t="s">
        <v>7626</v>
      </c>
      <c r="D982" s="257" t="s">
        <v>8934</v>
      </c>
      <c r="E982" s="257" t="s">
        <v>7677</v>
      </c>
      <c r="F982" s="257" t="s">
        <v>7558</v>
      </c>
      <c r="G982" s="258" t="s">
        <v>8956</v>
      </c>
      <c r="H982" s="258" t="s">
        <v>2225</v>
      </c>
      <c r="I982" s="268">
        <v>64</v>
      </c>
      <c r="J982" s="268">
        <v>0</v>
      </c>
      <c r="K982" s="268">
        <v>0</v>
      </c>
      <c r="L982" s="268">
        <v>64</v>
      </c>
    </row>
    <row r="983" spans="1:12" x14ac:dyDescent="0.3">
      <c r="A983" s="257">
        <f t="shared" si="15"/>
        <v>978</v>
      </c>
      <c r="B983" s="258" t="s">
        <v>8957</v>
      </c>
      <c r="C983" s="257" t="s">
        <v>7626</v>
      </c>
      <c r="D983" s="257" t="s">
        <v>8934</v>
      </c>
      <c r="E983" s="257" t="s">
        <v>7680</v>
      </c>
      <c r="F983" s="257" t="s">
        <v>7558</v>
      </c>
      <c r="G983" s="258" t="s">
        <v>8958</v>
      </c>
      <c r="H983" s="258" t="s">
        <v>1922</v>
      </c>
      <c r="I983" s="268">
        <v>130</v>
      </c>
      <c r="J983" s="268">
        <v>200</v>
      </c>
      <c r="K983" s="268">
        <v>-325</v>
      </c>
      <c r="L983" s="268">
        <v>5</v>
      </c>
    </row>
    <row r="984" spans="1:12" x14ac:dyDescent="0.3">
      <c r="A984" s="257">
        <f t="shared" si="15"/>
        <v>979</v>
      </c>
      <c r="B984" s="258" t="s">
        <v>8959</v>
      </c>
      <c r="C984" s="257" t="s">
        <v>7626</v>
      </c>
      <c r="D984" s="257" t="s">
        <v>8934</v>
      </c>
      <c r="E984" s="257" t="s">
        <v>7680</v>
      </c>
      <c r="F984" s="257" t="s">
        <v>7558</v>
      </c>
      <c r="G984" s="258" t="s">
        <v>8960</v>
      </c>
      <c r="H984" s="258" t="s">
        <v>1922</v>
      </c>
      <c r="I984" s="268">
        <v>166</v>
      </c>
      <c r="J984" s="268">
        <v>200</v>
      </c>
      <c r="K984" s="268">
        <v>-358</v>
      </c>
      <c r="L984" s="268">
        <v>8</v>
      </c>
    </row>
    <row r="985" spans="1:12" x14ac:dyDescent="0.3">
      <c r="A985" s="257">
        <f t="shared" si="15"/>
        <v>980</v>
      </c>
      <c r="B985" s="258" t="s">
        <v>4052</v>
      </c>
      <c r="C985" s="257" t="s">
        <v>7626</v>
      </c>
      <c r="D985" s="257" t="s">
        <v>8934</v>
      </c>
      <c r="E985" s="257" t="s">
        <v>7680</v>
      </c>
      <c r="F985" s="257" t="s">
        <v>7558</v>
      </c>
      <c r="G985" s="258" t="s">
        <v>4053</v>
      </c>
      <c r="H985" s="258" t="s">
        <v>1922</v>
      </c>
      <c r="I985" s="268">
        <v>150</v>
      </c>
      <c r="J985" s="268">
        <v>550</v>
      </c>
      <c r="K985" s="268">
        <v>-700</v>
      </c>
      <c r="L985" s="268">
        <v>0</v>
      </c>
    </row>
    <row r="986" spans="1:12" x14ac:dyDescent="0.3">
      <c r="A986" s="257">
        <f t="shared" si="15"/>
        <v>981</v>
      </c>
      <c r="B986" s="258" t="s">
        <v>3290</v>
      </c>
      <c r="C986" s="257" t="s">
        <v>7626</v>
      </c>
      <c r="D986" s="257" t="s">
        <v>8934</v>
      </c>
      <c r="E986" s="257" t="s">
        <v>7680</v>
      </c>
      <c r="F986" s="257" t="s">
        <v>7558</v>
      </c>
      <c r="G986" s="258" t="s">
        <v>3291</v>
      </c>
      <c r="H986" s="258" t="s">
        <v>1922</v>
      </c>
      <c r="I986" s="268">
        <v>21</v>
      </c>
      <c r="J986" s="268">
        <v>392</v>
      </c>
      <c r="K986" s="268">
        <v>-413</v>
      </c>
      <c r="L986" s="268">
        <v>0</v>
      </c>
    </row>
    <row r="987" spans="1:12" x14ac:dyDescent="0.3">
      <c r="A987" s="257">
        <f t="shared" si="15"/>
        <v>982</v>
      </c>
      <c r="B987" s="258" t="s">
        <v>434</v>
      </c>
      <c r="C987" s="257" t="s">
        <v>7626</v>
      </c>
      <c r="D987" s="257" t="s">
        <v>8934</v>
      </c>
      <c r="E987" s="257" t="s">
        <v>7692</v>
      </c>
      <c r="F987" s="257" t="s">
        <v>7558</v>
      </c>
      <c r="G987" s="258" t="s">
        <v>3636</v>
      </c>
      <c r="H987" s="258" t="s">
        <v>1922</v>
      </c>
      <c r="I987" s="268">
        <v>296</v>
      </c>
      <c r="J987" s="268">
        <v>744</v>
      </c>
      <c r="K987" s="268">
        <v>-834</v>
      </c>
      <c r="L987" s="268">
        <v>206</v>
      </c>
    </row>
    <row r="988" spans="1:12" x14ac:dyDescent="0.3">
      <c r="A988" s="257">
        <f t="shared" si="15"/>
        <v>983</v>
      </c>
      <c r="B988" s="258" t="s">
        <v>3629</v>
      </c>
      <c r="C988" s="257" t="s">
        <v>7626</v>
      </c>
      <c r="D988" s="257" t="s">
        <v>8934</v>
      </c>
      <c r="E988" s="257" t="s">
        <v>7692</v>
      </c>
      <c r="F988" s="257" t="s">
        <v>7558</v>
      </c>
      <c r="G988" s="258" t="s">
        <v>3630</v>
      </c>
      <c r="H988" s="258" t="s">
        <v>1922</v>
      </c>
      <c r="I988" s="268">
        <v>150</v>
      </c>
      <c r="J988" s="268">
        <v>370</v>
      </c>
      <c r="K988" s="268">
        <v>-361</v>
      </c>
      <c r="L988" s="268">
        <v>159</v>
      </c>
    </row>
    <row r="989" spans="1:12" x14ac:dyDescent="0.3">
      <c r="A989" s="257">
        <f t="shared" si="15"/>
        <v>984</v>
      </c>
      <c r="B989" s="258" t="s">
        <v>3631</v>
      </c>
      <c r="C989" s="257" t="s">
        <v>7626</v>
      </c>
      <c r="D989" s="257" t="s">
        <v>8934</v>
      </c>
      <c r="E989" s="257" t="s">
        <v>7692</v>
      </c>
      <c r="F989" s="257" t="s">
        <v>7558</v>
      </c>
      <c r="G989" s="258" t="s">
        <v>3632</v>
      </c>
      <c r="H989" s="258" t="s">
        <v>1922</v>
      </c>
      <c r="I989" s="268">
        <v>143</v>
      </c>
      <c r="J989" s="268">
        <v>370</v>
      </c>
      <c r="K989" s="268">
        <v>-361</v>
      </c>
      <c r="L989" s="268">
        <v>152</v>
      </c>
    </row>
    <row r="990" spans="1:12" x14ac:dyDescent="0.3">
      <c r="A990" s="257">
        <f t="shared" si="15"/>
        <v>985</v>
      </c>
      <c r="B990" s="258" t="s">
        <v>8961</v>
      </c>
      <c r="C990" s="257" t="s">
        <v>7626</v>
      </c>
      <c r="D990" s="257" t="s">
        <v>8934</v>
      </c>
      <c r="E990" s="257" t="s">
        <v>7707</v>
      </c>
      <c r="F990" s="257" t="s">
        <v>7558</v>
      </c>
      <c r="G990" s="258" t="s">
        <v>8962</v>
      </c>
      <c r="H990" s="258" t="s">
        <v>1922</v>
      </c>
      <c r="I990" s="268">
        <v>447</v>
      </c>
      <c r="J990" s="268">
        <v>0</v>
      </c>
      <c r="K990" s="268">
        <v>-364</v>
      </c>
      <c r="L990" s="268">
        <v>83</v>
      </c>
    </row>
    <row r="991" spans="1:12" x14ac:dyDescent="0.3">
      <c r="A991" s="257">
        <f t="shared" si="15"/>
        <v>986</v>
      </c>
      <c r="B991" s="258" t="s">
        <v>2808</v>
      </c>
      <c r="C991" s="257" t="s">
        <v>7626</v>
      </c>
      <c r="D991" s="257" t="s">
        <v>8963</v>
      </c>
      <c r="E991" s="257" t="s">
        <v>7631</v>
      </c>
      <c r="F991" s="257" t="s">
        <v>7558</v>
      </c>
      <c r="G991" s="258" t="s">
        <v>2809</v>
      </c>
      <c r="H991" s="258" t="s">
        <v>1922</v>
      </c>
      <c r="I991" s="268">
        <v>61</v>
      </c>
      <c r="J991" s="268">
        <v>100</v>
      </c>
      <c r="K991" s="268">
        <v>-107</v>
      </c>
      <c r="L991" s="268">
        <v>54</v>
      </c>
    </row>
    <row r="992" spans="1:12" x14ac:dyDescent="0.3">
      <c r="A992" s="257">
        <f t="shared" si="15"/>
        <v>987</v>
      </c>
      <c r="B992" s="258" t="s">
        <v>8964</v>
      </c>
      <c r="C992" s="257" t="s">
        <v>7626</v>
      </c>
      <c r="D992" s="257" t="s">
        <v>8963</v>
      </c>
      <c r="E992" s="257" t="s">
        <v>7631</v>
      </c>
      <c r="F992" s="257" t="s">
        <v>7558</v>
      </c>
      <c r="G992" s="258" t="s">
        <v>8965</v>
      </c>
      <c r="H992" s="258" t="s">
        <v>1922</v>
      </c>
      <c r="I992" s="268">
        <v>87</v>
      </c>
      <c r="J992" s="268">
        <v>0</v>
      </c>
      <c r="K992" s="268">
        <v>0</v>
      </c>
      <c r="L992" s="268">
        <v>87</v>
      </c>
    </row>
    <row r="993" spans="1:12" x14ac:dyDescent="0.3">
      <c r="A993" s="257">
        <f t="shared" si="15"/>
        <v>988</v>
      </c>
      <c r="B993" s="258" t="s">
        <v>8966</v>
      </c>
      <c r="C993" s="257" t="s">
        <v>7626</v>
      </c>
      <c r="D993" s="257" t="s">
        <v>8963</v>
      </c>
      <c r="E993" s="257" t="s">
        <v>8967</v>
      </c>
      <c r="F993" s="257" t="s">
        <v>7558</v>
      </c>
      <c r="G993" s="258" t="s">
        <v>8968</v>
      </c>
      <c r="H993" s="258" t="s">
        <v>1922</v>
      </c>
      <c r="I993" s="268">
        <v>2</v>
      </c>
      <c r="J993" s="268">
        <v>0</v>
      </c>
      <c r="K993" s="268">
        <v>0</v>
      </c>
      <c r="L993" s="268">
        <v>2</v>
      </c>
    </row>
    <row r="994" spans="1:12" x14ac:dyDescent="0.3">
      <c r="A994" s="257">
        <f t="shared" si="15"/>
        <v>989</v>
      </c>
      <c r="B994" s="258" t="s">
        <v>1007</v>
      </c>
      <c r="C994" s="257" t="s">
        <v>7626</v>
      </c>
      <c r="D994" s="257" t="s">
        <v>8963</v>
      </c>
      <c r="E994" s="257" t="s">
        <v>7636</v>
      </c>
      <c r="F994" s="257" t="s">
        <v>7558</v>
      </c>
      <c r="G994" s="258" t="s">
        <v>4755</v>
      </c>
      <c r="H994" s="258" t="s">
        <v>1922</v>
      </c>
      <c r="I994" s="268">
        <v>1375</v>
      </c>
      <c r="J994" s="268">
        <v>508</v>
      </c>
      <c r="K994" s="268">
        <v>-1014</v>
      </c>
      <c r="L994" s="268">
        <v>869</v>
      </c>
    </row>
    <row r="995" spans="1:12" x14ac:dyDescent="0.3">
      <c r="A995" s="257">
        <f t="shared" si="15"/>
        <v>990</v>
      </c>
      <c r="B995" s="258" t="s">
        <v>8969</v>
      </c>
      <c r="C995" s="257" t="s">
        <v>7626</v>
      </c>
      <c r="D995" s="257" t="s">
        <v>8963</v>
      </c>
      <c r="E995" s="257" t="s">
        <v>7636</v>
      </c>
      <c r="F995" s="257" t="s">
        <v>7558</v>
      </c>
      <c r="G995" s="258" t="s">
        <v>8970</v>
      </c>
      <c r="H995" s="258" t="s">
        <v>1922</v>
      </c>
      <c r="I995" s="268">
        <v>1430</v>
      </c>
      <c r="J995" s="268">
        <v>0</v>
      </c>
      <c r="K995" s="268">
        <v>-254</v>
      </c>
      <c r="L995" s="268">
        <v>1176</v>
      </c>
    </row>
    <row r="996" spans="1:12" x14ac:dyDescent="0.3">
      <c r="A996" s="257">
        <f t="shared" si="15"/>
        <v>991</v>
      </c>
      <c r="B996" s="258" t="s">
        <v>8971</v>
      </c>
      <c r="C996" s="257" t="s">
        <v>7626</v>
      </c>
      <c r="D996" s="257" t="s">
        <v>8963</v>
      </c>
      <c r="E996" s="257" t="s">
        <v>7636</v>
      </c>
      <c r="F996" s="257" t="s">
        <v>7558</v>
      </c>
      <c r="G996" s="258" t="s">
        <v>8972</v>
      </c>
      <c r="H996" s="258" t="s">
        <v>1922</v>
      </c>
      <c r="I996" s="268">
        <v>1595</v>
      </c>
      <c r="J996" s="268">
        <v>0</v>
      </c>
      <c r="K996" s="268">
        <v>-429</v>
      </c>
      <c r="L996" s="268">
        <v>1166</v>
      </c>
    </row>
    <row r="997" spans="1:12" x14ac:dyDescent="0.3">
      <c r="A997" s="257">
        <f t="shared" si="15"/>
        <v>992</v>
      </c>
      <c r="B997" s="258" t="s">
        <v>3752</v>
      </c>
      <c r="C997" s="257" t="s">
        <v>7626</v>
      </c>
      <c r="D997" s="257" t="s">
        <v>8963</v>
      </c>
      <c r="E997" s="257" t="s">
        <v>7636</v>
      </c>
      <c r="F997" s="257" t="s">
        <v>7558</v>
      </c>
      <c r="G997" s="258" t="s">
        <v>3753</v>
      </c>
      <c r="H997" s="258" t="s">
        <v>1922</v>
      </c>
      <c r="I997" s="268">
        <v>2979</v>
      </c>
      <c r="J997" s="268">
        <v>4140</v>
      </c>
      <c r="K997" s="268">
        <v>-3851</v>
      </c>
      <c r="L997" s="268">
        <v>3268</v>
      </c>
    </row>
    <row r="998" spans="1:12" x14ac:dyDescent="0.3">
      <c r="A998" s="257">
        <f t="shared" si="15"/>
        <v>993</v>
      </c>
      <c r="B998" s="258" t="s">
        <v>8973</v>
      </c>
      <c r="C998" s="257" t="s">
        <v>7626</v>
      </c>
      <c r="D998" s="257" t="s">
        <v>8963</v>
      </c>
      <c r="E998" s="257" t="s">
        <v>7636</v>
      </c>
      <c r="F998" s="257" t="s">
        <v>7558</v>
      </c>
      <c r="G998" s="258" t="s">
        <v>8974</v>
      </c>
      <c r="H998" s="258" t="s">
        <v>1922</v>
      </c>
      <c r="I998" s="268">
        <v>0</v>
      </c>
      <c r="J998" s="268">
        <v>320</v>
      </c>
      <c r="K998" s="268">
        <v>0</v>
      </c>
      <c r="L998" s="268">
        <v>320</v>
      </c>
    </row>
    <row r="999" spans="1:12" x14ac:dyDescent="0.3">
      <c r="A999" s="257">
        <f t="shared" si="15"/>
        <v>994</v>
      </c>
      <c r="B999" s="258" t="s">
        <v>8975</v>
      </c>
      <c r="C999" s="257" t="s">
        <v>7626</v>
      </c>
      <c r="D999" s="257" t="s">
        <v>8963</v>
      </c>
      <c r="E999" s="257" t="s">
        <v>7666</v>
      </c>
      <c r="F999" s="257" t="s">
        <v>7558</v>
      </c>
      <c r="G999" s="258" t="s">
        <v>8976</v>
      </c>
      <c r="H999" s="258" t="s">
        <v>1922</v>
      </c>
      <c r="I999" s="268">
        <v>764</v>
      </c>
      <c r="J999" s="268">
        <v>99</v>
      </c>
      <c r="K999" s="268">
        <v>-201</v>
      </c>
      <c r="L999" s="268">
        <v>662</v>
      </c>
    </row>
    <row r="1000" spans="1:12" x14ac:dyDescent="0.3">
      <c r="A1000" s="257">
        <f t="shared" si="15"/>
        <v>995</v>
      </c>
      <c r="B1000" s="258" t="s">
        <v>8977</v>
      </c>
      <c r="C1000" s="257" t="s">
        <v>7626</v>
      </c>
      <c r="D1000" s="257" t="s">
        <v>8963</v>
      </c>
      <c r="E1000" s="257" t="s">
        <v>7934</v>
      </c>
      <c r="F1000" s="257" t="s">
        <v>7558</v>
      </c>
      <c r="G1000" s="258" t="s">
        <v>8978</v>
      </c>
      <c r="H1000" s="258" t="s">
        <v>1922</v>
      </c>
      <c r="I1000" s="268">
        <v>1000</v>
      </c>
      <c r="J1000" s="268">
        <v>0</v>
      </c>
      <c r="K1000" s="268">
        <v>0</v>
      </c>
      <c r="L1000" s="268">
        <v>1000</v>
      </c>
    </row>
    <row r="1001" spans="1:12" x14ac:dyDescent="0.3">
      <c r="A1001" s="257">
        <f t="shared" si="15"/>
        <v>996</v>
      </c>
      <c r="B1001" s="258" t="s">
        <v>8979</v>
      </c>
      <c r="C1001" s="257" t="s">
        <v>7626</v>
      </c>
      <c r="D1001" s="257" t="s">
        <v>8963</v>
      </c>
      <c r="E1001" s="257" t="s">
        <v>7680</v>
      </c>
      <c r="F1001" s="257" t="s">
        <v>7558</v>
      </c>
      <c r="G1001" s="258" t="s">
        <v>8980</v>
      </c>
      <c r="H1001" s="258" t="s">
        <v>1922</v>
      </c>
      <c r="I1001" s="268">
        <v>0</v>
      </c>
      <c r="J1001" s="268">
        <v>320</v>
      </c>
      <c r="K1001" s="268">
        <v>-320</v>
      </c>
      <c r="L1001" s="268">
        <v>0</v>
      </c>
    </row>
    <row r="1002" spans="1:12" x14ac:dyDescent="0.3">
      <c r="A1002" s="257">
        <f t="shared" si="15"/>
        <v>997</v>
      </c>
      <c r="B1002" s="258" t="s">
        <v>8981</v>
      </c>
      <c r="C1002" s="257" t="s">
        <v>7626</v>
      </c>
      <c r="D1002" s="257" t="s">
        <v>8963</v>
      </c>
      <c r="E1002" s="257" t="s">
        <v>7680</v>
      </c>
      <c r="F1002" s="257" t="s">
        <v>7558</v>
      </c>
      <c r="G1002" s="258" t="s">
        <v>8982</v>
      </c>
      <c r="H1002" s="258" t="s">
        <v>1922</v>
      </c>
      <c r="I1002" s="268">
        <v>553</v>
      </c>
      <c r="J1002" s="268">
        <v>0</v>
      </c>
      <c r="K1002" s="268">
        <v>0</v>
      </c>
      <c r="L1002" s="268">
        <v>553</v>
      </c>
    </row>
    <row r="1003" spans="1:12" x14ac:dyDescent="0.3">
      <c r="A1003" s="257">
        <f t="shared" si="15"/>
        <v>998</v>
      </c>
      <c r="B1003" s="258" t="s">
        <v>2929</v>
      </c>
      <c r="C1003" s="257" t="s">
        <v>7626</v>
      </c>
      <c r="D1003" s="257" t="s">
        <v>8963</v>
      </c>
      <c r="E1003" s="257" t="s">
        <v>7680</v>
      </c>
      <c r="F1003" s="257" t="s">
        <v>7558</v>
      </c>
      <c r="G1003" s="258" t="s">
        <v>2930</v>
      </c>
      <c r="H1003" s="258" t="s">
        <v>1922</v>
      </c>
      <c r="I1003" s="268">
        <v>30</v>
      </c>
      <c r="J1003" s="268">
        <v>370</v>
      </c>
      <c r="K1003" s="268">
        <v>-400</v>
      </c>
      <c r="L1003" s="268">
        <v>0</v>
      </c>
    </row>
    <row r="1004" spans="1:12" x14ac:dyDescent="0.3">
      <c r="A1004" s="257">
        <f t="shared" si="15"/>
        <v>999</v>
      </c>
      <c r="B1004" s="258" t="s">
        <v>3301</v>
      </c>
      <c r="C1004" s="257" t="s">
        <v>7626</v>
      </c>
      <c r="D1004" s="257" t="s">
        <v>8963</v>
      </c>
      <c r="E1004" s="257" t="s">
        <v>7680</v>
      </c>
      <c r="F1004" s="257" t="s">
        <v>7558</v>
      </c>
      <c r="G1004" s="258" t="s">
        <v>3302</v>
      </c>
      <c r="H1004" s="258" t="s">
        <v>1922</v>
      </c>
      <c r="I1004" s="268">
        <v>0</v>
      </c>
      <c r="J1004" s="268">
        <v>190</v>
      </c>
      <c r="K1004" s="268">
        <v>-190</v>
      </c>
      <c r="L1004" s="268">
        <v>0</v>
      </c>
    </row>
    <row r="1005" spans="1:12" x14ac:dyDescent="0.3">
      <c r="A1005" s="257">
        <f t="shared" si="15"/>
        <v>1000</v>
      </c>
      <c r="B1005" s="258" t="s">
        <v>2865</v>
      </c>
      <c r="C1005" s="257" t="s">
        <v>7626</v>
      </c>
      <c r="D1005" s="257" t="s">
        <v>8963</v>
      </c>
      <c r="E1005" s="257" t="s">
        <v>7692</v>
      </c>
      <c r="F1005" s="257" t="s">
        <v>7558</v>
      </c>
      <c r="G1005" s="258" t="s">
        <v>2866</v>
      </c>
      <c r="H1005" s="258" t="s">
        <v>1922</v>
      </c>
      <c r="I1005" s="268">
        <v>1016</v>
      </c>
      <c r="J1005" s="268">
        <v>1300</v>
      </c>
      <c r="K1005" s="268">
        <v>0</v>
      </c>
      <c r="L1005" s="268">
        <v>2316</v>
      </c>
    </row>
    <row r="1006" spans="1:12" x14ac:dyDescent="0.3">
      <c r="A1006" s="257">
        <f t="shared" si="15"/>
        <v>1001</v>
      </c>
      <c r="B1006" s="258" t="s">
        <v>8983</v>
      </c>
      <c r="C1006" s="257" t="s">
        <v>7626</v>
      </c>
      <c r="D1006" s="257" t="s">
        <v>8963</v>
      </c>
      <c r="E1006" s="257" t="s">
        <v>7987</v>
      </c>
      <c r="F1006" s="257" t="s">
        <v>7558</v>
      </c>
      <c r="G1006" s="258" t="s">
        <v>8984</v>
      </c>
      <c r="H1006" s="258" t="s">
        <v>1922</v>
      </c>
      <c r="I1006" s="268">
        <v>182</v>
      </c>
      <c r="J1006" s="268">
        <v>0</v>
      </c>
      <c r="K1006" s="268">
        <v>-156</v>
      </c>
      <c r="L1006" s="268">
        <v>26</v>
      </c>
    </row>
    <row r="1007" spans="1:12" x14ac:dyDescent="0.3">
      <c r="A1007" s="257">
        <f t="shared" si="15"/>
        <v>1002</v>
      </c>
      <c r="B1007" s="258" t="s">
        <v>8985</v>
      </c>
      <c r="C1007" s="257" t="s">
        <v>7626</v>
      </c>
      <c r="D1007" s="257" t="s">
        <v>8963</v>
      </c>
      <c r="E1007" s="257" t="s">
        <v>7828</v>
      </c>
      <c r="F1007" s="257" t="s">
        <v>7558</v>
      </c>
      <c r="G1007" s="258" t="s">
        <v>8986</v>
      </c>
      <c r="H1007" s="258" t="s">
        <v>2225</v>
      </c>
      <c r="I1007" s="268">
        <v>50</v>
      </c>
      <c r="J1007" s="268">
        <v>1295</v>
      </c>
      <c r="K1007" s="268">
        <v>-1295</v>
      </c>
      <c r="L1007" s="268">
        <v>50</v>
      </c>
    </row>
    <row r="1008" spans="1:12" x14ac:dyDescent="0.3">
      <c r="A1008" s="257">
        <f t="shared" si="15"/>
        <v>1003</v>
      </c>
      <c r="B1008" s="258" t="s">
        <v>8987</v>
      </c>
      <c r="C1008" s="257" t="s">
        <v>7626</v>
      </c>
      <c r="D1008" s="257" t="s">
        <v>8963</v>
      </c>
      <c r="E1008" s="257" t="s">
        <v>7828</v>
      </c>
      <c r="F1008" s="257" t="s">
        <v>7558</v>
      </c>
      <c r="G1008" s="258" t="s">
        <v>8988</v>
      </c>
      <c r="H1008" s="258" t="s">
        <v>2225</v>
      </c>
      <c r="I1008" s="268">
        <v>0</v>
      </c>
      <c r="J1008" s="268">
        <v>500</v>
      </c>
      <c r="K1008" s="268">
        <v>-500</v>
      </c>
      <c r="L1008" s="268">
        <v>0</v>
      </c>
    </row>
    <row r="1009" spans="1:12" x14ac:dyDescent="0.3">
      <c r="A1009" s="257">
        <f t="shared" si="15"/>
        <v>1004</v>
      </c>
      <c r="B1009" s="258" t="s">
        <v>5700</v>
      </c>
      <c r="C1009" s="257" t="s">
        <v>7626</v>
      </c>
      <c r="D1009" s="257" t="s">
        <v>8963</v>
      </c>
      <c r="E1009" s="257" t="s">
        <v>7707</v>
      </c>
      <c r="F1009" s="257" t="s">
        <v>7558</v>
      </c>
      <c r="G1009" s="258" t="s">
        <v>5701</v>
      </c>
      <c r="H1009" s="258" t="s">
        <v>1922</v>
      </c>
      <c r="I1009" s="268">
        <v>49</v>
      </c>
      <c r="J1009" s="268">
        <v>30</v>
      </c>
      <c r="K1009" s="268">
        <v>-59</v>
      </c>
      <c r="L1009" s="268">
        <v>20</v>
      </c>
    </row>
    <row r="1010" spans="1:12" x14ac:dyDescent="0.3">
      <c r="A1010" s="257">
        <f t="shared" si="15"/>
        <v>1005</v>
      </c>
      <c r="B1010" s="258" t="s">
        <v>5700</v>
      </c>
      <c r="C1010" s="257" t="s">
        <v>7626</v>
      </c>
      <c r="D1010" s="257" t="s">
        <v>8963</v>
      </c>
      <c r="E1010" s="257" t="s">
        <v>7707</v>
      </c>
      <c r="F1010" s="257" t="s">
        <v>7558</v>
      </c>
      <c r="G1010" s="258" t="s">
        <v>5701</v>
      </c>
      <c r="H1010" s="258" t="s">
        <v>1922</v>
      </c>
      <c r="I1010" s="268">
        <v>0</v>
      </c>
      <c r="J1010" s="268">
        <v>19</v>
      </c>
      <c r="K1010" s="268">
        <v>-10</v>
      </c>
      <c r="L1010" s="268">
        <v>9</v>
      </c>
    </row>
    <row r="1011" spans="1:12" x14ac:dyDescent="0.3">
      <c r="A1011" s="257">
        <f t="shared" si="15"/>
        <v>1006</v>
      </c>
      <c r="B1011" s="258" t="s">
        <v>2652</v>
      </c>
      <c r="C1011" s="257" t="s">
        <v>7626</v>
      </c>
      <c r="D1011" s="257" t="s">
        <v>8963</v>
      </c>
      <c r="E1011" s="257" t="s">
        <v>7707</v>
      </c>
      <c r="F1011" s="257" t="s">
        <v>7558</v>
      </c>
      <c r="G1011" s="258" t="s">
        <v>2653</v>
      </c>
      <c r="H1011" s="258" t="s">
        <v>1922</v>
      </c>
      <c r="I1011" s="268">
        <v>32</v>
      </c>
      <c r="J1011" s="268">
        <v>80</v>
      </c>
      <c r="K1011" s="268">
        <v>-101</v>
      </c>
      <c r="L1011" s="268">
        <v>11</v>
      </c>
    </row>
    <row r="1012" spans="1:12" x14ac:dyDescent="0.3">
      <c r="A1012" s="257">
        <f t="shared" si="15"/>
        <v>1007</v>
      </c>
      <c r="B1012" s="258" t="s">
        <v>2652</v>
      </c>
      <c r="C1012" s="257" t="s">
        <v>7626</v>
      </c>
      <c r="D1012" s="257" t="s">
        <v>8963</v>
      </c>
      <c r="E1012" s="257" t="s">
        <v>7707</v>
      </c>
      <c r="F1012" s="257" t="s">
        <v>7558</v>
      </c>
      <c r="G1012" s="258" t="s">
        <v>2653</v>
      </c>
      <c r="H1012" s="258" t="s">
        <v>1922</v>
      </c>
      <c r="I1012" s="268">
        <v>0</v>
      </c>
      <c r="J1012" s="268">
        <v>1</v>
      </c>
      <c r="K1012" s="268">
        <v>0</v>
      </c>
      <c r="L1012" s="268">
        <v>1</v>
      </c>
    </row>
    <row r="1013" spans="1:12" x14ac:dyDescent="0.3">
      <c r="A1013" s="257">
        <f t="shared" si="15"/>
        <v>1008</v>
      </c>
      <c r="B1013" s="258" t="s">
        <v>8989</v>
      </c>
      <c r="C1013" s="257" t="s">
        <v>7626</v>
      </c>
      <c r="D1013" s="257" t="s">
        <v>8963</v>
      </c>
      <c r="E1013" s="257" t="s">
        <v>7707</v>
      </c>
      <c r="F1013" s="257" t="s">
        <v>7558</v>
      </c>
      <c r="G1013" s="258" t="s">
        <v>8990</v>
      </c>
      <c r="H1013" s="258" t="s">
        <v>1922</v>
      </c>
      <c r="I1013" s="268">
        <v>27</v>
      </c>
      <c r="J1013" s="268">
        <v>0</v>
      </c>
      <c r="K1013" s="268">
        <v>-12</v>
      </c>
      <c r="L1013" s="268">
        <v>15</v>
      </c>
    </row>
    <row r="1014" spans="1:12" x14ac:dyDescent="0.3">
      <c r="A1014" s="257">
        <f t="shared" si="15"/>
        <v>1009</v>
      </c>
      <c r="B1014" s="258" t="s">
        <v>8989</v>
      </c>
      <c r="C1014" s="257" t="s">
        <v>7626</v>
      </c>
      <c r="D1014" s="257" t="s">
        <v>8963</v>
      </c>
      <c r="E1014" s="257" t="s">
        <v>7707</v>
      </c>
      <c r="F1014" s="257" t="s">
        <v>7558</v>
      </c>
      <c r="G1014" s="258" t="s">
        <v>8990</v>
      </c>
      <c r="H1014" s="258" t="s">
        <v>1922</v>
      </c>
      <c r="I1014" s="268">
        <v>0</v>
      </c>
      <c r="J1014" s="268">
        <v>12</v>
      </c>
      <c r="K1014" s="268">
        <v>0</v>
      </c>
      <c r="L1014" s="268">
        <v>12</v>
      </c>
    </row>
    <row r="1015" spans="1:12" x14ac:dyDescent="0.3">
      <c r="A1015" s="257">
        <f t="shared" si="15"/>
        <v>1010</v>
      </c>
      <c r="B1015" s="258" t="s">
        <v>8991</v>
      </c>
      <c r="C1015" s="257" t="s">
        <v>7626</v>
      </c>
      <c r="D1015" s="257" t="s">
        <v>8963</v>
      </c>
      <c r="E1015" s="257" t="s">
        <v>7707</v>
      </c>
      <c r="F1015" s="257" t="s">
        <v>7558</v>
      </c>
      <c r="G1015" s="258" t="s">
        <v>8992</v>
      </c>
      <c r="H1015" s="258" t="s">
        <v>1922</v>
      </c>
      <c r="I1015" s="268">
        <v>14</v>
      </c>
      <c r="J1015" s="268">
        <v>0</v>
      </c>
      <c r="K1015" s="268">
        <v>-4</v>
      </c>
      <c r="L1015" s="268">
        <v>10</v>
      </c>
    </row>
    <row r="1016" spans="1:12" x14ac:dyDescent="0.3">
      <c r="A1016" s="257">
        <f t="shared" si="15"/>
        <v>1011</v>
      </c>
      <c r="B1016" s="258" t="s">
        <v>8991</v>
      </c>
      <c r="C1016" s="257" t="s">
        <v>7626</v>
      </c>
      <c r="D1016" s="257" t="s">
        <v>8963</v>
      </c>
      <c r="E1016" s="257" t="s">
        <v>7707</v>
      </c>
      <c r="F1016" s="257" t="s">
        <v>7558</v>
      </c>
      <c r="G1016" s="258" t="s">
        <v>8992</v>
      </c>
      <c r="H1016" s="258" t="s">
        <v>1922</v>
      </c>
      <c r="I1016" s="268">
        <v>0</v>
      </c>
      <c r="J1016" s="268">
        <v>4</v>
      </c>
      <c r="K1016" s="268">
        <v>0</v>
      </c>
      <c r="L1016" s="268">
        <v>4</v>
      </c>
    </row>
    <row r="1017" spans="1:12" x14ac:dyDescent="0.3">
      <c r="A1017" s="257">
        <f t="shared" si="15"/>
        <v>1012</v>
      </c>
      <c r="B1017" s="258" t="s">
        <v>8993</v>
      </c>
      <c r="C1017" s="257" t="s">
        <v>7626</v>
      </c>
      <c r="D1017" s="257" t="s">
        <v>8963</v>
      </c>
      <c r="E1017" s="257" t="s">
        <v>7707</v>
      </c>
      <c r="F1017" s="257" t="s">
        <v>7558</v>
      </c>
      <c r="G1017" s="258" t="s">
        <v>8994</v>
      </c>
      <c r="H1017" s="258" t="s">
        <v>1922</v>
      </c>
      <c r="I1017" s="268">
        <v>9</v>
      </c>
      <c r="J1017" s="268">
        <v>0</v>
      </c>
      <c r="K1017" s="268">
        <v>0</v>
      </c>
      <c r="L1017" s="268">
        <v>9</v>
      </c>
    </row>
    <row r="1018" spans="1:12" x14ac:dyDescent="0.3">
      <c r="A1018" s="257">
        <f t="shared" si="15"/>
        <v>1013</v>
      </c>
      <c r="B1018" s="258" t="s">
        <v>8995</v>
      </c>
      <c r="C1018" s="257" t="s">
        <v>7626</v>
      </c>
      <c r="D1018" s="257" t="s">
        <v>8996</v>
      </c>
      <c r="E1018" s="257" t="s">
        <v>7631</v>
      </c>
      <c r="F1018" s="257" t="s">
        <v>7558</v>
      </c>
      <c r="G1018" s="258" t="s">
        <v>8997</v>
      </c>
      <c r="H1018" s="258" t="s">
        <v>1922</v>
      </c>
      <c r="I1018" s="268">
        <v>154</v>
      </c>
      <c r="J1018" s="268">
        <v>0</v>
      </c>
      <c r="K1018" s="268">
        <v>0</v>
      </c>
      <c r="L1018" s="268">
        <v>154</v>
      </c>
    </row>
    <row r="1019" spans="1:12" x14ac:dyDescent="0.3">
      <c r="A1019" s="257">
        <f t="shared" si="15"/>
        <v>1014</v>
      </c>
      <c r="B1019" s="258" t="s">
        <v>8998</v>
      </c>
      <c r="C1019" s="257" t="s">
        <v>7626</v>
      </c>
      <c r="D1019" s="257" t="s">
        <v>8996</v>
      </c>
      <c r="E1019" s="257" t="s">
        <v>7680</v>
      </c>
      <c r="F1019" s="257" t="s">
        <v>7558</v>
      </c>
      <c r="G1019" s="258" t="s">
        <v>8999</v>
      </c>
      <c r="H1019" s="258" t="s">
        <v>1922</v>
      </c>
      <c r="I1019" s="268">
        <v>65</v>
      </c>
      <c r="J1019" s="268">
        <v>150</v>
      </c>
      <c r="K1019" s="268">
        <v>-174</v>
      </c>
      <c r="L1019" s="268">
        <v>41</v>
      </c>
    </row>
    <row r="1020" spans="1:12" x14ac:dyDescent="0.3">
      <c r="A1020" s="257">
        <f t="shared" si="15"/>
        <v>1015</v>
      </c>
      <c r="B1020" s="258" t="s">
        <v>9000</v>
      </c>
      <c r="C1020" s="257" t="s">
        <v>7626</v>
      </c>
      <c r="D1020" s="257" t="s">
        <v>8996</v>
      </c>
      <c r="E1020" s="257" t="s">
        <v>7680</v>
      </c>
      <c r="F1020" s="257" t="s">
        <v>7558</v>
      </c>
      <c r="G1020" s="258" t="s">
        <v>9001</v>
      </c>
      <c r="H1020" s="258" t="s">
        <v>1922</v>
      </c>
      <c r="I1020" s="268">
        <v>457</v>
      </c>
      <c r="J1020" s="268">
        <v>0</v>
      </c>
      <c r="K1020" s="268">
        <v>-352</v>
      </c>
      <c r="L1020" s="268">
        <v>105</v>
      </c>
    </row>
    <row r="1021" spans="1:12" x14ac:dyDescent="0.3">
      <c r="A1021" s="257">
        <f t="shared" si="15"/>
        <v>1016</v>
      </c>
      <c r="B1021" s="258" t="s">
        <v>7439</v>
      </c>
      <c r="C1021" s="257" t="s">
        <v>7626</v>
      </c>
      <c r="D1021" s="257" t="s">
        <v>8996</v>
      </c>
      <c r="E1021" s="257" t="s">
        <v>7680</v>
      </c>
      <c r="F1021" s="257" t="s">
        <v>7558</v>
      </c>
      <c r="G1021" s="258" t="s">
        <v>7440</v>
      </c>
      <c r="H1021" s="258" t="s">
        <v>1922</v>
      </c>
      <c r="I1021" s="268">
        <v>15</v>
      </c>
      <c r="J1021" s="268">
        <v>200</v>
      </c>
      <c r="K1021" s="268">
        <v>-178</v>
      </c>
      <c r="L1021" s="268">
        <v>37</v>
      </c>
    </row>
    <row r="1022" spans="1:12" x14ac:dyDescent="0.3">
      <c r="A1022" s="257">
        <f t="shared" si="15"/>
        <v>1017</v>
      </c>
      <c r="B1022" s="258" t="s">
        <v>9002</v>
      </c>
      <c r="C1022" s="257" t="s">
        <v>7626</v>
      </c>
      <c r="D1022" s="257" t="s">
        <v>8996</v>
      </c>
      <c r="E1022" s="257" t="s">
        <v>7692</v>
      </c>
      <c r="F1022" s="257" t="s">
        <v>7558</v>
      </c>
      <c r="G1022" s="258" t="s">
        <v>9003</v>
      </c>
      <c r="H1022" s="258" t="s">
        <v>1922</v>
      </c>
      <c r="I1022" s="268">
        <v>101</v>
      </c>
      <c r="J1022" s="268">
        <v>0</v>
      </c>
      <c r="K1022" s="268">
        <v>0</v>
      </c>
      <c r="L1022" s="268">
        <v>101</v>
      </c>
    </row>
    <row r="1023" spans="1:12" x14ac:dyDescent="0.3">
      <c r="A1023" s="257">
        <f t="shared" si="15"/>
        <v>1018</v>
      </c>
      <c r="B1023" s="258" t="s">
        <v>9004</v>
      </c>
      <c r="C1023" s="257" t="s">
        <v>7626</v>
      </c>
      <c r="D1023" s="257" t="s">
        <v>8996</v>
      </c>
      <c r="E1023" s="257" t="s">
        <v>7692</v>
      </c>
      <c r="F1023" s="257" t="s">
        <v>7558</v>
      </c>
      <c r="G1023" s="258" t="s">
        <v>9005</v>
      </c>
      <c r="H1023" s="258" t="s">
        <v>1922</v>
      </c>
      <c r="I1023" s="268">
        <v>120</v>
      </c>
      <c r="J1023" s="268">
        <v>0</v>
      </c>
      <c r="K1023" s="268">
        <v>0</v>
      </c>
      <c r="L1023" s="268">
        <v>120</v>
      </c>
    </row>
    <row r="1024" spans="1:12" x14ac:dyDescent="0.3">
      <c r="A1024" s="257">
        <f t="shared" si="15"/>
        <v>1019</v>
      </c>
      <c r="B1024" s="258" t="s">
        <v>9006</v>
      </c>
      <c r="C1024" s="257" t="s">
        <v>7626</v>
      </c>
      <c r="D1024" s="257" t="s">
        <v>8996</v>
      </c>
      <c r="E1024" s="257" t="s">
        <v>7692</v>
      </c>
      <c r="F1024" s="257" t="s">
        <v>7558</v>
      </c>
      <c r="G1024" s="258" t="s">
        <v>9007</v>
      </c>
      <c r="H1024" s="258" t="s">
        <v>1922</v>
      </c>
      <c r="I1024" s="268">
        <v>103</v>
      </c>
      <c r="J1024" s="268">
        <v>0</v>
      </c>
      <c r="K1024" s="268">
        <v>0</v>
      </c>
      <c r="L1024" s="268">
        <v>103</v>
      </c>
    </row>
    <row r="1025" spans="1:12" x14ac:dyDescent="0.3">
      <c r="A1025" s="257">
        <f t="shared" si="15"/>
        <v>1020</v>
      </c>
      <c r="B1025" s="258" t="s">
        <v>9008</v>
      </c>
      <c r="C1025" s="257" t="s">
        <v>7626</v>
      </c>
      <c r="D1025" s="257" t="s">
        <v>8996</v>
      </c>
      <c r="E1025" s="257" t="s">
        <v>7692</v>
      </c>
      <c r="F1025" s="257" t="s">
        <v>7558</v>
      </c>
      <c r="G1025" s="258" t="s">
        <v>9009</v>
      </c>
      <c r="H1025" s="258" t="s">
        <v>1922</v>
      </c>
      <c r="I1025" s="268">
        <v>93</v>
      </c>
      <c r="J1025" s="268">
        <v>0</v>
      </c>
      <c r="K1025" s="268">
        <v>0</v>
      </c>
      <c r="L1025" s="268">
        <v>93</v>
      </c>
    </row>
    <row r="1026" spans="1:12" x14ac:dyDescent="0.3">
      <c r="A1026" s="257">
        <f t="shared" si="15"/>
        <v>1021</v>
      </c>
      <c r="B1026" s="258" t="s">
        <v>9010</v>
      </c>
      <c r="C1026" s="257" t="s">
        <v>7626</v>
      </c>
      <c r="D1026" s="257" t="s">
        <v>8996</v>
      </c>
      <c r="E1026" s="257" t="s">
        <v>7692</v>
      </c>
      <c r="F1026" s="257" t="s">
        <v>7558</v>
      </c>
      <c r="G1026" s="258" t="s">
        <v>9011</v>
      </c>
      <c r="H1026" s="258" t="s">
        <v>1922</v>
      </c>
      <c r="I1026" s="268">
        <v>141</v>
      </c>
      <c r="J1026" s="268">
        <v>0</v>
      </c>
      <c r="K1026" s="268">
        <v>0</v>
      </c>
      <c r="L1026" s="268">
        <v>141</v>
      </c>
    </row>
    <row r="1027" spans="1:12" x14ac:dyDescent="0.3">
      <c r="A1027" s="257">
        <f t="shared" si="15"/>
        <v>1022</v>
      </c>
      <c r="B1027" s="258" t="s">
        <v>2198</v>
      </c>
      <c r="C1027" s="257" t="s">
        <v>7626</v>
      </c>
      <c r="D1027" s="257" t="s">
        <v>9012</v>
      </c>
      <c r="E1027" s="257" t="s">
        <v>7631</v>
      </c>
      <c r="F1027" s="257" t="s">
        <v>7558</v>
      </c>
      <c r="G1027" s="258" t="s">
        <v>2199</v>
      </c>
      <c r="H1027" s="258" t="s">
        <v>1922</v>
      </c>
      <c r="I1027" s="268">
        <v>62</v>
      </c>
      <c r="J1027" s="268">
        <v>940</v>
      </c>
      <c r="K1027" s="268">
        <v>-905</v>
      </c>
      <c r="L1027" s="268">
        <v>97</v>
      </c>
    </row>
    <row r="1028" spans="1:12" x14ac:dyDescent="0.3">
      <c r="A1028" s="257">
        <f t="shared" si="15"/>
        <v>1023</v>
      </c>
      <c r="B1028" s="258" t="s">
        <v>3717</v>
      </c>
      <c r="C1028" s="257" t="s">
        <v>7626</v>
      </c>
      <c r="D1028" s="257" t="s">
        <v>9012</v>
      </c>
      <c r="E1028" s="257" t="s">
        <v>7850</v>
      </c>
      <c r="F1028" s="257" t="s">
        <v>7558</v>
      </c>
      <c r="G1028" s="258" t="s">
        <v>3718</v>
      </c>
      <c r="H1028" s="258" t="s">
        <v>2225</v>
      </c>
      <c r="I1028" s="268">
        <v>622</v>
      </c>
      <c r="J1028" s="268">
        <v>545</v>
      </c>
      <c r="K1028" s="268">
        <v>-1115</v>
      </c>
      <c r="L1028" s="268">
        <v>52</v>
      </c>
    </row>
    <row r="1029" spans="1:12" x14ac:dyDescent="0.3">
      <c r="A1029" s="257">
        <f t="shared" si="15"/>
        <v>1024</v>
      </c>
      <c r="B1029" s="258" t="s">
        <v>5768</v>
      </c>
      <c r="C1029" s="257" t="s">
        <v>7626</v>
      </c>
      <c r="D1029" s="257" t="s">
        <v>9012</v>
      </c>
      <c r="E1029" s="257" t="s">
        <v>7850</v>
      </c>
      <c r="F1029" s="257" t="s">
        <v>7558</v>
      </c>
      <c r="G1029" s="258" t="s">
        <v>5769</v>
      </c>
      <c r="H1029" s="258" t="s">
        <v>2225</v>
      </c>
      <c r="I1029" s="268">
        <v>7</v>
      </c>
      <c r="J1029" s="268">
        <v>471</v>
      </c>
      <c r="K1029" s="268">
        <v>-194</v>
      </c>
      <c r="L1029" s="268">
        <v>284</v>
      </c>
    </row>
    <row r="1030" spans="1:12" x14ac:dyDescent="0.3">
      <c r="A1030" s="257">
        <f t="shared" si="15"/>
        <v>1025</v>
      </c>
      <c r="B1030" s="258" t="s">
        <v>9013</v>
      </c>
      <c r="C1030" s="257" t="s">
        <v>7626</v>
      </c>
      <c r="D1030" s="257" t="s">
        <v>9012</v>
      </c>
      <c r="E1030" s="257" t="s">
        <v>7850</v>
      </c>
      <c r="F1030" s="257" t="s">
        <v>7558</v>
      </c>
      <c r="G1030" s="258" t="s">
        <v>9014</v>
      </c>
      <c r="H1030" s="258" t="s">
        <v>2225</v>
      </c>
      <c r="I1030" s="268">
        <v>192</v>
      </c>
      <c r="J1030" s="268">
        <v>0</v>
      </c>
      <c r="K1030" s="268">
        <v>-124</v>
      </c>
      <c r="L1030" s="268">
        <v>68</v>
      </c>
    </row>
    <row r="1031" spans="1:12" x14ac:dyDescent="0.3">
      <c r="A1031" s="257">
        <f t="shared" si="15"/>
        <v>1026</v>
      </c>
      <c r="B1031" s="258" t="s">
        <v>6988</v>
      </c>
      <c r="C1031" s="257" t="s">
        <v>7626</v>
      </c>
      <c r="D1031" s="257" t="s">
        <v>9012</v>
      </c>
      <c r="E1031" s="257" t="s">
        <v>7850</v>
      </c>
      <c r="F1031" s="257" t="s">
        <v>7558</v>
      </c>
      <c r="G1031" s="258" t="s">
        <v>6989</v>
      </c>
      <c r="H1031" s="258" t="s">
        <v>2225</v>
      </c>
      <c r="I1031" s="268">
        <v>39</v>
      </c>
      <c r="J1031" s="268">
        <v>477</v>
      </c>
      <c r="K1031" s="268">
        <v>-92</v>
      </c>
      <c r="L1031" s="268">
        <v>424</v>
      </c>
    </row>
    <row r="1032" spans="1:12" x14ac:dyDescent="0.3">
      <c r="A1032" s="257">
        <f t="shared" ref="A1032:A1095" si="16">A1031+1</f>
        <v>1027</v>
      </c>
      <c r="B1032" s="258" t="s">
        <v>9015</v>
      </c>
      <c r="C1032" s="257" t="s">
        <v>7626</v>
      </c>
      <c r="D1032" s="257" t="s">
        <v>9012</v>
      </c>
      <c r="E1032" s="257" t="s">
        <v>7850</v>
      </c>
      <c r="F1032" s="257" t="s">
        <v>7558</v>
      </c>
      <c r="G1032" s="258" t="s">
        <v>9016</v>
      </c>
      <c r="H1032" s="258" t="s">
        <v>2225</v>
      </c>
      <c r="I1032" s="268">
        <v>404.5</v>
      </c>
      <c r="J1032" s="268">
        <v>0</v>
      </c>
      <c r="K1032" s="268">
        <v>0</v>
      </c>
      <c r="L1032" s="268">
        <v>404.5</v>
      </c>
    </row>
    <row r="1033" spans="1:12" x14ac:dyDescent="0.3">
      <c r="A1033" s="257">
        <f t="shared" si="16"/>
        <v>1028</v>
      </c>
      <c r="B1033" s="258" t="s">
        <v>9017</v>
      </c>
      <c r="C1033" s="257" t="s">
        <v>7626</v>
      </c>
      <c r="D1033" s="257" t="s">
        <v>9012</v>
      </c>
      <c r="E1033" s="257" t="s">
        <v>7850</v>
      </c>
      <c r="F1033" s="257" t="s">
        <v>7558</v>
      </c>
      <c r="G1033" s="258" t="s">
        <v>9018</v>
      </c>
      <c r="H1033" s="258" t="s">
        <v>2225</v>
      </c>
      <c r="I1033" s="268">
        <v>103</v>
      </c>
      <c r="J1033" s="268">
        <v>0</v>
      </c>
      <c r="K1033" s="268">
        <v>0</v>
      </c>
      <c r="L1033" s="268">
        <v>103</v>
      </c>
    </row>
    <row r="1034" spans="1:12" x14ac:dyDescent="0.3">
      <c r="A1034" s="257">
        <f t="shared" si="16"/>
        <v>1029</v>
      </c>
      <c r="B1034" s="258" t="s">
        <v>9019</v>
      </c>
      <c r="C1034" s="257" t="s">
        <v>7626</v>
      </c>
      <c r="D1034" s="257" t="s">
        <v>9012</v>
      </c>
      <c r="E1034" s="257" t="s">
        <v>7850</v>
      </c>
      <c r="F1034" s="257" t="s">
        <v>7558</v>
      </c>
      <c r="G1034" s="258" t="s">
        <v>9020</v>
      </c>
      <c r="H1034" s="258" t="s">
        <v>2225</v>
      </c>
      <c r="I1034" s="268">
        <v>288</v>
      </c>
      <c r="J1034" s="268">
        <v>0</v>
      </c>
      <c r="K1034" s="268">
        <v>-30</v>
      </c>
      <c r="L1034" s="268">
        <v>258</v>
      </c>
    </row>
    <row r="1035" spans="1:12" x14ac:dyDescent="0.3">
      <c r="A1035" s="257">
        <f t="shared" si="16"/>
        <v>1030</v>
      </c>
      <c r="B1035" s="258" t="s">
        <v>9021</v>
      </c>
      <c r="C1035" s="257" t="s">
        <v>7626</v>
      </c>
      <c r="D1035" s="257" t="s">
        <v>9012</v>
      </c>
      <c r="E1035" s="257" t="s">
        <v>7850</v>
      </c>
      <c r="F1035" s="257" t="s">
        <v>7558</v>
      </c>
      <c r="G1035" s="258" t="s">
        <v>9022</v>
      </c>
      <c r="H1035" s="258" t="s">
        <v>2225</v>
      </c>
      <c r="I1035" s="268">
        <v>573</v>
      </c>
      <c r="J1035" s="268">
        <v>0</v>
      </c>
      <c r="K1035" s="268">
        <v>0</v>
      </c>
      <c r="L1035" s="268">
        <v>573</v>
      </c>
    </row>
    <row r="1036" spans="1:12" x14ac:dyDescent="0.3">
      <c r="A1036" s="257">
        <f t="shared" si="16"/>
        <v>1031</v>
      </c>
      <c r="B1036" s="258" t="s">
        <v>9023</v>
      </c>
      <c r="C1036" s="257" t="s">
        <v>7626</v>
      </c>
      <c r="D1036" s="257" t="s">
        <v>9012</v>
      </c>
      <c r="E1036" s="257" t="s">
        <v>7850</v>
      </c>
      <c r="F1036" s="257" t="s">
        <v>7558</v>
      </c>
      <c r="G1036" s="258" t="s">
        <v>9024</v>
      </c>
      <c r="H1036" s="258" t="s">
        <v>2225</v>
      </c>
      <c r="I1036" s="268">
        <v>70</v>
      </c>
      <c r="J1036" s="268">
        <v>0</v>
      </c>
      <c r="K1036" s="268">
        <v>0</v>
      </c>
      <c r="L1036" s="268">
        <v>70</v>
      </c>
    </row>
    <row r="1037" spans="1:12" x14ac:dyDescent="0.3">
      <c r="A1037" s="257">
        <f t="shared" si="16"/>
        <v>1032</v>
      </c>
      <c r="B1037" s="258" t="s">
        <v>9025</v>
      </c>
      <c r="C1037" s="257" t="s">
        <v>7626</v>
      </c>
      <c r="D1037" s="257" t="s">
        <v>9012</v>
      </c>
      <c r="E1037" s="257" t="s">
        <v>7850</v>
      </c>
      <c r="F1037" s="257" t="s">
        <v>7558</v>
      </c>
      <c r="G1037" s="258" t="s">
        <v>9026</v>
      </c>
      <c r="H1037" s="258" t="s">
        <v>1922</v>
      </c>
      <c r="I1037" s="268">
        <v>100</v>
      </c>
      <c r="J1037" s="268">
        <v>185</v>
      </c>
      <c r="K1037" s="268">
        <v>-245</v>
      </c>
      <c r="L1037" s="268">
        <v>40</v>
      </c>
    </row>
    <row r="1038" spans="1:12" x14ac:dyDescent="0.3">
      <c r="A1038" s="257">
        <f t="shared" si="16"/>
        <v>1033</v>
      </c>
      <c r="B1038" s="258" t="s">
        <v>9027</v>
      </c>
      <c r="C1038" s="257" t="s">
        <v>7626</v>
      </c>
      <c r="D1038" s="257" t="s">
        <v>9012</v>
      </c>
      <c r="E1038" s="257" t="s">
        <v>7850</v>
      </c>
      <c r="F1038" s="257" t="s">
        <v>7558</v>
      </c>
      <c r="G1038" s="258" t="s">
        <v>9028</v>
      </c>
      <c r="H1038" s="258" t="s">
        <v>1922</v>
      </c>
      <c r="I1038" s="268">
        <v>0</v>
      </c>
      <c r="J1038" s="268">
        <v>1660</v>
      </c>
      <c r="K1038" s="268">
        <v>-1610</v>
      </c>
      <c r="L1038" s="268">
        <v>50</v>
      </c>
    </row>
    <row r="1039" spans="1:12" x14ac:dyDescent="0.3">
      <c r="A1039" s="257">
        <f t="shared" si="16"/>
        <v>1034</v>
      </c>
      <c r="B1039" s="258" t="s">
        <v>9029</v>
      </c>
      <c r="C1039" s="257" t="s">
        <v>7626</v>
      </c>
      <c r="D1039" s="257" t="s">
        <v>9012</v>
      </c>
      <c r="E1039" s="257" t="s">
        <v>7850</v>
      </c>
      <c r="F1039" s="257" t="s">
        <v>7558</v>
      </c>
      <c r="G1039" s="258" t="s">
        <v>9030</v>
      </c>
      <c r="H1039" s="258" t="s">
        <v>1922</v>
      </c>
      <c r="I1039" s="268">
        <v>100</v>
      </c>
      <c r="J1039" s="268">
        <v>233</v>
      </c>
      <c r="K1039" s="268">
        <v>-329</v>
      </c>
      <c r="L1039" s="268">
        <v>4</v>
      </c>
    </row>
    <row r="1040" spans="1:12" x14ac:dyDescent="0.3">
      <c r="A1040" s="257">
        <f t="shared" si="16"/>
        <v>1035</v>
      </c>
      <c r="B1040" s="258" t="s">
        <v>9031</v>
      </c>
      <c r="C1040" s="257" t="s">
        <v>7626</v>
      </c>
      <c r="D1040" s="257" t="s">
        <v>9012</v>
      </c>
      <c r="E1040" s="257" t="s">
        <v>7850</v>
      </c>
      <c r="F1040" s="257" t="s">
        <v>7558</v>
      </c>
      <c r="G1040" s="258" t="s">
        <v>9032</v>
      </c>
      <c r="H1040" s="258" t="s">
        <v>1922</v>
      </c>
      <c r="I1040" s="268">
        <v>100</v>
      </c>
      <c r="J1040" s="268">
        <v>215</v>
      </c>
      <c r="K1040" s="268">
        <v>-245</v>
      </c>
      <c r="L1040" s="268">
        <v>70</v>
      </c>
    </row>
    <row r="1041" spans="1:12" x14ac:dyDescent="0.3">
      <c r="A1041" s="257">
        <f t="shared" si="16"/>
        <v>1036</v>
      </c>
      <c r="B1041" s="258" t="s">
        <v>9033</v>
      </c>
      <c r="C1041" s="257" t="s">
        <v>7626</v>
      </c>
      <c r="D1041" s="257" t="s">
        <v>9012</v>
      </c>
      <c r="E1041" s="257" t="s">
        <v>7850</v>
      </c>
      <c r="F1041" s="257" t="s">
        <v>7558</v>
      </c>
      <c r="G1041" s="258" t="s">
        <v>9034</v>
      </c>
      <c r="H1041" s="258" t="s">
        <v>1922</v>
      </c>
      <c r="I1041" s="268">
        <v>0</v>
      </c>
      <c r="J1041" s="268">
        <v>1617</v>
      </c>
      <c r="K1041" s="268">
        <v>-1617</v>
      </c>
      <c r="L1041" s="268">
        <v>0</v>
      </c>
    </row>
    <row r="1042" spans="1:12" x14ac:dyDescent="0.3">
      <c r="A1042" s="257">
        <f t="shared" si="16"/>
        <v>1037</v>
      </c>
      <c r="B1042" s="258" t="s">
        <v>9035</v>
      </c>
      <c r="C1042" s="257" t="s">
        <v>7626</v>
      </c>
      <c r="D1042" s="257" t="s">
        <v>9012</v>
      </c>
      <c r="E1042" s="257" t="s">
        <v>7850</v>
      </c>
      <c r="F1042" s="257" t="s">
        <v>7558</v>
      </c>
      <c r="G1042" s="258" t="s">
        <v>9036</v>
      </c>
      <c r="H1042" s="258" t="s">
        <v>1922</v>
      </c>
      <c r="I1042" s="268">
        <v>0</v>
      </c>
      <c r="J1042" s="268">
        <v>1</v>
      </c>
      <c r="K1042" s="268">
        <v>-1</v>
      </c>
      <c r="L1042" s="268">
        <v>0</v>
      </c>
    </row>
    <row r="1043" spans="1:12" x14ac:dyDescent="0.3">
      <c r="A1043" s="257">
        <f t="shared" si="16"/>
        <v>1038</v>
      </c>
      <c r="B1043" s="258" t="s">
        <v>9037</v>
      </c>
      <c r="C1043" s="257" t="s">
        <v>7626</v>
      </c>
      <c r="D1043" s="257" t="s">
        <v>9012</v>
      </c>
      <c r="E1043" s="257" t="s">
        <v>7850</v>
      </c>
      <c r="F1043" s="257" t="s">
        <v>7558</v>
      </c>
      <c r="G1043" s="258" t="s">
        <v>9038</v>
      </c>
      <c r="H1043" s="258" t="s">
        <v>1922</v>
      </c>
      <c r="I1043" s="268">
        <v>0</v>
      </c>
      <c r="J1043" s="268">
        <v>300</v>
      </c>
      <c r="K1043" s="268">
        <v>-300</v>
      </c>
      <c r="L1043" s="268">
        <v>0</v>
      </c>
    </row>
    <row r="1044" spans="1:12" x14ac:dyDescent="0.3">
      <c r="A1044" s="257">
        <f t="shared" si="16"/>
        <v>1039</v>
      </c>
      <c r="B1044" s="258" t="s">
        <v>9039</v>
      </c>
      <c r="C1044" s="257" t="s">
        <v>7626</v>
      </c>
      <c r="D1044" s="257" t="s">
        <v>9012</v>
      </c>
      <c r="E1044" s="257" t="s">
        <v>7850</v>
      </c>
      <c r="F1044" s="257" t="s">
        <v>7558</v>
      </c>
      <c r="G1044" s="258" t="s">
        <v>9040</v>
      </c>
      <c r="H1044" s="258" t="s">
        <v>1922</v>
      </c>
      <c r="I1044" s="268">
        <v>0</v>
      </c>
      <c r="J1044" s="268">
        <v>300</v>
      </c>
      <c r="K1044" s="268">
        <v>-300</v>
      </c>
      <c r="L1044" s="268">
        <v>0</v>
      </c>
    </row>
    <row r="1045" spans="1:12" x14ac:dyDescent="0.3">
      <c r="A1045" s="257">
        <f t="shared" si="16"/>
        <v>1040</v>
      </c>
      <c r="B1045" s="258" t="s">
        <v>9041</v>
      </c>
      <c r="C1045" s="257" t="s">
        <v>7626</v>
      </c>
      <c r="D1045" s="257" t="s">
        <v>9012</v>
      </c>
      <c r="E1045" s="257" t="s">
        <v>7850</v>
      </c>
      <c r="F1045" s="257" t="s">
        <v>7558</v>
      </c>
      <c r="G1045" s="258" t="s">
        <v>9042</v>
      </c>
      <c r="H1045" s="258" t="s">
        <v>1922</v>
      </c>
      <c r="I1045" s="268">
        <v>0</v>
      </c>
      <c r="J1045" s="268">
        <v>52</v>
      </c>
      <c r="K1045" s="268">
        <v>-17</v>
      </c>
      <c r="L1045" s="268">
        <v>35</v>
      </c>
    </row>
    <row r="1046" spans="1:12" x14ac:dyDescent="0.3">
      <c r="A1046" s="257">
        <f t="shared" si="16"/>
        <v>1041</v>
      </c>
      <c r="B1046" s="258" t="s">
        <v>9043</v>
      </c>
      <c r="C1046" s="257" t="s">
        <v>7626</v>
      </c>
      <c r="D1046" s="257" t="s">
        <v>9012</v>
      </c>
      <c r="E1046" s="257" t="s">
        <v>7850</v>
      </c>
      <c r="F1046" s="257" t="s">
        <v>7558</v>
      </c>
      <c r="G1046" s="258" t="s">
        <v>9044</v>
      </c>
      <c r="H1046" s="258" t="s">
        <v>1922</v>
      </c>
      <c r="I1046" s="268">
        <v>0</v>
      </c>
      <c r="J1046" s="268">
        <v>50</v>
      </c>
      <c r="K1046" s="268">
        <v>-50</v>
      </c>
      <c r="L1046" s="268">
        <v>0</v>
      </c>
    </row>
    <row r="1047" spans="1:12" x14ac:dyDescent="0.3">
      <c r="A1047" s="257">
        <f t="shared" si="16"/>
        <v>1042</v>
      </c>
      <c r="B1047" s="258" t="s">
        <v>9045</v>
      </c>
      <c r="C1047" s="257" t="s">
        <v>7626</v>
      </c>
      <c r="D1047" s="257" t="s">
        <v>9012</v>
      </c>
      <c r="E1047" s="257" t="s">
        <v>7850</v>
      </c>
      <c r="F1047" s="257" t="s">
        <v>7558</v>
      </c>
      <c r="G1047" s="258" t="s">
        <v>9046</v>
      </c>
      <c r="H1047" s="258" t="s">
        <v>1922</v>
      </c>
      <c r="I1047" s="268">
        <v>0</v>
      </c>
      <c r="J1047" s="268">
        <v>230</v>
      </c>
      <c r="K1047" s="268">
        <v>-230</v>
      </c>
      <c r="L1047" s="268">
        <v>0</v>
      </c>
    </row>
    <row r="1048" spans="1:12" x14ac:dyDescent="0.3">
      <c r="A1048" s="257">
        <f t="shared" si="16"/>
        <v>1043</v>
      </c>
      <c r="B1048" s="258" t="s">
        <v>9047</v>
      </c>
      <c r="C1048" s="257" t="s">
        <v>7626</v>
      </c>
      <c r="D1048" s="257" t="s">
        <v>9012</v>
      </c>
      <c r="E1048" s="257" t="s">
        <v>7850</v>
      </c>
      <c r="F1048" s="257" t="s">
        <v>7558</v>
      </c>
      <c r="G1048" s="258" t="s">
        <v>9048</v>
      </c>
      <c r="H1048" s="258" t="s">
        <v>1922</v>
      </c>
      <c r="I1048" s="268">
        <v>0</v>
      </c>
      <c r="J1048" s="268">
        <v>570</v>
      </c>
      <c r="K1048" s="268">
        <v>-570</v>
      </c>
      <c r="L1048" s="268">
        <v>0</v>
      </c>
    </row>
    <row r="1049" spans="1:12" x14ac:dyDescent="0.3">
      <c r="A1049" s="257">
        <f t="shared" si="16"/>
        <v>1044</v>
      </c>
      <c r="B1049" s="258" t="s">
        <v>9049</v>
      </c>
      <c r="C1049" s="257" t="s">
        <v>7626</v>
      </c>
      <c r="D1049" s="257" t="s">
        <v>9012</v>
      </c>
      <c r="E1049" s="257" t="s">
        <v>7850</v>
      </c>
      <c r="F1049" s="257" t="s">
        <v>7558</v>
      </c>
      <c r="G1049" s="258" t="s">
        <v>9050</v>
      </c>
      <c r="H1049" s="258" t="s">
        <v>1922</v>
      </c>
      <c r="I1049" s="268">
        <v>0</v>
      </c>
      <c r="J1049" s="268">
        <v>17</v>
      </c>
      <c r="K1049" s="268">
        <v>-17</v>
      </c>
      <c r="L1049" s="268">
        <v>0</v>
      </c>
    </row>
    <row r="1050" spans="1:12" x14ac:dyDescent="0.3">
      <c r="A1050" s="257">
        <f t="shared" si="16"/>
        <v>1045</v>
      </c>
      <c r="B1050" s="258" t="s">
        <v>9051</v>
      </c>
      <c r="C1050" s="257" t="s">
        <v>7626</v>
      </c>
      <c r="D1050" s="257" t="s">
        <v>9012</v>
      </c>
      <c r="E1050" s="257" t="s">
        <v>7850</v>
      </c>
      <c r="F1050" s="257" t="s">
        <v>7558</v>
      </c>
      <c r="G1050" s="258" t="s">
        <v>9052</v>
      </c>
      <c r="H1050" s="258" t="s">
        <v>1922</v>
      </c>
      <c r="I1050" s="268">
        <v>0</v>
      </c>
      <c r="J1050" s="268">
        <v>50</v>
      </c>
      <c r="K1050" s="268">
        <v>-50</v>
      </c>
      <c r="L1050" s="268">
        <v>0</v>
      </c>
    </row>
    <row r="1051" spans="1:12" x14ac:dyDescent="0.3">
      <c r="A1051" s="257">
        <f t="shared" si="16"/>
        <v>1046</v>
      </c>
      <c r="B1051" s="258" t="s">
        <v>9053</v>
      </c>
      <c r="C1051" s="257" t="s">
        <v>7626</v>
      </c>
      <c r="D1051" s="257" t="s">
        <v>9012</v>
      </c>
      <c r="E1051" s="257" t="s">
        <v>7850</v>
      </c>
      <c r="F1051" s="257" t="s">
        <v>7558</v>
      </c>
      <c r="G1051" s="258" t="s">
        <v>9054</v>
      </c>
      <c r="H1051" s="258" t="s">
        <v>1922</v>
      </c>
      <c r="I1051" s="268">
        <v>116</v>
      </c>
      <c r="J1051" s="268">
        <v>0</v>
      </c>
      <c r="K1051" s="268">
        <v>0</v>
      </c>
      <c r="L1051" s="268">
        <v>116</v>
      </c>
    </row>
    <row r="1052" spans="1:12" x14ac:dyDescent="0.3">
      <c r="A1052" s="257">
        <f t="shared" si="16"/>
        <v>1047</v>
      </c>
      <c r="B1052" s="258" t="s">
        <v>9055</v>
      </c>
      <c r="C1052" s="257" t="s">
        <v>7626</v>
      </c>
      <c r="D1052" s="257" t="s">
        <v>9012</v>
      </c>
      <c r="E1052" s="257" t="s">
        <v>7850</v>
      </c>
      <c r="F1052" s="257" t="s">
        <v>7558</v>
      </c>
      <c r="G1052" s="258" t="s">
        <v>9056</v>
      </c>
      <c r="H1052" s="258" t="s">
        <v>1922</v>
      </c>
      <c r="I1052" s="268">
        <v>0</v>
      </c>
      <c r="J1052" s="268">
        <v>234</v>
      </c>
      <c r="K1052" s="268">
        <v>-234</v>
      </c>
      <c r="L1052" s="268">
        <v>0</v>
      </c>
    </row>
    <row r="1053" spans="1:12" x14ac:dyDescent="0.3">
      <c r="A1053" s="257">
        <f t="shared" si="16"/>
        <v>1048</v>
      </c>
      <c r="B1053" s="258" t="s">
        <v>9057</v>
      </c>
      <c r="C1053" s="257" t="s">
        <v>7626</v>
      </c>
      <c r="D1053" s="257" t="s">
        <v>9012</v>
      </c>
      <c r="E1053" s="257" t="s">
        <v>7850</v>
      </c>
      <c r="F1053" s="257" t="s">
        <v>7558</v>
      </c>
      <c r="G1053" s="258" t="s">
        <v>9058</v>
      </c>
      <c r="H1053" s="258" t="s">
        <v>1922</v>
      </c>
      <c r="I1053" s="268">
        <v>100</v>
      </c>
      <c r="J1053" s="268">
        <v>227</v>
      </c>
      <c r="K1053" s="268">
        <v>-324</v>
      </c>
      <c r="L1053" s="268">
        <v>3</v>
      </c>
    </row>
    <row r="1054" spans="1:12" x14ac:dyDescent="0.3">
      <c r="A1054" s="257">
        <f t="shared" si="16"/>
        <v>1049</v>
      </c>
      <c r="B1054" s="258" t="s">
        <v>9059</v>
      </c>
      <c r="C1054" s="257" t="s">
        <v>7626</v>
      </c>
      <c r="D1054" s="257" t="s">
        <v>9012</v>
      </c>
      <c r="E1054" s="257" t="s">
        <v>7850</v>
      </c>
      <c r="F1054" s="257" t="s">
        <v>7558</v>
      </c>
      <c r="G1054" s="258" t="s">
        <v>9060</v>
      </c>
      <c r="H1054" s="258" t="s">
        <v>1922</v>
      </c>
      <c r="I1054" s="268">
        <v>0</v>
      </c>
      <c r="J1054" s="268">
        <v>570</v>
      </c>
      <c r="K1054" s="268">
        <v>-570</v>
      </c>
      <c r="L1054" s="268">
        <v>0</v>
      </c>
    </row>
    <row r="1055" spans="1:12" x14ac:dyDescent="0.3">
      <c r="A1055" s="257">
        <f t="shared" si="16"/>
        <v>1050</v>
      </c>
      <c r="B1055" s="258" t="s">
        <v>9061</v>
      </c>
      <c r="C1055" s="257" t="s">
        <v>7626</v>
      </c>
      <c r="D1055" s="257" t="s">
        <v>9012</v>
      </c>
      <c r="E1055" s="257" t="s">
        <v>7850</v>
      </c>
      <c r="F1055" s="257" t="s">
        <v>7558</v>
      </c>
      <c r="G1055" s="258" t="s">
        <v>9062</v>
      </c>
      <c r="H1055" s="258" t="s">
        <v>1922</v>
      </c>
      <c r="I1055" s="268">
        <v>0</v>
      </c>
      <c r="J1055" s="268">
        <v>1</v>
      </c>
      <c r="K1055" s="268">
        <v>-1</v>
      </c>
      <c r="L1055" s="268">
        <v>0</v>
      </c>
    </row>
    <row r="1056" spans="1:12" x14ac:dyDescent="0.3">
      <c r="A1056" s="257">
        <f t="shared" si="16"/>
        <v>1051</v>
      </c>
      <c r="B1056" s="258" t="s">
        <v>9063</v>
      </c>
      <c r="C1056" s="257" t="s">
        <v>7626</v>
      </c>
      <c r="D1056" s="257" t="s">
        <v>9012</v>
      </c>
      <c r="E1056" s="257" t="s">
        <v>7850</v>
      </c>
      <c r="F1056" s="257" t="s">
        <v>7558</v>
      </c>
      <c r="G1056" s="258" t="s">
        <v>9064</v>
      </c>
      <c r="H1056" s="258" t="s">
        <v>1922</v>
      </c>
      <c r="I1056" s="268">
        <v>2</v>
      </c>
      <c r="J1056" s="268">
        <v>0</v>
      </c>
      <c r="K1056" s="268">
        <v>-2</v>
      </c>
      <c r="L1056" s="268">
        <v>0</v>
      </c>
    </row>
    <row r="1057" spans="1:12" x14ac:dyDescent="0.3">
      <c r="A1057" s="257">
        <f t="shared" si="16"/>
        <v>1052</v>
      </c>
      <c r="B1057" s="258" t="s">
        <v>3807</v>
      </c>
      <c r="C1057" s="257" t="s">
        <v>7626</v>
      </c>
      <c r="D1057" s="257" t="s">
        <v>9012</v>
      </c>
      <c r="E1057" s="257" t="s">
        <v>7850</v>
      </c>
      <c r="F1057" s="257" t="s">
        <v>7558</v>
      </c>
      <c r="G1057" s="258" t="s">
        <v>3808</v>
      </c>
      <c r="H1057" s="258" t="s">
        <v>1922</v>
      </c>
      <c r="I1057" s="268">
        <v>0</v>
      </c>
      <c r="J1057" s="268">
        <v>301</v>
      </c>
      <c r="K1057" s="268">
        <v>-301</v>
      </c>
      <c r="L1057" s="268">
        <v>0</v>
      </c>
    </row>
    <row r="1058" spans="1:12" x14ac:dyDescent="0.3">
      <c r="A1058" s="257">
        <f t="shared" si="16"/>
        <v>1053</v>
      </c>
      <c r="B1058" s="258" t="s">
        <v>4026</v>
      </c>
      <c r="C1058" s="257" t="s">
        <v>7626</v>
      </c>
      <c r="D1058" s="257" t="s">
        <v>9012</v>
      </c>
      <c r="E1058" s="257" t="s">
        <v>7850</v>
      </c>
      <c r="F1058" s="257" t="s">
        <v>7558</v>
      </c>
      <c r="G1058" s="258" t="s">
        <v>4027</v>
      </c>
      <c r="H1058" s="258" t="s">
        <v>1922</v>
      </c>
      <c r="I1058" s="268">
        <v>0</v>
      </c>
      <c r="J1058" s="268">
        <v>150</v>
      </c>
      <c r="K1058" s="268">
        <v>-150</v>
      </c>
      <c r="L1058" s="268">
        <v>0</v>
      </c>
    </row>
    <row r="1059" spans="1:12" x14ac:dyDescent="0.3">
      <c r="A1059" s="257">
        <f t="shared" si="16"/>
        <v>1054</v>
      </c>
      <c r="B1059" s="258" t="s">
        <v>6782</v>
      </c>
      <c r="C1059" s="257" t="s">
        <v>7626</v>
      </c>
      <c r="D1059" s="257" t="s">
        <v>9012</v>
      </c>
      <c r="E1059" s="257" t="s">
        <v>7850</v>
      </c>
      <c r="F1059" s="257" t="s">
        <v>7558</v>
      </c>
      <c r="G1059" s="258" t="s">
        <v>6783</v>
      </c>
      <c r="H1059" s="258" t="s">
        <v>1922</v>
      </c>
      <c r="I1059" s="268">
        <v>0</v>
      </c>
      <c r="J1059" s="268">
        <v>400</v>
      </c>
      <c r="K1059" s="268">
        <v>-400</v>
      </c>
      <c r="L1059" s="268">
        <v>0</v>
      </c>
    </row>
    <row r="1060" spans="1:12" x14ac:dyDescent="0.3">
      <c r="A1060" s="257">
        <f t="shared" si="16"/>
        <v>1055</v>
      </c>
      <c r="B1060" s="258" t="s">
        <v>4108</v>
      </c>
      <c r="C1060" s="257" t="s">
        <v>7626</v>
      </c>
      <c r="D1060" s="257" t="s">
        <v>9012</v>
      </c>
      <c r="E1060" s="257" t="s">
        <v>7636</v>
      </c>
      <c r="F1060" s="257" t="s">
        <v>7558</v>
      </c>
      <c r="G1060" s="258" t="s">
        <v>4109</v>
      </c>
      <c r="H1060" s="258" t="s">
        <v>1922</v>
      </c>
      <c r="I1060" s="268">
        <v>20464</v>
      </c>
      <c r="J1060" s="268">
        <v>29518</v>
      </c>
      <c r="K1060" s="268">
        <v>-40343</v>
      </c>
      <c r="L1060" s="268">
        <v>9639</v>
      </c>
    </row>
    <row r="1061" spans="1:12" x14ac:dyDescent="0.3">
      <c r="A1061" s="257">
        <f t="shared" si="16"/>
        <v>1056</v>
      </c>
      <c r="B1061" s="258" t="s">
        <v>3154</v>
      </c>
      <c r="C1061" s="257" t="s">
        <v>7626</v>
      </c>
      <c r="D1061" s="257" t="s">
        <v>9012</v>
      </c>
      <c r="E1061" s="257" t="s">
        <v>7636</v>
      </c>
      <c r="F1061" s="257" t="s">
        <v>7558</v>
      </c>
      <c r="G1061" s="258" t="s">
        <v>3155</v>
      </c>
      <c r="H1061" s="258" t="s">
        <v>1922</v>
      </c>
      <c r="I1061" s="268">
        <v>2551</v>
      </c>
      <c r="J1061" s="268">
        <v>7540</v>
      </c>
      <c r="K1061" s="268">
        <v>-6986</v>
      </c>
      <c r="L1061" s="268">
        <v>3105</v>
      </c>
    </row>
    <row r="1062" spans="1:12" x14ac:dyDescent="0.3">
      <c r="A1062" s="257">
        <f t="shared" si="16"/>
        <v>1057</v>
      </c>
      <c r="B1062" s="258" t="s">
        <v>1955</v>
      </c>
      <c r="C1062" s="257" t="s">
        <v>7626</v>
      </c>
      <c r="D1062" s="257" t="s">
        <v>9012</v>
      </c>
      <c r="E1062" s="257" t="s">
        <v>7656</v>
      </c>
      <c r="F1062" s="257" t="s">
        <v>7558</v>
      </c>
      <c r="G1062" s="258" t="s">
        <v>1956</v>
      </c>
      <c r="H1062" s="258" t="s">
        <v>1922</v>
      </c>
      <c r="I1062" s="268">
        <v>12</v>
      </c>
      <c r="J1062" s="268">
        <v>5141</v>
      </c>
      <c r="K1062" s="268">
        <v>-4620</v>
      </c>
      <c r="L1062" s="268">
        <v>533</v>
      </c>
    </row>
    <row r="1063" spans="1:12" x14ac:dyDescent="0.3">
      <c r="A1063" s="257">
        <f t="shared" si="16"/>
        <v>1058</v>
      </c>
      <c r="B1063" s="258" t="s">
        <v>1957</v>
      </c>
      <c r="C1063" s="257" t="s">
        <v>7626</v>
      </c>
      <c r="D1063" s="257" t="s">
        <v>9012</v>
      </c>
      <c r="E1063" s="257" t="s">
        <v>7656</v>
      </c>
      <c r="F1063" s="257" t="s">
        <v>7558</v>
      </c>
      <c r="G1063" s="258" t="s">
        <v>1958</v>
      </c>
      <c r="H1063" s="258" t="s">
        <v>1922</v>
      </c>
      <c r="I1063" s="268">
        <v>4</v>
      </c>
      <c r="J1063" s="268">
        <v>4852</v>
      </c>
      <c r="K1063" s="268">
        <v>-4321</v>
      </c>
      <c r="L1063" s="268">
        <v>535</v>
      </c>
    </row>
    <row r="1064" spans="1:12" x14ac:dyDescent="0.3">
      <c r="A1064" s="257">
        <f t="shared" si="16"/>
        <v>1059</v>
      </c>
      <c r="B1064" s="258" t="s">
        <v>9065</v>
      </c>
      <c r="C1064" s="257" t="s">
        <v>7626</v>
      </c>
      <c r="D1064" s="257" t="s">
        <v>9012</v>
      </c>
      <c r="E1064" s="257" t="s">
        <v>7656</v>
      </c>
      <c r="F1064" s="257" t="s">
        <v>7558</v>
      </c>
      <c r="G1064" s="258" t="s">
        <v>9066</v>
      </c>
      <c r="H1064" s="258" t="s">
        <v>1922</v>
      </c>
      <c r="I1064" s="268">
        <v>604</v>
      </c>
      <c r="J1064" s="268">
        <v>0</v>
      </c>
      <c r="K1064" s="268">
        <v>0</v>
      </c>
      <c r="L1064" s="268">
        <v>604</v>
      </c>
    </row>
    <row r="1065" spans="1:12" x14ac:dyDescent="0.3">
      <c r="A1065" s="257">
        <f t="shared" si="16"/>
        <v>1060</v>
      </c>
      <c r="B1065" s="258" t="s">
        <v>1967</v>
      </c>
      <c r="C1065" s="257" t="s">
        <v>7626</v>
      </c>
      <c r="D1065" s="257" t="s">
        <v>9012</v>
      </c>
      <c r="E1065" s="257" t="s">
        <v>7656</v>
      </c>
      <c r="F1065" s="257" t="s">
        <v>7558</v>
      </c>
      <c r="G1065" s="258" t="s">
        <v>1968</v>
      </c>
      <c r="H1065" s="258" t="s">
        <v>1922</v>
      </c>
      <c r="I1065" s="268">
        <v>122</v>
      </c>
      <c r="J1065" s="268">
        <v>4230</v>
      </c>
      <c r="K1065" s="268">
        <v>-3590</v>
      </c>
      <c r="L1065" s="268">
        <v>762</v>
      </c>
    </row>
    <row r="1066" spans="1:12" x14ac:dyDescent="0.3">
      <c r="A1066" s="257">
        <f t="shared" si="16"/>
        <v>1061</v>
      </c>
      <c r="B1066" s="258" t="s">
        <v>9067</v>
      </c>
      <c r="C1066" s="257" t="s">
        <v>7626</v>
      </c>
      <c r="D1066" s="257" t="s">
        <v>9012</v>
      </c>
      <c r="E1066" s="257" t="s">
        <v>7663</v>
      </c>
      <c r="F1066" s="257" t="s">
        <v>7558</v>
      </c>
      <c r="G1066" s="258" t="s">
        <v>9068</v>
      </c>
      <c r="H1066" s="258" t="s">
        <v>1922</v>
      </c>
      <c r="I1066" s="268">
        <v>0</v>
      </c>
      <c r="J1066" s="268">
        <v>914</v>
      </c>
      <c r="K1066" s="268">
        <v>-914</v>
      </c>
      <c r="L1066" s="268">
        <v>0</v>
      </c>
    </row>
    <row r="1067" spans="1:12" x14ac:dyDescent="0.3">
      <c r="A1067" s="257">
        <f t="shared" si="16"/>
        <v>1062</v>
      </c>
      <c r="B1067" s="258" t="s">
        <v>9069</v>
      </c>
      <c r="C1067" s="257" t="s">
        <v>7626</v>
      </c>
      <c r="D1067" s="257" t="s">
        <v>9012</v>
      </c>
      <c r="E1067" s="257" t="s">
        <v>7663</v>
      </c>
      <c r="F1067" s="257" t="s">
        <v>7558</v>
      </c>
      <c r="G1067" s="258" t="s">
        <v>9070</v>
      </c>
      <c r="H1067" s="258" t="s">
        <v>1922</v>
      </c>
      <c r="I1067" s="268">
        <v>0</v>
      </c>
      <c r="J1067" s="268">
        <v>1884</v>
      </c>
      <c r="K1067" s="268">
        <v>-1884</v>
      </c>
      <c r="L1067" s="268">
        <v>0</v>
      </c>
    </row>
    <row r="1068" spans="1:12" x14ac:dyDescent="0.3">
      <c r="A1068" s="257">
        <f t="shared" si="16"/>
        <v>1063</v>
      </c>
      <c r="B1068" s="258" t="s">
        <v>9071</v>
      </c>
      <c r="C1068" s="257" t="s">
        <v>7626</v>
      </c>
      <c r="D1068" s="257" t="s">
        <v>9012</v>
      </c>
      <c r="E1068" s="257" t="s">
        <v>7680</v>
      </c>
      <c r="F1068" s="257" t="s">
        <v>7558</v>
      </c>
      <c r="G1068" s="258" t="s">
        <v>9072</v>
      </c>
      <c r="H1068" s="258" t="s">
        <v>1922</v>
      </c>
      <c r="I1068" s="268">
        <v>0</v>
      </c>
      <c r="J1068" s="268">
        <v>11203</v>
      </c>
      <c r="K1068" s="268">
        <v>-11203</v>
      </c>
      <c r="L1068" s="268">
        <v>0</v>
      </c>
    </row>
    <row r="1069" spans="1:12" x14ac:dyDescent="0.3">
      <c r="A1069" s="257">
        <f t="shared" si="16"/>
        <v>1064</v>
      </c>
      <c r="B1069" s="258" t="s">
        <v>9073</v>
      </c>
      <c r="C1069" s="257" t="s">
        <v>7626</v>
      </c>
      <c r="D1069" s="257" t="s">
        <v>9012</v>
      </c>
      <c r="E1069" s="257" t="s">
        <v>7680</v>
      </c>
      <c r="F1069" s="257" t="s">
        <v>7558</v>
      </c>
      <c r="G1069" s="258" t="s">
        <v>9074</v>
      </c>
      <c r="H1069" s="258" t="s">
        <v>1922</v>
      </c>
      <c r="I1069" s="268">
        <v>0</v>
      </c>
      <c r="J1069" s="268">
        <v>56</v>
      </c>
      <c r="K1069" s="268">
        <v>-56</v>
      </c>
      <c r="L1069" s="268">
        <v>0</v>
      </c>
    </row>
    <row r="1070" spans="1:12" x14ac:dyDescent="0.3">
      <c r="A1070" s="257">
        <f t="shared" si="16"/>
        <v>1065</v>
      </c>
      <c r="B1070" s="258" t="s">
        <v>2918</v>
      </c>
      <c r="C1070" s="257" t="s">
        <v>7626</v>
      </c>
      <c r="D1070" s="257" t="s">
        <v>9012</v>
      </c>
      <c r="E1070" s="257" t="s">
        <v>7680</v>
      </c>
      <c r="F1070" s="257" t="s">
        <v>7558</v>
      </c>
      <c r="G1070" s="258" t="s">
        <v>2919</v>
      </c>
      <c r="H1070" s="258" t="s">
        <v>1922</v>
      </c>
      <c r="I1070" s="268">
        <v>387</v>
      </c>
      <c r="J1070" s="268">
        <v>3978</v>
      </c>
      <c r="K1070" s="268">
        <v>-4365</v>
      </c>
      <c r="L1070" s="268">
        <v>0</v>
      </c>
    </row>
    <row r="1071" spans="1:12" x14ac:dyDescent="0.3">
      <c r="A1071" s="257">
        <f t="shared" si="16"/>
        <v>1066</v>
      </c>
      <c r="B1071" s="258" t="s">
        <v>2489</v>
      </c>
      <c r="C1071" s="257" t="s">
        <v>7626</v>
      </c>
      <c r="D1071" s="257" t="s">
        <v>9012</v>
      </c>
      <c r="E1071" s="257" t="s">
        <v>7680</v>
      </c>
      <c r="F1071" s="257" t="s">
        <v>7558</v>
      </c>
      <c r="G1071" s="258" t="s">
        <v>2490</v>
      </c>
      <c r="H1071" s="258" t="s">
        <v>1922</v>
      </c>
      <c r="I1071" s="268">
        <v>0</v>
      </c>
      <c r="J1071" s="268">
        <v>5954</v>
      </c>
      <c r="K1071" s="268">
        <v>-5954</v>
      </c>
      <c r="L1071" s="268">
        <v>0</v>
      </c>
    </row>
    <row r="1072" spans="1:12" x14ac:dyDescent="0.3">
      <c r="A1072" s="257">
        <f t="shared" si="16"/>
        <v>1067</v>
      </c>
      <c r="B1072" s="258" t="s">
        <v>9075</v>
      </c>
      <c r="C1072" s="257" t="s">
        <v>7626</v>
      </c>
      <c r="D1072" s="257" t="s">
        <v>9012</v>
      </c>
      <c r="E1072" s="257" t="s">
        <v>7680</v>
      </c>
      <c r="F1072" s="257" t="s">
        <v>7558</v>
      </c>
      <c r="G1072" s="258" t="s">
        <v>9076</v>
      </c>
      <c r="H1072" s="258" t="s">
        <v>1922</v>
      </c>
      <c r="I1072" s="268">
        <v>78</v>
      </c>
      <c r="J1072" s="268">
        <v>0</v>
      </c>
      <c r="K1072" s="268">
        <v>-40</v>
      </c>
      <c r="L1072" s="268">
        <v>38</v>
      </c>
    </row>
    <row r="1073" spans="1:12" x14ac:dyDescent="0.3">
      <c r="A1073" s="257">
        <f t="shared" si="16"/>
        <v>1068</v>
      </c>
      <c r="B1073" s="258" t="s">
        <v>3760</v>
      </c>
      <c r="C1073" s="257" t="s">
        <v>7626</v>
      </c>
      <c r="D1073" s="257" t="s">
        <v>9012</v>
      </c>
      <c r="E1073" s="257" t="s">
        <v>7680</v>
      </c>
      <c r="F1073" s="257" t="s">
        <v>7558</v>
      </c>
      <c r="G1073" s="258" t="s">
        <v>3761</v>
      </c>
      <c r="H1073" s="258" t="s">
        <v>1922</v>
      </c>
      <c r="I1073" s="268">
        <v>120</v>
      </c>
      <c r="J1073" s="268">
        <v>7778</v>
      </c>
      <c r="K1073" s="268">
        <v>-7868</v>
      </c>
      <c r="L1073" s="268">
        <v>30</v>
      </c>
    </row>
    <row r="1074" spans="1:12" x14ac:dyDescent="0.3">
      <c r="A1074" s="257">
        <f t="shared" si="16"/>
        <v>1069</v>
      </c>
      <c r="B1074" s="258" t="s">
        <v>2237</v>
      </c>
      <c r="C1074" s="257" t="s">
        <v>7626</v>
      </c>
      <c r="D1074" s="257" t="s">
        <v>9012</v>
      </c>
      <c r="E1074" s="257" t="s">
        <v>7680</v>
      </c>
      <c r="F1074" s="257" t="s">
        <v>7558</v>
      </c>
      <c r="G1074" s="258" t="s">
        <v>2238</v>
      </c>
      <c r="H1074" s="258" t="s">
        <v>1922</v>
      </c>
      <c r="I1074" s="268">
        <v>518</v>
      </c>
      <c r="J1074" s="268">
        <v>7788</v>
      </c>
      <c r="K1074" s="268">
        <v>-8248</v>
      </c>
      <c r="L1074" s="268">
        <v>58</v>
      </c>
    </row>
    <row r="1075" spans="1:12" x14ac:dyDescent="0.3">
      <c r="A1075" s="257">
        <f t="shared" si="16"/>
        <v>1070</v>
      </c>
      <c r="B1075" s="258" t="s">
        <v>3267</v>
      </c>
      <c r="C1075" s="257" t="s">
        <v>7626</v>
      </c>
      <c r="D1075" s="257" t="s">
        <v>9012</v>
      </c>
      <c r="E1075" s="257" t="s">
        <v>7680</v>
      </c>
      <c r="F1075" s="257" t="s">
        <v>7558</v>
      </c>
      <c r="G1075" s="258" t="s">
        <v>3268</v>
      </c>
      <c r="H1075" s="258" t="s">
        <v>1922</v>
      </c>
      <c r="I1075" s="268">
        <v>0</v>
      </c>
      <c r="J1075" s="268">
        <v>384</v>
      </c>
      <c r="K1075" s="268">
        <v>-384</v>
      </c>
      <c r="L1075" s="268">
        <v>0</v>
      </c>
    </row>
    <row r="1076" spans="1:12" x14ac:dyDescent="0.3">
      <c r="A1076" s="257">
        <f t="shared" si="16"/>
        <v>1071</v>
      </c>
      <c r="B1076" s="258" t="s">
        <v>6546</v>
      </c>
      <c r="C1076" s="257" t="s">
        <v>7626</v>
      </c>
      <c r="D1076" s="257" t="s">
        <v>9012</v>
      </c>
      <c r="E1076" s="257" t="s">
        <v>7680</v>
      </c>
      <c r="F1076" s="257" t="s">
        <v>7558</v>
      </c>
      <c r="G1076" s="258" t="s">
        <v>6547</v>
      </c>
      <c r="H1076" s="258" t="s">
        <v>1922</v>
      </c>
      <c r="I1076" s="268">
        <v>0</v>
      </c>
      <c r="J1076" s="268">
        <v>192</v>
      </c>
      <c r="K1076" s="268">
        <v>-192</v>
      </c>
      <c r="L1076" s="268">
        <v>0</v>
      </c>
    </row>
    <row r="1077" spans="1:12" x14ac:dyDescent="0.3">
      <c r="A1077" s="257">
        <f t="shared" si="16"/>
        <v>1072</v>
      </c>
      <c r="B1077" s="258" t="s">
        <v>6550</v>
      </c>
      <c r="C1077" s="257" t="s">
        <v>7626</v>
      </c>
      <c r="D1077" s="257" t="s">
        <v>9012</v>
      </c>
      <c r="E1077" s="257" t="s">
        <v>7680</v>
      </c>
      <c r="F1077" s="257" t="s">
        <v>7558</v>
      </c>
      <c r="G1077" s="258" t="s">
        <v>6551</v>
      </c>
      <c r="H1077" s="258" t="s">
        <v>1922</v>
      </c>
      <c r="I1077" s="268">
        <v>0</v>
      </c>
      <c r="J1077" s="268">
        <v>578</v>
      </c>
      <c r="K1077" s="268">
        <v>-404</v>
      </c>
      <c r="L1077" s="268">
        <v>174</v>
      </c>
    </row>
    <row r="1078" spans="1:12" x14ac:dyDescent="0.3">
      <c r="A1078" s="257">
        <f t="shared" si="16"/>
        <v>1073</v>
      </c>
      <c r="B1078" s="258" t="s">
        <v>2425</v>
      </c>
      <c r="C1078" s="257" t="s">
        <v>7626</v>
      </c>
      <c r="D1078" s="257" t="s">
        <v>9012</v>
      </c>
      <c r="E1078" s="257" t="s">
        <v>7692</v>
      </c>
      <c r="F1078" s="257" t="s">
        <v>7558</v>
      </c>
      <c r="G1078" s="258" t="s">
        <v>2426</v>
      </c>
      <c r="H1078" s="258" t="s">
        <v>1922</v>
      </c>
      <c r="I1078" s="268">
        <v>1662</v>
      </c>
      <c r="J1078" s="268">
        <v>17192</v>
      </c>
      <c r="K1078" s="268">
        <v>-18204</v>
      </c>
      <c r="L1078" s="268">
        <v>650</v>
      </c>
    </row>
    <row r="1079" spans="1:12" x14ac:dyDescent="0.3">
      <c r="A1079" s="257">
        <f t="shared" si="16"/>
        <v>1074</v>
      </c>
      <c r="B1079" s="258" t="s">
        <v>9077</v>
      </c>
      <c r="C1079" s="257" t="s">
        <v>7626</v>
      </c>
      <c r="D1079" s="257" t="s">
        <v>9012</v>
      </c>
      <c r="E1079" s="257" t="s">
        <v>7692</v>
      </c>
      <c r="F1079" s="257" t="s">
        <v>7558</v>
      </c>
      <c r="G1079" s="258" t="s">
        <v>9078</v>
      </c>
      <c r="H1079" s="258" t="s">
        <v>1922</v>
      </c>
      <c r="I1079" s="268">
        <v>11250</v>
      </c>
      <c r="J1079" s="268">
        <v>0</v>
      </c>
      <c r="K1079" s="268">
        <v>0</v>
      </c>
      <c r="L1079" s="268">
        <v>11250</v>
      </c>
    </row>
    <row r="1080" spans="1:12" x14ac:dyDescent="0.3">
      <c r="A1080" s="257">
        <f t="shared" si="16"/>
        <v>1075</v>
      </c>
      <c r="B1080" s="258" t="s">
        <v>2463</v>
      </c>
      <c r="C1080" s="257" t="s">
        <v>7626</v>
      </c>
      <c r="D1080" s="257" t="s">
        <v>9012</v>
      </c>
      <c r="E1080" s="257" t="s">
        <v>7707</v>
      </c>
      <c r="F1080" s="257" t="s">
        <v>7558</v>
      </c>
      <c r="G1080" s="258" t="s">
        <v>2464</v>
      </c>
      <c r="H1080" s="258" t="s">
        <v>1922</v>
      </c>
      <c r="I1080" s="268">
        <v>35</v>
      </c>
      <c r="J1080" s="268">
        <v>3988</v>
      </c>
      <c r="K1080" s="268">
        <v>-3483</v>
      </c>
      <c r="L1080" s="268">
        <v>540</v>
      </c>
    </row>
    <row r="1081" spans="1:12" x14ac:dyDescent="0.3">
      <c r="A1081" s="257">
        <f t="shared" si="16"/>
        <v>1076</v>
      </c>
      <c r="B1081" s="258" t="s">
        <v>2467</v>
      </c>
      <c r="C1081" s="257" t="s">
        <v>7626</v>
      </c>
      <c r="D1081" s="257" t="s">
        <v>9012</v>
      </c>
      <c r="E1081" s="257" t="s">
        <v>7707</v>
      </c>
      <c r="F1081" s="257" t="s">
        <v>7558</v>
      </c>
      <c r="G1081" s="258" t="s">
        <v>2468</v>
      </c>
      <c r="H1081" s="258" t="s">
        <v>1922</v>
      </c>
      <c r="I1081" s="268">
        <v>10</v>
      </c>
      <c r="J1081" s="268">
        <v>4015</v>
      </c>
      <c r="K1081" s="268">
        <v>-3499</v>
      </c>
      <c r="L1081" s="268">
        <v>526</v>
      </c>
    </row>
    <row r="1082" spans="1:12" x14ac:dyDescent="0.3">
      <c r="A1082" s="257">
        <f t="shared" si="16"/>
        <v>1077</v>
      </c>
      <c r="B1082" s="258" t="s">
        <v>9079</v>
      </c>
      <c r="C1082" s="257" t="s">
        <v>7626</v>
      </c>
      <c r="D1082" s="257" t="s">
        <v>9080</v>
      </c>
      <c r="E1082" s="257" t="s">
        <v>7631</v>
      </c>
      <c r="F1082" s="257" t="s">
        <v>7558</v>
      </c>
      <c r="G1082" s="258" t="s">
        <v>9081</v>
      </c>
      <c r="H1082" s="258" t="s">
        <v>1922</v>
      </c>
      <c r="I1082" s="268">
        <v>267</v>
      </c>
      <c r="J1082" s="268">
        <v>0</v>
      </c>
      <c r="K1082" s="268">
        <v>0</v>
      </c>
      <c r="L1082" s="268">
        <v>267</v>
      </c>
    </row>
    <row r="1083" spans="1:12" x14ac:dyDescent="0.3">
      <c r="A1083" s="257">
        <f t="shared" si="16"/>
        <v>1078</v>
      </c>
      <c r="B1083" s="258" t="s">
        <v>9082</v>
      </c>
      <c r="C1083" s="257" t="s">
        <v>7626</v>
      </c>
      <c r="D1083" s="257" t="s">
        <v>9080</v>
      </c>
      <c r="E1083" s="257" t="s">
        <v>7850</v>
      </c>
      <c r="F1083" s="257" t="s">
        <v>7558</v>
      </c>
      <c r="G1083" s="258" t="s">
        <v>9083</v>
      </c>
      <c r="H1083" s="258" t="s">
        <v>2225</v>
      </c>
      <c r="I1083" s="268">
        <v>300</v>
      </c>
      <c r="J1083" s="268">
        <v>0</v>
      </c>
      <c r="K1083" s="268">
        <v>0</v>
      </c>
      <c r="L1083" s="268">
        <v>300</v>
      </c>
    </row>
    <row r="1084" spans="1:12" x14ac:dyDescent="0.3">
      <c r="A1084" s="257">
        <f t="shared" si="16"/>
        <v>1079</v>
      </c>
      <c r="B1084" s="258" t="s">
        <v>9084</v>
      </c>
      <c r="C1084" s="257" t="s">
        <v>7626</v>
      </c>
      <c r="D1084" s="257" t="s">
        <v>9080</v>
      </c>
      <c r="E1084" s="257" t="s">
        <v>7850</v>
      </c>
      <c r="F1084" s="257" t="s">
        <v>7558</v>
      </c>
      <c r="G1084" s="258" t="s">
        <v>9085</v>
      </c>
      <c r="H1084" s="258" t="s">
        <v>2225</v>
      </c>
      <c r="I1084" s="268">
        <v>44</v>
      </c>
      <c r="J1084" s="268">
        <v>0</v>
      </c>
      <c r="K1084" s="268">
        <v>0</v>
      </c>
      <c r="L1084" s="268">
        <v>44</v>
      </c>
    </row>
    <row r="1085" spans="1:12" x14ac:dyDescent="0.3">
      <c r="A1085" s="257">
        <f t="shared" si="16"/>
        <v>1080</v>
      </c>
      <c r="B1085" s="258" t="s">
        <v>9086</v>
      </c>
      <c r="C1085" s="257" t="s">
        <v>7626</v>
      </c>
      <c r="D1085" s="257" t="s">
        <v>9080</v>
      </c>
      <c r="E1085" s="257" t="s">
        <v>7677</v>
      </c>
      <c r="F1085" s="257" t="s">
        <v>7558</v>
      </c>
      <c r="G1085" s="258" t="s">
        <v>9087</v>
      </c>
      <c r="H1085" s="258" t="s">
        <v>2225</v>
      </c>
      <c r="I1085" s="268">
        <v>76</v>
      </c>
      <c r="J1085" s="268">
        <v>0</v>
      </c>
      <c r="K1085" s="268">
        <v>0</v>
      </c>
      <c r="L1085" s="268">
        <v>76</v>
      </c>
    </row>
    <row r="1086" spans="1:12" x14ac:dyDescent="0.3">
      <c r="A1086" s="257">
        <f t="shared" si="16"/>
        <v>1081</v>
      </c>
      <c r="B1086" s="258" t="s">
        <v>9088</v>
      </c>
      <c r="C1086" s="257" t="s">
        <v>7626</v>
      </c>
      <c r="D1086" s="257" t="s">
        <v>9080</v>
      </c>
      <c r="E1086" s="257" t="s">
        <v>7680</v>
      </c>
      <c r="F1086" s="257" t="s">
        <v>7558</v>
      </c>
      <c r="G1086" s="258" t="s">
        <v>9089</v>
      </c>
      <c r="H1086" s="258" t="s">
        <v>1922</v>
      </c>
      <c r="I1086" s="268">
        <v>960</v>
      </c>
      <c r="J1086" s="268">
        <v>0</v>
      </c>
      <c r="K1086" s="268">
        <v>-340</v>
      </c>
      <c r="L1086" s="268">
        <v>620</v>
      </c>
    </row>
    <row r="1087" spans="1:12" x14ac:dyDescent="0.3">
      <c r="A1087" s="257">
        <f t="shared" si="16"/>
        <v>1082</v>
      </c>
      <c r="B1087" s="258" t="s">
        <v>9090</v>
      </c>
      <c r="C1087" s="257" t="s">
        <v>7626</v>
      </c>
      <c r="D1087" s="257" t="s">
        <v>9080</v>
      </c>
      <c r="E1087" s="257" t="s">
        <v>7680</v>
      </c>
      <c r="F1087" s="257" t="s">
        <v>7558</v>
      </c>
      <c r="G1087" s="258" t="s">
        <v>9091</v>
      </c>
      <c r="H1087" s="258" t="s">
        <v>1922</v>
      </c>
      <c r="I1087" s="268">
        <v>50</v>
      </c>
      <c r="J1087" s="268">
        <v>0</v>
      </c>
      <c r="K1087" s="268">
        <v>0</v>
      </c>
      <c r="L1087" s="268">
        <v>50</v>
      </c>
    </row>
    <row r="1088" spans="1:12" x14ac:dyDescent="0.3">
      <c r="A1088" s="257">
        <f t="shared" si="16"/>
        <v>1083</v>
      </c>
      <c r="B1088" s="258" t="s">
        <v>9092</v>
      </c>
      <c r="C1088" s="257" t="s">
        <v>7626</v>
      </c>
      <c r="D1088" s="257" t="s">
        <v>9093</v>
      </c>
      <c r="E1088" s="257" t="s">
        <v>7631</v>
      </c>
      <c r="F1088" s="257" t="s">
        <v>7558</v>
      </c>
      <c r="G1088" s="258" t="s">
        <v>9094</v>
      </c>
      <c r="H1088" s="258" t="s">
        <v>1922</v>
      </c>
      <c r="I1088" s="268">
        <v>40</v>
      </c>
      <c r="J1088" s="268">
        <v>0</v>
      </c>
      <c r="K1088" s="268">
        <v>0</v>
      </c>
      <c r="L1088" s="268">
        <v>40</v>
      </c>
    </row>
    <row r="1089" spans="1:12" x14ac:dyDescent="0.3">
      <c r="A1089" s="257">
        <f t="shared" si="16"/>
        <v>1084</v>
      </c>
      <c r="B1089" s="258" t="s">
        <v>9095</v>
      </c>
      <c r="C1089" s="257" t="s">
        <v>7626</v>
      </c>
      <c r="D1089" s="257" t="s">
        <v>9093</v>
      </c>
      <c r="E1089" s="257" t="s">
        <v>7636</v>
      </c>
      <c r="F1089" s="257" t="s">
        <v>7558</v>
      </c>
      <c r="G1089" s="258" t="s">
        <v>9096</v>
      </c>
      <c r="H1089" s="258" t="s">
        <v>1922</v>
      </c>
      <c r="I1089" s="268">
        <v>13</v>
      </c>
      <c r="J1089" s="268">
        <v>0</v>
      </c>
      <c r="K1089" s="268">
        <v>-1</v>
      </c>
      <c r="L1089" s="268">
        <v>12</v>
      </c>
    </row>
    <row r="1090" spans="1:12" x14ac:dyDescent="0.3">
      <c r="A1090" s="257">
        <f t="shared" si="16"/>
        <v>1085</v>
      </c>
      <c r="B1090" s="258" t="s">
        <v>9097</v>
      </c>
      <c r="C1090" s="257" t="s">
        <v>7626</v>
      </c>
      <c r="D1090" s="257" t="s">
        <v>9093</v>
      </c>
      <c r="E1090" s="257" t="s">
        <v>7636</v>
      </c>
      <c r="F1090" s="257" t="s">
        <v>7558</v>
      </c>
      <c r="G1090" s="258" t="s">
        <v>9098</v>
      </c>
      <c r="H1090" s="258" t="s">
        <v>1922</v>
      </c>
      <c r="I1090" s="268">
        <v>5067</v>
      </c>
      <c r="J1090" s="268">
        <v>0</v>
      </c>
      <c r="K1090" s="268">
        <v>0</v>
      </c>
      <c r="L1090" s="268">
        <v>5067</v>
      </c>
    </row>
    <row r="1091" spans="1:12" x14ac:dyDescent="0.3">
      <c r="A1091" s="257">
        <f t="shared" si="16"/>
        <v>1086</v>
      </c>
      <c r="B1091" s="258" t="s">
        <v>9099</v>
      </c>
      <c r="C1091" s="257" t="s">
        <v>7626</v>
      </c>
      <c r="D1091" s="257" t="s">
        <v>9093</v>
      </c>
      <c r="E1091" s="257" t="s">
        <v>7680</v>
      </c>
      <c r="F1091" s="257" t="s">
        <v>7558</v>
      </c>
      <c r="G1091" s="258" t="s">
        <v>9100</v>
      </c>
      <c r="H1091" s="258" t="s">
        <v>1922</v>
      </c>
      <c r="I1091" s="268">
        <v>256</v>
      </c>
      <c r="J1091" s="268">
        <v>0</v>
      </c>
      <c r="K1091" s="268">
        <v>0</v>
      </c>
      <c r="L1091" s="268">
        <v>256</v>
      </c>
    </row>
    <row r="1092" spans="1:12" x14ac:dyDescent="0.3">
      <c r="A1092" s="257">
        <f t="shared" si="16"/>
        <v>1087</v>
      </c>
      <c r="B1092" s="258" t="s">
        <v>9101</v>
      </c>
      <c r="C1092" s="257" t="s">
        <v>7626</v>
      </c>
      <c r="D1092" s="257" t="s">
        <v>9093</v>
      </c>
      <c r="E1092" s="257" t="s">
        <v>7680</v>
      </c>
      <c r="F1092" s="257" t="s">
        <v>7558</v>
      </c>
      <c r="G1092" s="258" t="s">
        <v>9102</v>
      </c>
      <c r="H1092" s="258" t="s">
        <v>1922</v>
      </c>
      <c r="I1092" s="268">
        <v>0</v>
      </c>
      <c r="J1092" s="268">
        <v>2</v>
      </c>
      <c r="K1092" s="268">
        <v>-2</v>
      </c>
      <c r="L1092" s="268">
        <v>0</v>
      </c>
    </row>
    <row r="1093" spans="1:12" x14ac:dyDescent="0.3">
      <c r="A1093" s="257">
        <f t="shared" si="16"/>
        <v>1088</v>
      </c>
      <c r="B1093" s="258" t="s">
        <v>9103</v>
      </c>
      <c r="C1093" s="257" t="s">
        <v>7626</v>
      </c>
      <c r="D1093" s="257" t="s">
        <v>9104</v>
      </c>
      <c r="E1093" s="257" t="s">
        <v>7680</v>
      </c>
      <c r="F1093" s="257" t="s">
        <v>7558</v>
      </c>
      <c r="G1093" s="258" t="s">
        <v>9105</v>
      </c>
      <c r="H1093" s="258" t="s">
        <v>1922</v>
      </c>
      <c r="I1093" s="268">
        <v>49</v>
      </c>
      <c r="J1093" s="268">
        <v>0</v>
      </c>
      <c r="K1093" s="268">
        <v>0</v>
      </c>
      <c r="L1093" s="268">
        <v>49</v>
      </c>
    </row>
    <row r="1094" spans="1:12" x14ac:dyDescent="0.3">
      <c r="A1094" s="257">
        <f t="shared" si="16"/>
        <v>1089</v>
      </c>
      <c r="B1094" s="258" t="s">
        <v>4609</v>
      </c>
      <c r="C1094" s="257" t="s">
        <v>7626</v>
      </c>
      <c r="D1094" s="257" t="s">
        <v>9106</v>
      </c>
      <c r="E1094" s="257" t="s">
        <v>7631</v>
      </c>
      <c r="F1094" s="257" t="s">
        <v>7558</v>
      </c>
      <c r="G1094" s="258" t="s">
        <v>4610</v>
      </c>
      <c r="H1094" s="258" t="s">
        <v>1922</v>
      </c>
      <c r="I1094" s="268">
        <v>72</v>
      </c>
      <c r="J1094" s="268">
        <v>200</v>
      </c>
      <c r="K1094" s="268">
        <v>-120</v>
      </c>
      <c r="L1094" s="268">
        <v>152</v>
      </c>
    </row>
    <row r="1095" spans="1:12" x14ac:dyDescent="0.3">
      <c r="A1095" s="257">
        <f t="shared" si="16"/>
        <v>1090</v>
      </c>
      <c r="B1095" s="258" t="s">
        <v>9107</v>
      </c>
      <c r="C1095" s="257" t="s">
        <v>7626</v>
      </c>
      <c r="D1095" s="257" t="s">
        <v>9106</v>
      </c>
      <c r="E1095" s="257" t="s">
        <v>7850</v>
      </c>
      <c r="F1095" s="257" t="s">
        <v>7558</v>
      </c>
      <c r="G1095" s="258" t="s">
        <v>9108</v>
      </c>
      <c r="H1095" s="258" t="s">
        <v>1922</v>
      </c>
      <c r="I1095" s="268">
        <v>0</v>
      </c>
      <c r="J1095" s="268">
        <v>18</v>
      </c>
      <c r="K1095" s="268">
        <v>-18</v>
      </c>
      <c r="L1095" s="268">
        <v>0</v>
      </c>
    </row>
    <row r="1096" spans="1:12" x14ac:dyDescent="0.3">
      <c r="A1096" s="257">
        <f t="shared" ref="A1096:A1159" si="17">A1095+1</f>
        <v>1091</v>
      </c>
      <c r="B1096" s="258" t="s">
        <v>9109</v>
      </c>
      <c r="C1096" s="257" t="s">
        <v>7626</v>
      </c>
      <c r="D1096" s="257" t="s">
        <v>9106</v>
      </c>
      <c r="E1096" s="257" t="s">
        <v>7850</v>
      </c>
      <c r="F1096" s="257" t="s">
        <v>7558</v>
      </c>
      <c r="G1096" s="258" t="s">
        <v>9110</v>
      </c>
      <c r="H1096" s="258" t="s">
        <v>1922</v>
      </c>
      <c r="I1096" s="268">
        <v>0</v>
      </c>
      <c r="J1096" s="268">
        <v>40</v>
      </c>
      <c r="K1096" s="268">
        <v>-40</v>
      </c>
      <c r="L1096" s="268">
        <v>0</v>
      </c>
    </row>
    <row r="1097" spans="1:12" x14ac:dyDescent="0.3">
      <c r="A1097" s="257">
        <f t="shared" si="17"/>
        <v>1092</v>
      </c>
      <c r="B1097" s="258" t="s">
        <v>9111</v>
      </c>
      <c r="C1097" s="257" t="s">
        <v>7626</v>
      </c>
      <c r="D1097" s="257" t="s">
        <v>9106</v>
      </c>
      <c r="E1097" s="257" t="s">
        <v>7850</v>
      </c>
      <c r="F1097" s="257" t="s">
        <v>7558</v>
      </c>
      <c r="G1097" s="258" t="s">
        <v>9112</v>
      </c>
      <c r="H1097" s="258" t="s">
        <v>1922</v>
      </c>
      <c r="I1097" s="268">
        <v>0</v>
      </c>
      <c r="J1097" s="268">
        <v>5</v>
      </c>
      <c r="K1097" s="268">
        <v>-5</v>
      </c>
      <c r="L1097" s="268">
        <v>0</v>
      </c>
    </row>
    <row r="1098" spans="1:12" x14ac:dyDescent="0.3">
      <c r="A1098" s="257">
        <f t="shared" si="17"/>
        <v>1093</v>
      </c>
      <c r="B1098" s="258" t="s">
        <v>9113</v>
      </c>
      <c r="C1098" s="257" t="s">
        <v>7626</v>
      </c>
      <c r="D1098" s="257" t="s">
        <v>9106</v>
      </c>
      <c r="E1098" s="257" t="s">
        <v>7850</v>
      </c>
      <c r="F1098" s="257" t="s">
        <v>7558</v>
      </c>
      <c r="G1098" s="258" t="s">
        <v>9114</v>
      </c>
      <c r="H1098" s="258" t="s">
        <v>1922</v>
      </c>
      <c r="I1098" s="268">
        <v>0</v>
      </c>
      <c r="J1098" s="268">
        <v>204</v>
      </c>
      <c r="K1098" s="268">
        <v>-204</v>
      </c>
      <c r="L1098" s="268">
        <v>0</v>
      </c>
    </row>
    <row r="1099" spans="1:12" x14ac:dyDescent="0.3">
      <c r="A1099" s="257">
        <f t="shared" si="17"/>
        <v>1094</v>
      </c>
      <c r="B1099" s="258" t="s">
        <v>3394</v>
      </c>
      <c r="C1099" s="257" t="s">
        <v>7626</v>
      </c>
      <c r="D1099" s="257" t="s">
        <v>9106</v>
      </c>
      <c r="E1099" s="257" t="s">
        <v>7636</v>
      </c>
      <c r="F1099" s="257" t="s">
        <v>7558</v>
      </c>
      <c r="G1099" s="258" t="s">
        <v>3395</v>
      </c>
      <c r="H1099" s="258" t="s">
        <v>1922</v>
      </c>
      <c r="I1099" s="268">
        <v>1919</v>
      </c>
      <c r="J1099" s="268">
        <v>5016</v>
      </c>
      <c r="K1099" s="268">
        <v>-3821</v>
      </c>
      <c r="L1099" s="268">
        <v>3114</v>
      </c>
    </row>
    <row r="1100" spans="1:12" x14ac:dyDescent="0.3">
      <c r="A1100" s="257">
        <f t="shared" si="17"/>
        <v>1095</v>
      </c>
      <c r="B1100" s="258" t="s">
        <v>1932</v>
      </c>
      <c r="C1100" s="257" t="s">
        <v>7626</v>
      </c>
      <c r="D1100" s="257" t="s">
        <v>9106</v>
      </c>
      <c r="E1100" s="257" t="s">
        <v>7656</v>
      </c>
      <c r="F1100" s="257" t="s">
        <v>7558</v>
      </c>
      <c r="G1100" s="258" t="s">
        <v>1933</v>
      </c>
      <c r="H1100" s="258" t="s">
        <v>1922</v>
      </c>
      <c r="I1100" s="268">
        <v>1301</v>
      </c>
      <c r="J1100" s="268">
        <v>5900</v>
      </c>
      <c r="K1100" s="268">
        <v>-6739</v>
      </c>
      <c r="L1100" s="268">
        <v>462</v>
      </c>
    </row>
    <row r="1101" spans="1:12" x14ac:dyDescent="0.3">
      <c r="A1101" s="257">
        <f t="shared" si="17"/>
        <v>1096</v>
      </c>
      <c r="B1101" s="258" t="s">
        <v>1938</v>
      </c>
      <c r="C1101" s="257" t="s">
        <v>7626</v>
      </c>
      <c r="D1101" s="257" t="s">
        <v>9106</v>
      </c>
      <c r="E1101" s="257" t="s">
        <v>7656</v>
      </c>
      <c r="F1101" s="257" t="s">
        <v>7558</v>
      </c>
      <c r="G1101" s="258" t="s">
        <v>1939</v>
      </c>
      <c r="H1101" s="258" t="s">
        <v>1922</v>
      </c>
      <c r="I1101" s="268">
        <v>4396</v>
      </c>
      <c r="J1101" s="268">
        <v>15721</v>
      </c>
      <c r="K1101" s="268">
        <v>-18898</v>
      </c>
      <c r="L1101" s="268">
        <v>1219</v>
      </c>
    </row>
    <row r="1102" spans="1:12" x14ac:dyDescent="0.3">
      <c r="A1102" s="257">
        <f t="shared" si="17"/>
        <v>1097</v>
      </c>
      <c r="B1102" s="258" t="s">
        <v>3419</v>
      </c>
      <c r="C1102" s="257" t="s">
        <v>7626</v>
      </c>
      <c r="D1102" s="257" t="s">
        <v>9106</v>
      </c>
      <c r="E1102" s="257" t="s">
        <v>7677</v>
      </c>
      <c r="F1102" s="257" t="s">
        <v>7558</v>
      </c>
      <c r="G1102" s="258" t="s">
        <v>3420</v>
      </c>
      <c r="H1102" s="258" t="s">
        <v>2225</v>
      </c>
      <c r="I1102" s="268">
        <v>172</v>
      </c>
      <c r="J1102" s="268">
        <v>2679</v>
      </c>
      <c r="K1102" s="268">
        <v>-2743</v>
      </c>
      <c r="L1102" s="268">
        <v>108</v>
      </c>
    </row>
    <row r="1103" spans="1:12" x14ac:dyDescent="0.3">
      <c r="A1103" s="257">
        <f t="shared" si="17"/>
        <v>1098</v>
      </c>
      <c r="B1103" s="258" t="s">
        <v>9115</v>
      </c>
      <c r="C1103" s="257" t="s">
        <v>7626</v>
      </c>
      <c r="D1103" s="257" t="s">
        <v>9106</v>
      </c>
      <c r="E1103" s="257" t="s">
        <v>7677</v>
      </c>
      <c r="F1103" s="257" t="s">
        <v>7558</v>
      </c>
      <c r="G1103" s="258" t="s">
        <v>9116</v>
      </c>
      <c r="H1103" s="258" t="s">
        <v>2225</v>
      </c>
      <c r="I1103" s="268">
        <v>343</v>
      </c>
      <c r="J1103" s="268">
        <v>0</v>
      </c>
      <c r="K1103" s="268">
        <v>-158</v>
      </c>
      <c r="L1103" s="268">
        <v>185</v>
      </c>
    </row>
    <row r="1104" spans="1:12" x14ac:dyDescent="0.3">
      <c r="A1104" s="257">
        <f t="shared" si="17"/>
        <v>1099</v>
      </c>
      <c r="B1104" s="258" t="s">
        <v>4153</v>
      </c>
      <c r="C1104" s="257" t="s">
        <v>7626</v>
      </c>
      <c r="D1104" s="257" t="s">
        <v>9106</v>
      </c>
      <c r="E1104" s="257" t="s">
        <v>7680</v>
      </c>
      <c r="F1104" s="257" t="s">
        <v>7558</v>
      </c>
      <c r="G1104" s="258" t="s">
        <v>4154</v>
      </c>
      <c r="H1104" s="258" t="s">
        <v>1922</v>
      </c>
      <c r="I1104" s="268">
        <v>0</v>
      </c>
      <c r="J1104" s="268">
        <v>1053</v>
      </c>
      <c r="K1104" s="268">
        <v>-1053</v>
      </c>
      <c r="L1104" s="268">
        <v>0</v>
      </c>
    </row>
    <row r="1105" spans="1:12" x14ac:dyDescent="0.3">
      <c r="A1105" s="257">
        <f t="shared" si="17"/>
        <v>1100</v>
      </c>
      <c r="B1105" s="258" t="s">
        <v>9117</v>
      </c>
      <c r="C1105" s="257" t="s">
        <v>7626</v>
      </c>
      <c r="D1105" s="257" t="s">
        <v>9106</v>
      </c>
      <c r="E1105" s="257" t="s">
        <v>7680</v>
      </c>
      <c r="F1105" s="257" t="s">
        <v>7558</v>
      </c>
      <c r="G1105" s="258" t="s">
        <v>9118</v>
      </c>
      <c r="H1105" s="258" t="s">
        <v>1922</v>
      </c>
      <c r="I1105" s="268">
        <v>71</v>
      </c>
      <c r="J1105" s="268">
        <v>8</v>
      </c>
      <c r="K1105" s="268">
        <v>-79</v>
      </c>
      <c r="L1105" s="268">
        <v>0</v>
      </c>
    </row>
    <row r="1106" spans="1:12" x14ac:dyDescent="0.3">
      <c r="A1106" s="257">
        <f t="shared" si="17"/>
        <v>1101</v>
      </c>
      <c r="B1106" s="258" t="s">
        <v>9119</v>
      </c>
      <c r="C1106" s="257" t="s">
        <v>7626</v>
      </c>
      <c r="D1106" s="257" t="s">
        <v>9106</v>
      </c>
      <c r="E1106" s="257" t="s">
        <v>7680</v>
      </c>
      <c r="F1106" s="257" t="s">
        <v>7558</v>
      </c>
      <c r="G1106" s="258" t="s">
        <v>9120</v>
      </c>
      <c r="H1106" s="258" t="s">
        <v>1922</v>
      </c>
      <c r="I1106" s="268">
        <v>78</v>
      </c>
      <c r="J1106" s="268">
        <v>19</v>
      </c>
      <c r="K1106" s="268">
        <v>-97</v>
      </c>
      <c r="L1106" s="268">
        <v>0</v>
      </c>
    </row>
    <row r="1107" spans="1:12" x14ac:dyDescent="0.3">
      <c r="A1107" s="257">
        <f t="shared" si="17"/>
        <v>1102</v>
      </c>
      <c r="B1107" s="258" t="s">
        <v>9121</v>
      </c>
      <c r="C1107" s="257" t="s">
        <v>7626</v>
      </c>
      <c r="D1107" s="257" t="s">
        <v>9106</v>
      </c>
      <c r="E1107" s="257" t="s">
        <v>7692</v>
      </c>
      <c r="F1107" s="257" t="s">
        <v>7558</v>
      </c>
      <c r="G1107" s="258" t="s">
        <v>9122</v>
      </c>
      <c r="H1107" s="258" t="s">
        <v>1922</v>
      </c>
      <c r="I1107" s="268">
        <v>2531</v>
      </c>
      <c r="J1107" s="268">
        <v>0</v>
      </c>
      <c r="K1107" s="268">
        <v>-426</v>
      </c>
      <c r="L1107" s="268">
        <v>2105</v>
      </c>
    </row>
    <row r="1108" spans="1:12" x14ac:dyDescent="0.3">
      <c r="A1108" s="257">
        <f t="shared" si="17"/>
        <v>1103</v>
      </c>
      <c r="B1108" s="258" t="s">
        <v>9123</v>
      </c>
      <c r="C1108" s="257" t="s">
        <v>7626</v>
      </c>
      <c r="D1108" s="257" t="s">
        <v>9106</v>
      </c>
      <c r="E1108" s="257" t="s">
        <v>7692</v>
      </c>
      <c r="F1108" s="257" t="s">
        <v>7558</v>
      </c>
      <c r="G1108" s="258" t="s">
        <v>9124</v>
      </c>
      <c r="H1108" s="258" t="s">
        <v>1922</v>
      </c>
      <c r="I1108" s="268">
        <v>2791</v>
      </c>
      <c r="J1108" s="268">
        <v>12</v>
      </c>
      <c r="K1108" s="268">
        <v>-32</v>
      </c>
      <c r="L1108" s="268">
        <v>2771</v>
      </c>
    </row>
    <row r="1109" spans="1:12" x14ac:dyDescent="0.3">
      <c r="A1109" s="257">
        <f t="shared" si="17"/>
        <v>1104</v>
      </c>
      <c r="B1109" s="258" t="s">
        <v>9125</v>
      </c>
      <c r="C1109" s="257" t="s">
        <v>7626</v>
      </c>
      <c r="D1109" s="257" t="s">
        <v>9106</v>
      </c>
      <c r="E1109" s="257" t="s">
        <v>7692</v>
      </c>
      <c r="F1109" s="257" t="s">
        <v>7558</v>
      </c>
      <c r="G1109" s="258" t="s">
        <v>9126</v>
      </c>
      <c r="H1109" s="258" t="s">
        <v>1922</v>
      </c>
      <c r="I1109" s="268">
        <v>2395</v>
      </c>
      <c r="J1109" s="268">
        <v>0</v>
      </c>
      <c r="K1109" s="268">
        <v>-9</v>
      </c>
      <c r="L1109" s="268">
        <v>2386</v>
      </c>
    </row>
    <row r="1110" spans="1:12" x14ac:dyDescent="0.3">
      <c r="A1110" s="257">
        <f t="shared" si="17"/>
        <v>1105</v>
      </c>
      <c r="B1110" s="258" t="s">
        <v>9127</v>
      </c>
      <c r="C1110" s="257" t="s">
        <v>7626</v>
      </c>
      <c r="D1110" s="257" t="s">
        <v>9106</v>
      </c>
      <c r="E1110" s="257" t="s">
        <v>7692</v>
      </c>
      <c r="F1110" s="257" t="s">
        <v>7558</v>
      </c>
      <c r="G1110" s="258" t="s">
        <v>9128</v>
      </c>
      <c r="H1110" s="258" t="s">
        <v>1922</v>
      </c>
      <c r="I1110" s="268">
        <v>1948</v>
      </c>
      <c r="J1110" s="268">
        <v>0</v>
      </c>
      <c r="K1110" s="268">
        <v>-40</v>
      </c>
      <c r="L1110" s="268">
        <v>1908</v>
      </c>
    </row>
    <row r="1111" spans="1:12" x14ac:dyDescent="0.3">
      <c r="A1111" s="257">
        <f t="shared" si="17"/>
        <v>1106</v>
      </c>
      <c r="B1111" s="258" t="s">
        <v>4215</v>
      </c>
      <c r="C1111" s="257" t="s">
        <v>7626</v>
      </c>
      <c r="D1111" s="257" t="s">
        <v>9106</v>
      </c>
      <c r="E1111" s="257" t="s">
        <v>7707</v>
      </c>
      <c r="F1111" s="257" t="s">
        <v>7558</v>
      </c>
      <c r="G1111" s="258" t="s">
        <v>4216</v>
      </c>
      <c r="H1111" s="258" t="s">
        <v>1922</v>
      </c>
      <c r="I1111" s="268">
        <v>98</v>
      </c>
      <c r="J1111" s="268">
        <v>400</v>
      </c>
      <c r="K1111" s="268">
        <v>-448</v>
      </c>
      <c r="L1111" s="268">
        <v>50</v>
      </c>
    </row>
    <row r="1112" spans="1:12" x14ac:dyDescent="0.3">
      <c r="A1112" s="257">
        <f t="shared" si="17"/>
        <v>1107</v>
      </c>
      <c r="B1112" s="258" t="s">
        <v>9129</v>
      </c>
      <c r="C1112" s="257" t="s">
        <v>7626</v>
      </c>
      <c r="D1112" s="257" t="s">
        <v>9130</v>
      </c>
      <c r="E1112" s="257" t="s">
        <v>7850</v>
      </c>
      <c r="F1112" s="257" t="s">
        <v>7558</v>
      </c>
      <c r="G1112" s="258" t="s">
        <v>9131</v>
      </c>
      <c r="H1112" s="258" t="s">
        <v>1922</v>
      </c>
      <c r="I1112" s="268">
        <v>0</v>
      </c>
      <c r="J1112" s="268">
        <v>5</v>
      </c>
      <c r="K1112" s="268">
        <v>0</v>
      </c>
      <c r="L1112" s="268">
        <v>5</v>
      </c>
    </row>
    <row r="1113" spans="1:12" x14ac:dyDescent="0.3">
      <c r="A1113" s="257">
        <f t="shared" si="17"/>
        <v>1108</v>
      </c>
      <c r="B1113" s="258" t="s">
        <v>9132</v>
      </c>
      <c r="C1113" s="257" t="s">
        <v>7626</v>
      </c>
      <c r="D1113" s="257" t="s">
        <v>9130</v>
      </c>
      <c r="E1113" s="257" t="s">
        <v>7656</v>
      </c>
      <c r="F1113" s="257" t="s">
        <v>7558</v>
      </c>
      <c r="G1113" s="258" t="s">
        <v>9133</v>
      </c>
      <c r="H1113" s="258" t="s">
        <v>1922</v>
      </c>
      <c r="I1113" s="268">
        <v>40</v>
      </c>
      <c r="J1113" s="268">
        <v>6</v>
      </c>
      <c r="K1113" s="268">
        <v>0</v>
      </c>
      <c r="L1113" s="268">
        <v>46</v>
      </c>
    </row>
    <row r="1114" spans="1:12" x14ac:dyDescent="0.3">
      <c r="A1114" s="257">
        <f t="shared" si="17"/>
        <v>1109</v>
      </c>
      <c r="B1114" s="258" t="s">
        <v>9134</v>
      </c>
      <c r="C1114" s="257" t="s">
        <v>7626</v>
      </c>
      <c r="D1114" s="257" t="s">
        <v>9130</v>
      </c>
      <c r="E1114" s="257" t="s">
        <v>7656</v>
      </c>
      <c r="F1114" s="257" t="s">
        <v>7558</v>
      </c>
      <c r="G1114" s="258" t="s">
        <v>9135</v>
      </c>
      <c r="H1114" s="258" t="s">
        <v>1922</v>
      </c>
      <c r="I1114" s="268">
        <v>19</v>
      </c>
      <c r="J1114" s="268">
        <v>5</v>
      </c>
      <c r="K1114" s="268">
        <v>0</v>
      </c>
      <c r="L1114" s="268">
        <v>24</v>
      </c>
    </row>
    <row r="1115" spans="1:12" x14ac:dyDescent="0.3">
      <c r="A1115" s="257">
        <f t="shared" si="17"/>
        <v>1110</v>
      </c>
      <c r="B1115" s="258" t="s">
        <v>9136</v>
      </c>
      <c r="C1115" s="257" t="s">
        <v>7626</v>
      </c>
      <c r="D1115" s="257" t="s">
        <v>9130</v>
      </c>
      <c r="E1115" s="257" t="s">
        <v>7707</v>
      </c>
      <c r="F1115" s="257" t="s">
        <v>7558</v>
      </c>
      <c r="G1115" s="258" t="s">
        <v>9137</v>
      </c>
      <c r="H1115" s="258" t="s">
        <v>1922</v>
      </c>
      <c r="I1115" s="268">
        <v>30</v>
      </c>
      <c r="J1115" s="268">
        <v>0</v>
      </c>
      <c r="K1115" s="268">
        <v>0</v>
      </c>
      <c r="L1115" s="268">
        <v>30</v>
      </c>
    </row>
    <row r="1116" spans="1:12" x14ac:dyDescent="0.3">
      <c r="A1116" s="257">
        <f t="shared" si="17"/>
        <v>1111</v>
      </c>
      <c r="B1116" s="258" t="s">
        <v>9138</v>
      </c>
      <c r="C1116" s="257" t="s">
        <v>7626</v>
      </c>
      <c r="D1116" s="257" t="s">
        <v>9130</v>
      </c>
      <c r="E1116" s="257" t="s">
        <v>7707</v>
      </c>
      <c r="F1116" s="257" t="s">
        <v>7558</v>
      </c>
      <c r="G1116" s="258" t="s">
        <v>9139</v>
      </c>
      <c r="H1116" s="258" t="s">
        <v>1922</v>
      </c>
      <c r="I1116" s="268">
        <v>22</v>
      </c>
      <c r="J1116" s="268">
        <v>0</v>
      </c>
      <c r="K1116" s="268">
        <v>0</v>
      </c>
      <c r="L1116" s="268">
        <v>22</v>
      </c>
    </row>
    <row r="1117" spans="1:12" x14ac:dyDescent="0.3">
      <c r="A1117" s="257">
        <f t="shared" si="17"/>
        <v>1112</v>
      </c>
      <c r="B1117" s="258" t="s">
        <v>491</v>
      </c>
      <c r="C1117" s="257" t="s">
        <v>7626</v>
      </c>
      <c r="D1117" s="257" t="s">
        <v>9140</v>
      </c>
      <c r="E1117" s="257" t="s">
        <v>7631</v>
      </c>
      <c r="F1117" s="257" t="s">
        <v>7558</v>
      </c>
      <c r="G1117" s="258" t="s">
        <v>2163</v>
      </c>
      <c r="H1117" s="258" t="s">
        <v>1922</v>
      </c>
      <c r="I1117" s="268">
        <v>3642</v>
      </c>
      <c r="J1117" s="268">
        <v>14700</v>
      </c>
      <c r="K1117" s="268">
        <v>-15442</v>
      </c>
      <c r="L1117" s="268">
        <v>2900</v>
      </c>
    </row>
    <row r="1118" spans="1:12" x14ac:dyDescent="0.3">
      <c r="A1118" s="257">
        <f t="shared" si="17"/>
        <v>1113</v>
      </c>
      <c r="B1118" s="258" t="s">
        <v>2204</v>
      </c>
      <c r="C1118" s="257" t="s">
        <v>7626</v>
      </c>
      <c r="D1118" s="257" t="s">
        <v>9140</v>
      </c>
      <c r="E1118" s="257" t="s">
        <v>7631</v>
      </c>
      <c r="F1118" s="257" t="s">
        <v>7558</v>
      </c>
      <c r="G1118" s="258" t="s">
        <v>2205</v>
      </c>
      <c r="H1118" s="258" t="s">
        <v>1922</v>
      </c>
      <c r="I1118" s="268">
        <v>1142</v>
      </c>
      <c r="J1118" s="268">
        <v>1300</v>
      </c>
      <c r="K1118" s="268">
        <v>-906</v>
      </c>
      <c r="L1118" s="268">
        <v>1536</v>
      </c>
    </row>
    <row r="1119" spans="1:12" x14ac:dyDescent="0.3">
      <c r="A1119" s="257">
        <f t="shared" si="17"/>
        <v>1114</v>
      </c>
      <c r="B1119" s="258" t="s">
        <v>9141</v>
      </c>
      <c r="C1119" s="257" t="s">
        <v>7626</v>
      </c>
      <c r="D1119" s="257" t="s">
        <v>9140</v>
      </c>
      <c r="E1119" s="257" t="s">
        <v>7631</v>
      </c>
      <c r="F1119" s="257" t="s">
        <v>7558</v>
      </c>
      <c r="G1119" s="258" t="s">
        <v>9142</v>
      </c>
      <c r="H1119" s="258" t="s">
        <v>1922</v>
      </c>
      <c r="I1119" s="268">
        <v>73</v>
      </c>
      <c r="J1119" s="268">
        <v>0</v>
      </c>
      <c r="K1119" s="268">
        <v>0</v>
      </c>
      <c r="L1119" s="268">
        <v>73</v>
      </c>
    </row>
    <row r="1120" spans="1:12" x14ac:dyDescent="0.3">
      <c r="A1120" s="257">
        <f t="shared" si="17"/>
        <v>1115</v>
      </c>
      <c r="B1120" s="258" t="s">
        <v>9143</v>
      </c>
      <c r="C1120" s="257" t="s">
        <v>7626</v>
      </c>
      <c r="D1120" s="257" t="s">
        <v>9140</v>
      </c>
      <c r="E1120" s="257" t="s">
        <v>7631</v>
      </c>
      <c r="F1120" s="257" t="s">
        <v>7558</v>
      </c>
      <c r="G1120" s="258" t="s">
        <v>9144</v>
      </c>
      <c r="H1120" s="258" t="s">
        <v>1922</v>
      </c>
      <c r="I1120" s="268">
        <v>169</v>
      </c>
      <c r="J1120" s="268">
        <v>62</v>
      </c>
      <c r="K1120" s="268">
        <v>-102</v>
      </c>
      <c r="L1120" s="268">
        <v>129</v>
      </c>
    </row>
    <row r="1121" spans="1:12" x14ac:dyDescent="0.3">
      <c r="A1121" s="257">
        <f t="shared" si="17"/>
        <v>1116</v>
      </c>
      <c r="B1121" s="258" t="s">
        <v>9145</v>
      </c>
      <c r="C1121" s="257" t="s">
        <v>7626</v>
      </c>
      <c r="D1121" s="257" t="s">
        <v>9140</v>
      </c>
      <c r="E1121" s="257" t="s">
        <v>7850</v>
      </c>
      <c r="F1121" s="257" t="s">
        <v>7558</v>
      </c>
      <c r="G1121" s="258" t="s">
        <v>9146</v>
      </c>
      <c r="H1121" s="258" t="s">
        <v>2225</v>
      </c>
      <c r="I1121" s="268">
        <v>10</v>
      </c>
      <c r="J1121" s="268">
        <v>0</v>
      </c>
      <c r="K1121" s="268">
        <v>0</v>
      </c>
      <c r="L1121" s="268">
        <v>10</v>
      </c>
    </row>
    <row r="1122" spans="1:12" x14ac:dyDescent="0.3">
      <c r="A1122" s="257">
        <f t="shared" si="17"/>
        <v>1117</v>
      </c>
      <c r="B1122" s="258" t="s">
        <v>9147</v>
      </c>
      <c r="C1122" s="257" t="s">
        <v>7626</v>
      </c>
      <c r="D1122" s="257" t="s">
        <v>9140</v>
      </c>
      <c r="E1122" s="257" t="s">
        <v>7850</v>
      </c>
      <c r="F1122" s="257" t="s">
        <v>7558</v>
      </c>
      <c r="G1122" s="258" t="s">
        <v>9148</v>
      </c>
      <c r="H1122" s="258" t="s">
        <v>2225</v>
      </c>
      <c r="I1122" s="268">
        <v>146</v>
      </c>
      <c r="J1122" s="268">
        <v>0</v>
      </c>
      <c r="K1122" s="268">
        <v>0</v>
      </c>
      <c r="L1122" s="268">
        <v>146</v>
      </c>
    </row>
    <row r="1123" spans="1:12" x14ac:dyDescent="0.3">
      <c r="A1123" s="257">
        <f t="shared" si="17"/>
        <v>1118</v>
      </c>
      <c r="B1123" s="258" t="s">
        <v>9149</v>
      </c>
      <c r="C1123" s="257" t="s">
        <v>7626</v>
      </c>
      <c r="D1123" s="257" t="s">
        <v>9140</v>
      </c>
      <c r="E1123" s="257" t="s">
        <v>7850</v>
      </c>
      <c r="F1123" s="257" t="s">
        <v>7558</v>
      </c>
      <c r="G1123" s="258" t="s">
        <v>9150</v>
      </c>
      <c r="H1123" s="258" t="s">
        <v>2225</v>
      </c>
      <c r="I1123" s="268">
        <v>199</v>
      </c>
      <c r="J1123" s="268">
        <v>0</v>
      </c>
      <c r="K1123" s="268">
        <v>0</v>
      </c>
      <c r="L1123" s="268">
        <v>199</v>
      </c>
    </row>
    <row r="1124" spans="1:12" x14ac:dyDescent="0.3">
      <c r="A1124" s="257">
        <f t="shared" si="17"/>
        <v>1119</v>
      </c>
      <c r="B1124" s="258" t="s">
        <v>5363</v>
      </c>
      <c r="C1124" s="257" t="s">
        <v>7626</v>
      </c>
      <c r="D1124" s="257" t="s">
        <v>9140</v>
      </c>
      <c r="E1124" s="257" t="s">
        <v>7850</v>
      </c>
      <c r="F1124" s="257" t="s">
        <v>7558</v>
      </c>
      <c r="G1124" s="258" t="s">
        <v>5364</v>
      </c>
      <c r="H1124" s="258" t="s">
        <v>2225</v>
      </c>
      <c r="I1124" s="268">
        <v>73.5</v>
      </c>
      <c r="J1124" s="268">
        <v>90</v>
      </c>
      <c r="K1124" s="268">
        <v>-135.5</v>
      </c>
      <c r="L1124" s="268">
        <v>28</v>
      </c>
    </row>
    <row r="1125" spans="1:12" x14ac:dyDescent="0.3">
      <c r="A1125" s="257">
        <f t="shared" si="17"/>
        <v>1120</v>
      </c>
      <c r="B1125" s="258" t="s">
        <v>9151</v>
      </c>
      <c r="C1125" s="257" t="s">
        <v>7626</v>
      </c>
      <c r="D1125" s="257" t="s">
        <v>9140</v>
      </c>
      <c r="E1125" s="257" t="s">
        <v>7850</v>
      </c>
      <c r="F1125" s="257" t="s">
        <v>7558</v>
      </c>
      <c r="G1125" s="258" t="s">
        <v>9152</v>
      </c>
      <c r="H1125" s="258" t="s">
        <v>2225</v>
      </c>
      <c r="I1125" s="268">
        <v>380</v>
      </c>
      <c r="J1125" s="268">
        <v>0</v>
      </c>
      <c r="K1125" s="268">
        <v>0</v>
      </c>
      <c r="L1125" s="268">
        <v>380</v>
      </c>
    </row>
    <row r="1126" spans="1:12" x14ac:dyDescent="0.3">
      <c r="A1126" s="257">
        <f t="shared" si="17"/>
        <v>1121</v>
      </c>
      <c r="B1126" s="258" t="s">
        <v>9153</v>
      </c>
      <c r="C1126" s="257" t="s">
        <v>7626</v>
      </c>
      <c r="D1126" s="257" t="s">
        <v>9140</v>
      </c>
      <c r="E1126" s="257" t="s">
        <v>7850</v>
      </c>
      <c r="F1126" s="257" t="s">
        <v>7558</v>
      </c>
      <c r="G1126" s="258" t="s">
        <v>9154</v>
      </c>
      <c r="H1126" s="258" t="s">
        <v>2225</v>
      </c>
      <c r="I1126" s="268">
        <v>545</v>
      </c>
      <c r="J1126" s="268">
        <v>0</v>
      </c>
      <c r="K1126" s="268">
        <v>0</v>
      </c>
      <c r="L1126" s="268">
        <v>545</v>
      </c>
    </row>
    <row r="1127" spans="1:12" x14ac:dyDescent="0.3">
      <c r="A1127" s="257">
        <f t="shared" si="17"/>
        <v>1122</v>
      </c>
      <c r="B1127" s="258" t="s">
        <v>9155</v>
      </c>
      <c r="C1127" s="257" t="s">
        <v>7626</v>
      </c>
      <c r="D1127" s="257" t="s">
        <v>9140</v>
      </c>
      <c r="E1127" s="257" t="s">
        <v>7850</v>
      </c>
      <c r="F1127" s="257" t="s">
        <v>7558</v>
      </c>
      <c r="G1127" s="258" t="s">
        <v>9156</v>
      </c>
      <c r="H1127" s="258" t="s">
        <v>2225</v>
      </c>
      <c r="I1127" s="268">
        <v>549.5</v>
      </c>
      <c r="J1127" s="268">
        <v>0</v>
      </c>
      <c r="K1127" s="268">
        <v>0</v>
      </c>
      <c r="L1127" s="268">
        <v>549.5</v>
      </c>
    </row>
    <row r="1128" spans="1:12" x14ac:dyDescent="0.3">
      <c r="A1128" s="257">
        <f t="shared" si="17"/>
        <v>1123</v>
      </c>
      <c r="B1128" s="258" t="s">
        <v>9157</v>
      </c>
      <c r="C1128" s="257" t="s">
        <v>7626</v>
      </c>
      <c r="D1128" s="257" t="s">
        <v>9140</v>
      </c>
      <c r="E1128" s="257" t="s">
        <v>7850</v>
      </c>
      <c r="F1128" s="257" t="s">
        <v>7558</v>
      </c>
      <c r="G1128" s="258" t="s">
        <v>9158</v>
      </c>
      <c r="H1128" s="258" t="s">
        <v>1922</v>
      </c>
      <c r="I1128" s="268">
        <v>0</v>
      </c>
      <c r="J1128" s="268">
        <v>200</v>
      </c>
      <c r="K1128" s="268">
        <v>-200</v>
      </c>
      <c r="L1128" s="268">
        <v>0</v>
      </c>
    </row>
    <row r="1129" spans="1:12" x14ac:dyDescent="0.3">
      <c r="A1129" s="257">
        <f t="shared" si="17"/>
        <v>1124</v>
      </c>
      <c r="B1129" s="258" t="s">
        <v>339</v>
      </c>
      <c r="C1129" s="257" t="s">
        <v>7626</v>
      </c>
      <c r="D1129" s="257" t="s">
        <v>9140</v>
      </c>
      <c r="E1129" s="257" t="s">
        <v>7636</v>
      </c>
      <c r="F1129" s="257" t="s">
        <v>7558</v>
      </c>
      <c r="G1129" s="258" t="s">
        <v>2379</v>
      </c>
      <c r="H1129" s="258" t="s">
        <v>1922</v>
      </c>
      <c r="I1129" s="268">
        <v>3078</v>
      </c>
      <c r="J1129" s="268">
        <v>193740</v>
      </c>
      <c r="K1129" s="268">
        <v>-183745</v>
      </c>
      <c r="L1129" s="268">
        <v>13073</v>
      </c>
    </row>
    <row r="1130" spans="1:12" x14ac:dyDescent="0.3">
      <c r="A1130" s="257">
        <f t="shared" si="17"/>
        <v>1125</v>
      </c>
      <c r="B1130" s="258" t="s">
        <v>4113</v>
      </c>
      <c r="C1130" s="257" t="s">
        <v>7626</v>
      </c>
      <c r="D1130" s="257" t="s">
        <v>9140</v>
      </c>
      <c r="E1130" s="257" t="s">
        <v>7636</v>
      </c>
      <c r="F1130" s="257" t="s">
        <v>7558</v>
      </c>
      <c r="G1130" s="258" t="s">
        <v>4114</v>
      </c>
      <c r="H1130" s="258" t="s">
        <v>1922</v>
      </c>
      <c r="I1130" s="268">
        <v>2758</v>
      </c>
      <c r="J1130" s="268">
        <v>1264</v>
      </c>
      <c r="K1130" s="268">
        <v>-2012</v>
      </c>
      <c r="L1130" s="268">
        <v>2010</v>
      </c>
    </row>
    <row r="1131" spans="1:12" x14ac:dyDescent="0.3">
      <c r="A1131" s="257">
        <f t="shared" si="17"/>
        <v>1126</v>
      </c>
      <c r="B1131" s="258" t="s">
        <v>934</v>
      </c>
      <c r="C1131" s="257" t="s">
        <v>7626</v>
      </c>
      <c r="D1131" s="257" t="s">
        <v>9140</v>
      </c>
      <c r="E1131" s="257" t="s">
        <v>7636</v>
      </c>
      <c r="F1131" s="257" t="s">
        <v>7558</v>
      </c>
      <c r="G1131" s="258" t="s">
        <v>936</v>
      </c>
      <c r="H1131" s="258" t="s">
        <v>1922</v>
      </c>
      <c r="I1131" s="268">
        <v>47224</v>
      </c>
      <c r="J1131" s="268">
        <v>60540</v>
      </c>
      <c r="K1131" s="268">
        <v>-80113</v>
      </c>
      <c r="L1131" s="268">
        <v>27651</v>
      </c>
    </row>
    <row r="1132" spans="1:12" x14ac:dyDescent="0.3">
      <c r="A1132" s="257">
        <f t="shared" si="17"/>
        <v>1127</v>
      </c>
      <c r="B1132" s="258" t="s">
        <v>9159</v>
      </c>
      <c r="C1132" s="257" t="s">
        <v>7626</v>
      </c>
      <c r="D1132" s="257" t="s">
        <v>9140</v>
      </c>
      <c r="E1132" s="257" t="s">
        <v>7656</v>
      </c>
      <c r="F1132" s="257" t="s">
        <v>7558</v>
      </c>
      <c r="G1132" s="258" t="s">
        <v>9160</v>
      </c>
      <c r="H1132" s="258" t="s">
        <v>1922</v>
      </c>
      <c r="I1132" s="268">
        <v>63</v>
      </c>
      <c r="J1132" s="268">
        <v>0</v>
      </c>
      <c r="K1132" s="268">
        <v>0</v>
      </c>
      <c r="L1132" s="268">
        <v>63</v>
      </c>
    </row>
    <row r="1133" spans="1:12" x14ac:dyDescent="0.3">
      <c r="A1133" s="257">
        <f t="shared" si="17"/>
        <v>1128</v>
      </c>
      <c r="B1133" s="258" t="s">
        <v>2371</v>
      </c>
      <c r="C1133" s="257" t="s">
        <v>7626</v>
      </c>
      <c r="D1133" s="257" t="s">
        <v>9140</v>
      </c>
      <c r="E1133" s="257" t="s">
        <v>7656</v>
      </c>
      <c r="F1133" s="257" t="s">
        <v>7558</v>
      </c>
      <c r="G1133" s="258" t="s">
        <v>2372</v>
      </c>
      <c r="H1133" s="258" t="s">
        <v>1922</v>
      </c>
      <c r="I1133" s="268">
        <v>0</v>
      </c>
      <c r="J1133" s="268">
        <v>500</v>
      </c>
      <c r="K1133" s="268">
        <v>-465</v>
      </c>
      <c r="L1133" s="268">
        <v>35</v>
      </c>
    </row>
    <row r="1134" spans="1:12" x14ac:dyDescent="0.3">
      <c r="A1134" s="257">
        <f t="shared" si="17"/>
        <v>1129</v>
      </c>
      <c r="B1134" s="258" t="s">
        <v>9161</v>
      </c>
      <c r="C1134" s="257" t="s">
        <v>7626</v>
      </c>
      <c r="D1134" s="257" t="s">
        <v>9140</v>
      </c>
      <c r="E1134" s="257" t="s">
        <v>7669</v>
      </c>
      <c r="F1134" s="257" t="s">
        <v>7558</v>
      </c>
      <c r="G1134" s="258" t="s">
        <v>9162</v>
      </c>
      <c r="H1134" s="258" t="s">
        <v>1922</v>
      </c>
      <c r="I1134" s="268">
        <v>280</v>
      </c>
      <c r="J1134" s="268">
        <v>0</v>
      </c>
      <c r="K1134" s="268">
        <v>0</v>
      </c>
      <c r="L1134" s="268">
        <v>280</v>
      </c>
    </row>
    <row r="1135" spans="1:12" x14ac:dyDescent="0.3">
      <c r="A1135" s="257">
        <f t="shared" si="17"/>
        <v>1130</v>
      </c>
      <c r="B1135" s="258" t="s">
        <v>9163</v>
      </c>
      <c r="C1135" s="257" t="s">
        <v>7626</v>
      </c>
      <c r="D1135" s="257" t="s">
        <v>9140</v>
      </c>
      <c r="E1135" s="257" t="s">
        <v>7669</v>
      </c>
      <c r="F1135" s="257" t="s">
        <v>7558</v>
      </c>
      <c r="G1135" s="258" t="s">
        <v>9164</v>
      </c>
      <c r="H1135" s="258" t="s">
        <v>1922</v>
      </c>
      <c r="I1135" s="268">
        <v>5</v>
      </c>
      <c r="J1135" s="268">
        <v>0</v>
      </c>
      <c r="K1135" s="268">
        <v>0</v>
      </c>
      <c r="L1135" s="268">
        <v>5</v>
      </c>
    </row>
    <row r="1136" spans="1:12" x14ac:dyDescent="0.3">
      <c r="A1136" s="257">
        <f t="shared" si="17"/>
        <v>1131</v>
      </c>
      <c r="B1136" s="258" t="s">
        <v>9165</v>
      </c>
      <c r="C1136" s="257" t="s">
        <v>7626</v>
      </c>
      <c r="D1136" s="257" t="s">
        <v>9140</v>
      </c>
      <c r="E1136" s="257" t="s">
        <v>7669</v>
      </c>
      <c r="F1136" s="257" t="s">
        <v>7558</v>
      </c>
      <c r="G1136" s="258" t="s">
        <v>9166</v>
      </c>
      <c r="H1136" s="258" t="s">
        <v>1922</v>
      </c>
      <c r="I1136" s="268">
        <v>3</v>
      </c>
      <c r="J1136" s="268">
        <v>0</v>
      </c>
      <c r="K1136" s="268">
        <v>0</v>
      </c>
      <c r="L1136" s="268">
        <v>3</v>
      </c>
    </row>
    <row r="1137" spans="1:12" x14ac:dyDescent="0.3">
      <c r="A1137" s="257">
        <f t="shared" si="17"/>
        <v>1132</v>
      </c>
      <c r="B1137" s="258" t="s">
        <v>9167</v>
      </c>
      <c r="C1137" s="257" t="s">
        <v>7626</v>
      </c>
      <c r="D1137" s="257" t="s">
        <v>9140</v>
      </c>
      <c r="E1137" s="257" t="s">
        <v>7669</v>
      </c>
      <c r="F1137" s="257" t="s">
        <v>7558</v>
      </c>
      <c r="G1137" s="258" t="s">
        <v>9168</v>
      </c>
      <c r="H1137" s="258" t="s">
        <v>1922</v>
      </c>
      <c r="I1137" s="268">
        <v>89</v>
      </c>
      <c r="J1137" s="268">
        <v>0</v>
      </c>
      <c r="K1137" s="268">
        <v>0</v>
      </c>
      <c r="L1137" s="268">
        <v>89</v>
      </c>
    </row>
    <row r="1138" spans="1:12" x14ac:dyDescent="0.3">
      <c r="A1138" s="257">
        <f t="shared" si="17"/>
        <v>1133</v>
      </c>
      <c r="B1138" s="258" t="s">
        <v>9169</v>
      </c>
      <c r="C1138" s="257" t="s">
        <v>7626</v>
      </c>
      <c r="D1138" s="257" t="s">
        <v>9140</v>
      </c>
      <c r="E1138" s="257" t="s">
        <v>7669</v>
      </c>
      <c r="F1138" s="257" t="s">
        <v>7558</v>
      </c>
      <c r="G1138" s="258" t="s">
        <v>9170</v>
      </c>
      <c r="H1138" s="258" t="s">
        <v>1922</v>
      </c>
      <c r="I1138" s="268">
        <v>5</v>
      </c>
      <c r="J1138" s="268">
        <v>0</v>
      </c>
      <c r="K1138" s="268">
        <v>0</v>
      </c>
      <c r="L1138" s="268">
        <v>5</v>
      </c>
    </row>
    <row r="1139" spans="1:12" x14ac:dyDescent="0.3">
      <c r="A1139" s="257">
        <f t="shared" si="17"/>
        <v>1134</v>
      </c>
      <c r="B1139" s="258" t="s">
        <v>3637</v>
      </c>
      <c r="C1139" s="257" t="s">
        <v>7626</v>
      </c>
      <c r="D1139" s="257" t="s">
        <v>9140</v>
      </c>
      <c r="E1139" s="257" t="s">
        <v>7692</v>
      </c>
      <c r="F1139" s="257" t="s">
        <v>7558</v>
      </c>
      <c r="G1139" s="258" t="s">
        <v>3638</v>
      </c>
      <c r="H1139" s="258" t="s">
        <v>1922</v>
      </c>
      <c r="I1139" s="268">
        <v>526</v>
      </c>
      <c r="J1139" s="268">
        <v>1808</v>
      </c>
      <c r="K1139" s="268">
        <v>-1050</v>
      </c>
      <c r="L1139" s="268">
        <v>1284</v>
      </c>
    </row>
    <row r="1140" spans="1:12" x14ac:dyDescent="0.3">
      <c r="A1140" s="257">
        <f t="shared" si="17"/>
        <v>1135</v>
      </c>
      <c r="B1140" s="258" t="s">
        <v>9171</v>
      </c>
      <c r="C1140" s="257" t="s">
        <v>7626</v>
      </c>
      <c r="D1140" s="257" t="s">
        <v>9140</v>
      </c>
      <c r="E1140" s="257" t="s">
        <v>7692</v>
      </c>
      <c r="F1140" s="257" t="s">
        <v>7558</v>
      </c>
      <c r="G1140" s="258" t="s">
        <v>9172</v>
      </c>
      <c r="H1140" s="258" t="s">
        <v>1922</v>
      </c>
      <c r="I1140" s="268">
        <v>434</v>
      </c>
      <c r="J1140" s="268">
        <v>14</v>
      </c>
      <c r="K1140" s="268">
        <v>-244</v>
      </c>
      <c r="L1140" s="268">
        <v>204</v>
      </c>
    </row>
    <row r="1141" spans="1:12" x14ac:dyDescent="0.3">
      <c r="A1141" s="257">
        <f t="shared" si="17"/>
        <v>1136</v>
      </c>
      <c r="B1141" s="258" t="s">
        <v>9173</v>
      </c>
      <c r="C1141" s="257" t="s">
        <v>7626</v>
      </c>
      <c r="D1141" s="257" t="s">
        <v>9140</v>
      </c>
      <c r="E1141" s="257" t="s">
        <v>7707</v>
      </c>
      <c r="F1141" s="257" t="s">
        <v>7558</v>
      </c>
      <c r="G1141" s="258" t="s">
        <v>9174</v>
      </c>
      <c r="H1141" s="258" t="s">
        <v>1922</v>
      </c>
      <c r="I1141" s="268">
        <v>440</v>
      </c>
      <c r="J1141" s="268">
        <v>0</v>
      </c>
      <c r="K1141" s="268">
        <v>0</v>
      </c>
      <c r="L1141" s="268">
        <v>440</v>
      </c>
    </row>
    <row r="1142" spans="1:12" x14ac:dyDescent="0.3">
      <c r="A1142" s="257">
        <f t="shared" si="17"/>
        <v>1137</v>
      </c>
      <c r="B1142" s="258" t="s">
        <v>9175</v>
      </c>
      <c r="C1142" s="257" t="s">
        <v>7626</v>
      </c>
      <c r="D1142" s="257" t="s">
        <v>9140</v>
      </c>
      <c r="E1142" s="257" t="s">
        <v>7707</v>
      </c>
      <c r="F1142" s="257" t="s">
        <v>7558</v>
      </c>
      <c r="G1142" s="258" t="s">
        <v>9176</v>
      </c>
      <c r="H1142" s="258" t="s">
        <v>1922</v>
      </c>
      <c r="I1142" s="268">
        <v>889</v>
      </c>
      <c r="J1142" s="268">
        <v>0</v>
      </c>
      <c r="K1142" s="268">
        <v>-1</v>
      </c>
      <c r="L1142" s="268">
        <v>888</v>
      </c>
    </row>
    <row r="1143" spans="1:12" x14ac:dyDescent="0.3">
      <c r="A1143" s="257">
        <f t="shared" si="17"/>
        <v>1138</v>
      </c>
      <c r="B1143" s="258" t="s">
        <v>9177</v>
      </c>
      <c r="C1143" s="257" t="s">
        <v>7626</v>
      </c>
      <c r="D1143" s="257" t="s">
        <v>9178</v>
      </c>
      <c r="E1143" s="257" t="s">
        <v>7629</v>
      </c>
      <c r="F1143" s="257" t="s">
        <v>7558</v>
      </c>
      <c r="G1143" s="258" t="s">
        <v>9179</v>
      </c>
      <c r="H1143" s="258" t="s">
        <v>1922</v>
      </c>
      <c r="I1143" s="268">
        <v>0</v>
      </c>
      <c r="J1143" s="268">
        <v>102</v>
      </c>
      <c r="K1143" s="268">
        <v>-102</v>
      </c>
      <c r="L1143" s="268">
        <v>0</v>
      </c>
    </row>
    <row r="1144" spans="1:12" x14ac:dyDescent="0.3">
      <c r="A1144" s="257">
        <f t="shared" si="17"/>
        <v>1139</v>
      </c>
      <c r="B1144" s="258" t="s">
        <v>9180</v>
      </c>
      <c r="C1144" s="257" t="s">
        <v>7626</v>
      </c>
      <c r="D1144" s="257" t="s">
        <v>9178</v>
      </c>
      <c r="E1144" s="257" t="s">
        <v>7631</v>
      </c>
      <c r="F1144" s="257" t="s">
        <v>7558</v>
      </c>
      <c r="G1144" s="258" t="s">
        <v>9181</v>
      </c>
      <c r="H1144" s="258" t="s">
        <v>1922</v>
      </c>
      <c r="I1144" s="268">
        <v>0</v>
      </c>
      <c r="J1144" s="268">
        <v>4</v>
      </c>
      <c r="K1144" s="268">
        <v>-4</v>
      </c>
      <c r="L1144" s="268">
        <v>0</v>
      </c>
    </row>
    <row r="1145" spans="1:12" x14ac:dyDescent="0.3">
      <c r="A1145" s="257">
        <f t="shared" si="17"/>
        <v>1140</v>
      </c>
      <c r="B1145" s="258" t="s">
        <v>9182</v>
      </c>
      <c r="C1145" s="257" t="s">
        <v>7626</v>
      </c>
      <c r="D1145" s="257" t="s">
        <v>9178</v>
      </c>
      <c r="E1145" s="257" t="s">
        <v>7631</v>
      </c>
      <c r="F1145" s="257" t="s">
        <v>7558</v>
      </c>
      <c r="G1145" s="258" t="s">
        <v>9183</v>
      </c>
      <c r="H1145" s="258" t="s">
        <v>1922</v>
      </c>
      <c r="I1145" s="268">
        <v>0</v>
      </c>
      <c r="J1145" s="268">
        <v>2</v>
      </c>
      <c r="K1145" s="268">
        <v>-2</v>
      </c>
      <c r="L1145" s="268">
        <v>0</v>
      </c>
    </row>
    <row r="1146" spans="1:12" x14ac:dyDescent="0.3">
      <c r="A1146" s="257">
        <f t="shared" si="17"/>
        <v>1141</v>
      </c>
      <c r="B1146" s="258" t="s">
        <v>9184</v>
      </c>
      <c r="C1146" s="257" t="s">
        <v>7626</v>
      </c>
      <c r="D1146" s="257" t="s">
        <v>9178</v>
      </c>
      <c r="E1146" s="257" t="s">
        <v>7631</v>
      </c>
      <c r="F1146" s="257" t="s">
        <v>7558</v>
      </c>
      <c r="G1146" s="258" t="s">
        <v>9185</v>
      </c>
      <c r="H1146" s="258" t="s">
        <v>1922</v>
      </c>
      <c r="I1146" s="268">
        <v>0</v>
      </c>
      <c r="J1146" s="268">
        <v>2</v>
      </c>
      <c r="K1146" s="268">
        <v>-2</v>
      </c>
      <c r="L1146" s="268">
        <v>0</v>
      </c>
    </row>
    <row r="1147" spans="1:12" x14ac:dyDescent="0.3">
      <c r="A1147" s="257">
        <f t="shared" si="17"/>
        <v>1142</v>
      </c>
      <c r="B1147" s="258" t="s">
        <v>9186</v>
      </c>
      <c r="C1147" s="257" t="s">
        <v>7626</v>
      </c>
      <c r="D1147" s="257" t="s">
        <v>9178</v>
      </c>
      <c r="E1147" s="257" t="s">
        <v>7631</v>
      </c>
      <c r="F1147" s="257" t="s">
        <v>7558</v>
      </c>
      <c r="G1147" s="258" t="s">
        <v>9187</v>
      </c>
      <c r="H1147" s="258" t="s">
        <v>1922</v>
      </c>
      <c r="I1147" s="268">
        <v>0</v>
      </c>
      <c r="J1147" s="268">
        <v>4</v>
      </c>
      <c r="K1147" s="268">
        <v>-4</v>
      </c>
      <c r="L1147" s="268">
        <v>0</v>
      </c>
    </row>
    <row r="1148" spans="1:12" x14ac:dyDescent="0.3">
      <c r="A1148" s="257">
        <f t="shared" si="17"/>
        <v>1143</v>
      </c>
      <c r="B1148" s="258" t="s">
        <v>9188</v>
      </c>
      <c r="C1148" s="257" t="s">
        <v>7626</v>
      </c>
      <c r="D1148" s="257" t="s">
        <v>9178</v>
      </c>
      <c r="E1148" s="257" t="s">
        <v>7631</v>
      </c>
      <c r="F1148" s="257" t="s">
        <v>7558</v>
      </c>
      <c r="G1148" s="258" t="s">
        <v>9189</v>
      </c>
      <c r="H1148" s="258" t="s">
        <v>1922</v>
      </c>
      <c r="I1148" s="268">
        <v>0</v>
      </c>
      <c r="J1148" s="268">
        <v>3</v>
      </c>
      <c r="K1148" s="268">
        <v>-3</v>
      </c>
      <c r="L1148" s="268">
        <v>0</v>
      </c>
    </row>
    <row r="1149" spans="1:12" x14ac:dyDescent="0.3">
      <c r="A1149" s="257">
        <f t="shared" si="17"/>
        <v>1144</v>
      </c>
      <c r="B1149" s="258" t="s">
        <v>9190</v>
      </c>
      <c r="C1149" s="257" t="s">
        <v>7626</v>
      </c>
      <c r="D1149" s="257" t="s">
        <v>9178</v>
      </c>
      <c r="E1149" s="257" t="s">
        <v>7631</v>
      </c>
      <c r="F1149" s="257" t="s">
        <v>7558</v>
      </c>
      <c r="G1149" s="258" t="s">
        <v>9191</v>
      </c>
      <c r="H1149" s="258" t="s">
        <v>1922</v>
      </c>
      <c r="I1149" s="268">
        <v>0</v>
      </c>
      <c r="J1149" s="268">
        <v>2</v>
      </c>
      <c r="K1149" s="268">
        <v>-2</v>
      </c>
      <c r="L1149" s="268">
        <v>0</v>
      </c>
    </row>
    <row r="1150" spans="1:12" x14ac:dyDescent="0.3">
      <c r="A1150" s="257">
        <f t="shared" si="17"/>
        <v>1145</v>
      </c>
      <c r="B1150" s="258" t="s">
        <v>9192</v>
      </c>
      <c r="C1150" s="257" t="s">
        <v>7626</v>
      </c>
      <c r="D1150" s="257" t="s">
        <v>9178</v>
      </c>
      <c r="E1150" s="257" t="s">
        <v>7631</v>
      </c>
      <c r="F1150" s="257" t="s">
        <v>7558</v>
      </c>
      <c r="G1150" s="258" t="s">
        <v>9193</v>
      </c>
      <c r="H1150" s="258" t="s">
        <v>1922</v>
      </c>
      <c r="I1150" s="268">
        <v>0</v>
      </c>
      <c r="J1150" s="268">
        <v>3</v>
      </c>
      <c r="K1150" s="268">
        <v>-3</v>
      </c>
      <c r="L1150" s="268">
        <v>0</v>
      </c>
    </row>
    <row r="1151" spans="1:12" x14ac:dyDescent="0.3">
      <c r="A1151" s="257">
        <f t="shared" si="17"/>
        <v>1146</v>
      </c>
      <c r="B1151" s="258" t="s">
        <v>9194</v>
      </c>
      <c r="C1151" s="257" t="s">
        <v>7626</v>
      </c>
      <c r="D1151" s="257" t="s">
        <v>9178</v>
      </c>
      <c r="E1151" s="257" t="s">
        <v>7631</v>
      </c>
      <c r="F1151" s="257" t="s">
        <v>7558</v>
      </c>
      <c r="G1151" s="258" t="s">
        <v>9195</v>
      </c>
      <c r="H1151" s="258" t="s">
        <v>1922</v>
      </c>
      <c r="I1151" s="268">
        <v>0</v>
      </c>
      <c r="J1151" s="268">
        <v>4</v>
      </c>
      <c r="K1151" s="268">
        <v>-4</v>
      </c>
      <c r="L1151" s="268">
        <v>0</v>
      </c>
    </row>
    <row r="1152" spans="1:12" x14ac:dyDescent="0.3">
      <c r="A1152" s="257">
        <f t="shared" si="17"/>
        <v>1147</v>
      </c>
      <c r="B1152" s="258" t="s">
        <v>7283</v>
      </c>
      <c r="C1152" s="257" t="s">
        <v>7626</v>
      </c>
      <c r="D1152" s="257" t="s">
        <v>9178</v>
      </c>
      <c r="E1152" s="257" t="s">
        <v>7631</v>
      </c>
      <c r="F1152" s="257" t="s">
        <v>7558</v>
      </c>
      <c r="G1152" s="258" t="s">
        <v>7284</v>
      </c>
      <c r="H1152" s="258" t="s">
        <v>1922</v>
      </c>
      <c r="I1152" s="268">
        <v>0</v>
      </c>
      <c r="J1152" s="268">
        <v>1088</v>
      </c>
      <c r="K1152" s="268">
        <v>-2</v>
      </c>
      <c r="L1152" s="268">
        <v>1086</v>
      </c>
    </row>
    <row r="1153" spans="1:12" x14ac:dyDescent="0.3">
      <c r="A1153" s="257">
        <f t="shared" si="17"/>
        <v>1148</v>
      </c>
      <c r="B1153" s="258" t="s">
        <v>9196</v>
      </c>
      <c r="C1153" s="257" t="s">
        <v>7626</v>
      </c>
      <c r="D1153" s="257" t="s">
        <v>9178</v>
      </c>
      <c r="E1153" s="257" t="s">
        <v>7631</v>
      </c>
      <c r="F1153" s="257" t="s">
        <v>7558</v>
      </c>
      <c r="G1153" s="258" t="s">
        <v>9197</v>
      </c>
      <c r="H1153" s="258" t="s">
        <v>1922</v>
      </c>
      <c r="I1153" s="268">
        <v>0</v>
      </c>
      <c r="J1153" s="268">
        <v>2</v>
      </c>
      <c r="K1153" s="268">
        <v>-2</v>
      </c>
      <c r="L1153" s="268">
        <v>0</v>
      </c>
    </row>
    <row r="1154" spans="1:12" x14ac:dyDescent="0.3">
      <c r="A1154" s="257">
        <f t="shared" si="17"/>
        <v>1149</v>
      </c>
      <c r="B1154" s="258" t="s">
        <v>9198</v>
      </c>
      <c r="C1154" s="257" t="s">
        <v>7626</v>
      </c>
      <c r="D1154" s="257" t="s">
        <v>9178</v>
      </c>
      <c r="E1154" s="257" t="s">
        <v>7631</v>
      </c>
      <c r="F1154" s="257" t="s">
        <v>7558</v>
      </c>
      <c r="G1154" s="258" t="s">
        <v>9199</v>
      </c>
      <c r="H1154" s="258" t="s">
        <v>1922</v>
      </c>
      <c r="I1154" s="268">
        <v>0</v>
      </c>
      <c r="J1154" s="268">
        <v>1</v>
      </c>
      <c r="K1154" s="268">
        <v>-1</v>
      </c>
      <c r="L1154" s="268">
        <v>0</v>
      </c>
    </row>
    <row r="1155" spans="1:12" x14ac:dyDescent="0.3">
      <c r="A1155" s="257">
        <f t="shared" si="17"/>
        <v>1150</v>
      </c>
      <c r="B1155" s="258" t="s">
        <v>9200</v>
      </c>
      <c r="C1155" s="257" t="s">
        <v>7626</v>
      </c>
      <c r="D1155" s="257" t="s">
        <v>9178</v>
      </c>
      <c r="E1155" s="257" t="s">
        <v>7631</v>
      </c>
      <c r="F1155" s="257" t="s">
        <v>7558</v>
      </c>
      <c r="G1155" s="258" t="s">
        <v>9201</v>
      </c>
      <c r="H1155" s="258" t="s">
        <v>1922</v>
      </c>
      <c r="I1155" s="268">
        <v>0</v>
      </c>
      <c r="J1155" s="268">
        <v>2</v>
      </c>
      <c r="K1155" s="268">
        <v>-2</v>
      </c>
      <c r="L1155" s="268">
        <v>0</v>
      </c>
    </row>
    <row r="1156" spans="1:12" x14ac:dyDescent="0.3">
      <c r="A1156" s="257">
        <f t="shared" si="17"/>
        <v>1151</v>
      </c>
      <c r="B1156" s="258" t="s">
        <v>9202</v>
      </c>
      <c r="C1156" s="257" t="s">
        <v>7626</v>
      </c>
      <c r="D1156" s="257" t="s">
        <v>9178</v>
      </c>
      <c r="E1156" s="257" t="s">
        <v>7631</v>
      </c>
      <c r="F1156" s="257" t="s">
        <v>7558</v>
      </c>
      <c r="G1156" s="258" t="s">
        <v>9203</v>
      </c>
      <c r="H1156" s="258" t="s">
        <v>1922</v>
      </c>
      <c r="I1156" s="268">
        <v>0</v>
      </c>
      <c r="J1156" s="268">
        <v>1</v>
      </c>
      <c r="K1156" s="268">
        <v>-1</v>
      </c>
      <c r="L1156" s="268">
        <v>0</v>
      </c>
    </row>
    <row r="1157" spans="1:12" x14ac:dyDescent="0.3">
      <c r="A1157" s="257">
        <f t="shared" si="17"/>
        <v>1152</v>
      </c>
      <c r="B1157" s="258" t="s">
        <v>9204</v>
      </c>
      <c r="C1157" s="257" t="s">
        <v>7626</v>
      </c>
      <c r="D1157" s="257" t="s">
        <v>9178</v>
      </c>
      <c r="E1157" s="257" t="s">
        <v>7850</v>
      </c>
      <c r="F1157" s="257" t="s">
        <v>7558</v>
      </c>
      <c r="G1157" s="258" t="s">
        <v>9205</v>
      </c>
      <c r="H1157" s="258" t="s">
        <v>1922</v>
      </c>
      <c r="I1157" s="268">
        <v>0</v>
      </c>
      <c r="J1157" s="268">
        <v>967</v>
      </c>
      <c r="K1157" s="268">
        <v>-967</v>
      </c>
      <c r="L1157" s="268">
        <v>0</v>
      </c>
    </row>
    <row r="1158" spans="1:12" x14ac:dyDescent="0.3">
      <c r="A1158" s="257">
        <f t="shared" si="17"/>
        <v>1153</v>
      </c>
      <c r="B1158" s="258" t="s">
        <v>9206</v>
      </c>
      <c r="C1158" s="257" t="s">
        <v>7626</v>
      </c>
      <c r="D1158" s="257" t="s">
        <v>9178</v>
      </c>
      <c r="E1158" s="257" t="s">
        <v>7850</v>
      </c>
      <c r="F1158" s="257" t="s">
        <v>7558</v>
      </c>
      <c r="G1158" s="258" t="s">
        <v>9207</v>
      </c>
      <c r="H1158" s="258" t="s">
        <v>1922</v>
      </c>
      <c r="I1158" s="268">
        <v>0</v>
      </c>
      <c r="J1158" s="268">
        <v>326</v>
      </c>
      <c r="K1158" s="268">
        <v>-326</v>
      </c>
      <c r="L1158" s="268">
        <v>0</v>
      </c>
    </row>
    <row r="1159" spans="1:12" x14ac:dyDescent="0.3">
      <c r="A1159" s="257">
        <f t="shared" si="17"/>
        <v>1154</v>
      </c>
      <c r="B1159" s="258" t="s">
        <v>9208</v>
      </c>
      <c r="C1159" s="257" t="s">
        <v>7626</v>
      </c>
      <c r="D1159" s="257" t="s">
        <v>9178</v>
      </c>
      <c r="E1159" s="257" t="s">
        <v>7850</v>
      </c>
      <c r="F1159" s="257" t="s">
        <v>7558</v>
      </c>
      <c r="G1159" s="258" t="s">
        <v>9209</v>
      </c>
      <c r="H1159" s="258" t="s">
        <v>1922</v>
      </c>
      <c r="I1159" s="268">
        <v>0</v>
      </c>
      <c r="J1159" s="268">
        <v>1648</v>
      </c>
      <c r="K1159" s="268">
        <v>-1648</v>
      </c>
      <c r="L1159" s="268">
        <v>0</v>
      </c>
    </row>
    <row r="1160" spans="1:12" x14ac:dyDescent="0.3">
      <c r="A1160" s="257">
        <f t="shared" ref="A1160:A1223" si="18">A1159+1</f>
        <v>1155</v>
      </c>
      <c r="B1160" s="258" t="s">
        <v>9210</v>
      </c>
      <c r="C1160" s="257" t="s">
        <v>7626</v>
      </c>
      <c r="D1160" s="257" t="s">
        <v>9178</v>
      </c>
      <c r="E1160" s="257" t="s">
        <v>7850</v>
      </c>
      <c r="F1160" s="257" t="s">
        <v>7558</v>
      </c>
      <c r="G1160" s="258" t="s">
        <v>9211</v>
      </c>
      <c r="H1160" s="258" t="s">
        <v>1922</v>
      </c>
      <c r="I1160" s="268">
        <v>0</v>
      </c>
      <c r="J1160" s="268">
        <v>50</v>
      </c>
      <c r="K1160" s="268">
        <v>-50</v>
      </c>
      <c r="L1160" s="268">
        <v>0</v>
      </c>
    </row>
    <row r="1161" spans="1:12" x14ac:dyDescent="0.3">
      <c r="A1161" s="257">
        <f t="shared" si="18"/>
        <v>1156</v>
      </c>
      <c r="B1161" s="258" t="s">
        <v>9212</v>
      </c>
      <c r="C1161" s="257" t="s">
        <v>7626</v>
      </c>
      <c r="D1161" s="257" t="s">
        <v>9178</v>
      </c>
      <c r="E1161" s="257" t="s">
        <v>7850</v>
      </c>
      <c r="F1161" s="257" t="s">
        <v>7558</v>
      </c>
      <c r="G1161" s="258" t="s">
        <v>9213</v>
      </c>
      <c r="H1161" s="258" t="s">
        <v>1922</v>
      </c>
      <c r="I1161" s="268">
        <v>0</v>
      </c>
      <c r="J1161" s="268">
        <v>2589</v>
      </c>
      <c r="K1161" s="268">
        <v>-2589</v>
      </c>
      <c r="L1161" s="268">
        <v>0</v>
      </c>
    </row>
    <row r="1162" spans="1:12" x14ac:dyDescent="0.3">
      <c r="A1162" s="257">
        <f t="shared" si="18"/>
        <v>1157</v>
      </c>
      <c r="B1162" s="258" t="s">
        <v>9214</v>
      </c>
      <c r="C1162" s="257" t="s">
        <v>7626</v>
      </c>
      <c r="D1162" s="257" t="s">
        <v>9178</v>
      </c>
      <c r="E1162" s="257" t="s">
        <v>7850</v>
      </c>
      <c r="F1162" s="257" t="s">
        <v>7558</v>
      </c>
      <c r="G1162" s="258" t="s">
        <v>9215</v>
      </c>
      <c r="H1162" s="258" t="s">
        <v>1922</v>
      </c>
      <c r="I1162" s="268">
        <v>0</v>
      </c>
      <c r="J1162" s="268">
        <v>2618</v>
      </c>
      <c r="K1162" s="268">
        <v>-2618</v>
      </c>
      <c r="L1162" s="268">
        <v>0</v>
      </c>
    </row>
    <row r="1163" spans="1:12" x14ac:dyDescent="0.3">
      <c r="A1163" s="257">
        <f t="shared" si="18"/>
        <v>1158</v>
      </c>
      <c r="B1163" s="258" t="s">
        <v>9216</v>
      </c>
      <c r="C1163" s="257" t="s">
        <v>7626</v>
      </c>
      <c r="D1163" s="257" t="s">
        <v>9178</v>
      </c>
      <c r="E1163" s="257" t="s">
        <v>7850</v>
      </c>
      <c r="F1163" s="257" t="s">
        <v>7558</v>
      </c>
      <c r="G1163" s="258" t="s">
        <v>9217</v>
      </c>
      <c r="H1163" s="258" t="s">
        <v>1922</v>
      </c>
      <c r="I1163" s="268">
        <v>0</v>
      </c>
      <c r="J1163" s="268">
        <v>50</v>
      </c>
      <c r="K1163" s="268">
        <v>-50</v>
      </c>
      <c r="L1163" s="268">
        <v>0</v>
      </c>
    </row>
    <row r="1164" spans="1:12" x14ac:dyDescent="0.3">
      <c r="A1164" s="257">
        <f t="shared" si="18"/>
        <v>1159</v>
      </c>
      <c r="B1164" s="258" t="s">
        <v>9218</v>
      </c>
      <c r="C1164" s="257" t="s">
        <v>7626</v>
      </c>
      <c r="D1164" s="257" t="s">
        <v>9178</v>
      </c>
      <c r="E1164" s="257" t="s">
        <v>7850</v>
      </c>
      <c r="F1164" s="257" t="s">
        <v>7558</v>
      </c>
      <c r="G1164" s="258" t="s">
        <v>9219</v>
      </c>
      <c r="H1164" s="258" t="s">
        <v>1922</v>
      </c>
      <c r="I1164" s="268">
        <v>0</v>
      </c>
      <c r="J1164" s="268">
        <v>60</v>
      </c>
      <c r="K1164" s="268">
        <v>-60</v>
      </c>
      <c r="L1164" s="268">
        <v>0</v>
      </c>
    </row>
    <row r="1165" spans="1:12" x14ac:dyDescent="0.3">
      <c r="A1165" s="257">
        <f t="shared" si="18"/>
        <v>1160</v>
      </c>
      <c r="B1165" s="258" t="s">
        <v>9220</v>
      </c>
      <c r="C1165" s="257" t="s">
        <v>7626</v>
      </c>
      <c r="D1165" s="257" t="s">
        <v>9178</v>
      </c>
      <c r="E1165" s="257" t="s">
        <v>7636</v>
      </c>
      <c r="F1165" s="257" t="s">
        <v>7558</v>
      </c>
      <c r="G1165" s="258" t="s">
        <v>9221</v>
      </c>
      <c r="H1165" s="258" t="s">
        <v>1922</v>
      </c>
      <c r="I1165" s="268">
        <v>0</v>
      </c>
      <c r="J1165" s="268">
        <v>456</v>
      </c>
      <c r="K1165" s="268">
        <v>-456</v>
      </c>
      <c r="L1165" s="268">
        <v>0</v>
      </c>
    </row>
    <row r="1166" spans="1:12" x14ac:dyDescent="0.3">
      <c r="A1166" s="257">
        <f t="shared" si="18"/>
        <v>1161</v>
      </c>
      <c r="B1166" s="258" t="s">
        <v>1087</v>
      </c>
      <c r="C1166" s="257" t="s">
        <v>7626</v>
      </c>
      <c r="D1166" s="257" t="s">
        <v>9178</v>
      </c>
      <c r="E1166" s="257" t="s">
        <v>7636</v>
      </c>
      <c r="F1166" s="257" t="s">
        <v>7558</v>
      </c>
      <c r="G1166" s="258" t="s">
        <v>6429</v>
      </c>
      <c r="H1166" s="258" t="s">
        <v>1922</v>
      </c>
      <c r="I1166" s="268">
        <v>400</v>
      </c>
      <c r="J1166" s="268">
        <v>2000</v>
      </c>
      <c r="K1166" s="268">
        <v>-2325</v>
      </c>
      <c r="L1166" s="268">
        <v>75</v>
      </c>
    </row>
    <row r="1167" spans="1:12" x14ac:dyDescent="0.3">
      <c r="A1167" s="257">
        <f t="shared" si="18"/>
        <v>1162</v>
      </c>
      <c r="B1167" s="258" t="s">
        <v>571</v>
      </c>
      <c r="C1167" s="257" t="s">
        <v>7626</v>
      </c>
      <c r="D1167" s="257" t="s">
        <v>9178</v>
      </c>
      <c r="E1167" s="257" t="s">
        <v>7636</v>
      </c>
      <c r="F1167" s="257" t="s">
        <v>7558</v>
      </c>
      <c r="G1167" s="258" t="s">
        <v>573</v>
      </c>
      <c r="H1167" s="258" t="s">
        <v>1922</v>
      </c>
      <c r="I1167" s="268">
        <v>71637</v>
      </c>
      <c r="J1167" s="268">
        <v>7000</v>
      </c>
      <c r="K1167" s="268">
        <v>-35074</v>
      </c>
      <c r="L1167" s="268">
        <v>43563</v>
      </c>
    </row>
    <row r="1168" spans="1:12" x14ac:dyDescent="0.3">
      <c r="A1168" s="257">
        <f t="shared" si="18"/>
        <v>1163</v>
      </c>
      <c r="B1168" s="258" t="s">
        <v>6577</v>
      </c>
      <c r="C1168" s="257" t="s">
        <v>7626</v>
      </c>
      <c r="D1168" s="257" t="s">
        <v>9178</v>
      </c>
      <c r="E1168" s="257" t="s">
        <v>7636</v>
      </c>
      <c r="F1168" s="257" t="s">
        <v>7558</v>
      </c>
      <c r="G1168" s="258" t="s">
        <v>6578</v>
      </c>
      <c r="H1168" s="258" t="s">
        <v>1922</v>
      </c>
      <c r="I1168" s="268">
        <v>10545</v>
      </c>
      <c r="J1168" s="268">
        <v>2000</v>
      </c>
      <c r="K1168" s="268">
        <v>-2000</v>
      </c>
      <c r="L1168" s="268">
        <v>10545</v>
      </c>
    </row>
    <row r="1169" spans="1:12" x14ac:dyDescent="0.3">
      <c r="A1169" s="257">
        <f t="shared" si="18"/>
        <v>1164</v>
      </c>
      <c r="B1169" s="258" t="s">
        <v>6433</v>
      </c>
      <c r="C1169" s="257" t="s">
        <v>7626</v>
      </c>
      <c r="D1169" s="257" t="s">
        <v>9178</v>
      </c>
      <c r="E1169" s="257" t="s">
        <v>7636</v>
      </c>
      <c r="F1169" s="257" t="s">
        <v>7558</v>
      </c>
      <c r="G1169" s="258" t="s">
        <v>6434</v>
      </c>
      <c r="H1169" s="258" t="s">
        <v>1922</v>
      </c>
      <c r="I1169" s="268">
        <v>3000</v>
      </c>
      <c r="J1169" s="268">
        <v>7000</v>
      </c>
      <c r="K1169" s="268">
        <v>0</v>
      </c>
      <c r="L1169" s="268">
        <v>10000</v>
      </c>
    </row>
    <row r="1170" spans="1:12" x14ac:dyDescent="0.3">
      <c r="A1170" s="257">
        <f t="shared" si="18"/>
        <v>1165</v>
      </c>
      <c r="B1170" s="258" t="s">
        <v>9222</v>
      </c>
      <c r="C1170" s="257" t="s">
        <v>7626</v>
      </c>
      <c r="D1170" s="257" t="s">
        <v>9178</v>
      </c>
      <c r="E1170" s="257" t="s">
        <v>7636</v>
      </c>
      <c r="F1170" s="257" t="s">
        <v>7558</v>
      </c>
      <c r="G1170" s="258" t="s">
        <v>9223</v>
      </c>
      <c r="H1170" s="258" t="s">
        <v>1922</v>
      </c>
      <c r="I1170" s="268">
        <v>9722</v>
      </c>
      <c r="J1170" s="268">
        <v>0</v>
      </c>
      <c r="K1170" s="268">
        <v>-9000</v>
      </c>
      <c r="L1170" s="268">
        <v>722</v>
      </c>
    </row>
    <row r="1171" spans="1:12" x14ac:dyDescent="0.3">
      <c r="A1171" s="257">
        <f t="shared" si="18"/>
        <v>1166</v>
      </c>
      <c r="B1171" s="258" t="s">
        <v>9224</v>
      </c>
      <c r="C1171" s="257" t="s">
        <v>7626</v>
      </c>
      <c r="D1171" s="257" t="s">
        <v>9178</v>
      </c>
      <c r="E1171" s="257" t="s">
        <v>7636</v>
      </c>
      <c r="F1171" s="257" t="s">
        <v>7558</v>
      </c>
      <c r="G1171" s="258" t="s">
        <v>9225</v>
      </c>
      <c r="H1171" s="258" t="s">
        <v>1922</v>
      </c>
      <c r="I1171" s="268">
        <v>0</v>
      </c>
      <c r="J1171" s="268">
        <v>408</v>
      </c>
      <c r="K1171" s="268">
        <v>-408</v>
      </c>
      <c r="L1171" s="268">
        <v>0</v>
      </c>
    </row>
    <row r="1172" spans="1:12" x14ac:dyDescent="0.3">
      <c r="A1172" s="257">
        <f t="shared" si="18"/>
        <v>1167</v>
      </c>
      <c r="B1172" s="258" t="s">
        <v>5290</v>
      </c>
      <c r="C1172" s="257" t="s">
        <v>7626</v>
      </c>
      <c r="D1172" s="257" t="s">
        <v>9178</v>
      </c>
      <c r="E1172" s="257" t="s">
        <v>7636</v>
      </c>
      <c r="F1172" s="257" t="s">
        <v>7558</v>
      </c>
      <c r="G1172" s="258" t="s">
        <v>5291</v>
      </c>
      <c r="H1172" s="258" t="s">
        <v>1922</v>
      </c>
      <c r="I1172" s="268">
        <v>0</v>
      </c>
      <c r="J1172" s="268">
        <v>6000</v>
      </c>
      <c r="K1172" s="268">
        <v>-6000</v>
      </c>
      <c r="L1172" s="268">
        <v>0</v>
      </c>
    </row>
    <row r="1173" spans="1:12" x14ac:dyDescent="0.3">
      <c r="A1173" s="257">
        <f t="shared" si="18"/>
        <v>1168</v>
      </c>
      <c r="B1173" s="258" t="s">
        <v>5775</v>
      </c>
      <c r="C1173" s="257" t="s">
        <v>7626</v>
      </c>
      <c r="D1173" s="257" t="s">
        <v>9178</v>
      </c>
      <c r="E1173" s="257" t="s">
        <v>7636</v>
      </c>
      <c r="F1173" s="257" t="s">
        <v>7558</v>
      </c>
      <c r="G1173" s="258" t="s">
        <v>5776</v>
      </c>
      <c r="H1173" s="258" t="s">
        <v>1922</v>
      </c>
      <c r="I1173" s="268">
        <v>2000</v>
      </c>
      <c r="J1173" s="268">
        <v>6000</v>
      </c>
      <c r="K1173" s="268">
        <v>-8000</v>
      </c>
      <c r="L1173" s="268">
        <v>0</v>
      </c>
    </row>
    <row r="1174" spans="1:12" x14ac:dyDescent="0.3">
      <c r="A1174" s="257">
        <f t="shared" si="18"/>
        <v>1169</v>
      </c>
      <c r="B1174" s="258" t="s">
        <v>9226</v>
      </c>
      <c r="C1174" s="257" t="s">
        <v>7626</v>
      </c>
      <c r="D1174" s="257" t="s">
        <v>9178</v>
      </c>
      <c r="E1174" s="257" t="s">
        <v>7656</v>
      </c>
      <c r="F1174" s="257" t="s">
        <v>7558</v>
      </c>
      <c r="G1174" s="258" t="s">
        <v>9227</v>
      </c>
      <c r="H1174" s="258" t="s">
        <v>1922</v>
      </c>
      <c r="I1174" s="268">
        <v>0</v>
      </c>
      <c r="J1174" s="268">
        <v>1</v>
      </c>
      <c r="K1174" s="268">
        <v>-1</v>
      </c>
      <c r="L1174" s="268">
        <v>0</v>
      </c>
    </row>
    <row r="1175" spans="1:12" x14ac:dyDescent="0.3">
      <c r="A1175" s="257">
        <f t="shared" si="18"/>
        <v>1170</v>
      </c>
      <c r="B1175" s="258" t="s">
        <v>5371</v>
      </c>
      <c r="C1175" s="257" t="s">
        <v>7626</v>
      </c>
      <c r="D1175" s="257" t="s">
        <v>9178</v>
      </c>
      <c r="E1175" s="257" t="s">
        <v>7656</v>
      </c>
      <c r="F1175" s="257" t="s">
        <v>7558</v>
      </c>
      <c r="G1175" s="258" t="s">
        <v>5372</v>
      </c>
      <c r="H1175" s="258" t="s">
        <v>1922</v>
      </c>
      <c r="I1175" s="268">
        <v>0</v>
      </c>
      <c r="J1175" s="268">
        <v>1201</v>
      </c>
      <c r="K1175" s="268">
        <v>-1201</v>
      </c>
      <c r="L1175" s="268">
        <v>0</v>
      </c>
    </row>
    <row r="1176" spans="1:12" x14ac:dyDescent="0.3">
      <c r="A1176" s="257">
        <f t="shared" si="18"/>
        <v>1171</v>
      </c>
      <c r="B1176" s="258" t="s">
        <v>9228</v>
      </c>
      <c r="C1176" s="257" t="s">
        <v>7626</v>
      </c>
      <c r="D1176" s="257" t="s">
        <v>9178</v>
      </c>
      <c r="E1176" s="257" t="s">
        <v>7656</v>
      </c>
      <c r="F1176" s="257" t="s">
        <v>7558</v>
      </c>
      <c r="G1176" s="258" t="s">
        <v>9229</v>
      </c>
      <c r="H1176" s="258" t="s">
        <v>1922</v>
      </c>
      <c r="I1176" s="268">
        <v>388</v>
      </c>
      <c r="J1176" s="268">
        <v>0</v>
      </c>
      <c r="K1176" s="268">
        <v>0</v>
      </c>
      <c r="L1176" s="268">
        <v>388</v>
      </c>
    </row>
    <row r="1177" spans="1:12" x14ac:dyDescent="0.3">
      <c r="A1177" s="257">
        <f t="shared" si="18"/>
        <v>1172</v>
      </c>
      <c r="B1177" s="258" t="s">
        <v>9230</v>
      </c>
      <c r="C1177" s="257" t="s">
        <v>7626</v>
      </c>
      <c r="D1177" s="257" t="s">
        <v>9178</v>
      </c>
      <c r="E1177" s="257" t="s">
        <v>7656</v>
      </c>
      <c r="F1177" s="257" t="s">
        <v>7558</v>
      </c>
      <c r="G1177" s="258" t="s">
        <v>9231</v>
      </c>
      <c r="H1177" s="258" t="s">
        <v>1922</v>
      </c>
      <c r="I1177" s="268">
        <v>0</v>
      </c>
      <c r="J1177" s="268">
        <v>1</v>
      </c>
      <c r="K1177" s="268">
        <v>-1</v>
      </c>
      <c r="L1177" s="268">
        <v>0</v>
      </c>
    </row>
    <row r="1178" spans="1:12" x14ac:dyDescent="0.3">
      <c r="A1178" s="257">
        <f t="shared" si="18"/>
        <v>1173</v>
      </c>
      <c r="B1178" s="258" t="s">
        <v>9232</v>
      </c>
      <c r="C1178" s="257" t="s">
        <v>7626</v>
      </c>
      <c r="D1178" s="257" t="s">
        <v>9178</v>
      </c>
      <c r="E1178" s="257" t="s">
        <v>7656</v>
      </c>
      <c r="F1178" s="257" t="s">
        <v>7558</v>
      </c>
      <c r="G1178" s="258" t="s">
        <v>9233</v>
      </c>
      <c r="H1178" s="258" t="s">
        <v>1922</v>
      </c>
      <c r="I1178" s="268">
        <v>0</v>
      </c>
      <c r="J1178" s="268">
        <v>1</v>
      </c>
      <c r="K1178" s="268">
        <v>-1</v>
      </c>
      <c r="L1178" s="268">
        <v>0</v>
      </c>
    </row>
    <row r="1179" spans="1:12" x14ac:dyDescent="0.3">
      <c r="A1179" s="257">
        <f t="shared" si="18"/>
        <v>1174</v>
      </c>
      <c r="B1179" s="258" t="s">
        <v>6648</v>
      </c>
      <c r="C1179" s="257" t="s">
        <v>7626</v>
      </c>
      <c r="D1179" s="257" t="s">
        <v>9178</v>
      </c>
      <c r="E1179" s="257" t="s">
        <v>7669</v>
      </c>
      <c r="F1179" s="257" t="s">
        <v>7558</v>
      </c>
      <c r="G1179" s="258" t="s">
        <v>6649</v>
      </c>
      <c r="H1179" s="258" t="s">
        <v>1922</v>
      </c>
      <c r="I1179" s="268">
        <v>0</v>
      </c>
      <c r="J1179" s="268">
        <v>430</v>
      </c>
      <c r="K1179" s="268">
        <v>-430</v>
      </c>
      <c r="L1179" s="268">
        <v>0</v>
      </c>
    </row>
    <row r="1180" spans="1:12" x14ac:dyDescent="0.3">
      <c r="A1180" s="257">
        <f t="shared" si="18"/>
        <v>1175</v>
      </c>
      <c r="B1180" s="258" t="s">
        <v>9234</v>
      </c>
      <c r="C1180" s="257" t="s">
        <v>7626</v>
      </c>
      <c r="D1180" s="257" t="s">
        <v>9178</v>
      </c>
      <c r="E1180" s="257" t="s">
        <v>7669</v>
      </c>
      <c r="F1180" s="257" t="s">
        <v>7558</v>
      </c>
      <c r="G1180" s="258" t="s">
        <v>9235</v>
      </c>
      <c r="H1180" s="258" t="s">
        <v>1922</v>
      </c>
      <c r="I1180" s="268">
        <v>0</v>
      </c>
      <c r="J1180" s="268">
        <v>1</v>
      </c>
      <c r="K1180" s="268">
        <v>-1</v>
      </c>
      <c r="L1180" s="268">
        <v>0</v>
      </c>
    </row>
    <row r="1181" spans="1:12" x14ac:dyDescent="0.3">
      <c r="A1181" s="257">
        <f t="shared" si="18"/>
        <v>1176</v>
      </c>
      <c r="B1181" s="258" t="s">
        <v>9236</v>
      </c>
      <c r="C1181" s="257" t="s">
        <v>7626</v>
      </c>
      <c r="D1181" s="257" t="s">
        <v>9178</v>
      </c>
      <c r="E1181" s="257" t="s">
        <v>7669</v>
      </c>
      <c r="F1181" s="257" t="s">
        <v>7558</v>
      </c>
      <c r="G1181" s="258" t="s">
        <v>9237</v>
      </c>
      <c r="H1181" s="258" t="s">
        <v>1922</v>
      </c>
      <c r="I1181" s="268">
        <v>0</v>
      </c>
      <c r="J1181" s="268">
        <v>1</v>
      </c>
      <c r="K1181" s="268">
        <v>-1</v>
      </c>
      <c r="L1181" s="268">
        <v>0</v>
      </c>
    </row>
    <row r="1182" spans="1:12" x14ac:dyDescent="0.3">
      <c r="A1182" s="257">
        <f t="shared" si="18"/>
        <v>1177</v>
      </c>
      <c r="B1182" s="258" t="s">
        <v>9238</v>
      </c>
      <c r="C1182" s="257" t="s">
        <v>7626</v>
      </c>
      <c r="D1182" s="257" t="s">
        <v>9178</v>
      </c>
      <c r="E1182" s="257" t="s">
        <v>7934</v>
      </c>
      <c r="F1182" s="257" t="s">
        <v>7558</v>
      </c>
      <c r="G1182" s="258" t="s">
        <v>9239</v>
      </c>
      <c r="H1182" s="258" t="s">
        <v>1922</v>
      </c>
      <c r="I1182" s="268">
        <v>1600</v>
      </c>
      <c r="J1182" s="268">
        <v>0</v>
      </c>
      <c r="K1182" s="268">
        <v>0</v>
      </c>
      <c r="L1182" s="268">
        <v>1600</v>
      </c>
    </row>
    <row r="1183" spans="1:12" x14ac:dyDescent="0.3">
      <c r="A1183" s="257">
        <f t="shared" si="18"/>
        <v>1178</v>
      </c>
      <c r="B1183" s="258" t="s">
        <v>9240</v>
      </c>
      <c r="C1183" s="257" t="s">
        <v>7626</v>
      </c>
      <c r="D1183" s="257" t="s">
        <v>9178</v>
      </c>
      <c r="E1183" s="257" t="s">
        <v>7934</v>
      </c>
      <c r="F1183" s="257" t="s">
        <v>7558</v>
      </c>
      <c r="G1183" s="258" t="s">
        <v>9241</v>
      </c>
      <c r="H1183" s="258" t="s">
        <v>1922</v>
      </c>
      <c r="I1183" s="268">
        <v>1000</v>
      </c>
      <c r="J1183" s="268">
        <v>0</v>
      </c>
      <c r="K1183" s="268">
        <v>0</v>
      </c>
      <c r="L1183" s="268">
        <v>1000</v>
      </c>
    </row>
    <row r="1184" spans="1:12" x14ac:dyDescent="0.3">
      <c r="A1184" s="257">
        <f t="shared" si="18"/>
        <v>1179</v>
      </c>
      <c r="B1184" s="258" t="s">
        <v>6721</v>
      </c>
      <c r="C1184" s="257" t="s">
        <v>7626</v>
      </c>
      <c r="D1184" s="257" t="s">
        <v>9178</v>
      </c>
      <c r="E1184" s="257" t="s">
        <v>7934</v>
      </c>
      <c r="F1184" s="257" t="s">
        <v>7558</v>
      </c>
      <c r="G1184" s="258" t="s">
        <v>6722</v>
      </c>
      <c r="H1184" s="258" t="s">
        <v>1922</v>
      </c>
      <c r="I1184" s="268">
        <v>800</v>
      </c>
      <c r="J1184" s="268">
        <v>900</v>
      </c>
      <c r="K1184" s="268">
        <v>-1100</v>
      </c>
      <c r="L1184" s="268">
        <v>600</v>
      </c>
    </row>
    <row r="1185" spans="1:12" x14ac:dyDescent="0.3">
      <c r="A1185" s="257">
        <f t="shared" si="18"/>
        <v>1180</v>
      </c>
      <c r="B1185" s="258" t="s">
        <v>3111</v>
      </c>
      <c r="C1185" s="257" t="s">
        <v>7626</v>
      </c>
      <c r="D1185" s="257" t="s">
        <v>9178</v>
      </c>
      <c r="E1185" s="257" t="s">
        <v>7934</v>
      </c>
      <c r="F1185" s="257" t="s">
        <v>7558</v>
      </c>
      <c r="G1185" s="258" t="s">
        <v>3112</v>
      </c>
      <c r="H1185" s="258" t="s">
        <v>1922</v>
      </c>
      <c r="I1185" s="268">
        <v>0</v>
      </c>
      <c r="J1185" s="268">
        <v>9850</v>
      </c>
      <c r="K1185" s="268">
        <v>-7450</v>
      </c>
      <c r="L1185" s="268">
        <v>2400</v>
      </c>
    </row>
    <row r="1186" spans="1:12" x14ac:dyDescent="0.3">
      <c r="A1186" s="257">
        <f t="shared" si="18"/>
        <v>1181</v>
      </c>
      <c r="B1186" s="258" t="s">
        <v>9242</v>
      </c>
      <c r="C1186" s="257" t="s">
        <v>7626</v>
      </c>
      <c r="D1186" s="257" t="s">
        <v>9178</v>
      </c>
      <c r="E1186" s="257" t="s">
        <v>7934</v>
      </c>
      <c r="F1186" s="257" t="s">
        <v>7558</v>
      </c>
      <c r="G1186" s="258" t="s">
        <v>9243</v>
      </c>
      <c r="H1186" s="258" t="s">
        <v>1922</v>
      </c>
      <c r="I1186" s="268">
        <v>1000</v>
      </c>
      <c r="J1186" s="268">
        <v>0</v>
      </c>
      <c r="K1186" s="268">
        <v>0</v>
      </c>
      <c r="L1186" s="268">
        <v>1000</v>
      </c>
    </row>
    <row r="1187" spans="1:12" x14ac:dyDescent="0.3">
      <c r="A1187" s="257">
        <f t="shared" si="18"/>
        <v>1182</v>
      </c>
      <c r="B1187" s="258" t="s">
        <v>9244</v>
      </c>
      <c r="C1187" s="257" t="s">
        <v>7626</v>
      </c>
      <c r="D1187" s="257" t="s">
        <v>9178</v>
      </c>
      <c r="E1187" s="257" t="s">
        <v>7934</v>
      </c>
      <c r="F1187" s="257" t="s">
        <v>7558</v>
      </c>
      <c r="G1187" s="258" t="s">
        <v>9245</v>
      </c>
      <c r="H1187" s="258" t="s">
        <v>1922</v>
      </c>
      <c r="I1187" s="268">
        <v>300</v>
      </c>
      <c r="J1187" s="268">
        <v>0</v>
      </c>
      <c r="K1187" s="268">
        <v>0</v>
      </c>
      <c r="L1187" s="268">
        <v>300</v>
      </c>
    </row>
    <row r="1188" spans="1:12" x14ac:dyDescent="0.3">
      <c r="A1188" s="257">
        <f t="shared" si="18"/>
        <v>1183</v>
      </c>
      <c r="B1188" s="258" t="s">
        <v>4935</v>
      </c>
      <c r="C1188" s="257" t="s">
        <v>7626</v>
      </c>
      <c r="D1188" s="257" t="s">
        <v>9178</v>
      </c>
      <c r="E1188" s="257" t="s">
        <v>7934</v>
      </c>
      <c r="F1188" s="257" t="s">
        <v>7558</v>
      </c>
      <c r="G1188" s="258" t="s">
        <v>4936</v>
      </c>
      <c r="H1188" s="258" t="s">
        <v>1922</v>
      </c>
      <c r="I1188" s="268">
        <v>2900</v>
      </c>
      <c r="J1188" s="268">
        <v>6800</v>
      </c>
      <c r="K1188" s="268">
        <v>-7300</v>
      </c>
      <c r="L1188" s="268">
        <v>2400</v>
      </c>
    </row>
    <row r="1189" spans="1:12" x14ac:dyDescent="0.3">
      <c r="A1189" s="257">
        <f t="shared" si="18"/>
        <v>1184</v>
      </c>
      <c r="B1189" s="258" t="s">
        <v>6727</v>
      </c>
      <c r="C1189" s="257" t="s">
        <v>7626</v>
      </c>
      <c r="D1189" s="257" t="s">
        <v>9178</v>
      </c>
      <c r="E1189" s="257" t="s">
        <v>7934</v>
      </c>
      <c r="F1189" s="257" t="s">
        <v>7558</v>
      </c>
      <c r="G1189" s="258" t="s">
        <v>6728</v>
      </c>
      <c r="H1189" s="258" t="s">
        <v>1922</v>
      </c>
      <c r="I1189" s="268">
        <v>400</v>
      </c>
      <c r="J1189" s="268">
        <v>950</v>
      </c>
      <c r="K1189" s="268">
        <v>-1050</v>
      </c>
      <c r="L1189" s="268">
        <v>300</v>
      </c>
    </row>
    <row r="1190" spans="1:12" x14ac:dyDescent="0.3">
      <c r="A1190" s="257">
        <f t="shared" si="18"/>
        <v>1185</v>
      </c>
      <c r="B1190" s="258" t="s">
        <v>3114</v>
      </c>
      <c r="C1190" s="257" t="s">
        <v>7626</v>
      </c>
      <c r="D1190" s="257" t="s">
        <v>9178</v>
      </c>
      <c r="E1190" s="257" t="s">
        <v>7934</v>
      </c>
      <c r="F1190" s="257" t="s">
        <v>7558</v>
      </c>
      <c r="G1190" s="258" t="s">
        <v>3115</v>
      </c>
      <c r="H1190" s="258" t="s">
        <v>1922</v>
      </c>
      <c r="I1190" s="268">
        <v>0</v>
      </c>
      <c r="J1190" s="268">
        <v>6100</v>
      </c>
      <c r="K1190" s="268">
        <v>-4750</v>
      </c>
      <c r="L1190" s="268">
        <v>1350</v>
      </c>
    </row>
    <row r="1191" spans="1:12" x14ac:dyDescent="0.3">
      <c r="A1191" s="257">
        <f t="shared" si="18"/>
        <v>1186</v>
      </c>
      <c r="B1191" s="258" t="s">
        <v>4661</v>
      </c>
      <c r="C1191" s="257" t="s">
        <v>7626</v>
      </c>
      <c r="D1191" s="257" t="s">
        <v>9178</v>
      </c>
      <c r="E1191" s="257" t="s">
        <v>7934</v>
      </c>
      <c r="F1191" s="257" t="s">
        <v>7558</v>
      </c>
      <c r="G1191" s="258" t="s">
        <v>4662</v>
      </c>
      <c r="H1191" s="258" t="s">
        <v>1922</v>
      </c>
      <c r="I1191" s="268">
        <v>0</v>
      </c>
      <c r="J1191" s="268">
        <v>200</v>
      </c>
      <c r="K1191" s="268">
        <v>-200</v>
      </c>
      <c r="L1191" s="268">
        <v>0</v>
      </c>
    </row>
    <row r="1192" spans="1:12" x14ac:dyDescent="0.3">
      <c r="A1192" s="257">
        <f t="shared" si="18"/>
        <v>1187</v>
      </c>
      <c r="B1192" s="258" t="s">
        <v>9246</v>
      </c>
      <c r="C1192" s="257" t="s">
        <v>7626</v>
      </c>
      <c r="D1192" s="257" t="s">
        <v>9178</v>
      </c>
      <c r="E1192" s="257" t="s">
        <v>7934</v>
      </c>
      <c r="F1192" s="257" t="s">
        <v>7558</v>
      </c>
      <c r="G1192" s="258" t="s">
        <v>9247</v>
      </c>
      <c r="H1192" s="258" t="s">
        <v>1922</v>
      </c>
      <c r="I1192" s="268">
        <v>800</v>
      </c>
      <c r="J1192" s="268">
        <v>0</v>
      </c>
      <c r="K1192" s="268">
        <v>0</v>
      </c>
      <c r="L1192" s="268">
        <v>800</v>
      </c>
    </row>
    <row r="1193" spans="1:12" x14ac:dyDescent="0.3">
      <c r="A1193" s="257">
        <f t="shared" si="18"/>
        <v>1188</v>
      </c>
      <c r="B1193" s="258" t="s">
        <v>9248</v>
      </c>
      <c r="C1193" s="257" t="s">
        <v>7626</v>
      </c>
      <c r="D1193" s="257" t="s">
        <v>9178</v>
      </c>
      <c r="E1193" s="257" t="s">
        <v>7934</v>
      </c>
      <c r="F1193" s="257" t="s">
        <v>7558</v>
      </c>
      <c r="G1193" s="258" t="s">
        <v>9249</v>
      </c>
      <c r="H1193" s="258" t="s">
        <v>1922</v>
      </c>
      <c r="I1193" s="268">
        <v>600</v>
      </c>
      <c r="J1193" s="268">
        <v>0</v>
      </c>
      <c r="K1193" s="268">
        <v>-70</v>
      </c>
      <c r="L1193" s="268">
        <v>530</v>
      </c>
    </row>
    <row r="1194" spans="1:12" x14ac:dyDescent="0.3">
      <c r="A1194" s="257">
        <f t="shared" si="18"/>
        <v>1189</v>
      </c>
      <c r="B1194" s="258" t="s">
        <v>9250</v>
      </c>
      <c r="C1194" s="257" t="s">
        <v>7626</v>
      </c>
      <c r="D1194" s="257" t="s">
        <v>9178</v>
      </c>
      <c r="E1194" s="257" t="s">
        <v>7934</v>
      </c>
      <c r="F1194" s="257" t="s">
        <v>7558</v>
      </c>
      <c r="G1194" s="258" t="s">
        <v>9251</v>
      </c>
      <c r="H1194" s="258" t="s">
        <v>1922</v>
      </c>
      <c r="I1194" s="268">
        <v>700</v>
      </c>
      <c r="J1194" s="268">
        <v>0</v>
      </c>
      <c r="K1194" s="268">
        <v>-90</v>
      </c>
      <c r="L1194" s="268">
        <v>610</v>
      </c>
    </row>
    <row r="1195" spans="1:12" x14ac:dyDescent="0.3">
      <c r="A1195" s="257">
        <f t="shared" si="18"/>
        <v>1190</v>
      </c>
      <c r="B1195" s="258" t="s">
        <v>4796</v>
      </c>
      <c r="C1195" s="257" t="s">
        <v>7626</v>
      </c>
      <c r="D1195" s="257" t="s">
        <v>9178</v>
      </c>
      <c r="E1195" s="257" t="s">
        <v>7934</v>
      </c>
      <c r="F1195" s="257" t="s">
        <v>7558</v>
      </c>
      <c r="G1195" s="258" t="s">
        <v>4797</v>
      </c>
      <c r="H1195" s="258" t="s">
        <v>1922</v>
      </c>
      <c r="I1195" s="268">
        <v>522</v>
      </c>
      <c r="J1195" s="268">
        <v>2880</v>
      </c>
      <c r="K1195" s="268">
        <v>-2152</v>
      </c>
      <c r="L1195" s="268">
        <v>1250</v>
      </c>
    </row>
    <row r="1196" spans="1:12" x14ac:dyDescent="0.3">
      <c r="A1196" s="257">
        <f t="shared" si="18"/>
        <v>1191</v>
      </c>
      <c r="B1196" s="258" t="s">
        <v>9252</v>
      </c>
      <c r="C1196" s="257" t="s">
        <v>7626</v>
      </c>
      <c r="D1196" s="257" t="s">
        <v>9178</v>
      </c>
      <c r="E1196" s="257" t="s">
        <v>7934</v>
      </c>
      <c r="F1196" s="257" t="s">
        <v>7558</v>
      </c>
      <c r="G1196" s="258" t="s">
        <v>9253</v>
      </c>
      <c r="H1196" s="258" t="s">
        <v>1922</v>
      </c>
      <c r="I1196" s="268">
        <v>700</v>
      </c>
      <c r="J1196" s="268">
        <v>0</v>
      </c>
      <c r="K1196" s="268">
        <v>0</v>
      </c>
      <c r="L1196" s="268">
        <v>700</v>
      </c>
    </row>
    <row r="1197" spans="1:12" x14ac:dyDescent="0.3">
      <c r="A1197" s="257">
        <f t="shared" si="18"/>
        <v>1192</v>
      </c>
      <c r="B1197" s="258" t="s">
        <v>9254</v>
      </c>
      <c r="C1197" s="257" t="s">
        <v>7626</v>
      </c>
      <c r="D1197" s="257" t="s">
        <v>9178</v>
      </c>
      <c r="E1197" s="257" t="s">
        <v>7934</v>
      </c>
      <c r="F1197" s="257" t="s">
        <v>7558</v>
      </c>
      <c r="G1197" s="258" t="s">
        <v>9255</v>
      </c>
      <c r="H1197" s="258" t="s">
        <v>1922</v>
      </c>
      <c r="I1197" s="268">
        <v>3500</v>
      </c>
      <c r="J1197" s="268">
        <v>0</v>
      </c>
      <c r="K1197" s="268">
        <v>0</v>
      </c>
      <c r="L1197" s="268">
        <v>3500</v>
      </c>
    </row>
    <row r="1198" spans="1:12" x14ac:dyDescent="0.3">
      <c r="A1198" s="257">
        <f t="shared" si="18"/>
        <v>1193</v>
      </c>
      <c r="B1198" s="258" t="s">
        <v>4801</v>
      </c>
      <c r="C1198" s="257" t="s">
        <v>7626</v>
      </c>
      <c r="D1198" s="257" t="s">
        <v>9178</v>
      </c>
      <c r="E1198" s="257" t="s">
        <v>7934</v>
      </c>
      <c r="F1198" s="257" t="s">
        <v>7558</v>
      </c>
      <c r="G1198" s="258" t="s">
        <v>4802</v>
      </c>
      <c r="H1198" s="258" t="s">
        <v>1922</v>
      </c>
      <c r="I1198" s="268">
        <v>1338</v>
      </c>
      <c r="J1198" s="268">
        <v>3600</v>
      </c>
      <c r="K1198" s="268">
        <v>-2430</v>
      </c>
      <c r="L1198" s="268">
        <v>2508</v>
      </c>
    </row>
    <row r="1199" spans="1:12" x14ac:dyDescent="0.3">
      <c r="A1199" s="257">
        <f t="shared" si="18"/>
        <v>1194</v>
      </c>
      <c r="B1199" s="258" t="s">
        <v>6757</v>
      </c>
      <c r="C1199" s="257" t="s">
        <v>7626</v>
      </c>
      <c r="D1199" s="257" t="s">
        <v>9178</v>
      </c>
      <c r="E1199" s="257" t="s">
        <v>7934</v>
      </c>
      <c r="F1199" s="257" t="s">
        <v>7558</v>
      </c>
      <c r="G1199" s="258" t="s">
        <v>6758</v>
      </c>
      <c r="H1199" s="258" t="s">
        <v>1922</v>
      </c>
      <c r="I1199" s="268">
        <v>300</v>
      </c>
      <c r="J1199" s="268">
        <v>360</v>
      </c>
      <c r="K1199" s="268">
        <v>-396</v>
      </c>
      <c r="L1199" s="268">
        <v>264</v>
      </c>
    </row>
    <row r="1200" spans="1:12" x14ac:dyDescent="0.3">
      <c r="A1200" s="257">
        <f t="shared" si="18"/>
        <v>1195</v>
      </c>
      <c r="B1200" s="258" t="s">
        <v>9256</v>
      </c>
      <c r="C1200" s="257" t="s">
        <v>7626</v>
      </c>
      <c r="D1200" s="257" t="s">
        <v>9178</v>
      </c>
      <c r="E1200" s="257" t="s">
        <v>7934</v>
      </c>
      <c r="F1200" s="257" t="s">
        <v>7558</v>
      </c>
      <c r="G1200" s="258" t="s">
        <v>9257</v>
      </c>
      <c r="H1200" s="258" t="s">
        <v>1922</v>
      </c>
      <c r="I1200" s="268">
        <v>500</v>
      </c>
      <c r="J1200" s="268">
        <v>0</v>
      </c>
      <c r="K1200" s="268">
        <v>0</v>
      </c>
      <c r="L1200" s="268">
        <v>500</v>
      </c>
    </row>
    <row r="1201" spans="1:12" x14ac:dyDescent="0.3">
      <c r="A1201" s="257">
        <f t="shared" si="18"/>
        <v>1196</v>
      </c>
      <c r="B1201" s="258" t="s">
        <v>6759</v>
      </c>
      <c r="C1201" s="257" t="s">
        <v>7626</v>
      </c>
      <c r="D1201" s="257" t="s">
        <v>9178</v>
      </c>
      <c r="E1201" s="257" t="s">
        <v>7934</v>
      </c>
      <c r="F1201" s="257" t="s">
        <v>7558</v>
      </c>
      <c r="G1201" s="258" t="s">
        <v>6760</v>
      </c>
      <c r="H1201" s="258" t="s">
        <v>1922</v>
      </c>
      <c r="I1201" s="268">
        <v>600</v>
      </c>
      <c r="J1201" s="268">
        <v>360</v>
      </c>
      <c r="K1201" s="268">
        <v>-510</v>
      </c>
      <c r="L1201" s="268">
        <v>450</v>
      </c>
    </row>
    <row r="1202" spans="1:12" x14ac:dyDescent="0.3">
      <c r="A1202" s="257">
        <f t="shared" si="18"/>
        <v>1197</v>
      </c>
      <c r="B1202" s="258" t="s">
        <v>9258</v>
      </c>
      <c r="C1202" s="257" t="s">
        <v>7626</v>
      </c>
      <c r="D1202" s="257" t="s">
        <v>9178</v>
      </c>
      <c r="E1202" s="257" t="s">
        <v>7934</v>
      </c>
      <c r="F1202" s="257" t="s">
        <v>7558</v>
      </c>
      <c r="G1202" s="258" t="s">
        <v>9259</v>
      </c>
      <c r="H1202" s="258" t="s">
        <v>1922</v>
      </c>
      <c r="I1202" s="268">
        <v>200</v>
      </c>
      <c r="J1202" s="268">
        <v>0</v>
      </c>
      <c r="K1202" s="268">
        <v>0</v>
      </c>
      <c r="L1202" s="268">
        <v>200</v>
      </c>
    </row>
    <row r="1203" spans="1:12" x14ac:dyDescent="0.3">
      <c r="A1203" s="257">
        <f t="shared" si="18"/>
        <v>1198</v>
      </c>
      <c r="B1203" s="258" t="s">
        <v>9260</v>
      </c>
      <c r="C1203" s="257" t="s">
        <v>7626</v>
      </c>
      <c r="D1203" s="257" t="s">
        <v>9178</v>
      </c>
      <c r="E1203" s="257" t="s">
        <v>7677</v>
      </c>
      <c r="F1203" s="257" t="s">
        <v>7558</v>
      </c>
      <c r="G1203" s="258" t="s">
        <v>9261</v>
      </c>
      <c r="H1203" s="258" t="s">
        <v>2225</v>
      </c>
      <c r="I1203" s="268">
        <v>51</v>
      </c>
      <c r="J1203" s="268">
        <v>0</v>
      </c>
      <c r="K1203" s="268">
        <v>-51</v>
      </c>
      <c r="L1203" s="268">
        <v>0</v>
      </c>
    </row>
    <row r="1204" spans="1:12" x14ac:dyDescent="0.3">
      <c r="A1204" s="257">
        <f t="shared" si="18"/>
        <v>1199</v>
      </c>
      <c r="B1204" s="258" t="s">
        <v>3413</v>
      </c>
      <c r="C1204" s="257" t="s">
        <v>7626</v>
      </c>
      <c r="D1204" s="257" t="s">
        <v>9178</v>
      </c>
      <c r="E1204" s="257" t="s">
        <v>7677</v>
      </c>
      <c r="F1204" s="257" t="s">
        <v>7558</v>
      </c>
      <c r="G1204" s="258" t="s">
        <v>3414</v>
      </c>
      <c r="H1204" s="258" t="s">
        <v>2225</v>
      </c>
      <c r="I1204" s="268">
        <v>50</v>
      </c>
      <c r="J1204" s="268">
        <v>1857</v>
      </c>
      <c r="K1204" s="268">
        <v>-1590</v>
      </c>
      <c r="L1204" s="268">
        <v>317</v>
      </c>
    </row>
    <row r="1205" spans="1:12" x14ac:dyDescent="0.3">
      <c r="A1205" s="257">
        <f t="shared" si="18"/>
        <v>1200</v>
      </c>
      <c r="B1205" s="258" t="s">
        <v>9262</v>
      </c>
      <c r="C1205" s="257" t="s">
        <v>7626</v>
      </c>
      <c r="D1205" s="257" t="s">
        <v>9178</v>
      </c>
      <c r="E1205" s="257" t="s">
        <v>7677</v>
      </c>
      <c r="F1205" s="257" t="s">
        <v>7558</v>
      </c>
      <c r="G1205" s="258" t="s">
        <v>9263</v>
      </c>
      <c r="H1205" s="258" t="s">
        <v>2225</v>
      </c>
      <c r="I1205" s="268">
        <v>316</v>
      </c>
      <c r="J1205" s="268">
        <v>0</v>
      </c>
      <c r="K1205" s="268">
        <v>0</v>
      </c>
      <c r="L1205" s="268">
        <v>316</v>
      </c>
    </row>
    <row r="1206" spans="1:12" x14ac:dyDescent="0.3">
      <c r="A1206" s="257">
        <f t="shared" si="18"/>
        <v>1201</v>
      </c>
      <c r="B1206" s="258" t="s">
        <v>4867</v>
      </c>
      <c r="C1206" s="257" t="s">
        <v>7626</v>
      </c>
      <c r="D1206" s="257" t="s">
        <v>9178</v>
      </c>
      <c r="E1206" s="257" t="s">
        <v>7677</v>
      </c>
      <c r="F1206" s="257" t="s">
        <v>7558</v>
      </c>
      <c r="G1206" s="258" t="s">
        <v>4868</v>
      </c>
      <c r="H1206" s="258" t="s">
        <v>2225</v>
      </c>
      <c r="I1206" s="268">
        <v>167</v>
      </c>
      <c r="J1206" s="268">
        <v>496</v>
      </c>
      <c r="K1206" s="268">
        <v>-423</v>
      </c>
      <c r="L1206" s="268">
        <v>240</v>
      </c>
    </row>
    <row r="1207" spans="1:12" x14ac:dyDescent="0.3">
      <c r="A1207" s="257">
        <f t="shared" si="18"/>
        <v>1202</v>
      </c>
      <c r="B1207" s="258" t="s">
        <v>3206</v>
      </c>
      <c r="C1207" s="257" t="s">
        <v>7626</v>
      </c>
      <c r="D1207" s="257" t="s">
        <v>9178</v>
      </c>
      <c r="E1207" s="257" t="s">
        <v>7677</v>
      </c>
      <c r="F1207" s="257" t="s">
        <v>7558</v>
      </c>
      <c r="G1207" s="258" t="s">
        <v>3207</v>
      </c>
      <c r="H1207" s="258" t="s">
        <v>2225</v>
      </c>
      <c r="I1207" s="268">
        <v>0</v>
      </c>
      <c r="J1207" s="268">
        <v>1619</v>
      </c>
      <c r="K1207" s="268">
        <v>-1164</v>
      </c>
      <c r="L1207" s="268">
        <v>455</v>
      </c>
    </row>
    <row r="1208" spans="1:12" x14ac:dyDescent="0.3">
      <c r="A1208" s="257">
        <f t="shared" si="18"/>
        <v>1203</v>
      </c>
      <c r="B1208" s="258" t="s">
        <v>9264</v>
      </c>
      <c r="C1208" s="257" t="s">
        <v>7626</v>
      </c>
      <c r="D1208" s="257" t="s">
        <v>9178</v>
      </c>
      <c r="E1208" s="257" t="s">
        <v>7677</v>
      </c>
      <c r="F1208" s="257" t="s">
        <v>7558</v>
      </c>
      <c r="G1208" s="258" t="s">
        <v>9265</v>
      </c>
      <c r="H1208" s="258" t="s">
        <v>2225</v>
      </c>
      <c r="I1208" s="268">
        <v>50</v>
      </c>
      <c r="J1208" s="268">
        <v>0</v>
      </c>
      <c r="K1208" s="268">
        <v>0</v>
      </c>
      <c r="L1208" s="268">
        <v>50</v>
      </c>
    </row>
    <row r="1209" spans="1:12" x14ac:dyDescent="0.3">
      <c r="A1209" s="257">
        <f t="shared" si="18"/>
        <v>1204</v>
      </c>
      <c r="B1209" s="258" t="s">
        <v>9266</v>
      </c>
      <c r="C1209" s="257" t="s">
        <v>7626</v>
      </c>
      <c r="D1209" s="257" t="s">
        <v>9178</v>
      </c>
      <c r="E1209" s="257" t="s">
        <v>7677</v>
      </c>
      <c r="F1209" s="257" t="s">
        <v>7558</v>
      </c>
      <c r="G1209" s="258" t="s">
        <v>9267</v>
      </c>
      <c r="H1209" s="258" t="s">
        <v>2225</v>
      </c>
      <c r="I1209" s="268">
        <v>30</v>
      </c>
      <c r="J1209" s="268">
        <v>0</v>
      </c>
      <c r="K1209" s="268">
        <v>-20</v>
      </c>
      <c r="L1209" s="268">
        <v>10</v>
      </c>
    </row>
    <row r="1210" spans="1:12" x14ac:dyDescent="0.3">
      <c r="A1210" s="257">
        <f t="shared" si="18"/>
        <v>1205</v>
      </c>
      <c r="B1210" s="258" t="s">
        <v>3081</v>
      </c>
      <c r="C1210" s="257" t="s">
        <v>7626</v>
      </c>
      <c r="D1210" s="257" t="s">
        <v>9178</v>
      </c>
      <c r="E1210" s="257" t="s">
        <v>7680</v>
      </c>
      <c r="F1210" s="257" t="s">
        <v>7558</v>
      </c>
      <c r="G1210" s="258" t="s">
        <v>3082</v>
      </c>
      <c r="H1210" s="258" t="s">
        <v>1922</v>
      </c>
      <c r="I1210" s="268">
        <v>290</v>
      </c>
      <c r="J1210" s="268">
        <v>3662</v>
      </c>
      <c r="K1210" s="268">
        <v>-3952</v>
      </c>
      <c r="L1210" s="268">
        <v>0</v>
      </c>
    </row>
    <row r="1211" spans="1:12" x14ac:dyDescent="0.3">
      <c r="A1211" s="257">
        <f t="shared" si="18"/>
        <v>1206</v>
      </c>
      <c r="B1211" s="258" t="s">
        <v>2924</v>
      </c>
      <c r="C1211" s="257" t="s">
        <v>7626</v>
      </c>
      <c r="D1211" s="257" t="s">
        <v>9178</v>
      </c>
      <c r="E1211" s="257" t="s">
        <v>7680</v>
      </c>
      <c r="F1211" s="257" t="s">
        <v>7558</v>
      </c>
      <c r="G1211" s="258" t="s">
        <v>2925</v>
      </c>
      <c r="H1211" s="258" t="s">
        <v>1922</v>
      </c>
      <c r="I1211" s="268">
        <v>16</v>
      </c>
      <c r="J1211" s="268">
        <v>3933</v>
      </c>
      <c r="K1211" s="268">
        <v>-3949</v>
      </c>
      <c r="L1211" s="268">
        <v>0</v>
      </c>
    </row>
    <row r="1212" spans="1:12" x14ac:dyDescent="0.3">
      <c r="A1212" s="257">
        <f t="shared" si="18"/>
        <v>1207</v>
      </c>
      <c r="B1212" s="258" t="s">
        <v>2261</v>
      </c>
      <c r="C1212" s="257" t="s">
        <v>7626</v>
      </c>
      <c r="D1212" s="257" t="s">
        <v>9178</v>
      </c>
      <c r="E1212" s="257" t="s">
        <v>7680</v>
      </c>
      <c r="F1212" s="257" t="s">
        <v>7558</v>
      </c>
      <c r="G1212" s="258" t="s">
        <v>2262</v>
      </c>
      <c r="H1212" s="258" t="s">
        <v>1922</v>
      </c>
      <c r="I1212" s="268">
        <v>0</v>
      </c>
      <c r="J1212" s="268">
        <v>32185</v>
      </c>
      <c r="K1212" s="268">
        <v>-32185</v>
      </c>
      <c r="L1212" s="268">
        <v>0</v>
      </c>
    </row>
    <row r="1213" spans="1:12" x14ac:dyDescent="0.3">
      <c r="A1213" s="257">
        <f t="shared" si="18"/>
        <v>1208</v>
      </c>
      <c r="B1213" s="258" t="s">
        <v>2273</v>
      </c>
      <c r="C1213" s="257" t="s">
        <v>7626</v>
      </c>
      <c r="D1213" s="257" t="s">
        <v>9178</v>
      </c>
      <c r="E1213" s="257" t="s">
        <v>7680</v>
      </c>
      <c r="F1213" s="257" t="s">
        <v>7558</v>
      </c>
      <c r="G1213" s="258" t="s">
        <v>2274</v>
      </c>
      <c r="H1213" s="258" t="s">
        <v>1922</v>
      </c>
      <c r="I1213" s="268">
        <v>90</v>
      </c>
      <c r="J1213" s="268">
        <v>13305</v>
      </c>
      <c r="K1213" s="268">
        <v>-13395</v>
      </c>
      <c r="L1213" s="268">
        <v>0</v>
      </c>
    </row>
    <row r="1214" spans="1:12" x14ac:dyDescent="0.3">
      <c r="A1214" s="257">
        <f t="shared" si="18"/>
        <v>1209</v>
      </c>
      <c r="B1214" s="258" t="s">
        <v>2277</v>
      </c>
      <c r="C1214" s="257" t="s">
        <v>7626</v>
      </c>
      <c r="D1214" s="257" t="s">
        <v>9178</v>
      </c>
      <c r="E1214" s="257" t="s">
        <v>7680</v>
      </c>
      <c r="F1214" s="257" t="s">
        <v>7558</v>
      </c>
      <c r="G1214" s="258" t="s">
        <v>2278</v>
      </c>
      <c r="H1214" s="258" t="s">
        <v>1922</v>
      </c>
      <c r="I1214" s="268">
        <v>50</v>
      </c>
      <c r="J1214" s="268">
        <v>12974</v>
      </c>
      <c r="K1214" s="268">
        <v>-13024</v>
      </c>
      <c r="L1214" s="268">
        <v>0</v>
      </c>
    </row>
    <row r="1215" spans="1:12" x14ac:dyDescent="0.3">
      <c r="A1215" s="257">
        <f t="shared" si="18"/>
        <v>1210</v>
      </c>
      <c r="B1215" s="258" t="s">
        <v>5096</v>
      </c>
      <c r="C1215" s="257" t="s">
        <v>7626</v>
      </c>
      <c r="D1215" s="257" t="s">
        <v>9178</v>
      </c>
      <c r="E1215" s="257" t="s">
        <v>7692</v>
      </c>
      <c r="F1215" s="257" t="s">
        <v>7558</v>
      </c>
      <c r="G1215" s="258" t="s">
        <v>5097</v>
      </c>
      <c r="H1215" s="258" t="s">
        <v>2225</v>
      </c>
      <c r="I1215" s="268">
        <v>180</v>
      </c>
      <c r="J1215" s="268">
        <v>360</v>
      </c>
      <c r="K1215" s="268">
        <v>-270</v>
      </c>
      <c r="L1215" s="268">
        <v>270</v>
      </c>
    </row>
    <row r="1216" spans="1:12" x14ac:dyDescent="0.3">
      <c r="A1216" s="257">
        <f t="shared" si="18"/>
        <v>1211</v>
      </c>
      <c r="B1216" s="258" t="s">
        <v>9268</v>
      </c>
      <c r="C1216" s="257" t="s">
        <v>7626</v>
      </c>
      <c r="D1216" s="257" t="s">
        <v>9178</v>
      </c>
      <c r="E1216" s="257" t="s">
        <v>7692</v>
      </c>
      <c r="F1216" s="257" t="s">
        <v>7558</v>
      </c>
      <c r="G1216" s="258" t="s">
        <v>9269</v>
      </c>
      <c r="H1216" s="258" t="s">
        <v>1922</v>
      </c>
      <c r="I1216" s="268">
        <v>0</v>
      </c>
      <c r="J1216" s="268">
        <v>156</v>
      </c>
      <c r="K1216" s="268">
        <v>-156</v>
      </c>
      <c r="L1216" s="268">
        <v>0</v>
      </c>
    </row>
    <row r="1217" spans="1:12" x14ac:dyDescent="0.3">
      <c r="A1217" s="257">
        <f t="shared" si="18"/>
        <v>1212</v>
      </c>
      <c r="B1217" s="258" t="s">
        <v>4176</v>
      </c>
      <c r="C1217" s="257" t="s">
        <v>7626</v>
      </c>
      <c r="D1217" s="257" t="s">
        <v>9178</v>
      </c>
      <c r="E1217" s="257" t="s">
        <v>7692</v>
      </c>
      <c r="F1217" s="257" t="s">
        <v>7558</v>
      </c>
      <c r="G1217" s="258" t="s">
        <v>4177</v>
      </c>
      <c r="H1217" s="258" t="s">
        <v>1922</v>
      </c>
      <c r="I1217" s="268">
        <v>0</v>
      </c>
      <c r="J1217" s="268">
        <v>332</v>
      </c>
      <c r="K1217" s="268">
        <v>-132</v>
      </c>
      <c r="L1217" s="268">
        <v>200</v>
      </c>
    </row>
    <row r="1218" spans="1:12" x14ac:dyDescent="0.3">
      <c r="A1218" s="257">
        <f t="shared" si="18"/>
        <v>1213</v>
      </c>
      <c r="B1218" s="258" t="s">
        <v>1980</v>
      </c>
      <c r="C1218" s="257" t="s">
        <v>7626</v>
      </c>
      <c r="D1218" s="257" t="s">
        <v>9178</v>
      </c>
      <c r="E1218" s="257" t="s">
        <v>7692</v>
      </c>
      <c r="F1218" s="257" t="s">
        <v>7558</v>
      </c>
      <c r="G1218" s="258" t="s">
        <v>1981</v>
      </c>
      <c r="H1218" s="258" t="s">
        <v>1922</v>
      </c>
      <c r="I1218" s="268">
        <v>0</v>
      </c>
      <c r="J1218" s="268">
        <v>17200</v>
      </c>
      <c r="K1218" s="268">
        <v>-17200</v>
      </c>
      <c r="L1218" s="268">
        <v>0</v>
      </c>
    </row>
    <row r="1219" spans="1:12" x14ac:dyDescent="0.3">
      <c r="A1219" s="257">
        <f t="shared" si="18"/>
        <v>1214</v>
      </c>
      <c r="B1219" s="258" t="s">
        <v>2962</v>
      </c>
      <c r="C1219" s="257" t="s">
        <v>7626</v>
      </c>
      <c r="D1219" s="257" t="s">
        <v>9178</v>
      </c>
      <c r="E1219" s="257" t="s">
        <v>7692</v>
      </c>
      <c r="F1219" s="257" t="s">
        <v>7558</v>
      </c>
      <c r="G1219" s="258" t="s">
        <v>2963</v>
      </c>
      <c r="H1219" s="258" t="s">
        <v>1922</v>
      </c>
      <c r="I1219" s="268">
        <v>11600</v>
      </c>
      <c r="J1219" s="268">
        <v>103617</v>
      </c>
      <c r="K1219" s="268">
        <v>-95517</v>
      </c>
      <c r="L1219" s="268">
        <v>19700</v>
      </c>
    </row>
    <row r="1220" spans="1:12" x14ac:dyDescent="0.3">
      <c r="A1220" s="257">
        <f t="shared" si="18"/>
        <v>1215</v>
      </c>
      <c r="B1220" s="258" t="s">
        <v>9270</v>
      </c>
      <c r="C1220" s="257" t="s">
        <v>7626</v>
      </c>
      <c r="D1220" s="257" t="s">
        <v>9178</v>
      </c>
      <c r="E1220" s="257" t="s">
        <v>7987</v>
      </c>
      <c r="F1220" s="257" t="s">
        <v>7558</v>
      </c>
      <c r="G1220" s="258" t="s">
        <v>9271</v>
      </c>
      <c r="H1220" s="258" t="s">
        <v>1922</v>
      </c>
      <c r="I1220" s="268">
        <v>0</v>
      </c>
      <c r="J1220" s="268">
        <v>408</v>
      </c>
      <c r="K1220" s="268">
        <v>-408</v>
      </c>
      <c r="L1220" s="268">
        <v>0</v>
      </c>
    </row>
    <row r="1221" spans="1:12" x14ac:dyDescent="0.3">
      <c r="A1221" s="257">
        <f t="shared" si="18"/>
        <v>1216</v>
      </c>
      <c r="B1221" s="258" t="s">
        <v>3499</v>
      </c>
      <c r="C1221" s="257" t="s">
        <v>7626</v>
      </c>
      <c r="D1221" s="257" t="s">
        <v>9178</v>
      </c>
      <c r="E1221" s="257" t="s">
        <v>7987</v>
      </c>
      <c r="F1221" s="257" t="s">
        <v>7558</v>
      </c>
      <c r="G1221" s="258" t="s">
        <v>3500</v>
      </c>
      <c r="H1221" s="258" t="s">
        <v>1922</v>
      </c>
      <c r="I1221" s="268">
        <v>0</v>
      </c>
      <c r="J1221" s="268">
        <v>100</v>
      </c>
      <c r="K1221" s="268">
        <v>-100</v>
      </c>
      <c r="L1221" s="268">
        <v>0</v>
      </c>
    </row>
    <row r="1222" spans="1:12" x14ac:dyDescent="0.3">
      <c r="A1222" s="257">
        <f t="shared" si="18"/>
        <v>1217</v>
      </c>
      <c r="B1222" s="258" t="s">
        <v>2951</v>
      </c>
      <c r="C1222" s="257" t="s">
        <v>7626</v>
      </c>
      <c r="D1222" s="257" t="s">
        <v>9178</v>
      </c>
      <c r="E1222" s="257" t="s">
        <v>7987</v>
      </c>
      <c r="F1222" s="257" t="s">
        <v>7558</v>
      </c>
      <c r="G1222" s="258" t="s">
        <v>2952</v>
      </c>
      <c r="H1222" s="258" t="s">
        <v>1922</v>
      </c>
      <c r="I1222" s="268">
        <v>0</v>
      </c>
      <c r="J1222" s="268">
        <v>1100</v>
      </c>
      <c r="K1222" s="268">
        <v>-1100</v>
      </c>
      <c r="L1222" s="268">
        <v>0</v>
      </c>
    </row>
    <row r="1223" spans="1:12" x14ac:dyDescent="0.3">
      <c r="A1223" s="257">
        <f t="shared" si="18"/>
        <v>1218</v>
      </c>
      <c r="B1223" s="258" t="s">
        <v>6521</v>
      </c>
      <c r="C1223" s="257" t="s">
        <v>7626</v>
      </c>
      <c r="D1223" s="257" t="s">
        <v>9178</v>
      </c>
      <c r="E1223" s="257" t="s">
        <v>7987</v>
      </c>
      <c r="F1223" s="257" t="s">
        <v>7558</v>
      </c>
      <c r="G1223" s="258" t="s">
        <v>6522</v>
      </c>
      <c r="H1223" s="258" t="s">
        <v>1922</v>
      </c>
      <c r="I1223" s="268">
        <v>0</v>
      </c>
      <c r="J1223" s="268">
        <v>6117</v>
      </c>
      <c r="K1223" s="268">
        <v>-6117</v>
      </c>
      <c r="L1223" s="268">
        <v>0</v>
      </c>
    </row>
    <row r="1224" spans="1:12" x14ac:dyDescent="0.3">
      <c r="A1224" s="257">
        <f t="shared" ref="A1224:A1287" si="19">A1223+1</f>
        <v>1219</v>
      </c>
      <c r="B1224" s="258" t="s">
        <v>6521</v>
      </c>
      <c r="C1224" s="257" t="s">
        <v>7626</v>
      </c>
      <c r="D1224" s="257" t="s">
        <v>9178</v>
      </c>
      <c r="E1224" s="257" t="s">
        <v>7987</v>
      </c>
      <c r="F1224" s="257" t="s">
        <v>7558</v>
      </c>
      <c r="G1224" s="258" t="s">
        <v>6522</v>
      </c>
      <c r="H1224" s="258" t="s">
        <v>1922</v>
      </c>
      <c r="I1224" s="268">
        <v>0</v>
      </c>
      <c r="J1224" s="268">
        <v>104</v>
      </c>
      <c r="K1224" s="268">
        <v>-104</v>
      </c>
      <c r="L1224" s="268">
        <v>0</v>
      </c>
    </row>
    <row r="1225" spans="1:12" x14ac:dyDescent="0.3">
      <c r="A1225" s="257">
        <f t="shared" si="19"/>
        <v>1220</v>
      </c>
      <c r="B1225" s="258" t="s">
        <v>9272</v>
      </c>
      <c r="C1225" s="257" t="s">
        <v>7626</v>
      </c>
      <c r="D1225" s="257" t="s">
        <v>9178</v>
      </c>
      <c r="E1225" s="257" t="s">
        <v>7769</v>
      </c>
      <c r="F1225" s="257" t="s">
        <v>7558</v>
      </c>
      <c r="G1225" s="258" t="s">
        <v>9273</v>
      </c>
      <c r="H1225" s="258" t="s">
        <v>1922</v>
      </c>
      <c r="I1225" s="268">
        <v>5000</v>
      </c>
      <c r="J1225" s="268">
        <v>0</v>
      </c>
      <c r="K1225" s="268">
        <v>-2000</v>
      </c>
      <c r="L1225" s="268">
        <v>3000</v>
      </c>
    </row>
    <row r="1226" spans="1:12" x14ac:dyDescent="0.3">
      <c r="A1226" s="257">
        <f t="shared" si="19"/>
        <v>1221</v>
      </c>
      <c r="B1226" s="258" t="s">
        <v>9274</v>
      </c>
      <c r="C1226" s="257" t="s">
        <v>7626</v>
      </c>
      <c r="D1226" s="257" t="s">
        <v>9178</v>
      </c>
      <c r="E1226" s="257" t="s">
        <v>7707</v>
      </c>
      <c r="F1226" s="257" t="s">
        <v>7558</v>
      </c>
      <c r="G1226" s="258" t="s">
        <v>9275</v>
      </c>
      <c r="H1226" s="258" t="s">
        <v>1922</v>
      </c>
      <c r="I1226" s="268">
        <v>0</v>
      </c>
      <c r="J1226" s="268">
        <v>408</v>
      </c>
      <c r="K1226" s="268">
        <v>-408</v>
      </c>
      <c r="L1226" s="268">
        <v>0</v>
      </c>
    </row>
    <row r="1227" spans="1:12" x14ac:dyDescent="0.3">
      <c r="A1227" s="257">
        <f t="shared" si="19"/>
        <v>1222</v>
      </c>
      <c r="B1227" s="258" t="s">
        <v>9276</v>
      </c>
      <c r="C1227" s="257" t="s">
        <v>7626</v>
      </c>
      <c r="D1227" s="257" t="s">
        <v>9178</v>
      </c>
      <c r="E1227" s="257" t="s">
        <v>7707</v>
      </c>
      <c r="F1227" s="257" t="s">
        <v>7558</v>
      </c>
      <c r="G1227" s="258" t="s">
        <v>9277</v>
      </c>
      <c r="H1227" s="258" t="s">
        <v>1922</v>
      </c>
      <c r="I1227" s="268">
        <v>0</v>
      </c>
      <c r="J1227" s="268">
        <v>204</v>
      </c>
      <c r="K1227" s="268">
        <v>-204</v>
      </c>
      <c r="L1227" s="268">
        <v>0</v>
      </c>
    </row>
    <row r="1228" spans="1:12" x14ac:dyDescent="0.3">
      <c r="A1228" s="257">
        <f t="shared" si="19"/>
        <v>1223</v>
      </c>
      <c r="B1228" s="258" t="s">
        <v>9278</v>
      </c>
      <c r="C1228" s="257" t="s">
        <v>7626</v>
      </c>
      <c r="D1228" s="257" t="s">
        <v>9178</v>
      </c>
      <c r="E1228" s="257" t="s">
        <v>7707</v>
      </c>
      <c r="F1228" s="257" t="s">
        <v>7558</v>
      </c>
      <c r="G1228" s="258" t="s">
        <v>9279</v>
      </c>
      <c r="H1228" s="258" t="s">
        <v>1922</v>
      </c>
      <c r="I1228" s="268">
        <v>0</v>
      </c>
      <c r="J1228" s="268">
        <v>204</v>
      </c>
      <c r="K1228" s="268">
        <v>-204</v>
      </c>
      <c r="L1228" s="268">
        <v>0</v>
      </c>
    </row>
    <row r="1229" spans="1:12" x14ac:dyDescent="0.3">
      <c r="A1229" s="257">
        <f t="shared" si="19"/>
        <v>1224</v>
      </c>
      <c r="B1229" s="258" t="s">
        <v>9280</v>
      </c>
      <c r="C1229" s="257" t="s">
        <v>7626</v>
      </c>
      <c r="D1229" s="257" t="s">
        <v>9178</v>
      </c>
      <c r="E1229" s="257" t="s">
        <v>7707</v>
      </c>
      <c r="F1229" s="257" t="s">
        <v>7558</v>
      </c>
      <c r="G1229" s="258" t="s">
        <v>9281</v>
      </c>
      <c r="H1229" s="258" t="s">
        <v>1922</v>
      </c>
      <c r="I1229" s="268">
        <v>0</v>
      </c>
      <c r="J1229" s="268">
        <v>102</v>
      </c>
      <c r="K1229" s="268">
        <v>-102</v>
      </c>
      <c r="L1229" s="268">
        <v>0</v>
      </c>
    </row>
    <row r="1230" spans="1:12" x14ac:dyDescent="0.3">
      <c r="A1230" s="257">
        <f t="shared" si="19"/>
        <v>1225</v>
      </c>
      <c r="B1230" s="258" t="s">
        <v>9282</v>
      </c>
      <c r="C1230" s="257" t="s">
        <v>7626</v>
      </c>
      <c r="D1230" s="257" t="s">
        <v>9178</v>
      </c>
      <c r="E1230" s="257" t="s">
        <v>7707</v>
      </c>
      <c r="F1230" s="257" t="s">
        <v>7558</v>
      </c>
      <c r="G1230" s="258" t="s">
        <v>9283</v>
      </c>
      <c r="H1230" s="258" t="s">
        <v>1922</v>
      </c>
      <c r="I1230" s="268">
        <v>78</v>
      </c>
      <c r="J1230" s="268">
        <v>18</v>
      </c>
      <c r="K1230" s="268">
        <v>-18</v>
      </c>
      <c r="L1230" s="268">
        <v>78</v>
      </c>
    </row>
    <row r="1231" spans="1:12" x14ac:dyDescent="0.3">
      <c r="A1231" s="257">
        <f t="shared" si="19"/>
        <v>1226</v>
      </c>
      <c r="B1231" s="258" t="s">
        <v>9284</v>
      </c>
      <c r="C1231" s="257" t="s">
        <v>7626</v>
      </c>
      <c r="D1231" s="257" t="s">
        <v>9178</v>
      </c>
      <c r="E1231" s="257" t="s">
        <v>7707</v>
      </c>
      <c r="F1231" s="257" t="s">
        <v>7558</v>
      </c>
      <c r="G1231" s="258" t="s">
        <v>9285</v>
      </c>
      <c r="H1231" s="258" t="s">
        <v>1922</v>
      </c>
      <c r="I1231" s="268">
        <v>0</v>
      </c>
      <c r="J1231" s="268">
        <v>1</v>
      </c>
      <c r="K1231" s="268">
        <v>-1</v>
      </c>
      <c r="L1231" s="268">
        <v>0</v>
      </c>
    </row>
    <row r="1232" spans="1:12" x14ac:dyDescent="0.3">
      <c r="A1232" s="257">
        <f t="shared" si="19"/>
        <v>1227</v>
      </c>
      <c r="B1232" s="258" t="s">
        <v>9286</v>
      </c>
      <c r="C1232" s="257" t="s">
        <v>7626</v>
      </c>
      <c r="D1232" s="257" t="s">
        <v>9178</v>
      </c>
      <c r="E1232" s="257" t="s">
        <v>7707</v>
      </c>
      <c r="F1232" s="257" t="s">
        <v>7558</v>
      </c>
      <c r="G1232" s="258" t="s">
        <v>9287</v>
      </c>
      <c r="H1232" s="258" t="s">
        <v>1922</v>
      </c>
      <c r="I1232" s="268">
        <v>0</v>
      </c>
      <c r="J1232" s="268">
        <v>4</v>
      </c>
      <c r="K1232" s="268">
        <v>-4</v>
      </c>
      <c r="L1232" s="268">
        <v>0</v>
      </c>
    </row>
    <row r="1233" spans="1:12" x14ac:dyDescent="0.3">
      <c r="A1233" s="257">
        <f t="shared" si="19"/>
        <v>1228</v>
      </c>
      <c r="B1233" s="258" t="s">
        <v>9288</v>
      </c>
      <c r="C1233" s="257" t="s">
        <v>7626</v>
      </c>
      <c r="D1233" s="257" t="s">
        <v>9289</v>
      </c>
      <c r="E1233" s="257" t="s">
        <v>7631</v>
      </c>
      <c r="F1233" s="257" t="s">
        <v>7558</v>
      </c>
      <c r="G1233" s="258" t="s">
        <v>9290</v>
      </c>
      <c r="H1233" s="258" t="s">
        <v>1922</v>
      </c>
      <c r="I1233" s="268">
        <v>68</v>
      </c>
      <c r="J1233" s="268">
        <v>0</v>
      </c>
      <c r="K1233" s="268">
        <v>0</v>
      </c>
      <c r="L1233" s="268">
        <v>68</v>
      </c>
    </row>
    <row r="1234" spans="1:12" x14ac:dyDescent="0.3">
      <c r="A1234" s="257">
        <f t="shared" si="19"/>
        <v>1229</v>
      </c>
      <c r="B1234" s="258" t="s">
        <v>9291</v>
      </c>
      <c r="C1234" s="257" t="s">
        <v>7626</v>
      </c>
      <c r="D1234" s="257" t="s">
        <v>9289</v>
      </c>
      <c r="E1234" s="257" t="s">
        <v>7631</v>
      </c>
      <c r="F1234" s="257" t="s">
        <v>7558</v>
      </c>
      <c r="G1234" s="258" t="s">
        <v>9292</v>
      </c>
      <c r="H1234" s="258" t="s">
        <v>1922</v>
      </c>
      <c r="I1234" s="268">
        <v>100</v>
      </c>
      <c r="J1234" s="268">
        <v>0</v>
      </c>
      <c r="K1234" s="268">
        <v>0</v>
      </c>
      <c r="L1234" s="268">
        <v>100</v>
      </c>
    </row>
    <row r="1235" spans="1:12" x14ac:dyDescent="0.3">
      <c r="A1235" s="257">
        <f t="shared" si="19"/>
        <v>1230</v>
      </c>
      <c r="B1235" s="258" t="s">
        <v>9293</v>
      </c>
      <c r="C1235" s="257" t="s">
        <v>7626</v>
      </c>
      <c r="D1235" s="257" t="s">
        <v>9289</v>
      </c>
      <c r="E1235" s="257" t="s">
        <v>7631</v>
      </c>
      <c r="F1235" s="257" t="s">
        <v>7558</v>
      </c>
      <c r="G1235" s="258" t="s">
        <v>9294</v>
      </c>
      <c r="H1235" s="258" t="s">
        <v>1922</v>
      </c>
      <c r="I1235" s="268">
        <v>442</v>
      </c>
      <c r="J1235" s="268">
        <v>0</v>
      </c>
      <c r="K1235" s="268">
        <v>-95</v>
      </c>
      <c r="L1235" s="268">
        <v>347</v>
      </c>
    </row>
    <row r="1236" spans="1:12" x14ac:dyDescent="0.3">
      <c r="A1236" s="257">
        <f t="shared" si="19"/>
        <v>1231</v>
      </c>
      <c r="B1236" s="258" t="s">
        <v>9295</v>
      </c>
      <c r="C1236" s="257" t="s">
        <v>7626</v>
      </c>
      <c r="D1236" s="257" t="s">
        <v>9289</v>
      </c>
      <c r="E1236" s="257" t="s">
        <v>7680</v>
      </c>
      <c r="F1236" s="257" t="s">
        <v>7558</v>
      </c>
      <c r="G1236" s="258" t="s">
        <v>9296</v>
      </c>
      <c r="H1236" s="258" t="s">
        <v>1922</v>
      </c>
      <c r="I1236" s="268">
        <v>0</v>
      </c>
      <c r="J1236" s="268">
        <v>581</v>
      </c>
      <c r="K1236" s="268">
        <v>-581</v>
      </c>
      <c r="L1236" s="268">
        <v>0</v>
      </c>
    </row>
    <row r="1237" spans="1:12" x14ac:dyDescent="0.3">
      <c r="A1237" s="257">
        <f t="shared" si="19"/>
        <v>1232</v>
      </c>
      <c r="B1237" s="258" t="s">
        <v>9297</v>
      </c>
      <c r="C1237" s="257" t="s">
        <v>7626</v>
      </c>
      <c r="D1237" s="257" t="s">
        <v>9289</v>
      </c>
      <c r="E1237" s="257" t="s">
        <v>7680</v>
      </c>
      <c r="F1237" s="257" t="s">
        <v>7558</v>
      </c>
      <c r="G1237" s="258" t="s">
        <v>9298</v>
      </c>
      <c r="H1237" s="258" t="s">
        <v>1922</v>
      </c>
      <c r="I1237" s="268">
        <v>22</v>
      </c>
      <c r="J1237" s="268">
        <v>0</v>
      </c>
      <c r="K1237" s="268">
        <v>-22</v>
      </c>
      <c r="L1237" s="268">
        <v>0</v>
      </c>
    </row>
    <row r="1238" spans="1:12" x14ac:dyDescent="0.3">
      <c r="A1238" s="257">
        <f t="shared" si="19"/>
        <v>1233</v>
      </c>
      <c r="B1238" s="258" t="s">
        <v>9299</v>
      </c>
      <c r="C1238" s="257" t="s">
        <v>7626</v>
      </c>
      <c r="D1238" s="257" t="s">
        <v>9289</v>
      </c>
      <c r="E1238" s="257" t="s">
        <v>7680</v>
      </c>
      <c r="F1238" s="257" t="s">
        <v>7558</v>
      </c>
      <c r="G1238" s="258" t="s">
        <v>9300</v>
      </c>
      <c r="H1238" s="258" t="s">
        <v>1922</v>
      </c>
      <c r="I1238" s="268">
        <v>542</v>
      </c>
      <c r="J1238" s="268">
        <v>0</v>
      </c>
      <c r="K1238" s="268">
        <v>0</v>
      </c>
      <c r="L1238" s="268">
        <v>542</v>
      </c>
    </row>
    <row r="1239" spans="1:12" x14ac:dyDescent="0.3">
      <c r="A1239" s="257">
        <f t="shared" si="19"/>
        <v>1234</v>
      </c>
      <c r="B1239" s="258" t="s">
        <v>9301</v>
      </c>
      <c r="C1239" s="257" t="s">
        <v>7626</v>
      </c>
      <c r="D1239" s="257" t="s">
        <v>9289</v>
      </c>
      <c r="E1239" s="257" t="s">
        <v>7680</v>
      </c>
      <c r="F1239" s="257" t="s">
        <v>7558</v>
      </c>
      <c r="G1239" s="258" t="s">
        <v>9302</v>
      </c>
      <c r="H1239" s="258" t="s">
        <v>1922</v>
      </c>
      <c r="I1239" s="268">
        <v>120</v>
      </c>
      <c r="J1239" s="268">
        <v>0</v>
      </c>
      <c r="K1239" s="268">
        <v>-120</v>
      </c>
      <c r="L1239" s="268">
        <v>0</v>
      </c>
    </row>
    <row r="1240" spans="1:12" x14ac:dyDescent="0.3">
      <c r="A1240" s="257">
        <f t="shared" si="19"/>
        <v>1235</v>
      </c>
      <c r="B1240" s="258" t="s">
        <v>9303</v>
      </c>
      <c r="C1240" s="257" t="s">
        <v>7626</v>
      </c>
      <c r="D1240" s="257" t="s">
        <v>9289</v>
      </c>
      <c r="E1240" s="257" t="s">
        <v>7680</v>
      </c>
      <c r="F1240" s="257" t="s">
        <v>7558</v>
      </c>
      <c r="G1240" s="258" t="s">
        <v>9304</v>
      </c>
      <c r="H1240" s="258" t="s">
        <v>1922</v>
      </c>
      <c r="I1240" s="268">
        <v>521</v>
      </c>
      <c r="J1240" s="268">
        <v>0</v>
      </c>
      <c r="K1240" s="268">
        <v>-461</v>
      </c>
      <c r="L1240" s="268">
        <v>60</v>
      </c>
    </row>
    <row r="1241" spans="1:12" x14ac:dyDescent="0.3">
      <c r="A1241" s="257">
        <f t="shared" si="19"/>
        <v>1236</v>
      </c>
      <c r="B1241" s="258" t="s">
        <v>9305</v>
      </c>
      <c r="C1241" s="257" t="s">
        <v>7626</v>
      </c>
      <c r="D1241" s="257" t="s">
        <v>9289</v>
      </c>
      <c r="E1241" s="257" t="s">
        <v>7680</v>
      </c>
      <c r="F1241" s="257" t="s">
        <v>7558</v>
      </c>
      <c r="G1241" s="258" t="s">
        <v>9306</v>
      </c>
      <c r="H1241" s="258" t="s">
        <v>1922</v>
      </c>
      <c r="I1241" s="268">
        <v>0</v>
      </c>
      <c r="J1241" s="268">
        <v>200</v>
      </c>
      <c r="K1241" s="268">
        <v>-200</v>
      </c>
      <c r="L1241" s="268">
        <v>0</v>
      </c>
    </row>
    <row r="1242" spans="1:12" x14ac:dyDescent="0.3">
      <c r="A1242" s="257">
        <f t="shared" si="19"/>
        <v>1237</v>
      </c>
      <c r="B1242" s="258" t="s">
        <v>9307</v>
      </c>
      <c r="C1242" s="257" t="s">
        <v>7626</v>
      </c>
      <c r="D1242" s="257" t="s">
        <v>9289</v>
      </c>
      <c r="E1242" s="257" t="s">
        <v>7680</v>
      </c>
      <c r="F1242" s="257" t="s">
        <v>7558</v>
      </c>
      <c r="G1242" s="258" t="s">
        <v>9308</v>
      </c>
      <c r="H1242" s="258" t="s">
        <v>1922</v>
      </c>
      <c r="I1242" s="268">
        <v>15</v>
      </c>
      <c r="J1242" s="268">
        <v>0</v>
      </c>
      <c r="K1242" s="268">
        <v>0</v>
      </c>
      <c r="L1242" s="268">
        <v>15</v>
      </c>
    </row>
    <row r="1243" spans="1:12" x14ac:dyDescent="0.3">
      <c r="A1243" s="257">
        <f t="shared" si="19"/>
        <v>1238</v>
      </c>
      <c r="B1243" s="258" t="s">
        <v>9309</v>
      </c>
      <c r="C1243" s="257" t="s">
        <v>7626</v>
      </c>
      <c r="D1243" s="257" t="s">
        <v>9289</v>
      </c>
      <c r="E1243" s="257" t="s">
        <v>7680</v>
      </c>
      <c r="F1243" s="257" t="s">
        <v>7558</v>
      </c>
      <c r="G1243" s="258" t="s">
        <v>9310</v>
      </c>
      <c r="H1243" s="258" t="s">
        <v>1922</v>
      </c>
      <c r="I1243" s="268">
        <v>0</v>
      </c>
      <c r="J1243" s="268">
        <v>20</v>
      </c>
      <c r="K1243" s="268">
        <v>-20</v>
      </c>
      <c r="L1243" s="268">
        <v>0</v>
      </c>
    </row>
    <row r="1244" spans="1:12" x14ac:dyDescent="0.3">
      <c r="A1244" s="257">
        <f t="shared" si="19"/>
        <v>1239</v>
      </c>
      <c r="B1244" s="258" t="s">
        <v>9311</v>
      </c>
      <c r="C1244" s="257" t="s">
        <v>7626</v>
      </c>
      <c r="D1244" s="257" t="s">
        <v>9289</v>
      </c>
      <c r="E1244" s="257" t="s">
        <v>7680</v>
      </c>
      <c r="F1244" s="257" t="s">
        <v>7558</v>
      </c>
      <c r="G1244" s="258" t="s">
        <v>9312</v>
      </c>
      <c r="H1244" s="258" t="s">
        <v>1922</v>
      </c>
      <c r="I1244" s="268">
        <v>0</v>
      </c>
      <c r="J1244" s="268">
        <v>200</v>
      </c>
      <c r="K1244" s="268">
        <v>-200</v>
      </c>
      <c r="L1244" s="268">
        <v>0</v>
      </c>
    </row>
    <row r="1245" spans="1:12" x14ac:dyDescent="0.3">
      <c r="A1245" s="257">
        <f t="shared" si="19"/>
        <v>1240</v>
      </c>
      <c r="B1245" s="258" t="s">
        <v>9313</v>
      </c>
      <c r="C1245" s="257" t="s">
        <v>7626</v>
      </c>
      <c r="D1245" s="257" t="s">
        <v>9289</v>
      </c>
      <c r="E1245" s="257" t="s">
        <v>7692</v>
      </c>
      <c r="F1245" s="257" t="s">
        <v>7558</v>
      </c>
      <c r="G1245" s="258" t="s">
        <v>9314</v>
      </c>
      <c r="H1245" s="258" t="s">
        <v>1922</v>
      </c>
      <c r="I1245" s="268">
        <v>4</v>
      </c>
      <c r="J1245" s="268">
        <v>0</v>
      </c>
      <c r="K1245" s="268">
        <v>0</v>
      </c>
      <c r="L1245" s="268">
        <v>4</v>
      </c>
    </row>
    <row r="1246" spans="1:12" x14ac:dyDescent="0.3">
      <c r="A1246" s="257">
        <f t="shared" si="19"/>
        <v>1241</v>
      </c>
      <c r="B1246" s="258" t="s">
        <v>9315</v>
      </c>
      <c r="C1246" s="257" t="s">
        <v>7626</v>
      </c>
      <c r="D1246" s="257" t="s">
        <v>9289</v>
      </c>
      <c r="E1246" s="257" t="s">
        <v>7707</v>
      </c>
      <c r="F1246" s="257" t="s">
        <v>7558</v>
      </c>
      <c r="G1246" s="258" t="s">
        <v>9316</v>
      </c>
      <c r="H1246" s="258" t="s">
        <v>1922</v>
      </c>
      <c r="I1246" s="268">
        <v>47</v>
      </c>
      <c r="J1246" s="268">
        <v>72</v>
      </c>
      <c r="K1246" s="268">
        <v>-72</v>
      </c>
      <c r="L1246" s="268">
        <v>47</v>
      </c>
    </row>
    <row r="1247" spans="1:12" x14ac:dyDescent="0.3">
      <c r="A1247" s="257">
        <f t="shared" si="19"/>
        <v>1242</v>
      </c>
      <c r="B1247" s="258" t="s">
        <v>9315</v>
      </c>
      <c r="C1247" s="257" t="s">
        <v>7626</v>
      </c>
      <c r="D1247" s="257" t="s">
        <v>9289</v>
      </c>
      <c r="E1247" s="257" t="s">
        <v>7707</v>
      </c>
      <c r="F1247" s="257" t="s">
        <v>7558</v>
      </c>
      <c r="G1247" s="258" t="s">
        <v>9316</v>
      </c>
      <c r="H1247" s="258" t="s">
        <v>1922</v>
      </c>
      <c r="I1247" s="268">
        <v>40</v>
      </c>
      <c r="J1247" s="268">
        <v>0</v>
      </c>
      <c r="K1247" s="268">
        <v>-34</v>
      </c>
      <c r="L1247" s="268">
        <v>6</v>
      </c>
    </row>
    <row r="1248" spans="1:12" x14ac:dyDescent="0.3">
      <c r="A1248" s="257">
        <f t="shared" si="19"/>
        <v>1243</v>
      </c>
      <c r="B1248" s="258" t="s">
        <v>9317</v>
      </c>
      <c r="C1248" s="257" t="s">
        <v>7626</v>
      </c>
      <c r="D1248" s="257" t="s">
        <v>9289</v>
      </c>
      <c r="E1248" s="257" t="s">
        <v>7707</v>
      </c>
      <c r="F1248" s="257" t="s">
        <v>7558</v>
      </c>
      <c r="G1248" s="258" t="s">
        <v>9318</v>
      </c>
      <c r="H1248" s="258" t="s">
        <v>1922</v>
      </c>
      <c r="I1248" s="268">
        <v>41</v>
      </c>
      <c r="J1248" s="268">
        <v>7</v>
      </c>
      <c r="K1248" s="268">
        <v>0</v>
      </c>
      <c r="L1248" s="268">
        <v>48</v>
      </c>
    </row>
    <row r="1249" spans="1:12" x14ac:dyDescent="0.3">
      <c r="A1249" s="257">
        <f t="shared" si="19"/>
        <v>1244</v>
      </c>
      <c r="B1249" s="258" t="s">
        <v>9319</v>
      </c>
      <c r="C1249" s="257" t="s">
        <v>7626</v>
      </c>
      <c r="D1249" s="257" t="s">
        <v>9289</v>
      </c>
      <c r="E1249" s="257" t="s">
        <v>7707</v>
      </c>
      <c r="F1249" s="257" t="s">
        <v>7558</v>
      </c>
      <c r="G1249" s="258" t="s">
        <v>9320</v>
      </c>
      <c r="H1249" s="258" t="s">
        <v>1922</v>
      </c>
      <c r="I1249" s="268">
        <v>37</v>
      </c>
      <c r="J1249" s="268">
        <v>0</v>
      </c>
      <c r="K1249" s="268">
        <v>0</v>
      </c>
      <c r="L1249" s="268">
        <v>37</v>
      </c>
    </row>
    <row r="1250" spans="1:12" x14ac:dyDescent="0.3">
      <c r="A1250" s="257">
        <f t="shared" si="19"/>
        <v>1245</v>
      </c>
      <c r="B1250" s="258" t="s">
        <v>9321</v>
      </c>
      <c r="C1250" s="257" t="s">
        <v>7626</v>
      </c>
      <c r="D1250" s="257" t="s">
        <v>9289</v>
      </c>
      <c r="E1250" s="257" t="s">
        <v>7707</v>
      </c>
      <c r="F1250" s="257" t="s">
        <v>7558</v>
      </c>
      <c r="G1250" s="258" t="s">
        <v>9322</v>
      </c>
      <c r="H1250" s="258" t="s">
        <v>1922</v>
      </c>
      <c r="I1250" s="268">
        <v>10</v>
      </c>
      <c r="J1250" s="268">
        <v>0</v>
      </c>
      <c r="K1250" s="268">
        <v>0</v>
      </c>
      <c r="L1250" s="268">
        <v>10</v>
      </c>
    </row>
    <row r="1251" spans="1:12" x14ac:dyDescent="0.3">
      <c r="A1251" s="257">
        <f t="shared" si="19"/>
        <v>1246</v>
      </c>
      <c r="B1251" s="258" t="s">
        <v>9323</v>
      </c>
      <c r="C1251" s="257" t="s">
        <v>7626</v>
      </c>
      <c r="D1251" s="257" t="s">
        <v>9289</v>
      </c>
      <c r="E1251" s="257" t="s">
        <v>7707</v>
      </c>
      <c r="F1251" s="257" t="s">
        <v>7558</v>
      </c>
      <c r="G1251" s="258" t="s">
        <v>9324</v>
      </c>
      <c r="H1251" s="258" t="s">
        <v>1922</v>
      </c>
      <c r="I1251" s="268">
        <v>135</v>
      </c>
      <c r="J1251" s="268">
        <v>0</v>
      </c>
      <c r="K1251" s="268">
        <v>-104</v>
      </c>
      <c r="L1251" s="268">
        <v>31</v>
      </c>
    </row>
    <row r="1252" spans="1:12" x14ac:dyDescent="0.3">
      <c r="A1252" s="257">
        <f t="shared" si="19"/>
        <v>1247</v>
      </c>
      <c r="B1252" s="258" t="s">
        <v>9325</v>
      </c>
      <c r="C1252" s="257" t="s">
        <v>7626</v>
      </c>
      <c r="D1252" s="257" t="s">
        <v>9326</v>
      </c>
      <c r="E1252" s="257" t="s">
        <v>9327</v>
      </c>
      <c r="F1252" s="257" t="s">
        <v>7558</v>
      </c>
      <c r="G1252" s="258" t="s">
        <v>9328</v>
      </c>
      <c r="H1252" s="258" t="s">
        <v>1922</v>
      </c>
      <c r="I1252" s="268">
        <v>60</v>
      </c>
      <c r="J1252" s="268">
        <v>0</v>
      </c>
      <c r="K1252" s="268">
        <v>0</v>
      </c>
      <c r="L1252" s="268">
        <v>60</v>
      </c>
    </row>
    <row r="1253" spans="1:12" x14ac:dyDescent="0.3">
      <c r="A1253" s="257">
        <f t="shared" si="19"/>
        <v>1248</v>
      </c>
      <c r="B1253" s="258" t="s">
        <v>9329</v>
      </c>
      <c r="C1253" s="257" t="s">
        <v>7626</v>
      </c>
      <c r="D1253" s="257" t="s">
        <v>9326</v>
      </c>
      <c r="E1253" s="257" t="s">
        <v>9327</v>
      </c>
      <c r="F1253" s="257" t="s">
        <v>7558</v>
      </c>
      <c r="G1253" s="258" t="s">
        <v>9330</v>
      </c>
      <c r="H1253" s="258" t="s">
        <v>1922</v>
      </c>
      <c r="I1253" s="268">
        <v>30</v>
      </c>
      <c r="J1253" s="268">
        <v>0</v>
      </c>
      <c r="K1253" s="268">
        <v>0</v>
      </c>
      <c r="L1253" s="268">
        <v>30</v>
      </c>
    </row>
    <row r="1254" spans="1:12" x14ac:dyDescent="0.3">
      <c r="A1254" s="257">
        <f t="shared" si="19"/>
        <v>1249</v>
      </c>
      <c r="B1254" s="258" t="s">
        <v>9331</v>
      </c>
      <c r="C1254" s="257" t="s">
        <v>7626</v>
      </c>
      <c r="D1254" s="257" t="s">
        <v>9326</v>
      </c>
      <c r="E1254" s="257" t="s">
        <v>7631</v>
      </c>
      <c r="F1254" s="257" t="s">
        <v>7558</v>
      </c>
      <c r="G1254" s="258" t="s">
        <v>9332</v>
      </c>
      <c r="H1254" s="258" t="s">
        <v>1922</v>
      </c>
      <c r="I1254" s="268">
        <v>35</v>
      </c>
      <c r="J1254" s="268">
        <v>0</v>
      </c>
      <c r="K1254" s="268">
        <v>-1</v>
      </c>
      <c r="L1254" s="268">
        <v>34</v>
      </c>
    </row>
    <row r="1255" spans="1:12" x14ac:dyDescent="0.3">
      <c r="A1255" s="257">
        <f t="shared" si="19"/>
        <v>1250</v>
      </c>
      <c r="B1255" s="258" t="s">
        <v>9333</v>
      </c>
      <c r="C1255" s="257" t="s">
        <v>7626</v>
      </c>
      <c r="D1255" s="257" t="s">
        <v>9326</v>
      </c>
      <c r="E1255" s="257" t="s">
        <v>7631</v>
      </c>
      <c r="F1255" s="257" t="s">
        <v>7558</v>
      </c>
      <c r="G1255" s="258" t="s">
        <v>9334</v>
      </c>
      <c r="H1255" s="258" t="s">
        <v>1922</v>
      </c>
      <c r="I1255" s="268">
        <v>76</v>
      </c>
      <c r="J1255" s="268">
        <v>0</v>
      </c>
      <c r="K1255" s="268">
        <v>-4</v>
      </c>
      <c r="L1255" s="268">
        <v>72</v>
      </c>
    </row>
    <row r="1256" spans="1:12" x14ac:dyDescent="0.3">
      <c r="A1256" s="257">
        <f t="shared" si="19"/>
        <v>1251</v>
      </c>
      <c r="B1256" s="258" t="s">
        <v>9335</v>
      </c>
      <c r="C1256" s="257" t="s">
        <v>7626</v>
      </c>
      <c r="D1256" s="257" t="s">
        <v>9326</v>
      </c>
      <c r="E1256" s="257" t="s">
        <v>7631</v>
      </c>
      <c r="F1256" s="257" t="s">
        <v>7558</v>
      </c>
      <c r="G1256" s="258" t="s">
        <v>9336</v>
      </c>
      <c r="H1256" s="258" t="s">
        <v>1922</v>
      </c>
      <c r="I1256" s="268">
        <v>81</v>
      </c>
      <c r="J1256" s="268">
        <v>0</v>
      </c>
      <c r="K1256" s="268">
        <v>0</v>
      </c>
      <c r="L1256" s="268">
        <v>81</v>
      </c>
    </row>
    <row r="1257" spans="1:12" x14ac:dyDescent="0.3">
      <c r="A1257" s="257">
        <f t="shared" si="19"/>
        <v>1252</v>
      </c>
      <c r="B1257" s="258" t="s">
        <v>9337</v>
      </c>
      <c r="C1257" s="257" t="s">
        <v>7626</v>
      </c>
      <c r="D1257" s="257" t="s">
        <v>9326</v>
      </c>
      <c r="E1257" s="257" t="s">
        <v>7636</v>
      </c>
      <c r="F1257" s="257" t="s">
        <v>7558</v>
      </c>
      <c r="G1257" s="258" t="s">
        <v>9338</v>
      </c>
      <c r="H1257" s="258" t="s">
        <v>1922</v>
      </c>
      <c r="I1257" s="268">
        <v>535</v>
      </c>
      <c r="J1257" s="268">
        <v>0</v>
      </c>
      <c r="K1257" s="268">
        <v>0</v>
      </c>
      <c r="L1257" s="268">
        <v>535</v>
      </c>
    </row>
    <row r="1258" spans="1:12" x14ac:dyDescent="0.3">
      <c r="A1258" s="257">
        <f t="shared" si="19"/>
        <v>1253</v>
      </c>
      <c r="B1258" s="258" t="s">
        <v>9339</v>
      </c>
      <c r="C1258" s="257" t="s">
        <v>7626</v>
      </c>
      <c r="D1258" s="257" t="s">
        <v>9326</v>
      </c>
      <c r="E1258" s="257" t="s">
        <v>7636</v>
      </c>
      <c r="F1258" s="257" t="s">
        <v>7558</v>
      </c>
      <c r="G1258" s="258" t="s">
        <v>9340</v>
      </c>
      <c r="H1258" s="258" t="s">
        <v>1922</v>
      </c>
      <c r="I1258" s="268">
        <v>624</v>
      </c>
      <c r="J1258" s="268">
        <v>0</v>
      </c>
      <c r="K1258" s="268">
        <v>0</v>
      </c>
      <c r="L1258" s="268">
        <v>624</v>
      </c>
    </row>
    <row r="1259" spans="1:12" x14ac:dyDescent="0.3">
      <c r="A1259" s="257">
        <f t="shared" si="19"/>
        <v>1254</v>
      </c>
      <c r="B1259" s="258" t="s">
        <v>9341</v>
      </c>
      <c r="C1259" s="257" t="s">
        <v>7626</v>
      </c>
      <c r="D1259" s="257" t="s">
        <v>9326</v>
      </c>
      <c r="E1259" s="257" t="s">
        <v>7656</v>
      </c>
      <c r="F1259" s="257" t="s">
        <v>7558</v>
      </c>
      <c r="G1259" s="258" t="s">
        <v>9342</v>
      </c>
      <c r="H1259" s="258" t="s">
        <v>1922</v>
      </c>
      <c r="I1259" s="268">
        <v>14</v>
      </c>
      <c r="J1259" s="268">
        <v>0</v>
      </c>
      <c r="K1259" s="268">
        <v>0</v>
      </c>
      <c r="L1259" s="268">
        <v>14</v>
      </c>
    </row>
    <row r="1260" spans="1:12" x14ac:dyDescent="0.3">
      <c r="A1260" s="257">
        <f t="shared" si="19"/>
        <v>1255</v>
      </c>
      <c r="B1260" s="258" t="s">
        <v>9343</v>
      </c>
      <c r="C1260" s="257" t="s">
        <v>7626</v>
      </c>
      <c r="D1260" s="257" t="s">
        <v>9326</v>
      </c>
      <c r="E1260" s="257" t="s">
        <v>7656</v>
      </c>
      <c r="F1260" s="257" t="s">
        <v>7558</v>
      </c>
      <c r="G1260" s="258" t="s">
        <v>9344</v>
      </c>
      <c r="H1260" s="258" t="s">
        <v>1922</v>
      </c>
      <c r="I1260" s="268">
        <v>6</v>
      </c>
      <c r="J1260" s="268">
        <v>0</v>
      </c>
      <c r="K1260" s="268">
        <v>0</v>
      </c>
      <c r="L1260" s="268">
        <v>6</v>
      </c>
    </row>
    <row r="1261" spans="1:12" x14ac:dyDescent="0.3">
      <c r="A1261" s="257">
        <f t="shared" si="19"/>
        <v>1256</v>
      </c>
      <c r="B1261" s="258" t="s">
        <v>9345</v>
      </c>
      <c r="C1261" s="257" t="s">
        <v>7626</v>
      </c>
      <c r="D1261" s="257" t="s">
        <v>9326</v>
      </c>
      <c r="E1261" s="257" t="s">
        <v>7663</v>
      </c>
      <c r="F1261" s="257" t="s">
        <v>7558</v>
      </c>
      <c r="G1261" s="258" t="s">
        <v>9346</v>
      </c>
      <c r="H1261" s="258" t="s">
        <v>1922</v>
      </c>
      <c r="I1261" s="268">
        <v>13</v>
      </c>
      <c r="J1261" s="268">
        <v>0</v>
      </c>
      <c r="K1261" s="268">
        <v>0</v>
      </c>
      <c r="L1261" s="268">
        <v>13</v>
      </c>
    </row>
    <row r="1262" spans="1:12" x14ac:dyDescent="0.3">
      <c r="A1262" s="257">
        <f t="shared" si="19"/>
        <v>1257</v>
      </c>
      <c r="B1262" s="258" t="s">
        <v>9347</v>
      </c>
      <c r="C1262" s="257" t="s">
        <v>7626</v>
      </c>
      <c r="D1262" s="257" t="s">
        <v>9326</v>
      </c>
      <c r="E1262" s="257" t="s">
        <v>7680</v>
      </c>
      <c r="F1262" s="257" t="s">
        <v>7558</v>
      </c>
      <c r="G1262" s="258" t="s">
        <v>9348</v>
      </c>
      <c r="H1262" s="258" t="s">
        <v>1922</v>
      </c>
      <c r="I1262" s="268">
        <v>159</v>
      </c>
      <c r="J1262" s="268">
        <v>4</v>
      </c>
      <c r="K1262" s="268">
        <v>-163</v>
      </c>
      <c r="L1262" s="268">
        <v>0</v>
      </c>
    </row>
    <row r="1263" spans="1:12" x14ac:dyDescent="0.3">
      <c r="A1263" s="257">
        <f t="shared" si="19"/>
        <v>1258</v>
      </c>
      <c r="B1263" s="258" t="s">
        <v>9349</v>
      </c>
      <c r="C1263" s="257" t="s">
        <v>7626</v>
      </c>
      <c r="D1263" s="257" t="s">
        <v>9326</v>
      </c>
      <c r="E1263" s="257" t="s">
        <v>7680</v>
      </c>
      <c r="F1263" s="257" t="s">
        <v>7558</v>
      </c>
      <c r="G1263" s="258" t="s">
        <v>9350</v>
      </c>
      <c r="H1263" s="258" t="s">
        <v>1922</v>
      </c>
      <c r="I1263" s="268">
        <v>310</v>
      </c>
      <c r="J1263" s="268">
        <v>4</v>
      </c>
      <c r="K1263" s="268">
        <v>-314</v>
      </c>
      <c r="L1263" s="268">
        <v>0</v>
      </c>
    </row>
    <row r="1264" spans="1:12" x14ac:dyDescent="0.3">
      <c r="A1264" s="257">
        <f t="shared" si="19"/>
        <v>1259</v>
      </c>
      <c r="B1264" s="258" t="s">
        <v>9351</v>
      </c>
      <c r="C1264" s="257" t="s">
        <v>7626</v>
      </c>
      <c r="D1264" s="257" t="s">
        <v>9326</v>
      </c>
      <c r="E1264" s="257" t="s">
        <v>7680</v>
      </c>
      <c r="F1264" s="257" t="s">
        <v>7558</v>
      </c>
      <c r="G1264" s="258" t="s">
        <v>9352</v>
      </c>
      <c r="H1264" s="258" t="s">
        <v>1922</v>
      </c>
      <c r="I1264" s="268">
        <v>699</v>
      </c>
      <c r="J1264" s="268">
        <v>0</v>
      </c>
      <c r="K1264" s="268">
        <v>0</v>
      </c>
      <c r="L1264" s="268">
        <v>699</v>
      </c>
    </row>
    <row r="1265" spans="1:12" x14ac:dyDescent="0.3">
      <c r="A1265" s="257">
        <f t="shared" si="19"/>
        <v>1260</v>
      </c>
      <c r="B1265" s="258" t="s">
        <v>9353</v>
      </c>
      <c r="C1265" s="257" t="s">
        <v>7626</v>
      </c>
      <c r="D1265" s="257" t="s">
        <v>9326</v>
      </c>
      <c r="E1265" s="257" t="s">
        <v>7680</v>
      </c>
      <c r="F1265" s="257" t="s">
        <v>7558</v>
      </c>
      <c r="G1265" s="258" t="s">
        <v>9354</v>
      </c>
      <c r="H1265" s="258" t="s">
        <v>1922</v>
      </c>
      <c r="I1265" s="268">
        <v>478</v>
      </c>
      <c r="J1265" s="268">
        <v>0</v>
      </c>
      <c r="K1265" s="268">
        <v>-120</v>
      </c>
      <c r="L1265" s="268">
        <v>358</v>
      </c>
    </row>
    <row r="1266" spans="1:12" x14ac:dyDescent="0.3">
      <c r="A1266" s="257">
        <f t="shared" si="19"/>
        <v>1261</v>
      </c>
      <c r="B1266" s="258" t="s">
        <v>4237</v>
      </c>
      <c r="C1266" s="257" t="s">
        <v>7626</v>
      </c>
      <c r="D1266" s="257" t="s">
        <v>9326</v>
      </c>
      <c r="E1266" s="257" t="s">
        <v>7680</v>
      </c>
      <c r="F1266" s="257" t="s">
        <v>7558</v>
      </c>
      <c r="G1266" s="258" t="s">
        <v>4238</v>
      </c>
      <c r="H1266" s="258" t="s">
        <v>1922</v>
      </c>
      <c r="I1266" s="268">
        <v>360</v>
      </c>
      <c r="J1266" s="268">
        <v>150</v>
      </c>
      <c r="K1266" s="268">
        <v>0</v>
      </c>
      <c r="L1266" s="268">
        <v>510</v>
      </c>
    </row>
    <row r="1267" spans="1:12" x14ac:dyDescent="0.3">
      <c r="A1267" s="257">
        <f t="shared" si="19"/>
        <v>1262</v>
      </c>
      <c r="B1267" s="258" t="s">
        <v>9355</v>
      </c>
      <c r="C1267" s="257" t="s">
        <v>7626</v>
      </c>
      <c r="D1267" s="257" t="s">
        <v>9326</v>
      </c>
      <c r="E1267" s="257" t="s">
        <v>7680</v>
      </c>
      <c r="F1267" s="257" t="s">
        <v>7558</v>
      </c>
      <c r="G1267" s="258" t="s">
        <v>9356</v>
      </c>
      <c r="H1267" s="258" t="s">
        <v>1922</v>
      </c>
      <c r="I1267" s="268">
        <v>569</v>
      </c>
      <c r="J1267" s="268">
        <v>0</v>
      </c>
      <c r="K1267" s="268">
        <v>0</v>
      </c>
      <c r="L1267" s="268">
        <v>569</v>
      </c>
    </row>
    <row r="1268" spans="1:12" x14ac:dyDescent="0.3">
      <c r="A1268" s="257">
        <f t="shared" si="19"/>
        <v>1263</v>
      </c>
      <c r="B1268" s="258" t="s">
        <v>9357</v>
      </c>
      <c r="C1268" s="257" t="s">
        <v>7626</v>
      </c>
      <c r="D1268" s="257" t="s">
        <v>9326</v>
      </c>
      <c r="E1268" s="257" t="s">
        <v>7680</v>
      </c>
      <c r="F1268" s="257" t="s">
        <v>7558</v>
      </c>
      <c r="G1268" s="258" t="s">
        <v>9358</v>
      </c>
      <c r="H1268" s="258" t="s">
        <v>1922</v>
      </c>
      <c r="I1268" s="268">
        <v>500</v>
      </c>
      <c r="J1268" s="268">
        <v>0</v>
      </c>
      <c r="K1268" s="268">
        <v>0</v>
      </c>
      <c r="L1268" s="268">
        <v>500</v>
      </c>
    </row>
    <row r="1269" spans="1:12" x14ac:dyDescent="0.3">
      <c r="A1269" s="257">
        <f t="shared" si="19"/>
        <v>1264</v>
      </c>
      <c r="B1269" s="258" t="s">
        <v>9359</v>
      </c>
      <c r="C1269" s="257" t="s">
        <v>7626</v>
      </c>
      <c r="D1269" s="257" t="s">
        <v>9326</v>
      </c>
      <c r="E1269" s="257" t="s">
        <v>7680</v>
      </c>
      <c r="F1269" s="257" t="s">
        <v>7558</v>
      </c>
      <c r="G1269" s="258" t="s">
        <v>9360</v>
      </c>
      <c r="H1269" s="258" t="s">
        <v>1922</v>
      </c>
      <c r="I1269" s="268">
        <v>0</v>
      </c>
      <c r="J1269" s="268">
        <v>4</v>
      </c>
      <c r="K1269" s="268">
        <v>-4</v>
      </c>
      <c r="L1269" s="268">
        <v>0</v>
      </c>
    </row>
    <row r="1270" spans="1:12" x14ac:dyDescent="0.3">
      <c r="A1270" s="257">
        <f t="shared" si="19"/>
        <v>1265</v>
      </c>
      <c r="B1270" s="258" t="s">
        <v>9361</v>
      </c>
      <c r="C1270" s="257" t="s">
        <v>7626</v>
      </c>
      <c r="D1270" s="257" t="s">
        <v>9326</v>
      </c>
      <c r="E1270" s="257" t="s">
        <v>7680</v>
      </c>
      <c r="F1270" s="257" t="s">
        <v>7558</v>
      </c>
      <c r="G1270" s="258" t="s">
        <v>9362</v>
      </c>
      <c r="H1270" s="258" t="s">
        <v>1922</v>
      </c>
      <c r="I1270" s="268">
        <v>10</v>
      </c>
      <c r="J1270" s="268">
        <v>0</v>
      </c>
      <c r="K1270" s="268">
        <v>-10</v>
      </c>
      <c r="L1270" s="268">
        <v>0</v>
      </c>
    </row>
    <row r="1271" spans="1:12" x14ac:dyDescent="0.3">
      <c r="A1271" s="257">
        <f t="shared" si="19"/>
        <v>1266</v>
      </c>
      <c r="B1271" s="258" t="s">
        <v>9363</v>
      </c>
      <c r="C1271" s="257" t="s">
        <v>7626</v>
      </c>
      <c r="D1271" s="257" t="s">
        <v>9326</v>
      </c>
      <c r="E1271" s="257" t="s">
        <v>7987</v>
      </c>
      <c r="F1271" s="257" t="s">
        <v>7558</v>
      </c>
      <c r="G1271" s="258" t="s">
        <v>9364</v>
      </c>
      <c r="H1271" s="258" t="s">
        <v>1922</v>
      </c>
      <c r="I1271" s="268">
        <v>335</v>
      </c>
      <c r="J1271" s="268">
        <v>0</v>
      </c>
      <c r="K1271" s="268">
        <v>0</v>
      </c>
      <c r="L1271" s="268">
        <v>335</v>
      </c>
    </row>
    <row r="1272" spans="1:12" x14ac:dyDescent="0.3">
      <c r="A1272" s="257">
        <f t="shared" si="19"/>
        <v>1267</v>
      </c>
      <c r="B1272" s="258" t="s">
        <v>9365</v>
      </c>
      <c r="C1272" s="257" t="s">
        <v>7626</v>
      </c>
      <c r="D1272" s="257" t="s">
        <v>9326</v>
      </c>
      <c r="E1272" s="257" t="s">
        <v>7707</v>
      </c>
      <c r="F1272" s="257" t="s">
        <v>7558</v>
      </c>
      <c r="G1272" s="258" t="s">
        <v>9366</v>
      </c>
      <c r="H1272" s="258" t="s">
        <v>1922</v>
      </c>
      <c r="I1272" s="268">
        <v>7</v>
      </c>
      <c r="J1272" s="268">
        <v>0</v>
      </c>
      <c r="K1272" s="268">
        <v>0</v>
      </c>
      <c r="L1272" s="268">
        <v>7</v>
      </c>
    </row>
    <row r="1273" spans="1:12" x14ac:dyDescent="0.3">
      <c r="A1273" s="257">
        <f t="shared" si="19"/>
        <v>1268</v>
      </c>
      <c r="B1273" s="258" t="s">
        <v>9367</v>
      </c>
      <c r="C1273" s="257" t="s">
        <v>7626</v>
      </c>
      <c r="D1273" s="257" t="s">
        <v>9326</v>
      </c>
      <c r="E1273" s="257" t="s">
        <v>7707</v>
      </c>
      <c r="F1273" s="257" t="s">
        <v>7558</v>
      </c>
      <c r="G1273" s="258" t="s">
        <v>9368</v>
      </c>
      <c r="H1273" s="258" t="s">
        <v>1922</v>
      </c>
      <c r="I1273" s="268">
        <v>17</v>
      </c>
      <c r="J1273" s="268">
        <v>0</v>
      </c>
      <c r="K1273" s="268">
        <v>0</v>
      </c>
      <c r="L1273" s="268">
        <v>17</v>
      </c>
    </row>
    <row r="1274" spans="1:12" x14ac:dyDescent="0.3">
      <c r="A1274" s="257">
        <f t="shared" si="19"/>
        <v>1269</v>
      </c>
      <c r="B1274" s="258" t="s">
        <v>9369</v>
      </c>
      <c r="C1274" s="257" t="s">
        <v>7626</v>
      </c>
      <c r="D1274" s="257" t="s">
        <v>9326</v>
      </c>
      <c r="E1274" s="257" t="s">
        <v>7707</v>
      </c>
      <c r="F1274" s="257" t="s">
        <v>7558</v>
      </c>
      <c r="G1274" s="258" t="s">
        <v>9370</v>
      </c>
      <c r="H1274" s="258" t="s">
        <v>1922</v>
      </c>
      <c r="I1274" s="268">
        <v>19</v>
      </c>
      <c r="J1274" s="268">
        <v>0</v>
      </c>
      <c r="K1274" s="268">
        <v>0</v>
      </c>
      <c r="L1274" s="268">
        <v>19</v>
      </c>
    </row>
    <row r="1275" spans="1:12" x14ac:dyDescent="0.3">
      <c r="A1275" s="257">
        <f t="shared" si="19"/>
        <v>1270</v>
      </c>
      <c r="B1275" s="258" t="s">
        <v>9371</v>
      </c>
      <c r="C1275" s="257" t="s">
        <v>7626</v>
      </c>
      <c r="D1275" s="257" t="s">
        <v>9372</v>
      </c>
      <c r="E1275" s="257" t="s">
        <v>7636</v>
      </c>
      <c r="F1275" s="257" t="s">
        <v>7558</v>
      </c>
      <c r="G1275" s="258" t="s">
        <v>9373</v>
      </c>
      <c r="H1275" s="258" t="s">
        <v>1922</v>
      </c>
      <c r="I1275" s="268">
        <v>275</v>
      </c>
      <c r="J1275" s="268">
        <v>92</v>
      </c>
      <c r="K1275" s="268">
        <v>-14</v>
      </c>
      <c r="L1275" s="268">
        <v>353</v>
      </c>
    </row>
    <row r="1276" spans="1:12" x14ac:dyDescent="0.3">
      <c r="A1276" s="257">
        <f t="shared" si="19"/>
        <v>1271</v>
      </c>
      <c r="B1276" s="258" t="s">
        <v>9374</v>
      </c>
      <c r="C1276" s="257" t="s">
        <v>7626</v>
      </c>
      <c r="D1276" s="257" t="s">
        <v>9372</v>
      </c>
      <c r="E1276" s="257" t="s">
        <v>7636</v>
      </c>
      <c r="F1276" s="257" t="s">
        <v>7558</v>
      </c>
      <c r="G1276" s="258" t="s">
        <v>9375</v>
      </c>
      <c r="H1276" s="258" t="s">
        <v>1922</v>
      </c>
      <c r="I1276" s="268">
        <v>175</v>
      </c>
      <c r="J1276" s="268">
        <v>0</v>
      </c>
      <c r="K1276" s="268">
        <v>-134</v>
      </c>
      <c r="L1276" s="268">
        <v>41</v>
      </c>
    </row>
    <row r="1277" spans="1:12" x14ac:dyDescent="0.3">
      <c r="A1277" s="257">
        <f t="shared" si="19"/>
        <v>1272</v>
      </c>
      <c r="B1277" s="258" t="s">
        <v>9376</v>
      </c>
      <c r="C1277" s="257" t="s">
        <v>7626</v>
      </c>
      <c r="D1277" s="257" t="s">
        <v>9372</v>
      </c>
      <c r="E1277" s="257" t="s">
        <v>7636</v>
      </c>
      <c r="F1277" s="257" t="s">
        <v>7558</v>
      </c>
      <c r="G1277" s="258" t="s">
        <v>9377</v>
      </c>
      <c r="H1277" s="258" t="s">
        <v>1922</v>
      </c>
      <c r="I1277" s="268">
        <v>28951</v>
      </c>
      <c r="J1277" s="268">
        <v>277</v>
      </c>
      <c r="K1277" s="268">
        <v>-1034</v>
      </c>
      <c r="L1277" s="268">
        <v>28194</v>
      </c>
    </row>
    <row r="1278" spans="1:12" x14ac:dyDescent="0.3">
      <c r="A1278" s="257">
        <f t="shared" si="19"/>
        <v>1273</v>
      </c>
      <c r="B1278" s="258" t="s">
        <v>2382</v>
      </c>
      <c r="C1278" s="257" t="s">
        <v>7626</v>
      </c>
      <c r="D1278" s="257" t="s">
        <v>9372</v>
      </c>
      <c r="E1278" s="257" t="s">
        <v>7636</v>
      </c>
      <c r="F1278" s="257" t="s">
        <v>7558</v>
      </c>
      <c r="G1278" s="258" t="s">
        <v>2383</v>
      </c>
      <c r="H1278" s="258" t="s">
        <v>1922</v>
      </c>
      <c r="I1278" s="268">
        <v>8340</v>
      </c>
      <c r="J1278" s="268">
        <v>2138</v>
      </c>
      <c r="K1278" s="268">
        <v>-2368</v>
      </c>
      <c r="L1278" s="268">
        <v>8110</v>
      </c>
    </row>
    <row r="1279" spans="1:12" x14ac:dyDescent="0.3">
      <c r="A1279" s="257">
        <f t="shared" si="19"/>
        <v>1274</v>
      </c>
      <c r="B1279" s="258" t="s">
        <v>9378</v>
      </c>
      <c r="C1279" s="257" t="s">
        <v>7626</v>
      </c>
      <c r="D1279" s="257" t="s">
        <v>9372</v>
      </c>
      <c r="E1279" s="257" t="s">
        <v>7636</v>
      </c>
      <c r="F1279" s="257" t="s">
        <v>7558</v>
      </c>
      <c r="G1279" s="258" t="s">
        <v>9379</v>
      </c>
      <c r="H1279" s="258" t="s">
        <v>1922</v>
      </c>
      <c r="I1279" s="268">
        <v>141</v>
      </c>
      <c r="J1279" s="268">
        <v>0</v>
      </c>
      <c r="K1279" s="268">
        <v>0</v>
      </c>
      <c r="L1279" s="268">
        <v>141</v>
      </c>
    </row>
    <row r="1280" spans="1:12" x14ac:dyDescent="0.3">
      <c r="A1280" s="257">
        <f t="shared" si="19"/>
        <v>1275</v>
      </c>
      <c r="B1280" s="258" t="s">
        <v>5283</v>
      </c>
      <c r="C1280" s="257" t="s">
        <v>7626</v>
      </c>
      <c r="D1280" s="257" t="s">
        <v>9372</v>
      </c>
      <c r="E1280" s="257" t="s">
        <v>7636</v>
      </c>
      <c r="F1280" s="257" t="s">
        <v>7558</v>
      </c>
      <c r="G1280" s="258" t="s">
        <v>5284</v>
      </c>
      <c r="H1280" s="258" t="s">
        <v>1922</v>
      </c>
      <c r="I1280" s="268">
        <v>1464</v>
      </c>
      <c r="J1280" s="268">
        <v>2045</v>
      </c>
      <c r="K1280" s="268">
        <v>-1904</v>
      </c>
      <c r="L1280" s="268">
        <v>1605</v>
      </c>
    </row>
    <row r="1281" spans="1:12" x14ac:dyDescent="0.3">
      <c r="A1281" s="257">
        <f t="shared" si="19"/>
        <v>1276</v>
      </c>
      <c r="B1281" s="258" t="s">
        <v>9380</v>
      </c>
      <c r="C1281" s="257" t="s">
        <v>7626</v>
      </c>
      <c r="D1281" s="257" t="s">
        <v>9372</v>
      </c>
      <c r="E1281" s="257" t="s">
        <v>7636</v>
      </c>
      <c r="F1281" s="257" t="s">
        <v>7558</v>
      </c>
      <c r="G1281" s="258" t="s">
        <v>9381</v>
      </c>
      <c r="H1281" s="258" t="s">
        <v>1922</v>
      </c>
      <c r="I1281" s="268">
        <v>9533</v>
      </c>
      <c r="J1281" s="268">
        <v>0</v>
      </c>
      <c r="K1281" s="268">
        <v>-730</v>
      </c>
      <c r="L1281" s="268">
        <v>8803</v>
      </c>
    </row>
    <row r="1282" spans="1:12" x14ac:dyDescent="0.3">
      <c r="A1282" s="257">
        <f t="shared" si="19"/>
        <v>1277</v>
      </c>
      <c r="B1282" s="258" t="s">
        <v>9382</v>
      </c>
      <c r="C1282" s="257" t="s">
        <v>7626</v>
      </c>
      <c r="D1282" s="257" t="s">
        <v>9372</v>
      </c>
      <c r="E1282" s="257" t="s">
        <v>7680</v>
      </c>
      <c r="F1282" s="257" t="s">
        <v>7558</v>
      </c>
      <c r="G1282" s="258" t="s">
        <v>9383</v>
      </c>
      <c r="H1282" s="258" t="s">
        <v>1922</v>
      </c>
      <c r="I1282" s="268">
        <v>53</v>
      </c>
      <c r="J1282" s="268">
        <v>0</v>
      </c>
      <c r="K1282" s="268">
        <v>0</v>
      </c>
      <c r="L1282" s="268">
        <v>53</v>
      </c>
    </row>
    <row r="1283" spans="1:12" x14ac:dyDescent="0.3">
      <c r="A1283" s="257">
        <f t="shared" si="19"/>
        <v>1278</v>
      </c>
      <c r="B1283" s="258" t="s">
        <v>4253</v>
      </c>
      <c r="C1283" s="257" t="s">
        <v>7626</v>
      </c>
      <c r="D1283" s="257" t="s">
        <v>9372</v>
      </c>
      <c r="E1283" s="257" t="s">
        <v>7680</v>
      </c>
      <c r="F1283" s="257" t="s">
        <v>7558</v>
      </c>
      <c r="G1283" s="258" t="s">
        <v>4254</v>
      </c>
      <c r="H1283" s="258" t="s">
        <v>1922</v>
      </c>
      <c r="I1283" s="268">
        <v>27</v>
      </c>
      <c r="J1283" s="268">
        <v>46</v>
      </c>
      <c r="K1283" s="268">
        <v>-67</v>
      </c>
      <c r="L1283" s="268">
        <v>6</v>
      </c>
    </row>
    <row r="1284" spans="1:12" x14ac:dyDescent="0.3">
      <c r="A1284" s="257">
        <f t="shared" si="19"/>
        <v>1279</v>
      </c>
      <c r="B1284" s="258" t="s">
        <v>9384</v>
      </c>
      <c r="C1284" s="257" t="s">
        <v>7626</v>
      </c>
      <c r="D1284" s="257" t="s">
        <v>9372</v>
      </c>
      <c r="E1284" s="257" t="s">
        <v>7680</v>
      </c>
      <c r="F1284" s="257" t="s">
        <v>7558</v>
      </c>
      <c r="G1284" s="258" t="s">
        <v>9385</v>
      </c>
      <c r="H1284" s="258" t="s">
        <v>1922</v>
      </c>
      <c r="I1284" s="268">
        <v>176</v>
      </c>
      <c r="J1284" s="268">
        <v>0</v>
      </c>
      <c r="K1284" s="268">
        <v>-107</v>
      </c>
      <c r="L1284" s="268">
        <v>69</v>
      </c>
    </row>
    <row r="1285" spans="1:12" x14ac:dyDescent="0.3">
      <c r="A1285" s="257">
        <f t="shared" si="19"/>
        <v>1280</v>
      </c>
      <c r="B1285" s="258" t="s">
        <v>9386</v>
      </c>
      <c r="C1285" s="257" t="s">
        <v>7626</v>
      </c>
      <c r="D1285" s="257" t="s">
        <v>9372</v>
      </c>
      <c r="E1285" s="257" t="s">
        <v>7680</v>
      </c>
      <c r="F1285" s="257" t="s">
        <v>7558</v>
      </c>
      <c r="G1285" s="258" t="s">
        <v>9387</v>
      </c>
      <c r="H1285" s="258" t="s">
        <v>1922</v>
      </c>
      <c r="I1285" s="268">
        <v>154</v>
      </c>
      <c r="J1285" s="268">
        <v>0</v>
      </c>
      <c r="K1285" s="268">
        <v>0</v>
      </c>
      <c r="L1285" s="268">
        <v>154</v>
      </c>
    </row>
    <row r="1286" spans="1:12" x14ac:dyDescent="0.3">
      <c r="A1286" s="257">
        <f t="shared" si="19"/>
        <v>1281</v>
      </c>
      <c r="B1286" s="258" t="s">
        <v>9388</v>
      </c>
      <c r="C1286" s="257" t="s">
        <v>7626</v>
      </c>
      <c r="D1286" s="257" t="s">
        <v>9372</v>
      </c>
      <c r="E1286" s="257" t="s">
        <v>7680</v>
      </c>
      <c r="F1286" s="257" t="s">
        <v>7558</v>
      </c>
      <c r="G1286" s="258" t="s">
        <v>9389</v>
      </c>
      <c r="H1286" s="258" t="s">
        <v>1922</v>
      </c>
      <c r="I1286" s="268">
        <v>0</v>
      </c>
      <c r="J1286" s="268">
        <v>83</v>
      </c>
      <c r="K1286" s="268">
        <v>-83</v>
      </c>
      <c r="L1286" s="268">
        <v>0</v>
      </c>
    </row>
    <row r="1287" spans="1:12" x14ac:dyDescent="0.3">
      <c r="A1287" s="257">
        <f t="shared" si="19"/>
        <v>1282</v>
      </c>
      <c r="B1287" s="258" t="s">
        <v>9390</v>
      </c>
      <c r="C1287" s="257" t="s">
        <v>7626</v>
      </c>
      <c r="D1287" s="257" t="s">
        <v>9372</v>
      </c>
      <c r="E1287" s="257" t="s">
        <v>7680</v>
      </c>
      <c r="F1287" s="257" t="s">
        <v>7558</v>
      </c>
      <c r="G1287" s="258" t="s">
        <v>9391</v>
      </c>
      <c r="H1287" s="258" t="s">
        <v>1922</v>
      </c>
      <c r="I1287" s="268">
        <v>9</v>
      </c>
      <c r="J1287" s="268">
        <v>0</v>
      </c>
      <c r="K1287" s="268">
        <v>-5</v>
      </c>
      <c r="L1287" s="268">
        <v>4</v>
      </c>
    </row>
    <row r="1288" spans="1:12" x14ac:dyDescent="0.3">
      <c r="A1288" s="257">
        <f t="shared" ref="A1288:A1351" si="20">A1287+1</f>
        <v>1283</v>
      </c>
      <c r="B1288" s="258" t="s">
        <v>6912</v>
      </c>
      <c r="C1288" s="257" t="s">
        <v>7626</v>
      </c>
      <c r="D1288" s="257" t="s">
        <v>9372</v>
      </c>
      <c r="E1288" s="257" t="s">
        <v>7692</v>
      </c>
      <c r="F1288" s="257" t="s">
        <v>7558</v>
      </c>
      <c r="G1288" s="258" t="s">
        <v>6913</v>
      </c>
      <c r="H1288" s="258" t="s">
        <v>1922</v>
      </c>
      <c r="I1288" s="268">
        <v>1990</v>
      </c>
      <c r="J1288" s="268">
        <v>4300</v>
      </c>
      <c r="K1288" s="268">
        <v>-3271</v>
      </c>
      <c r="L1288" s="268">
        <v>3019</v>
      </c>
    </row>
    <row r="1289" spans="1:12" x14ac:dyDescent="0.3">
      <c r="A1289" s="257">
        <f t="shared" si="20"/>
        <v>1284</v>
      </c>
      <c r="B1289" s="258" t="s">
        <v>9392</v>
      </c>
      <c r="C1289" s="257" t="s">
        <v>7626</v>
      </c>
      <c r="D1289" s="257" t="s">
        <v>9372</v>
      </c>
      <c r="E1289" s="257" t="s">
        <v>7769</v>
      </c>
      <c r="F1289" s="257" t="s">
        <v>7558</v>
      </c>
      <c r="G1289" s="258" t="s">
        <v>9393</v>
      </c>
      <c r="H1289" s="258" t="s">
        <v>1922</v>
      </c>
      <c r="I1289" s="268">
        <v>454</v>
      </c>
      <c r="J1289" s="268">
        <v>0</v>
      </c>
      <c r="K1289" s="268">
        <v>-372</v>
      </c>
      <c r="L1289" s="268">
        <v>82</v>
      </c>
    </row>
    <row r="1290" spans="1:12" x14ac:dyDescent="0.3">
      <c r="A1290" s="257">
        <f t="shared" si="20"/>
        <v>1285</v>
      </c>
      <c r="B1290" s="258" t="s">
        <v>9394</v>
      </c>
      <c r="C1290" s="257" t="s">
        <v>7626</v>
      </c>
      <c r="D1290" s="257" t="s">
        <v>9372</v>
      </c>
      <c r="E1290" s="257" t="s">
        <v>7769</v>
      </c>
      <c r="F1290" s="257" t="s">
        <v>7558</v>
      </c>
      <c r="G1290" s="258" t="s">
        <v>9395</v>
      </c>
      <c r="H1290" s="258" t="s">
        <v>1922</v>
      </c>
      <c r="I1290" s="268">
        <v>1000</v>
      </c>
      <c r="J1290" s="268">
        <v>0</v>
      </c>
      <c r="K1290" s="268">
        <v>0</v>
      </c>
      <c r="L1290" s="268">
        <v>1000</v>
      </c>
    </row>
    <row r="1291" spans="1:12" x14ac:dyDescent="0.3">
      <c r="A1291" s="257">
        <f t="shared" si="20"/>
        <v>1286</v>
      </c>
      <c r="B1291" s="258" t="s">
        <v>9396</v>
      </c>
      <c r="C1291" s="257" t="s">
        <v>7626</v>
      </c>
      <c r="D1291" s="257" t="s">
        <v>9372</v>
      </c>
      <c r="E1291" s="257" t="s">
        <v>7707</v>
      </c>
      <c r="F1291" s="257" t="s">
        <v>7558</v>
      </c>
      <c r="G1291" s="258" t="s">
        <v>9397</v>
      </c>
      <c r="H1291" s="258" t="s">
        <v>1922</v>
      </c>
      <c r="I1291" s="268">
        <v>74</v>
      </c>
      <c r="J1291" s="268">
        <v>0</v>
      </c>
      <c r="K1291" s="268">
        <v>-44</v>
      </c>
      <c r="L1291" s="268">
        <v>30</v>
      </c>
    </row>
    <row r="1292" spans="1:12" x14ac:dyDescent="0.3">
      <c r="A1292" s="257">
        <f t="shared" si="20"/>
        <v>1287</v>
      </c>
      <c r="B1292" s="258" t="s">
        <v>9396</v>
      </c>
      <c r="C1292" s="257" t="s">
        <v>7626</v>
      </c>
      <c r="D1292" s="257" t="s">
        <v>9372</v>
      </c>
      <c r="E1292" s="257" t="s">
        <v>7707</v>
      </c>
      <c r="F1292" s="257" t="s">
        <v>7558</v>
      </c>
      <c r="G1292" s="258" t="s">
        <v>9397</v>
      </c>
      <c r="H1292" s="258" t="s">
        <v>1922</v>
      </c>
      <c r="I1292" s="268">
        <v>0</v>
      </c>
      <c r="J1292" s="268">
        <v>44</v>
      </c>
      <c r="K1292" s="268">
        <v>0</v>
      </c>
      <c r="L1292" s="268">
        <v>44</v>
      </c>
    </row>
    <row r="1293" spans="1:12" x14ac:dyDescent="0.3">
      <c r="A1293" s="257">
        <f t="shared" si="20"/>
        <v>1288</v>
      </c>
      <c r="B1293" s="258" t="s">
        <v>7331</v>
      </c>
      <c r="C1293" s="257" t="s">
        <v>7626</v>
      </c>
      <c r="D1293" s="257" t="s">
        <v>9398</v>
      </c>
      <c r="E1293" s="257" t="s">
        <v>9399</v>
      </c>
      <c r="F1293" s="257" t="s">
        <v>7558</v>
      </c>
      <c r="G1293" s="258" t="s">
        <v>7332</v>
      </c>
      <c r="H1293" s="258" t="s">
        <v>1922</v>
      </c>
      <c r="I1293" s="268">
        <v>287</v>
      </c>
      <c r="J1293" s="268">
        <v>150</v>
      </c>
      <c r="K1293" s="268">
        <v>-368</v>
      </c>
      <c r="L1293" s="268">
        <v>69</v>
      </c>
    </row>
    <row r="1294" spans="1:12" x14ac:dyDescent="0.3">
      <c r="A1294" s="257">
        <f t="shared" si="20"/>
        <v>1289</v>
      </c>
      <c r="B1294" s="258" t="s">
        <v>9400</v>
      </c>
      <c r="C1294" s="257" t="s">
        <v>7626</v>
      </c>
      <c r="D1294" s="257" t="s">
        <v>9398</v>
      </c>
      <c r="E1294" s="257" t="s">
        <v>7629</v>
      </c>
      <c r="F1294" s="257" t="s">
        <v>7558</v>
      </c>
      <c r="G1294" s="258" t="s">
        <v>9401</v>
      </c>
      <c r="H1294" s="258" t="s">
        <v>1922</v>
      </c>
      <c r="I1294" s="268">
        <v>280</v>
      </c>
      <c r="J1294" s="268">
        <v>0</v>
      </c>
      <c r="K1294" s="268">
        <v>0</v>
      </c>
      <c r="L1294" s="268">
        <v>280</v>
      </c>
    </row>
    <row r="1295" spans="1:12" x14ac:dyDescent="0.3">
      <c r="A1295" s="257">
        <f t="shared" si="20"/>
        <v>1290</v>
      </c>
      <c r="B1295" s="258" t="s">
        <v>9402</v>
      </c>
      <c r="C1295" s="257" t="s">
        <v>7626</v>
      </c>
      <c r="D1295" s="257" t="s">
        <v>9398</v>
      </c>
      <c r="E1295" s="257" t="s">
        <v>7629</v>
      </c>
      <c r="F1295" s="257" t="s">
        <v>7558</v>
      </c>
      <c r="G1295" s="258" t="s">
        <v>9403</v>
      </c>
      <c r="H1295" s="258" t="s">
        <v>1922</v>
      </c>
      <c r="I1295" s="268">
        <v>282</v>
      </c>
      <c r="J1295" s="268">
        <v>0</v>
      </c>
      <c r="K1295" s="268">
        <v>0</v>
      </c>
      <c r="L1295" s="268">
        <v>282</v>
      </c>
    </row>
    <row r="1296" spans="1:12" x14ac:dyDescent="0.3">
      <c r="A1296" s="257">
        <f t="shared" si="20"/>
        <v>1291</v>
      </c>
      <c r="B1296" s="258" t="s">
        <v>624</v>
      </c>
      <c r="C1296" s="257" t="s">
        <v>7626</v>
      </c>
      <c r="D1296" s="257" t="s">
        <v>9398</v>
      </c>
      <c r="E1296" s="257" t="s">
        <v>7629</v>
      </c>
      <c r="F1296" s="257" t="s">
        <v>7558</v>
      </c>
      <c r="G1296" s="258" t="s">
        <v>2297</v>
      </c>
      <c r="H1296" s="258" t="s">
        <v>1922</v>
      </c>
      <c r="I1296" s="268">
        <v>142</v>
      </c>
      <c r="J1296" s="268">
        <v>1148</v>
      </c>
      <c r="K1296" s="268">
        <v>-1144</v>
      </c>
      <c r="L1296" s="268">
        <v>146</v>
      </c>
    </row>
    <row r="1297" spans="1:12" x14ac:dyDescent="0.3">
      <c r="A1297" s="257">
        <f t="shared" si="20"/>
        <v>1292</v>
      </c>
      <c r="B1297" s="258" t="s">
        <v>9404</v>
      </c>
      <c r="C1297" s="257" t="s">
        <v>7626</v>
      </c>
      <c r="D1297" s="257" t="s">
        <v>9398</v>
      </c>
      <c r="E1297" s="257" t="s">
        <v>7629</v>
      </c>
      <c r="F1297" s="257" t="s">
        <v>7558</v>
      </c>
      <c r="G1297" s="258" t="s">
        <v>9405</v>
      </c>
      <c r="H1297" s="258" t="s">
        <v>1922</v>
      </c>
      <c r="I1297" s="268">
        <v>37</v>
      </c>
      <c r="J1297" s="268">
        <v>0</v>
      </c>
      <c r="K1297" s="268">
        <v>0</v>
      </c>
      <c r="L1297" s="268">
        <v>37</v>
      </c>
    </row>
    <row r="1298" spans="1:12" x14ac:dyDescent="0.3">
      <c r="A1298" s="257">
        <f t="shared" si="20"/>
        <v>1293</v>
      </c>
      <c r="B1298" s="258" t="s">
        <v>9406</v>
      </c>
      <c r="C1298" s="257" t="s">
        <v>7626</v>
      </c>
      <c r="D1298" s="257" t="s">
        <v>9398</v>
      </c>
      <c r="E1298" s="257" t="s">
        <v>7629</v>
      </c>
      <c r="F1298" s="257" t="s">
        <v>7558</v>
      </c>
      <c r="G1298" s="258" t="s">
        <v>9407</v>
      </c>
      <c r="H1298" s="258" t="s">
        <v>1922</v>
      </c>
      <c r="I1298" s="268">
        <v>56</v>
      </c>
      <c r="J1298" s="268">
        <v>0</v>
      </c>
      <c r="K1298" s="268">
        <v>-16</v>
      </c>
      <c r="L1298" s="268">
        <v>40</v>
      </c>
    </row>
    <row r="1299" spans="1:12" x14ac:dyDescent="0.3">
      <c r="A1299" s="257">
        <f t="shared" si="20"/>
        <v>1294</v>
      </c>
      <c r="B1299" s="258" t="s">
        <v>9408</v>
      </c>
      <c r="C1299" s="257" t="s">
        <v>7626</v>
      </c>
      <c r="D1299" s="257" t="s">
        <v>9398</v>
      </c>
      <c r="E1299" s="257" t="s">
        <v>7629</v>
      </c>
      <c r="F1299" s="257" t="s">
        <v>7558</v>
      </c>
      <c r="G1299" s="258" t="s">
        <v>9409</v>
      </c>
      <c r="H1299" s="258" t="s">
        <v>2516</v>
      </c>
      <c r="I1299" s="268">
        <v>88</v>
      </c>
      <c r="J1299" s="268">
        <v>0</v>
      </c>
      <c r="K1299" s="268">
        <v>0</v>
      </c>
      <c r="L1299" s="268">
        <v>88</v>
      </c>
    </row>
    <row r="1300" spans="1:12" x14ac:dyDescent="0.3">
      <c r="A1300" s="257">
        <f t="shared" si="20"/>
        <v>1295</v>
      </c>
      <c r="B1300" s="258" t="s">
        <v>9410</v>
      </c>
      <c r="C1300" s="257" t="s">
        <v>7626</v>
      </c>
      <c r="D1300" s="257" t="s">
        <v>9398</v>
      </c>
      <c r="E1300" s="257" t="s">
        <v>7629</v>
      </c>
      <c r="F1300" s="257" t="s">
        <v>7558</v>
      </c>
      <c r="G1300" s="258" t="s">
        <v>9411</v>
      </c>
      <c r="H1300" s="258" t="s">
        <v>2516</v>
      </c>
      <c r="I1300" s="268">
        <v>14</v>
      </c>
      <c r="J1300" s="268">
        <v>0</v>
      </c>
      <c r="K1300" s="268">
        <v>-14</v>
      </c>
      <c r="L1300" s="268">
        <v>0</v>
      </c>
    </row>
    <row r="1301" spans="1:12" x14ac:dyDescent="0.3">
      <c r="A1301" s="257">
        <f t="shared" si="20"/>
        <v>1296</v>
      </c>
      <c r="B1301" s="258" t="s">
        <v>9412</v>
      </c>
      <c r="C1301" s="257" t="s">
        <v>7626</v>
      </c>
      <c r="D1301" s="257" t="s">
        <v>9398</v>
      </c>
      <c r="E1301" s="257" t="s">
        <v>8720</v>
      </c>
      <c r="F1301" s="257" t="s">
        <v>7558</v>
      </c>
      <c r="G1301" s="258" t="s">
        <v>9413</v>
      </c>
      <c r="H1301" s="258" t="s">
        <v>1922</v>
      </c>
      <c r="I1301" s="268">
        <v>7</v>
      </c>
      <c r="J1301" s="268">
        <v>0</v>
      </c>
      <c r="K1301" s="268">
        <v>0</v>
      </c>
      <c r="L1301" s="268">
        <v>7</v>
      </c>
    </row>
    <row r="1302" spans="1:12" x14ac:dyDescent="0.3">
      <c r="A1302" s="257">
        <f t="shared" si="20"/>
        <v>1297</v>
      </c>
      <c r="B1302" s="258" t="s">
        <v>9412</v>
      </c>
      <c r="C1302" s="257" t="s">
        <v>7626</v>
      </c>
      <c r="D1302" s="257" t="s">
        <v>9398</v>
      </c>
      <c r="E1302" s="257" t="s">
        <v>8720</v>
      </c>
      <c r="F1302" s="257" t="s">
        <v>7558</v>
      </c>
      <c r="G1302" s="258" t="s">
        <v>9413</v>
      </c>
      <c r="H1302" s="258" t="s">
        <v>1922</v>
      </c>
      <c r="I1302" s="268">
        <v>32</v>
      </c>
      <c r="J1302" s="268">
        <v>0</v>
      </c>
      <c r="K1302" s="268">
        <v>0</v>
      </c>
      <c r="L1302" s="268">
        <v>32</v>
      </c>
    </row>
    <row r="1303" spans="1:12" x14ac:dyDescent="0.3">
      <c r="A1303" s="257">
        <f t="shared" si="20"/>
        <v>1298</v>
      </c>
      <c r="B1303" s="258" t="s">
        <v>9414</v>
      </c>
      <c r="C1303" s="257" t="s">
        <v>7626</v>
      </c>
      <c r="D1303" s="257" t="s">
        <v>9398</v>
      </c>
      <c r="E1303" s="257" t="s">
        <v>7631</v>
      </c>
      <c r="F1303" s="257" t="s">
        <v>7558</v>
      </c>
      <c r="G1303" s="258" t="s">
        <v>9415</v>
      </c>
      <c r="H1303" s="258" t="s">
        <v>1922</v>
      </c>
      <c r="I1303" s="268">
        <v>48</v>
      </c>
      <c r="J1303" s="268">
        <v>0</v>
      </c>
      <c r="K1303" s="268">
        <v>-15</v>
      </c>
      <c r="L1303" s="268">
        <v>33</v>
      </c>
    </row>
    <row r="1304" spans="1:12" x14ac:dyDescent="0.3">
      <c r="A1304" s="257">
        <f t="shared" si="20"/>
        <v>1299</v>
      </c>
      <c r="B1304" s="258" t="s">
        <v>615</v>
      </c>
      <c r="C1304" s="257" t="s">
        <v>7626</v>
      </c>
      <c r="D1304" s="257" t="s">
        <v>9398</v>
      </c>
      <c r="E1304" s="257" t="s">
        <v>7631</v>
      </c>
      <c r="F1304" s="257" t="s">
        <v>7558</v>
      </c>
      <c r="G1304" s="258" t="s">
        <v>2167</v>
      </c>
      <c r="H1304" s="258" t="s">
        <v>1922</v>
      </c>
      <c r="I1304" s="268">
        <v>0</v>
      </c>
      <c r="J1304" s="268">
        <v>1200</v>
      </c>
      <c r="K1304" s="268">
        <v>-1086</v>
      </c>
      <c r="L1304" s="268">
        <v>114</v>
      </c>
    </row>
    <row r="1305" spans="1:12" x14ac:dyDescent="0.3">
      <c r="A1305" s="257">
        <f t="shared" si="20"/>
        <v>1300</v>
      </c>
      <c r="B1305" s="258" t="s">
        <v>9416</v>
      </c>
      <c r="C1305" s="257" t="s">
        <v>7626</v>
      </c>
      <c r="D1305" s="257" t="s">
        <v>9398</v>
      </c>
      <c r="E1305" s="257" t="s">
        <v>7631</v>
      </c>
      <c r="F1305" s="257" t="s">
        <v>7558</v>
      </c>
      <c r="G1305" s="258" t="s">
        <v>9417</v>
      </c>
      <c r="H1305" s="258" t="s">
        <v>1922</v>
      </c>
      <c r="I1305" s="268">
        <v>208</v>
      </c>
      <c r="J1305" s="268">
        <v>0</v>
      </c>
      <c r="K1305" s="268">
        <v>0</v>
      </c>
      <c r="L1305" s="268">
        <v>208</v>
      </c>
    </row>
    <row r="1306" spans="1:12" x14ac:dyDescent="0.3">
      <c r="A1306" s="257">
        <f t="shared" si="20"/>
        <v>1301</v>
      </c>
      <c r="B1306" s="258" t="s">
        <v>9418</v>
      </c>
      <c r="C1306" s="257" t="s">
        <v>7626</v>
      </c>
      <c r="D1306" s="257" t="s">
        <v>9398</v>
      </c>
      <c r="E1306" s="257" t="s">
        <v>7631</v>
      </c>
      <c r="F1306" s="257" t="s">
        <v>7558</v>
      </c>
      <c r="G1306" s="258" t="s">
        <v>9419</v>
      </c>
      <c r="H1306" s="258" t="s">
        <v>1922</v>
      </c>
      <c r="I1306" s="268">
        <v>212</v>
      </c>
      <c r="J1306" s="268">
        <v>0</v>
      </c>
      <c r="K1306" s="268">
        <v>0</v>
      </c>
      <c r="L1306" s="268">
        <v>212</v>
      </c>
    </row>
    <row r="1307" spans="1:12" x14ac:dyDescent="0.3">
      <c r="A1307" s="257">
        <f t="shared" si="20"/>
        <v>1302</v>
      </c>
      <c r="B1307" s="258" t="s">
        <v>584</v>
      </c>
      <c r="C1307" s="257" t="s">
        <v>7626</v>
      </c>
      <c r="D1307" s="257" t="s">
        <v>9398</v>
      </c>
      <c r="E1307" s="257" t="s">
        <v>7631</v>
      </c>
      <c r="F1307" s="257" t="s">
        <v>7558</v>
      </c>
      <c r="G1307" s="258" t="s">
        <v>2186</v>
      </c>
      <c r="H1307" s="258" t="s">
        <v>1922</v>
      </c>
      <c r="I1307" s="268">
        <v>37</v>
      </c>
      <c r="J1307" s="268">
        <v>900</v>
      </c>
      <c r="K1307" s="268">
        <v>-899</v>
      </c>
      <c r="L1307" s="268">
        <v>38</v>
      </c>
    </row>
    <row r="1308" spans="1:12" x14ac:dyDescent="0.3">
      <c r="A1308" s="257">
        <f t="shared" si="20"/>
        <v>1303</v>
      </c>
      <c r="B1308" s="258" t="s">
        <v>9420</v>
      </c>
      <c r="C1308" s="257" t="s">
        <v>7626</v>
      </c>
      <c r="D1308" s="257" t="s">
        <v>9398</v>
      </c>
      <c r="E1308" s="257" t="s">
        <v>7631</v>
      </c>
      <c r="F1308" s="257" t="s">
        <v>7558</v>
      </c>
      <c r="G1308" s="258" t="s">
        <v>9421</v>
      </c>
      <c r="H1308" s="258" t="s">
        <v>1922</v>
      </c>
      <c r="I1308" s="268">
        <v>68</v>
      </c>
      <c r="J1308" s="268">
        <v>0</v>
      </c>
      <c r="K1308" s="268">
        <v>-16</v>
      </c>
      <c r="L1308" s="268">
        <v>52</v>
      </c>
    </row>
    <row r="1309" spans="1:12" x14ac:dyDescent="0.3">
      <c r="A1309" s="257">
        <f t="shared" si="20"/>
        <v>1304</v>
      </c>
      <c r="B1309" s="258" t="s">
        <v>9422</v>
      </c>
      <c r="C1309" s="257" t="s">
        <v>7626</v>
      </c>
      <c r="D1309" s="257" t="s">
        <v>9398</v>
      </c>
      <c r="E1309" s="257" t="s">
        <v>7631</v>
      </c>
      <c r="F1309" s="257" t="s">
        <v>7558</v>
      </c>
      <c r="G1309" s="258" t="s">
        <v>9423</v>
      </c>
      <c r="H1309" s="258" t="s">
        <v>1922</v>
      </c>
      <c r="I1309" s="268">
        <v>242</v>
      </c>
      <c r="J1309" s="268">
        <v>0</v>
      </c>
      <c r="K1309" s="268">
        <v>-70</v>
      </c>
      <c r="L1309" s="268">
        <v>172</v>
      </c>
    </row>
    <row r="1310" spans="1:12" x14ac:dyDescent="0.3">
      <c r="A1310" s="257">
        <f t="shared" si="20"/>
        <v>1305</v>
      </c>
      <c r="B1310" s="258" t="s">
        <v>9424</v>
      </c>
      <c r="C1310" s="257" t="s">
        <v>7626</v>
      </c>
      <c r="D1310" s="257" t="s">
        <v>9398</v>
      </c>
      <c r="E1310" s="257" t="s">
        <v>7631</v>
      </c>
      <c r="F1310" s="257" t="s">
        <v>7558</v>
      </c>
      <c r="G1310" s="258" t="s">
        <v>9425</v>
      </c>
      <c r="H1310" s="258" t="s">
        <v>1922</v>
      </c>
      <c r="I1310" s="268">
        <v>31</v>
      </c>
      <c r="J1310" s="268">
        <v>0</v>
      </c>
      <c r="K1310" s="268">
        <v>-16</v>
      </c>
      <c r="L1310" s="268">
        <v>15</v>
      </c>
    </row>
    <row r="1311" spans="1:12" x14ac:dyDescent="0.3">
      <c r="A1311" s="257">
        <f t="shared" si="20"/>
        <v>1306</v>
      </c>
      <c r="B1311" s="258" t="s">
        <v>2592</v>
      </c>
      <c r="C1311" s="257" t="s">
        <v>7626</v>
      </c>
      <c r="D1311" s="257" t="s">
        <v>9398</v>
      </c>
      <c r="E1311" s="257" t="s">
        <v>7631</v>
      </c>
      <c r="F1311" s="257" t="s">
        <v>7558</v>
      </c>
      <c r="G1311" s="258" t="s">
        <v>2593</v>
      </c>
      <c r="H1311" s="258" t="s">
        <v>1922</v>
      </c>
      <c r="I1311" s="268">
        <v>9</v>
      </c>
      <c r="J1311" s="268">
        <v>455</v>
      </c>
      <c r="K1311" s="268">
        <v>-212</v>
      </c>
      <c r="L1311" s="268">
        <v>252</v>
      </c>
    </row>
    <row r="1312" spans="1:12" x14ac:dyDescent="0.3">
      <c r="A1312" s="257">
        <f t="shared" si="20"/>
        <v>1307</v>
      </c>
      <c r="B1312" s="258" t="s">
        <v>9426</v>
      </c>
      <c r="C1312" s="257" t="s">
        <v>7626</v>
      </c>
      <c r="D1312" s="257" t="s">
        <v>9398</v>
      </c>
      <c r="E1312" s="257" t="s">
        <v>7631</v>
      </c>
      <c r="F1312" s="257" t="s">
        <v>7558</v>
      </c>
      <c r="G1312" s="258" t="s">
        <v>9427</v>
      </c>
      <c r="H1312" s="258" t="s">
        <v>1922</v>
      </c>
      <c r="I1312" s="268">
        <v>18</v>
      </c>
      <c r="J1312" s="268">
        <v>0</v>
      </c>
      <c r="K1312" s="268">
        <v>-16</v>
      </c>
      <c r="L1312" s="268">
        <v>2</v>
      </c>
    </row>
    <row r="1313" spans="1:12" x14ac:dyDescent="0.3">
      <c r="A1313" s="257">
        <f t="shared" si="20"/>
        <v>1308</v>
      </c>
      <c r="B1313" s="258" t="s">
        <v>612</v>
      </c>
      <c r="C1313" s="257" t="s">
        <v>7626</v>
      </c>
      <c r="D1313" s="257" t="s">
        <v>9398</v>
      </c>
      <c r="E1313" s="257" t="s">
        <v>7631</v>
      </c>
      <c r="F1313" s="257" t="s">
        <v>7558</v>
      </c>
      <c r="G1313" s="258" t="s">
        <v>2170</v>
      </c>
      <c r="H1313" s="258" t="s">
        <v>1922</v>
      </c>
      <c r="I1313" s="268">
        <v>0</v>
      </c>
      <c r="J1313" s="268">
        <v>1196</v>
      </c>
      <c r="K1313" s="268">
        <v>-1079</v>
      </c>
      <c r="L1313" s="268">
        <v>117</v>
      </c>
    </row>
    <row r="1314" spans="1:12" x14ac:dyDescent="0.3">
      <c r="A1314" s="257">
        <f t="shared" si="20"/>
        <v>1309</v>
      </c>
      <c r="B1314" s="258" t="s">
        <v>9428</v>
      </c>
      <c r="C1314" s="257" t="s">
        <v>7626</v>
      </c>
      <c r="D1314" s="257" t="s">
        <v>9398</v>
      </c>
      <c r="E1314" s="257" t="s">
        <v>7631</v>
      </c>
      <c r="F1314" s="257" t="s">
        <v>7558</v>
      </c>
      <c r="G1314" s="258" t="s">
        <v>9429</v>
      </c>
      <c r="H1314" s="258" t="s">
        <v>1922</v>
      </c>
      <c r="I1314" s="268">
        <v>64</v>
      </c>
      <c r="J1314" s="268">
        <v>0</v>
      </c>
      <c r="K1314" s="268">
        <v>0</v>
      </c>
      <c r="L1314" s="268">
        <v>64</v>
      </c>
    </row>
    <row r="1315" spans="1:12" x14ac:dyDescent="0.3">
      <c r="A1315" s="257">
        <f t="shared" si="20"/>
        <v>1310</v>
      </c>
      <c r="B1315" s="258" t="s">
        <v>3738</v>
      </c>
      <c r="C1315" s="257" t="s">
        <v>7626</v>
      </c>
      <c r="D1315" s="257" t="s">
        <v>9398</v>
      </c>
      <c r="E1315" s="257" t="s">
        <v>8967</v>
      </c>
      <c r="F1315" s="257" t="s">
        <v>7558</v>
      </c>
      <c r="G1315" s="258" t="s">
        <v>3739</v>
      </c>
      <c r="H1315" s="258" t="s">
        <v>2225</v>
      </c>
      <c r="I1315" s="268">
        <v>0</v>
      </c>
      <c r="J1315" s="268">
        <v>1900</v>
      </c>
      <c r="K1315" s="268">
        <v>-1900</v>
      </c>
      <c r="L1315" s="268">
        <v>0</v>
      </c>
    </row>
    <row r="1316" spans="1:12" x14ac:dyDescent="0.3">
      <c r="A1316" s="257">
        <f t="shared" si="20"/>
        <v>1311</v>
      </c>
      <c r="B1316" s="258" t="s">
        <v>3742</v>
      </c>
      <c r="C1316" s="257" t="s">
        <v>7626</v>
      </c>
      <c r="D1316" s="257" t="s">
        <v>9398</v>
      </c>
      <c r="E1316" s="257" t="s">
        <v>8967</v>
      </c>
      <c r="F1316" s="257" t="s">
        <v>7558</v>
      </c>
      <c r="G1316" s="258" t="s">
        <v>3743</v>
      </c>
      <c r="H1316" s="258" t="s">
        <v>2225</v>
      </c>
      <c r="I1316" s="268">
        <v>400</v>
      </c>
      <c r="J1316" s="268">
        <v>1900</v>
      </c>
      <c r="K1316" s="268">
        <v>-2000</v>
      </c>
      <c r="L1316" s="268">
        <v>300</v>
      </c>
    </row>
    <row r="1317" spans="1:12" x14ac:dyDescent="0.3">
      <c r="A1317" s="257">
        <f t="shared" si="20"/>
        <v>1312</v>
      </c>
      <c r="B1317" s="258" t="s">
        <v>9430</v>
      </c>
      <c r="C1317" s="257" t="s">
        <v>7626</v>
      </c>
      <c r="D1317" s="257" t="s">
        <v>9398</v>
      </c>
      <c r="E1317" s="257" t="s">
        <v>8967</v>
      </c>
      <c r="F1317" s="257" t="s">
        <v>7558</v>
      </c>
      <c r="G1317" s="258" t="s">
        <v>9431</v>
      </c>
      <c r="H1317" s="258" t="s">
        <v>2225</v>
      </c>
      <c r="I1317" s="268">
        <v>0</v>
      </c>
      <c r="J1317" s="268">
        <v>285</v>
      </c>
      <c r="K1317" s="268">
        <v>-285</v>
      </c>
      <c r="L1317" s="268">
        <v>0</v>
      </c>
    </row>
    <row r="1318" spans="1:12" x14ac:dyDescent="0.3">
      <c r="A1318" s="257">
        <f t="shared" si="20"/>
        <v>1313</v>
      </c>
      <c r="B1318" s="258" t="s">
        <v>9432</v>
      </c>
      <c r="C1318" s="257" t="s">
        <v>7626</v>
      </c>
      <c r="D1318" s="257" t="s">
        <v>9398</v>
      </c>
      <c r="E1318" s="257" t="s">
        <v>8967</v>
      </c>
      <c r="F1318" s="257" t="s">
        <v>7558</v>
      </c>
      <c r="G1318" s="258" t="s">
        <v>9433</v>
      </c>
      <c r="H1318" s="258" t="s">
        <v>2225</v>
      </c>
      <c r="I1318" s="268">
        <v>80</v>
      </c>
      <c r="J1318" s="268">
        <v>0</v>
      </c>
      <c r="K1318" s="268">
        <v>0</v>
      </c>
      <c r="L1318" s="268">
        <v>80</v>
      </c>
    </row>
    <row r="1319" spans="1:12" x14ac:dyDescent="0.3">
      <c r="A1319" s="257">
        <f t="shared" si="20"/>
        <v>1314</v>
      </c>
      <c r="B1319" s="258" t="s">
        <v>9434</v>
      </c>
      <c r="C1319" s="257" t="s">
        <v>7626</v>
      </c>
      <c r="D1319" s="257" t="s">
        <v>9398</v>
      </c>
      <c r="E1319" s="257" t="s">
        <v>8967</v>
      </c>
      <c r="F1319" s="257" t="s">
        <v>7558</v>
      </c>
      <c r="G1319" s="258" t="s">
        <v>9435</v>
      </c>
      <c r="H1319" s="258" t="s">
        <v>2225</v>
      </c>
      <c r="I1319" s="268">
        <v>100</v>
      </c>
      <c r="J1319" s="268">
        <v>0</v>
      </c>
      <c r="K1319" s="268">
        <v>0</v>
      </c>
      <c r="L1319" s="268">
        <v>100</v>
      </c>
    </row>
    <row r="1320" spans="1:12" x14ac:dyDescent="0.3">
      <c r="A1320" s="257">
        <f t="shared" si="20"/>
        <v>1315</v>
      </c>
      <c r="B1320" s="258" t="s">
        <v>9436</v>
      </c>
      <c r="C1320" s="257" t="s">
        <v>7626</v>
      </c>
      <c r="D1320" s="257" t="s">
        <v>9398</v>
      </c>
      <c r="E1320" s="257" t="s">
        <v>8967</v>
      </c>
      <c r="F1320" s="257" t="s">
        <v>7558</v>
      </c>
      <c r="G1320" s="258" t="s">
        <v>9437</v>
      </c>
      <c r="H1320" s="258" t="s">
        <v>2225</v>
      </c>
      <c r="I1320" s="268">
        <v>600</v>
      </c>
      <c r="J1320" s="268">
        <v>0</v>
      </c>
      <c r="K1320" s="268">
        <v>-600</v>
      </c>
      <c r="L1320" s="268">
        <v>0</v>
      </c>
    </row>
    <row r="1321" spans="1:12" x14ac:dyDescent="0.3">
      <c r="A1321" s="257">
        <f t="shared" si="20"/>
        <v>1316</v>
      </c>
      <c r="B1321" s="258" t="s">
        <v>9438</v>
      </c>
      <c r="C1321" s="257" t="s">
        <v>7626</v>
      </c>
      <c r="D1321" s="257" t="s">
        <v>9398</v>
      </c>
      <c r="E1321" s="257" t="s">
        <v>8967</v>
      </c>
      <c r="F1321" s="257" t="s">
        <v>7558</v>
      </c>
      <c r="G1321" s="258" t="s">
        <v>9439</v>
      </c>
      <c r="H1321" s="258" t="s">
        <v>2225</v>
      </c>
      <c r="I1321" s="268">
        <v>30</v>
      </c>
      <c r="J1321" s="268">
        <v>0</v>
      </c>
      <c r="K1321" s="268">
        <v>0</v>
      </c>
      <c r="L1321" s="268">
        <v>30</v>
      </c>
    </row>
    <row r="1322" spans="1:12" x14ac:dyDescent="0.3">
      <c r="A1322" s="257">
        <f t="shared" si="20"/>
        <v>1317</v>
      </c>
      <c r="B1322" s="258" t="s">
        <v>9440</v>
      </c>
      <c r="C1322" s="257" t="s">
        <v>7626</v>
      </c>
      <c r="D1322" s="257" t="s">
        <v>9398</v>
      </c>
      <c r="E1322" s="257" t="s">
        <v>7636</v>
      </c>
      <c r="F1322" s="257" t="s">
        <v>7558</v>
      </c>
      <c r="G1322" s="258" t="s">
        <v>9441</v>
      </c>
      <c r="H1322" s="258" t="s">
        <v>1922</v>
      </c>
      <c r="I1322" s="268">
        <v>2538</v>
      </c>
      <c r="J1322" s="268">
        <v>0</v>
      </c>
      <c r="K1322" s="268">
        <v>0</v>
      </c>
      <c r="L1322" s="268">
        <v>2538</v>
      </c>
    </row>
    <row r="1323" spans="1:12" x14ac:dyDescent="0.3">
      <c r="A1323" s="257">
        <f t="shared" si="20"/>
        <v>1318</v>
      </c>
      <c r="B1323" s="258" t="s">
        <v>600</v>
      </c>
      <c r="C1323" s="257" t="s">
        <v>7626</v>
      </c>
      <c r="D1323" s="257" t="s">
        <v>9398</v>
      </c>
      <c r="E1323" s="257" t="s">
        <v>7636</v>
      </c>
      <c r="F1323" s="257" t="s">
        <v>7558</v>
      </c>
      <c r="G1323" s="258" t="s">
        <v>2398</v>
      </c>
      <c r="H1323" s="258" t="s">
        <v>1922</v>
      </c>
      <c r="I1323" s="268">
        <v>11199</v>
      </c>
      <c r="J1323" s="268">
        <v>21000</v>
      </c>
      <c r="K1323" s="268">
        <v>-27172</v>
      </c>
      <c r="L1323" s="268">
        <v>5027</v>
      </c>
    </row>
    <row r="1324" spans="1:12" x14ac:dyDescent="0.3">
      <c r="A1324" s="257">
        <f t="shared" si="20"/>
        <v>1319</v>
      </c>
      <c r="B1324" s="258" t="s">
        <v>548</v>
      </c>
      <c r="C1324" s="257" t="s">
        <v>7626</v>
      </c>
      <c r="D1324" s="257" t="s">
        <v>9398</v>
      </c>
      <c r="E1324" s="257" t="s">
        <v>7636</v>
      </c>
      <c r="F1324" s="257" t="s">
        <v>7558</v>
      </c>
      <c r="G1324" s="258" t="s">
        <v>3156</v>
      </c>
      <c r="H1324" s="258" t="s">
        <v>1922</v>
      </c>
      <c r="I1324" s="268">
        <v>9148</v>
      </c>
      <c r="J1324" s="268">
        <v>4072</v>
      </c>
      <c r="K1324" s="268">
        <v>-4812</v>
      </c>
      <c r="L1324" s="268">
        <v>8408</v>
      </c>
    </row>
    <row r="1325" spans="1:12" x14ac:dyDescent="0.3">
      <c r="A1325" s="257">
        <f t="shared" si="20"/>
        <v>1320</v>
      </c>
      <c r="B1325" s="258" t="s">
        <v>603</v>
      </c>
      <c r="C1325" s="257" t="s">
        <v>7626</v>
      </c>
      <c r="D1325" s="257" t="s">
        <v>9398</v>
      </c>
      <c r="E1325" s="257" t="s">
        <v>7636</v>
      </c>
      <c r="F1325" s="257" t="s">
        <v>7558</v>
      </c>
      <c r="G1325" s="258" t="s">
        <v>3150</v>
      </c>
      <c r="H1325" s="258" t="s">
        <v>1922</v>
      </c>
      <c r="I1325" s="268">
        <v>4000</v>
      </c>
      <c r="J1325" s="268">
        <v>2200</v>
      </c>
      <c r="K1325" s="268">
        <v>-4696</v>
      </c>
      <c r="L1325" s="268">
        <v>1504</v>
      </c>
    </row>
    <row r="1326" spans="1:12" x14ac:dyDescent="0.3">
      <c r="A1326" s="257">
        <f t="shared" si="20"/>
        <v>1321</v>
      </c>
      <c r="B1326" s="258" t="s">
        <v>392</v>
      </c>
      <c r="C1326" s="257" t="s">
        <v>7626</v>
      </c>
      <c r="D1326" s="257" t="s">
        <v>9398</v>
      </c>
      <c r="E1326" s="257" t="s">
        <v>7636</v>
      </c>
      <c r="F1326" s="257" t="s">
        <v>7558</v>
      </c>
      <c r="G1326" s="258" t="s">
        <v>607</v>
      </c>
      <c r="H1326" s="258" t="s">
        <v>1922</v>
      </c>
      <c r="I1326" s="268">
        <v>12082</v>
      </c>
      <c r="J1326" s="268">
        <v>36757</v>
      </c>
      <c r="K1326" s="268">
        <v>-43397</v>
      </c>
      <c r="L1326" s="268">
        <v>5442</v>
      </c>
    </row>
    <row r="1327" spans="1:12" x14ac:dyDescent="0.3">
      <c r="A1327" s="257">
        <f t="shared" si="20"/>
        <v>1322</v>
      </c>
      <c r="B1327" s="258" t="s">
        <v>9442</v>
      </c>
      <c r="C1327" s="257" t="s">
        <v>7626</v>
      </c>
      <c r="D1327" s="257" t="s">
        <v>9398</v>
      </c>
      <c r="E1327" s="257" t="s">
        <v>7636</v>
      </c>
      <c r="F1327" s="257" t="s">
        <v>7558</v>
      </c>
      <c r="G1327" s="258" t="s">
        <v>9443</v>
      </c>
      <c r="H1327" s="258" t="s">
        <v>1922</v>
      </c>
      <c r="I1327" s="268">
        <v>1050</v>
      </c>
      <c r="J1327" s="268">
        <v>0</v>
      </c>
      <c r="K1327" s="268">
        <v>0</v>
      </c>
      <c r="L1327" s="268">
        <v>1050</v>
      </c>
    </row>
    <row r="1328" spans="1:12" x14ac:dyDescent="0.3">
      <c r="A1328" s="257">
        <f t="shared" si="20"/>
        <v>1323</v>
      </c>
      <c r="B1328" s="258" t="s">
        <v>9444</v>
      </c>
      <c r="C1328" s="257" t="s">
        <v>7626</v>
      </c>
      <c r="D1328" s="257" t="s">
        <v>9398</v>
      </c>
      <c r="E1328" s="257" t="s">
        <v>7636</v>
      </c>
      <c r="F1328" s="257" t="s">
        <v>7558</v>
      </c>
      <c r="G1328" s="258" t="s">
        <v>9445</v>
      </c>
      <c r="H1328" s="258" t="s">
        <v>1922</v>
      </c>
      <c r="I1328" s="268">
        <v>36</v>
      </c>
      <c r="J1328" s="268">
        <v>0</v>
      </c>
      <c r="K1328" s="268">
        <v>-36</v>
      </c>
      <c r="L1328" s="268">
        <v>0</v>
      </c>
    </row>
    <row r="1329" spans="1:12" x14ac:dyDescent="0.3">
      <c r="A1329" s="257">
        <f t="shared" si="20"/>
        <v>1324</v>
      </c>
      <c r="B1329" s="258" t="s">
        <v>9446</v>
      </c>
      <c r="C1329" s="257" t="s">
        <v>7626</v>
      </c>
      <c r="D1329" s="257" t="s">
        <v>9398</v>
      </c>
      <c r="E1329" s="257" t="s">
        <v>7713</v>
      </c>
      <c r="F1329" s="257" t="s">
        <v>7558</v>
      </c>
      <c r="G1329" s="258" t="s">
        <v>9447</v>
      </c>
      <c r="H1329" s="258" t="s">
        <v>1922</v>
      </c>
      <c r="I1329" s="268">
        <v>3</v>
      </c>
      <c r="J1329" s="268">
        <v>0</v>
      </c>
      <c r="K1329" s="268">
        <v>0</v>
      </c>
      <c r="L1329" s="268">
        <v>3</v>
      </c>
    </row>
    <row r="1330" spans="1:12" x14ac:dyDescent="0.3">
      <c r="A1330" s="257">
        <f t="shared" si="20"/>
        <v>1325</v>
      </c>
      <c r="B1330" s="258" t="s">
        <v>3238</v>
      </c>
      <c r="C1330" s="257" t="s">
        <v>7626</v>
      </c>
      <c r="D1330" s="257" t="s">
        <v>9398</v>
      </c>
      <c r="E1330" s="257" t="s">
        <v>7713</v>
      </c>
      <c r="F1330" s="257" t="s">
        <v>7558</v>
      </c>
      <c r="G1330" s="258" t="s">
        <v>3239</v>
      </c>
      <c r="H1330" s="258" t="s">
        <v>1922</v>
      </c>
      <c r="I1330" s="268">
        <v>85</v>
      </c>
      <c r="J1330" s="268">
        <v>767</v>
      </c>
      <c r="K1330" s="268">
        <v>-798</v>
      </c>
      <c r="L1330" s="268">
        <v>54</v>
      </c>
    </row>
    <row r="1331" spans="1:12" x14ac:dyDescent="0.3">
      <c r="A1331" s="257">
        <f t="shared" si="20"/>
        <v>1326</v>
      </c>
      <c r="B1331" s="258" t="s">
        <v>9448</v>
      </c>
      <c r="C1331" s="257" t="s">
        <v>7626</v>
      </c>
      <c r="D1331" s="257" t="s">
        <v>9398</v>
      </c>
      <c r="E1331" s="257" t="s">
        <v>7713</v>
      </c>
      <c r="F1331" s="257" t="s">
        <v>7558</v>
      </c>
      <c r="G1331" s="258" t="s">
        <v>9449</v>
      </c>
      <c r="H1331" s="258" t="s">
        <v>1922</v>
      </c>
      <c r="I1331" s="268">
        <v>1</v>
      </c>
      <c r="J1331" s="268">
        <v>0</v>
      </c>
      <c r="K1331" s="268">
        <v>0</v>
      </c>
      <c r="L1331" s="268">
        <v>1</v>
      </c>
    </row>
    <row r="1332" spans="1:12" x14ac:dyDescent="0.3">
      <c r="A1332" s="257">
        <f t="shared" si="20"/>
        <v>1327</v>
      </c>
      <c r="B1332" s="258" t="s">
        <v>9450</v>
      </c>
      <c r="C1332" s="257" t="s">
        <v>7626</v>
      </c>
      <c r="D1332" s="257" t="s">
        <v>9398</v>
      </c>
      <c r="E1332" s="257" t="s">
        <v>7713</v>
      </c>
      <c r="F1332" s="257" t="s">
        <v>7558</v>
      </c>
      <c r="G1332" s="258" t="s">
        <v>9451</v>
      </c>
      <c r="H1332" s="258" t="s">
        <v>1922</v>
      </c>
      <c r="I1332" s="268">
        <v>3</v>
      </c>
      <c r="J1332" s="268">
        <v>0</v>
      </c>
      <c r="K1332" s="268">
        <v>0</v>
      </c>
      <c r="L1332" s="268">
        <v>3</v>
      </c>
    </row>
    <row r="1333" spans="1:12" x14ac:dyDescent="0.3">
      <c r="A1333" s="257">
        <f t="shared" si="20"/>
        <v>1328</v>
      </c>
      <c r="B1333" s="258" t="s">
        <v>5026</v>
      </c>
      <c r="C1333" s="257" t="s">
        <v>7626</v>
      </c>
      <c r="D1333" s="257" t="s">
        <v>9398</v>
      </c>
      <c r="E1333" s="257" t="s">
        <v>7713</v>
      </c>
      <c r="F1333" s="257" t="s">
        <v>7558</v>
      </c>
      <c r="G1333" s="258" t="s">
        <v>5027</v>
      </c>
      <c r="H1333" s="258" t="s">
        <v>1922</v>
      </c>
      <c r="I1333" s="268">
        <v>7</v>
      </c>
      <c r="J1333" s="268">
        <v>20</v>
      </c>
      <c r="K1333" s="268">
        <v>-19</v>
      </c>
      <c r="L1333" s="268">
        <v>8</v>
      </c>
    </row>
    <row r="1334" spans="1:12" x14ac:dyDescent="0.3">
      <c r="A1334" s="257">
        <f t="shared" si="20"/>
        <v>1329</v>
      </c>
      <c r="B1334" s="258" t="s">
        <v>5989</v>
      </c>
      <c r="C1334" s="257" t="s">
        <v>7626</v>
      </c>
      <c r="D1334" s="257" t="s">
        <v>9398</v>
      </c>
      <c r="E1334" s="257" t="s">
        <v>7713</v>
      </c>
      <c r="F1334" s="257" t="s">
        <v>7558</v>
      </c>
      <c r="G1334" s="258" t="s">
        <v>5990</v>
      </c>
      <c r="H1334" s="258" t="s">
        <v>1922</v>
      </c>
      <c r="I1334" s="268">
        <v>37</v>
      </c>
      <c r="J1334" s="268">
        <v>66</v>
      </c>
      <c r="K1334" s="268">
        <v>-103</v>
      </c>
      <c r="L1334" s="268">
        <v>0</v>
      </c>
    </row>
    <row r="1335" spans="1:12" x14ac:dyDescent="0.3">
      <c r="A1335" s="257">
        <f t="shared" si="20"/>
        <v>1330</v>
      </c>
      <c r="B1335" s="258" t="s">
        <v>9452</v>
      </c>
      <c r="C1335" s="257" t="s">
        <v>7626</v>
      </c>
      <c r="D1335" s="257" t="s">
        <v>9398</v>
      </c>
      <c r="E1335" s="257" t="s">
        <v>7713</v>
      </c>
      <c r="F1335" s="257" t="s">
        <v>7558</v>
      </c>
      <c r="G1335" s="258" t="s">
        <v>9453</v>
      </c>
      <c r="H1335" s="258" t="s">
        <v>1922</v>
      </c>
      <c r="I1335" s="268">
        <v>1</v>
      </c>
      <c r="J1335" s="268">
        <v>0</v>
      </c>
      <c r="K1335" s="268">
        <v>0</v>
      </c>
      <c r="L1335" s="268">
        <v>1</v>
      </c>
    </row>
    <row r="1336" spans="1:12" x14ac:dyDescent="0.3">
      <c r="A1336" s="257">
        <f t="shared" si="20"/>
        <v>1331</v>
      </c>
      <c r="B1336" s="258" t="s">
        <v>9454</v>
      </c>
      <c r="C1336" s="257" t="s">
        <v>7626</v>
      </c>
      <c r="D1336" s="257" t="s">
        <v>9398</v>
      </c>
      <c r="E1336" s="257" t="s">
        <v>7713</v>
      </c>
      <c r="F1336" s="257" t="s">
        <v>7558</v>
      </c>
      <c r="G1336" s="258" t="s">
        <v>9455</v>
      </c>
      <c r="H1336" s="258" t="s">
        <v>1922</v>
      </c>
      <c r="I1336" s="268">
        <v>1</v>
      </c>
      <c r="J1336" s="268">
        <v>0</v>
      </c>
      <c r="K1336" s="268">
        <v>0</v>
      </c>
      <c r="L1336" s="268">
        <v>1</v>
      </c>
    </row>
    <row r="1337" spans="1:12" x14ac:dyDescent="0.3">
      <c r="A1337" s="257">
        <f t="shared" si="20"/>
        <v>1332</v>
      </c>
      <c r="B1337" s="258" t="s">
        <v>9456</v>
      </c>
      <c r="C1337" s="257" t="s">
        <v>7626</v>
      </c>
      <c r="D1337" s="257" t="s">
        <v>9398</v>
      </c>
      <c r="E1337" s="257" t="s">
        <v>7713</v>
      </c>
      <c r="F1337" s="257" t="s">
        <v>7558</v>
      </c>
      <c r="G1337" s="258" t="s">
        <v>9457</v>
      </c>
      <c r="H1337" s="258" t="s">
        <v>1922</v>
      </c>
      <c r="I1337" s="268">
        <v>1</v>
      </c>
      <c r="J1337" s="268">
        <v>0</v>
      </c>
      <c r="K1337" s="268">
        <v>0</v>
      </c>
      <c r="L1337" s="268">
        <v>1</v>
      </c>
    </row>
    <row r="1338" spans="1:12" x14ac:dyDescent="0.3">
      <c r="A1338" s="257">
        <f t="shared" si="20"/>
        <v>1333</v>
      </c>
      <c r="B1338" s="258" t="s">
        <v>6631</v>
      </c>
      <c r="C1338" s="257" t="s">
        <v>7626</v>
      </c>
      <c r="D1338" s="257" t="s">
        <v>9398</v>
      </c>
      <c r="E1338" s="257" t="s">
        <v>7713</v>
      </c>
      <c r="F1338" s="257" t="s">
        <v>7558</v>
      </c>
      <c r="G1338" s="258" t="s">
        <v>6632</v>
      </c>
      <c r="H1338" s="258" t="s">
        <v>1922</v>
      </c>
      <c r="I1338" s="268">
        <v>0</v>
      </c>
      <c r="J1338" s="268">
        <v>40</v>
      </c>
      <c r="K1338" s="268">
        <v>-27</v>
      </c>
      <c r="L1338" s="268">
        <v>13</v>
      </c>
    </row>
    <row r="1339" spans="1:12" x14ac:dyDescent="0.3">
      <c r="A1339" s="257">
        <f t="shared" si="20"/>
        <v>1334</v>
      </c>
      <c r="B1339" s="258" t="s">
        <v>9458</v>
      </c>
      <c r="C1339" s="257" t="s">
        <v>7626</v>
      </c>
      <c r="D1339" s="257" t="s">
        <v>9398</v>
      </c>
      <c r="E1339" s="257" t="s">
        <v>7663</v>
      </c>
      <c r="F1339" s="257" t="s">
        <v>7558</v>
      </c>
      <c r="G1339" s="258" t="s">
        <v>9459</v>
      </c>
      <c r="H1339" s="258" t="s">
        <v>1922</v>
      </c>
      <c r="I1339" s="268">
        <v>0</v>
      </c>
      <c r="J1339" s="268">
        <v>100</v>
      </c>
      <c r="K1339" s="268">
        <v>0</v>
      </c>
      <c r="L1339" s="268">
        <v>100</v>
      </c>
    </row>
    <row r="1340" spans="1:12" x14ac:dyDescent="0.3">
      <c r="A1340" s="257">
        <f t="shared" si="20"/>
        <v>1335</v>
      </c>
      <c r="B1340" s="258" t="s">
        <v>2659</v>
      </c>
      <c r="C1340" s="257" t="s">
        <v>7626</v>
      </c>
      <c r="D1340" s="257" t="s">
        <v>9398</v>
      </c>
      <c r="E1340" s="257" t="s">
        <v>7674</v>
      </c>
      <c r="F1340" s="257" t="s">
        <v>7558</v>
      </c>
      <c r="G1340" s="258" t="s">
        <v>2660</v>
      </c>
      <c r="H1340" s="258" t="s">
        <v>1922</v>
      </c>
      <c r="I1340" s="268">
        <v>361</v>
      </c>
      <c r="J1340" s="268">
        <v>3972</v>
      </c>
      <c r="K1340" s="268">
        <v>-3676</v>
      </c>
      <c r="L1340" s="268">
        <v>657</v>
      </c>
    </row>
    <row r="1341" spans="1:12" x14ac:dyDescent="0.3">
      <c r="A1341" s="257">
        <f t="shared" si="20"/>
        <v>1336</v>
      </c>
      <c r="B1341" s="258" t="s">
        <v>4780</v>
      </c>
      <c r="C1341" s="257" t="s">
        <v>7626</v>
      </c>
      <c r="D1341" s="257" t="s">
        <v>9398</v>
      </c>
      <c r="E1341" s="257" t="s">
        <v>7792</v>
      </c>
      <c r="F1341" s="257" t="s">
        <v>7558</v>
      </c>
      <c r="G1341" s="258" t="s">
        <v>4781</v>
      </c>
      <c r="H1341" s="258" t="s">
        <v>1922</v>
      </c>
      <c r="I1341" s="268">
        <v>35</v>
      </c>
      <c r="J1341" s="268">
        <v>25</v>
      </c>
      <c r="K1341" s="268">
        <v>-60</v>
      </c>
      <c r="L1341" s="268">
        <v>0</v>
      </c>
    </row>
    <row r="1342" spans="1:12" x14ac:dyDescent="0.3">
      <c r="A1342" s="257">
        <f t="shared" si="20"/>
        <v>1337</v>
      </c>
      <c r="B1342" s="258" t="s">
        <v>4504</v>
      </c>
      <c r="C1342" s="257" t="s">
        <v>7626</v>
      </c>
      <c r="D1342" s="257" t="s">
        <v>9398</v>
      </c>
      <c r="E1342" s="257" t="s">
        <v>7792</v>
      </c>
      <c r="F1342" s="257" t="s">
        <v>7558</v>
      </c>
      <c r="G1342" s="258" t="s">
        <v>4505</v>
      </c>
      <c r="H1342" s="258" t="s">
        <v>1922</v>
      </c>
      <c r="I1342" s="268">
        <v>3</v>
      </c>
      <c r="J1342" s="268">
        <v>20</v>
      </c>
      <c r="K1342" s="268">
        <v>-23</v>
      </c>
      <c r="L1342" s="268">
        <v>0</v>
      </c>
    </row>
    <row r="1343" spans="1:12" x14ac:dyDescent="0.3">
      <c r="A1343" s="257">
        <f t="shared" si="20"/>
        <v>1338</v>
      </c>
      <c r="B1343" s="258" t="s">
        <v>4770</v>
      </c>
      <c r="C1343" s="257" t="s">
        <v>7626</v>
      </c>
      <c r="D1343" s="257" t="s">
        <v>9398</v>
      </c>
      <c r="E1343" s="257" t="s">
        <v>7792</v>
      </c>
      <c r="F1343" s="257" t="s">
        <v>7558</v>
      </c>
      <c r="G1343" s="258" t="s">
        <v>4771</v>
      </c>
      <c r="H1343" s="258" t="s">
        <v>1922</v>
      </c>
      <c r="I1343" s="268">
        <v>20</v>
      </c>
      <c r="J1343" s="268">
        <v>25</v>
      </c>
      <c r="K1343" s="268">
        <v>-33</v>
      </c>
      <c r="L1343" s="268">
        <v>12</v>
      </c>
    </row>
    <row r="1344" spans="1:12" x14ac:dyDescent="0.3">
      <c r="A1344" s="257">
        <f t="shared" si="20"/>
        <v>1339</v>
      </c>
      <c r="B1344" s="258" t="s">
        <v>9460</v>
      </c>
      <c r="C1344" s="257" t="s">
        <v>7626</v>
      </c>
      <c r="D1344" s="257" t="s">
        <v>9398</v>
      </c>
      <c r="E1344" s="257" t="s">
        <v>7792</v>
      </c>
      <c r="F1344" s="257" t="s">
        <v>7558</v>
      </c>
      <c r="G1344" s="258" t="s">
        <v>9461</v>
      </c>
      <c r="H1344" s="258" t="s">
        <v>1922</v>
      </c>
      <c r="I1344" s="268">
        <v>50</v>
      </c>
      <c r="J1344" s="268">
        <v>0</v>
      </c>
      <c r="K1344" s="268">
        <v>-29</v>
      </c>
      <c r="L1344" s="268">
        <v>21</v>
      </c>
    </row>
    <row r="1345" spans="1:12" x14ac:dyDescent="0.3">
      <c r="A1345" s="257">
        <f t="shared" si="20"/>
        <v>1340</v>
      </c>
      <c r="B1345" s="258" t="s">
        <v>4774</v>
      </c>
      <c r="C1345" s="257" t="s">
        <v>7626</v>
      </c>
      <c r="D1345" s="257" t="s">
        <v>9398</v>
      </c>
      <c r="E1345" s="257" t="s">
        <v>7792</v>
      </c>
      <c r="F1345" s="257" t="s">
        <v>7558</v>
      </c>
      <c r="G1345" s="258" t="s">
        <v>4775</v>
      </c>
      <c r="H1345" s="258" t="s">
        <v>2225</v>
      </c>
      <c r="I1345" s="268">
        <v>400</v>
      </c>
      <c r="J1345" s="268">
        <v>1500</v>
      </c>
      <c r="K1345" s="268">
        <v>-1700</v>
      </c>
      <c r="L1345" s="268">
        <v>200</v>
      </c>
    </row>
    <row r="1346" spans="1:12" x14ac:dyDescent="0.3">
      <c r="A1346" s="257">
        <f t="shared" si="20"/>
        <v>1341</v>
      </c>
      <c r="B1346" s="258" t="s">
        <v>9462</v>
      </c>
      <c r="C1346" s="257" t="s">
        <v>7626</v>
      </c>
      <c r="D1346" s="257" t="s">
        <v>9398</v>
      </c>
      <c r="E1346" s="257" t="s">
        <v>7792</v>
      </c>
      <c r="F1346" s="257" t="s">
        <v>7558</v>
      </c>
      <c r="G1346" s="258" t="s">
        <v>9463</v>
      </c>
      <c r="H1346" s="258" t="s">
        <v>1922</v>
      </c>
      <c r="I1346" s="268">
        <v>5</v>
      </c>
      <c r="J1346" s="268">
        <v>0</v>
      </c>
      <c r="K1346" s="268">
        <v>0</v>
      </c>
      <c r="L1346" s="268">
        <v>5</v>
      </c>
    </row>
    <row r="1347" spans="1:12" x14ac:dyDescent="0.3">
      <c r="A1347" s="257">
        <f t="shared" si="20"/>
        <v>1342</v>
      </c>
      <c r="B1347" s="258" t="s">
        <v>9464</v>
      </c>
      <c r="C1347" s="257" t="s">
        <v>7626</v>
      </c>
      <c r="D1347" s="257" t="s">
        <v>9398</v>
      </c>
      <c r="E1347" s="257" t="s">
        <v>7792</v>
      </c>
      <c r="F1347" s="257" t="s">
        <v>7558</v>
      </c>
      <c r="G1347" s="258" t="s">
        <v>9465</v>
      </c>
      <c r="H1347" s="258" t="s">
        <v>1922</v>
      </c>
      <c r="I1347" s="268">
        <v>2</v>
      </c>
      <c r="J1347" s="268">
        <v>0</v>
      </c>
      <c r="K1347" s="268">
        <v>0</v>
      </c>
      <c r="L1347" s="268">
        <v>2</v>
      </c>
    </row>
    <row r="1348" spans="1:12" x14ac:dyDescent="0.3">
      <c r="A1348" s="257">
        <f t="shared" si="20"/>
        <v>1343</v>
      </c>
      <c r="B1348" s="258" t="s">
        <v>9466</v>
      </c>
      <c r="C1348" s="257" t="s">
        <v>7626</v>
      </c>
      <c r="D1348" s="257" t="s">
        <v>9398</v>
      </c>
      <c r="E1348" s="257" t="s">
        <v>9467</v>
      </c>
      <c r="F1348" s="257" t="s">
        <v>7558</v>
      </c>
      <c r="G1348" s="258" t="s">
        <v>9468</v>
      </c>
      <c r="H1348" s="258" t="s">
        <v>1922</v>
      </c>
      <c r="I1348" s="268">
        <v>16</v>
      </c>
      <c r="J1348" s="268">
        <v>0</v>
      </c>
      <c r="K1348" s="268">
        <v>0</v>
      </c>
      <c r="L1348" s="268">
        <v>16</v>
      </c>
    </row>
    <row r="1349" spans="1:12" x14ac:dyDescent="0.3">
      <c r="A1349" s="257">
        <f t="shared" si="20"/>
        <v>1344</v>
      </c>
      <c r="B1349" s="258" t="s">
        <v>9469</v>
      </c>
      <c r="C1349" s="257" t="s">
        <v>7626</v>
      </c>
      <c r="D1349" s="257" t="s">
        <v>9398</v>
      </c>
      <c r="E1349" s="257" t="s">
        <v>9470</v>
      </c>
      <c r="F1349" s="257" t="s">
        <v>7558</v>
      </c>
      <c r="G1349" s="258" t="s">
        <v>9471</v>
      </c>
      <c r="H1349" s="258" t="s">
        <v>1922</v>
      </c>
      <c r="I1349" s="268">
        <v>3</v>
      </c>
      <c r="J1349" s="268">
        <v>0</v>
      </c>
      <c r="K1349" s="268">
        <v>0</v>
      </c>
      <c r="L1349" s="268">
        <v>3</v>
      </c>
    </row>
    <row r="1350" spans="1:12" x14ac:dyDescent="0.3">
      <c r="A1350" s="257">
        <f t="shared" si="20"/>
        <v>1345</v>
      </c>
      <c r="B1350" s="258" t="s">
        <v>9472</v>
      </c>
      <c r="C1350" s="257" t="s">
        <v>7626</v>
      </c>
      <c r="D1350" s="257" t="s">
        <v>9398</v>
      </c>
      <c r="E1350" s="257" t="s">
        <v>7934</v>
      </c>
      <c r="F1350" s="257" t="s">
        <v>7558</v>
      </c>
      <c r="G1350" s="258" t="s">
        <v>9473</v>
      </c>
      <c r="H1350" s="258" t="s">
        <v>1922</v>
      </c>
      <c r="I1350" s="268">
        <v>12</v>
      </c>
      <c r="J1350" s="268">
        <v>0</v>
      </c>
      <c r="K1350" s="268">
        <v>0</v>
      </c>
      <c r="L1350" s="268">
        <v>12</v>
      </c>
    </row>
    <row r="1351" spans="1:12" x14ac:dyDescent="0.3">
      <c r="A1351" s="257">
        <f t="shared" si="20"/>
        <v>1346</v>
      </c>
      <c r="B1351" s="258" t="s">
        <v>9474</v>
      </c>
      <c r="C1351" s="257" t="s">
        <v>7626</v>
      </c>
      <c r="D1351" s="257" t="s">
        <v>9398</v>
      </c>
      <c r="E1351" s="257" t="s">
        <v>7680</v>
      </c>
      <c r="F1351" s="257" t="s">
        <v>7558</v>
      </c>
      <c r="G1351" s="258" t="s">
        <v>9475</v>
      </c>
      <c r="H1351" s="258" t="s">
        <v>1922</v>
      </c>
      <c r="I1351" s="268">
        <v>100</v>
      </c>
      <c r="J1351" s="268">
        <v>0</v>
      </c>
      <c r="K1351" s="268">
        <v>0</v>
      </c>
      <c r="L1351" s="268">
        <v>100</v>
      </c>
    </row>
    <row r="1352" spans="1:12" x14ac:dyDescent="0.3">
      <c r="A1352" s="257">
        <f t="shared" ref="A1352:A1415" si="21">A1351+1</f>
        <v>1347</v>
      </c>
      <c r="B1352" s="258" t="s">
        <v>9476</v>
      </c>
      <c r="C1352" s="257" t="s">
        <v>7626</v>
      </c>
      <c r="D1352" s="257" t="s">
        <v>9398</v>
      </c>
      <c r="E1352" s="257" t="s">
        <v>7680</v>
      </c>
      <c r="F1352" s="257" t="s">
        <v>7558</v>
      </c>
      <c r="G1352" s="258" t="s">
        <v>9477</v>
      </c>
      <c r="H1352" s="258" t="s">
        <v>1922</v>
      </c>
      <c r="I1352" s="268">
        <v>126</v>
      </c>
      <c r="J1352" s="268">
        <v>0</v>
      </c>
      <c r="K1352" s="268">
        <v>0</v>
      </c>
      <c r="L1352" s="268">
        <v>126</v>
      </c>
    </row>
    <row r="1353" spans="1:12" x14ac:dyDescent="0.3">
      <c r="A1353" s="257">
        <f t="shared" si="21"/>
        <v>1348</v>
      </c>
      <c r="B1353" s="258" t="s">
        <v>5818</v>
      </c>
      <c r="C1353" s="257" t="s">
        <v>7626</v>
      </c>
      <c r="D1353" s="257" t="s">
        <v>9398</v>
      </c>
      <c r="E1353" s="257" t="s">
        <v>7680</v>
      </c>
      <c r="F1353" s="257" t="s">
        <v>7558</v>
      </c>
      <c r="G1353" s="258" t="s">
        <v>5819</v>
      </c>
      <c r="H1353" s="258" t="s">
        <v>1922</v>
      </c>
      <c r="I1353" s="268">
        <v>151</v>
      </c>
      <c r="J1353" s="268">
        <v>496</v>
      </c>
      <c r="K1353" s="268">
        <v>-451</v>
      </c>
      <c r="L1353" s="268">
        <v>196</v>
      </c>
    </row>
    <row r="1354" spans="1:12" x14ac:dyDescent="0.3">
      <c r="A1354" s="257">
        <f t="shared" si="21"/>
        <v>1349</v>
      </c>
      <c r="B1354" s="258" t="s">
        <v>9478</v>
      </c>
      <c r="C1354" s="257" t="s">
        <v>7626</v>
      </c>
      <c r="D1354" s="257" t="s">
        <v>9398</v>
      </c>
      <c r="E1354" s="257" t="s">
        <v>7680</v>
      </c>
      <c r="F1354" s="257" t="s">
        <v>7558</v>
      </c>
      <c r="G1354" s="258" t="s">
        <v>9479</v>
      </c>
      <c r="H1354" s="258" t="s">
        <v>1922</v>
      </c>
      <c r="I1354" s="268">
        <v>116</v>
      </c>
      <c r="J1354" s="268">
        <v>40</v>
      </c>
      <c r="K1354" s="268">
        <v>-156</v>
      </c>
      <c r="L1354" s="268">
        <v>0</v>
      </c>
    </row>
    <row r="1355" spans="1:12" x14ac:dyDescent="0.3">
      <c r="A1355" s="257">
        <f t="shared" si="21"/>
        <v>1350</v>
      </c>
      <c r="B1355" s="258" t="s">
        <v>533</v>
      </c>
      <c r="C1355" s="257" t="s">
        <v>7626</v>
      </c>
      <c r="D1355" s="257" t="s">
        <v>9398</v>
      </c>
      <c r="E1355" s="257" t="s">
        <v>7680</v>
      </c>
      <c r="F1355" s="257" t="s">
        <v>7558</v>
      </c>
      <c r="G1355" s="258" t="s">
        <v>2268</v>
      </c>
      <c r="H1355" s="258" t="s">
        <v>1922</v>
      </c>
      <c r="I1355" s="268">
        <v>90</v>
      </c>
      <c r="J1355" s="268">
        <v>1466</v>
      </c>
      <c r="K1355" s="268">
        <v>-1556</v>
      </c>
      <c r="L1355" s="268">
        <v>0</v>
      </c>
    </row>
    <row r="1356" spans="1:12" x14ac:dyDescent="0.3">
      <c r="A1356" s="257">
        <f t="shared" si="21"/>
        <v>1351</v>
      </c>
      <c r="B1356" s="258" t="s">
        <v>9480</v>
      </c>
      <c r="C1356" s="257" t="s">
        <v>7626</v>
      </c>
      <c r="D1356" s="257" t="s">
        <v>9398</v>
      </c>
      <c r="E1356" s="257" t="s">
        <v>7680</v>
      </c>
      <c r="F1356" s="257" t="s">
        <v>7558</v>
      </c>
      <c r="G1356" s="258" t="s">
        <v>9481</v>
      </c>
      <c r="H1356" s="258" t="s">
        <v>1922</v>
      </c>
      <c r="I1356" s="268">
        <v>135</v>
      </c>
      <c r="J1356" s="268">
        <v>0</v>
      </c>
      <c r="K1356" s="268">
        <v>-104</v>
      </c>
      <c r="L1356" s="268">
        <v>31</v>
      </c>
    </row>
    <row r="1357" spans="1:12" x14ac:dyDescent="0.3">
      <c r="A1357" s="257">
        <f t="shared" si="21"/>
        <v>1352</v>
      </c>
      <c r="B1357" s="258" t="s">
        <v>9482</v>
      </c>
      <c r="C1357" s="257" t="s">
        <v>7626</v>
      </c>
      <c r="D1357" s="257" t="s">
        <v>9398</v>
      </c>
      <c r="E1357" s="257" t="s">
        <v>7680</v>
      </c>
      <c r="F1357" s="257" t="s">
        <v>7558</v>
      </c>
      <c r="G1357" s="258" t="s">
        <v>9483</v>
      </c>
      <c r="H1357" s="258" t="s">
        <v>1922</v>
      </c>
      <c r="I1357" s="268">
        <v>281</v>
      </c>
      <c r="J1357" s="268">
        <v>0</v>
      </c>
      <c r="K1357" s="268">
        <v>-281</v>
      </c>
      <c r="L1357" s="268">
        <v>0</v>
      </c>
    </row>
    <row r="1358" spans="1:12" x14ac:dyDescent="0.3">
      <c r="A1358" s="257">
        <f t="shared" si="21"/>
        <v>1353</v>
      </c>
      <c r="B1358" s="258" t="s">
        <v>9484</v>
      </c>
      <c r="C1358" s="257" t="s">
        <v>7626</v>
      </c>
      <c r="D1358" s="257" t="s">
        <v>9398</v>
      </c>
      <c r="E1358" s="257" t="s">
        <v>7680</v>
      </c>
      <c r="F1358" s="257" t="s">
        <v>7558</v>
      </c>
      <c r="G1358" s="258" t="s">
        <v>9485</v>
      </c>
      <c r="H1358" s="258" t="s">
        <v>1922</v>
      </c>
      <c r="I1358" s="268">
        <v>286</v>
      </c>
      <c r="J1358" s="268">
        <v>0</v>
      </c>
      <c r="K1358" s="268">
        <v>-286</v>
      </c>
      <c r="L1358" s="268">
        <v>0</v>
      </c>
    </row>
    <row r="1359" spans="1:12" x14ac:dyDescent="0.3">
      <c r="A1359" s="257">
        <f t="shared" si="21"/>
        <v>1354</v>
      </c>
      <c r="B1359" s="258" t="s">
        <v>3307</v>
      </c>
      <c r="C1359" s="257" t="s">
        <v>7626</v>
      </c>
      <c r="D1359" s="257" t="s">
        <v>9398</v>
      </c>
      <c r="E1359" s="257" t="s">
        <v>7680</v>
      </c>
      <c r="F1359" s="257" t="s">
        <v>7558</v>
      </c>
      <c r="G1359" s="258" t="s">
        <v>3308</v>
      </c>
      <c r="H1359" s="258" t="s">
        <v>1922</v>
      </c>
      <c r="I1359" s="268">
        <v>10</v>
      </c>
      <c r="J1359" s="268">
        <v>171</v>
      </c>
      <c r="K1359" s="268">
        <v>-19</v>
      </c>
      <c r="L1359" s="268">
        <v>162</v>
      </c>
    </row>
    <row r="1360" spans="1:12" x14ac:dyDescent="0.3">
      <c r="A1360" s="257">
        <f t="shared" si="21"/>
        <v>1355</v>
      </c>
      <c r="B1360" s="258" t="s">
        <v>9486</v>
      </c>
      <c r="C1360" s="257" t="s">
        <v>7626</v>
      </c>
      <c r="D1360" s="257" t="s">
        <v>9398</v>
      </c>
      <c r="E1360" s="257" t="s">
        <v>7680</v>
      </c>
      <c r="F1360" s="257" t="s">
        <v>7558</v>
      </c>
      <c r="G1360" s="258" t="s">
        <v>9487</v>
      </c>
      <c r="H1360" s="258" t="s">
        <v>1922</v>
      </c>
      <c r="I1360" s="268">
        <v>0</v>
      </c>
      <c r="J1360" s="268">
        <v>4</v>
      </c>
      <c r="K1360" s="268">
        <v>-4</v>
      </c>
      <c r="L1360" s="268">
        <v>0</v>
      </c>
    </row>
    <row r="1361" spans="1:12" x14ac:dyDescent="0.3">
      <c r="A1361" s="257">
        <f t="shared" si="21"/>
        <v>1356</v>
      </c>
      <c r="B1361" s="258" t="s">
        <v>9488</v>
      </c>
      <c r="C1361" s="257" t="s">
        <v>7626</v>
      </c>
      <c r="D1361" s="257" t="s">
        <v>9398</v>
      </c>
      <c r="E1361" s="257" t="s">
        <v>7680</v>
      </c>
      <c r="F1361" s="257" t="s">
        <v>7558</v>
      </c>
      <c r="G1361" s="258" t="s">
        <v>9489</v>
      </c>
      <c r="H1361" s="258" t="s">
        <v>1922</v>
      </c>
      <c r="I1361" s="268">
        <v>0</v>
      </c>
      <c r="J1361" s="268">
        <v>2</v>
      </c>
      <c r="K1361" s="268">
        <v>-2</v>
      </c>
      <c r="L1361" s="268">
        <v>0</v>
      </c>
    </row>
    <row r="1362" spans="1:12" x14ac:dyDescent="0.3">
      <c r="A1362" s="257">
        <f t="shared" si="21"/>
        <v>1357</v>
      </c>
      <c r="B1362" s="258" t="s">
        <v>9490</v>
      </c>
      <c r="C1362" s="257" t="s">
        <v>7626</v>
      </c>
      <c r="D1362" s="257" t="s">
        <v>9398</v>
      </c>
      <c r="E1362" s="257" t="s">
        <v>7680</v>
      </c>
      <c r="F1362" s="257" t="s">
        <v>7558</v>
      </c>
      <c r="G1362" s="258" t="s">
        <v>9491</v>
      </c>
      <c r="H1362" s="258" t="s">
        <v>1922</v>
      </c>
      <c r="I1362" s="268">
        <v>0</v>
      </c>
      <c r="J1362" s="268">
        <v>78</v>
      </c>
      <c r="K1362" s="268">
        <v>-78</v>
      </c>
      <c r="L1362" s="268">
        <v>0</v>
      </c>
    </row>
    <row r="1363" spans="1:12" x14ac:dyDescent="0.3">
      <c r="A1363" s="257">
        <f t="shared" si="21"/>
        <v>1358</v>
      </c>
      <c r="B1363" s="258" t="s">
        <v>9492</v>
      </c>
      <c r="C1363" s="257" t="s">
        <v>7626</v>
      </c>
      <c r="D1363" s="257" t="s">
        <v>9398</v>
      </c>
      <c r="E1363" s="257" t="s">
        <v>7680</v>
      </c>
      <c r="F1363" s="257" t="s">
        <v>7558</v>
      </c>
      <c r="G1363" s="258" t="s">
        <v>9493</v>
      </c>
      <c r="H1363" s="258" t="s">
        <v>1922</v>
      </c>
      <c r="I1363" s="268">
        <v>7</v>
      </c>
      <c r="J1363" s="268">
        <v>0</v>
      </c>
      <c r="K1363" s="268">
        <v>0</v>
      </c>
      <c r="L1363" s="268">
        <v>7</v>
      </c>
    </row>
    <row r="1364" spans="1:12" x14ac:dyDescent="0.3">
      <c r="A1364" s="257">
        <f t="shared" si="21"/>
        <v>1359</v>
      </c>
      <c r="B1364" s="258" t="s">
        <v>9494</v>
      </c>
      <c r="C1364" s="257" t="s">
        <v>7626</v>
      </c>
      <c r="D1364" s="257" t="s">
        <v>9398</v>
      </c>
      <c r="E1364" s="257" t="s">
        <v>7680</v>
      </c>
      <c r="F1364" s="257" t="s">
        <v>7558</v>
      </c>
      <c r="G1364" s="258" t="s">
        <v>9495</v>
      </c>
      <c r="H1364" s="258" t="s">
        <v>1922</v>
      </c>
      <c r="I1364" s="268">
        <v>262</v>
      </c>
      <c r="J1364" s="268">
        <v>0</v>
      </c>
      <c r="K1364" s="268">
        <v>0</v>
      </c>
      <c r="L1364" s="268">
        <v>262</v>
      </c>
    </row>
    <row r="1365" spans="1:12" x14ac:dyDescent="0.3">
      <c r="A1365" s="257">
        <f t="shared" si="21"/>
        <v>1360</v>
      </c>
      <c r="B1365" s="258" t="s">
        <v>9496</v>
      </c>
      <c r="C1365" s="257" t="s">
        <v>7626</v>
      </c>
      <c r="D1365" s="257" t="s">
        <v>9398</v>
      </c>
      <c r="E1365" s="257" t="s">
        <v>7680</v>
      </c>
      <c r="F1365" s="257" t="s">
        <v>7558</v>
      </c>
      <c r="G1365" s="258" t="s">
        <v>9497</v>
      </c>
      <c r="H1365" s="258" t="s">
        <v>1922</v>
      </c>
      <c r="I1365" s="268">
        <v>10</v>
      </c>
      <c r="J1365" s="268">
        <v>0</v>
      </c>
      <c r="K1365" s="268">
        <v>-5</v>
      </c>
      <c r="L1365" s="268">
        <v>5</v>
      </c>
    </row>
    <row r="1366" spans="1:12" x14ac:dyDescent="0.3">
      <c r="A1366" s="257">
        <f t="shared" si="21"/>
        <v>1361</v>
      </c>
      <c r="B1366" s="258" t="s">
        <v>2285</v>
      </c>
      <c r="C1366" s="257" t="s">
        <v>7626</v>
      </c>
      <c r="D1366" s="257" t="s">
        <v>9398</v>
      </c>
      <c r="E1366" s="257" t="s">
        <v>7680</v>
      </c>
      <c r="F1366" s="257" t="s">
        <v>7558</v>
      </c>
      <c r="G1366" s="258" t="s">
        <v>2286</v>
      </c>
      <c r="H1366" s="258" t="s">
        <v>1922</v>
      </c>
      <c r="I1366" s="268">
        <v>14</v>
      </c>
      <c r="J1366" s="268">
        <v>3266</v>
      </c>
      <c r="K1366" s="268">
        <v>-3155</v>
      </c>
      <c r="L1366" s="268">
        <v>125</v>
      </c>
    </row>
    <row r="1367" spans="1:12" x14ac:dyDescent="0.3">
      <c r="A1367" s="257">
        <f t="shared" si="21"/>
        <v>1362</v>
      </c>
      <c r="B1367" s="258" t="s">
        <v>3551</v>
      </c>
      <c r="C1367" s="257" t="s">
        <v>7626</v>
      </c>
      <c r="D1367" s="257" t="s">
        <v>9398</v>
      </c>
      <c r="E1367" s="257" t="s">
        <v>7680</v>
      </c>
      <c r="F1367" s="257" t="s">
        <v>7558</v>
      </c>
      <c r="G1367" s="258" t="s">
        <v>3552</v>
      </c>
      <c r="H1367" s="258" t="s">
        <v>1922</v>
      </c>
      <c r="I1367" s="268">
        <v>261</v>
      </c>
      <c r="J1367" s="268">
        <v>859</v>
      </c>
      <c r="K1367" s="268">
        <v>-1036</v>
      </c>
      <c r="L1367" s="268">
        <v>84</v>
      </c>
    </row>
    <row r="1368" spans="1:12" x14ac:dyDescent="0.3">
      <c r="A1368" s="257">
        <f t="shared" si="21"/>
        <v>1363</v>
      </c>
      <c r="B1368" s="258" t="s">
        <v>2291</v>
      </c>
      <c r="C1368" s="257" t="s">
        <v>7626</v>
      </c>
      <c r="D1368" s="257" t="s">
        <v>9398</v>
      </c>
      <c r="E1368" s="257" t="s">
        <v>7680</v>
      </c>
      <c r="F1368" s="257" t="s">
        <v>7558</v>
      </c>
      <c r="G1368" s="258" t="s">
        <v>2292</v>
      </c>
      <c r="H1368" s="258" t="s">
        <v>1922</v>
      </c>
      <c r="I1368" s="268">
        <v>412</v>
      </c>
      <c r="J1368" s="268">
        <v>3812</v>
      </c>
      <c r="K1368" s="268">
        <v>-4224</v>
      </c>
      <c r="L1368" s="268">
        <v>0</v>
      </c>
    </row>
    <row r="1369" spans="1:12" x14ac:dyDescent="0.3">
      <c r="A1369" s="257">
        <f t="shared" si="21"/>
        <v>1364</v>
      </c>
      <c r="B1369" s="258" t="s">
        <v>9498</v>
      </c>
      <c r="C1369" s="257" t="s">
        <v>7626</v>
      </c>
      <c r="D1369" s="257" t="s">
        <v>9398</v>
      </c>
      <c r="E1369" s="257" t="s">
        <v>7680</v>
      </c>
      <c r="F1369" s="257" t="s">
        <v>7558</v>
      </c>
      <c r="G1369" s="258" t="s">
        <v>9499</v>
      </c>
      <c r="H1369" s="258" t="s">
        <v>1922</v>
      </c>
      <c r="I1369" s="268">
        <v>0</v>
      </c>
      <c r="J1369" s="268">
        <v>1</v>
      </c>
      <c r="K1369" s="268">
        <v>-1</v>
      </c>
      <c r="L1369" s="268">
        <v>0</v>
      </c>
    </row>
    <row r="1370" spans="1:12" x14ac:dyDescent="0.3">
      <c r="A1370" s="257">
        <f t="shared" si="21"/>
        <v>1365</v>
      </c>
      <c r="B1370" s="258" t="s">
        <v>9500</v>
      </c>
      <c r="C1370" s="257" t="s">
        <v>7626</v>
      </c>
      <c r="D1370" s="257" t="s">
        <v>9398</v>
      </c>
      <c r="E1370" s="257" t="s">
        <v>7680</v>
      </c>
      <c r="F1370" s="257" t="s">
        <v>7558</v>
      </c>
      <c r="G1370" s="258" t="s">
        <v>9501</v>
      </c>
      <c r="H1370" s="258" t="s">
        <v>1922</v>
      </c>
      <c r="I1370" s="268">
        <v>0</v>
      </c>
      <c r="J1370" s="268">
        <v>370</v>
      </c>
      <c r="K1370" s="268">
        <v>-370</v>
      </c>
      <c r="L1370" s="268">
        <v>0</v>
      </c>
    </row>
    <row r="1371" spans="1:12" x14ac:dyDescent="0.3">
      <c r="A1371" s="257">
        <f t="shared" si="21"/>
        <v>1366</v>
      </c>
      <c r="B1371" s="258" t="s">
        <v>3073</v>
      </c>
      <c r="C1371" s="257" t="s">
        <v>7626</v>
      </c>
      <c r="D1371" s="257" t="s">
        <v>9398</v>
      </c>
      <c r="E1371" s="257" t="s">
        <v>7680</v>
      </c>
      <c r="F1371" s="257" t="s">
        <v>7558</v>
      </c>
      <c r="G1371" s="258" t="s">
        <v>3074</v>
      </c>
      <c r="H1371" s="258" t="s">
        <v>1922</v>
      </c>
      <c r="I1371" s="268">
        <v>27</v>
      </c>
      <c r="J1371" s="268">
        <v>280</v>
      </c>
      <c r="K1371" s="268">
        <v>-232</v>
      </c>
      <c r="L1371" s="268">
        <v>75</v>
      </c>
    </row>
    <row r="1372" spans="1:12" x14ac:dyDescent="0.3">
      <c r="A1372" s="257">
        <f t="shared" si="21"/>
        <v>1367</v>
      </c>
      <c r="B1372" s="258" t="s">
        <v>3311</v>
      </c>
      <c r="C1372" s="257" t="s">
        <v>7626</v>
      </c>
      <c r="D1372" s="257" t="s">
        <v>9398</v>
      </c>
      <c r="E1372" s="257" t="s">
        <v>7680</v>
      </c>
      <c r="F1372" s="257" t="s">
        <v>7558</v>
      </c>
      <c r="G1372" s="258" t="s">
        <v>3312</v>
      </c>
      <c r="H1372" s="258" t="s">
        <v>1922</v>
      </c>
      <c r="I1372" s="268">
        <v>23</v>
      </c>
      <c r="J1372" s="268">
        <v>38</v>
      </c>
      <c r="K1372" s="268">
        <v>-61</v>
      </c>
      <c r="L1372" s="268">
        <v>0</v>
      </c>
    </row>
    <row r="1373" spans="1:12" x14ac:dyDescent="0.3">
      <c r="A1373" s="257">
        <f t="shared" si="21"/>
        <v>1368</v>
      </c>
      <c r="B1373" s="258" t="s">
        <v>3077</v>
      </c>
      <c r="C1373" s="257" t="s">
        <v>7626</v>
      </c>
      <c r="D1373" s="257" t="s">
        <v>9398</v>
      </c>
      <c r="E1373" s="257" t="s">
        <v>7680</v>
      </c>
      <c r="F1373" s="257" t="s">
        <v>7558</v>
      </c>
      <c r="G1373" s="258" t="s">
        <v>3078</v>
      </c>
      <c r="H1373" s="258" t="s">
        <v>1922</v>
      </c>
      <c r="I1373" s="268">
        <v>22</v>
      </c>
      <c r="J1373" s="268">
        <v>135</v>
      </c>
      <c r="K1373" s="268">
        <v>-123</v>
      </c>
      <c r="L1373" s="268">
        <v>34</v>
      </c>
    </row>
    <row r="1374" spans="1:12" x14ac:dyDescent="0.3">
      <c r="A1374" s="257">
        <f t="shared" si="21"/>
        <v>1369</v>
      </c>
      <c r="B1374" s="258" t="s">
        <v>3079</v>
      </c>
      <c r="C1374" s="257" t="s">
        <v>7626</v>
      </c>
      <c r="D1374" s="257" t="s">
        <v>9398</v>
      </c>
      <c r="E1374" s="257" t="s">
        <v>7680</v>
      </c>
      <c r="F1374" s="257" t="s">
        <v>7558</v>
      </c>
      <c r="G1374" s="258" t="s">
        <v>3080</v>
      </c>
      <c r="H1374" s="258" t="s">
        <v>1922</v>
      </c>
      <c r="I1374" s="268">
        <v>0</v>
      </c>
      <c r="J1374" s="268">
        <v>250</v>
      </c>
      <c r="K1374" s="268">
        <v>-192</v>
      </c>
      <c r="L1374" s="268">
        <v>58</v>
      </c>
    </row>
    <row r="1375" spans="1:12" x14ac:dyDescent="0.3">
      <c r="A1375" s="257">
        <f t="shared" si="21"/>
        <v>1370</v>
      </c>
      <c r="B1375" s="258" t="s">
        <v>3313</v>
      </c>
      <c r="C1375" s="257" t="s">
        <v>7626</v>
      </c>
      <c r="D1375" s="257" t="s">
        <v>9398</v>
      </c>
      <c r="E1375" s="257" t="s">
        <v>7680</v>
      </c>
      <c r="F1375" s="257" t="s">
        <v>7558</v>
      </c>
      <c r="G1375" s="258" t="s">
        <v>3314</v>
      </c>
      <c r="H1375" s="258" t="s">
        <v>1922</v>
      </c>
      <c r="I1375" s="268">
        <v>31</v>
      </c>
      <c r="J1375" s="268">
        <v>50</v>
      </c>
      <c r="K1375" s="268">
        <v>-56</v>
      </c>
      <c r="L1375" s="268">
        <v>25</v>
      </c>
    </row>
    <row r="1376" spans="1:12" x14ac:dyDescent="0.3">
      <c r="A1376" s="257">
        <f t="shared" si="21"/>
        <v>1371</v>
      </c>
      <c r="B1376" s="258" t="s">
        <v>7261</v>
      </c>
      <c r="C1376" s="257" t="s">
        <v>7626</v>
      </c>
      <c r="D1376" s="257" t="s">
        <v>9398</v>
      </c>
      <c r="E1376" s="257" t="s">
        <v>7680</v>
      </c>
      <c r="F1376" s="257" t="s">
        <v>7558</v>
      </c>
      <c r="G1376" s="258" t="s">
        <v>7262</v>
      </c>
      <c r="H1376" s="258" t="s">
        <v>1922</v>
      </c>
      <c r="I1376" s="268">
        <v>62</v>
      </c>
      <c r="J1376" s="268">
        <v>769</v>
      </c>
      <c r="K1376" s="268">
        <v>-370</v>
      </c>
      <c r="L1376" s="268">
        <v>461</v>
      </c>
    </row>
    <row r="1377" spans="1:12" x14ac:dyDescent="0.3">
      <c r="A1377" s="257">
        <f t="shared" si="21"/>
        <v>1372</v>
      </c>
      <c r="B1377" s="258" t="s">
        <v>3466</v>
      </c>
      <c r="C1377" s="257" t="s">
        <v>7626</v>
      </c>
      <c r="D1377" s="257" t="s">
        <v>9398</v>
      </c>
      <c r="E1377" s="257" t="s">
        <v>7680</v>
      </c>
      <c r="F1377" s="257" t="s">
        <v>7558</v>
      </c>
      <c r="G1377" s="258" t="s">
        <v>3467</v>
      </c>
      <c r="H1377" s="258" t="s">
        <v>1922</v>
      </c>
      <c r="I1377" s="268">
        <v>0</v>
      </c>
      <c r="J1377" s="268">
        <v>154</v>
      </c>
      <c r="K1377" s="268">
        <v>-154</v>
      </c>
      <c r="L1377" s="268">
        <v>0</v>
      </c>
    </row>
    <row r="1378" spans="1:12" x14ac:dyDescent="0.3">
      <c r="A1378" s="257">
        <f t="shared" si="21"/>
        <v>1373</v>
      </c>
      <c r="B1378" s="258" t="s">
        <v>6714</v>
      </c>
      <c r="C1378" s="257" t="s">
        <v>7626</v>
      </c>
      <c r="D1378" s="257" t="s">
        <v>9398</v>
      </c>
      <c r="E1378" s="257" t="s">
        <v>7680</v>
      </c>
      <c r="F1378" s="257" t="s">
        <v>7558</v>
      </c>
      <c r="G1378" s="258" t="s">
        <v>6715</v>
      </c>
      <c r="H1378" s="258" t="s">
        <v>1922</v>
      </c>
      <c r="I1378" s="268">
        <v>0</v>
      </c>
      <c r="J1378" s="268">
        <v>176</v>
      </c>
      <c r="K1378" s="268">
        <v>-176</v>
      </c>
      <c r="L1378" s="268">
        <v>0</v>
      </c>
    </row>
    <row r="1379" spans="1:12" x14ac:dyDescent="0.3">
      <c r="A1379" s="257">
        <f t="shared" si="21"/>
        <v>1374</v>
      </c>
      <c r="B1379" s="258" t="s">
        <v>3672</v>
      </c>
      <c r="C1379" s="257" t="s">
        <v>7626</v>
      </c>
      <c r="D1379" s="257" t="s">
        <v>9398</v>
      </c>
      <c r="E1379" s="257" t="s">
        <v>7692</v>
      </c>
      <c r="F1379" s="257" t="s">
        <v>7558</v>
      </c>
      <c r="G1379" s="258" t="s">
        <v>3673</v>
      </c>
      <c r="H1379" s="258" t="s">
        <v>1922</v>
      </c>
      <c r="I1379" s="268">
        <v>73</v>
      </c>
      <c r="J1379" s="268">
        <v>120</v>
      </c>
      <c r="K1379" s="268">
        <v>-147</v>
      </c>
      <c r="L1379" s="268">
        <v>46</v>
      </c>
    </row>
    <row r="1380" spans="1:12" x14ac:dyDescent="0.3">
      <c r="A1380" s="257">
        <f t="shared" si="21"/>
        <v>1375</v>
      </c>
      <c r="B1380" s="258" t="s">
        <v>9502</v>
      </c>
      <c r="C1380" s="257" t="s">
        <v>7626</v>
      </c>
      <c r="D1380" s="257" t="s">
        <v>9398</v>
      </c>
      <c r="E1380" s="257" t="s">
        <v>7692</v>
      </c>
      <c r="F1380" s="257" t="s">
        <v>7558</v>
      </c>
      <c r="G1380" s="258" t="s">
        <v>9503</v>
      </c>
      <c r="H1380" s="258" t="s">
        <v>1922</v>
      </c>
      <c r="I1380" s="268">
        <v>2500</v>
      </c>
      <c r="J1380" s="268">
        <v>0</v>
      </c>
      <c r="K1380" s="268">
        <v>0</v>
      </c>
      <c r="L1380" s="268">
        <v>2500</v>
      </c>
    </row>
    <row r="1381" spans="1:12" x14ac:dyDescent="0.3">
      <c r="A1381" s="257">
        <f t="shared" si="21"/>
        <v>1376</v>
      </c>
      <c r="B1381" s="258" t="s">
        <v>596</v>
      </c>
      <c r="C1381" s="257" t="s">
        <v>7626</v>
      </c>
      <c r="D1381" s="257" t="s">
        <v>9398</v>
      </c>
      <c r="E1381" s="257" t="s">
        <v>7692</v>
      </c>
      <c r="F1381" s="257" t="s">
        <v>7558</v>
      </c>
      <c r="G1381" s="258" t="s">
        <v>9504</v>
      </c>
      <c r="H1381" s="258" t="s">
        <v>1922</v>
      </c>
      <c r="I1381" s="268">
        <v>6144</v>
      </c>
      <c r="J1381" s="268">
        <v>0</v>
      </c>
      <c r="K1381" s="268">
        <v>-5016</v>
      </c>
      <c r="L1381" s="268">
        <v>1128</v>
      </c>
    </row>
    <row r="1382" spans="1:12" x14ac:dyDescent="0.3">
      <c r="A1382" s="257">
        <f t="shared" si="21"/>
        <v>1377</v>
      </c>
      <c r="B1382" s="258" t="s">
        <v>622</v>
      </c>
      <c r="C1382" s="257" t="s">
        <v>7626</v>
      </c>
      <c r="D1382" s="257" t="s">
        <v>9398</v>
      </c>
      <c r="E1382" s="257" t="s">
        <v>7692</v>
      </c>
      <c r="F1382" s="257" t="s">
        <v>7558</v>
      </c>
      <c r="G1382" s="258" t="s">
        <v>2058</v>
      </c>
      <c r="H1382" s="258" t="s">
        <v>1922</v>
      </c>
      <c r="I1382" s="268">
        <v>1177</v>
      </c>
      <c r="J1382" s="268">
        <v>5208</v>
      </c>
      <c r="K1382" s="268">
        <v>-5224</v>
      </c>
      <c r="L1382" s="268">
        <v>1161</v>
      </c>
    </row>
    <row r="1383" spans="1:12" x14ac:dyDescent="0.3">
      <c r="A1383" s="257">
        <f t="shared" si="21"/>
        <v>1378</v>
      </c>
      <c r="B1383" s="258" t="s">
        <v>9505</v>
      </c>
      <c r="C1383" s="257" t="s">
        <v>7626</v>
      </c>
      <c r="D1383" s="257" t="s">
        <v>9398</v>
      </c>
      <c r="E1383" s="257" t="s">
        <v>7692</v>
      </c>
      <c r="F1383" s="257" t="s">
        <v>7558</v>
      </c>
      <c r="G1383" s="258" t="s">
        <v>9506</v>
      </c>
      <c r="H1383" s="258" t="s">
        <v>1922</v>
      </c>
      <c r="I1383" s="268">
        <v>420</v>
      </c>
      <c r="J1383" s="268">
        <v>0</v>
      </c>
      <c r="K1383" s="268">
        <v>-15</v>
      </c>
      <c r="L1383" s="268">
        <v>405</v>
      </c>
    </row>
    <row r="1384" spans="1:12" x14ac:dyDescent="0.3">
      <c r="A1384" s="257">
        <f t="shared" si="21"/>
        <v>1379</v>
      </c>
      <c r="B1384" s="258" t="s">
        <v>9507</v>
      </c>
      <c r="C1384" s="257" t="s">
        <v>7626</v>
      </c>
      <c r="D1384" s="257" t="s">
        <v>9398</v>
      </c>
      <c r="E1384" s="257" t="s">
        <v>7987</v>
      </c>
      <c r="F1384" s="257" t="s">
        <v>7558</v>
      </c>
      <c r="G1384" s="258" t="s">
        <v>9508</v>
      </c>
      <c r="H1384" s="258" t="s">
        <v>1922</v>
      </c>
      <c r="I1384" s="268">
        <v>2</v>
      </c>
      <c r="J1384" s="268">
        <v>0</v>
      </c>
      <c r="K1384" s="268">
        <v>0</v>
      </c>
      <c r="L1384" s="268">
        <v>2</v>
      </c>
    </row>
    <row r="1385" spans="1:12" x14ac:dyDescent="0.3">
      <c r="A1385" s="257">
        <f t="shared" si="21"/>
        <v>1380</v>
      </c>
      <c r="B1385" s="258" t="s">
        <v>9509</v>
      </c>
      <c r="C1385" s="257" t="s">
        <v>7626</v>
      </c>
      <c r="D1385" s="257" t="s">
        <v>9398</v>
      </c>
      <c r="E1385" s="257" t="s">
        <v>7769</v>
      </c>
      <c r="F1385" s="257" t="s">
        <v>7558</v>
      </c>
      <c r="G1385" s="258" t="s">
        <v>9510</v>
      </c>
      <c r="H1385" s="258" t="s">
        <v>1922</v>
      </c>
      <c r="I1385" s="268">
        <v>89</v>
      </c>
      <c r="J1385" s="268">
        <v>0</v>
      </c>
      <c r="K1385" s="268">
        <v>0</v>
      </c>
      <c r="L1385" s="268">
        <v>89</v>
      </c>
    </row>
    <row r="1386" spans="1:12" x14ac:dyDescent="0.3">
      <c r="A1386" s="257">
        <f t="shared" si="21"/>
        <v>1381</v>
      </c>
      <c r="B1386" s="258" t="s">
        <v>9511</v>
      </c>
      <c r="C1386" s="257" t="s">
        <v>7626</v>
      </c>
      <c r="D1386" s="257" t="s">
        <v>9398</v>
      </c>
      <c r="E1386" s="257" t="s">
        <v>7707</v>
      </c>
      <c r="F1386" s="257" t="s">
        <v>7558</v>
      </c>
      <c r="G1386" s="258" t="s">
        <v>9512</v>
      </c>
      <c r="H1386" s="258" t="s">
        <v>1922</v>
      </c>
      <c r="I1386" s="268">
        <v>156</v>
      </c>
      <c r="J1386" s="268">
        <v>10</v>
      </c>
      <c r="K1386" s="268">
        <v>-35</v>
      </c>
      <c r="L1386" s="268">
        <v>131</v>
      </c>
    </row>
    <row r="1387" spans="1:12" x14ac:dyDescent="0.3">
      <c r="A1387" s="257">
        <f t="shared" si="21"/>
        <v>1382</v>
      </c>
      <c r="B1387" s="258" t="s">
        <v>7381</v>
      </c>
      <c r="C1387" s="257" t="s">
        <v>7626</v>
      </c>
      <c r="D1387" s="257" t="s">
        <v>9398</v>
      </c>
      <c r="E1387" s="257" t="s">
        <v>7707</v>
      </c>
      <c r="F1387" s="257" t="s">
        <v>7558</v>
      </c>
      <c r="G1387" s="258" t="s">
        <v>7382</v>
      </c>
      <c r="H1387" s="258" t="s">
        <v>1922</v>
      </c>
      <c r="I1387" s="268">
        <v>35</v>
      </c>
      <c r="J1387" s="268">
        <v>50</v>
      </c>
      <c r="K1387" s="268">
        <v>-35</v>
      </c>
      <c r="L1387" s="268">
        <v>50</v>
      </c>
    </row>
    <row r="1388" spans="1:12" x14ac:dyDescent="0.3">
      <c r="A1388" s="257">
        <f t="shared" si="21"/>
        <v>1383</v>
      </c>
      <c r="B1388" s="258" t="s">
        <v>7381</v>
      </c>
      <c r="C1388" s="257" t="s">
        <v>7626</v>
      </c>
      <c r="D1388" s="257" t="s">
        <v>9398</v>
      </c>
      <c r="E1388" s="257" t="s">
        <v>7707</v>
      </c>
      <c r="F1388" s="257" t="s">
        <v>7558</v>
      </c>
      <c r="G1388" s="258" t="s">
        <v>7382</v>
      </c>
      <c r="H1388" s="258" t="s">
        <v>1922</v>
      </c>
      <c r="I1388" s="268">
        <v>1</v>
      </c>
      <c r="J1388" s="268">
        <v>0</v>
      </c>
      <c r="K1388" s="268">
        <v>0</v>
      </c>
      <c r="L1388" s="268">
        <v>1</v>
      </c>
    </row>
    <row r="1389" spans="1:12" x14ac:dyDescent="0.3">
      <c r="A1389" s="257">
        <f t="shared" si="21"/>
        <v>1384</v>
      </c>
      <c r="B1389" s="258" t="s">
        <v>3899</v>
      </c>
      <c r="C1389" s="257" t="s">
        <v>7626</v>
      </c>
      <c r="D1389" s="257" t="s">
        <v>9398</v>
      </c>
      <c r="E1389" s="257" t="s">
        <v>7707</v>
      </c>
      <c r="F1389" s="257" t="s">
        <v>7558</v>
      </c>
      <c r="G1389" s="258" t="s">
        <v>3900</v>
      </c>
      <c r="H1389" s="258" t="s">
        <v>1922</v>
      </c>
      <c r="I1389" s="268">
        <v>17</v>
      </c>
      <c r="J1389" s="268">
        <v>302</v>
      </c>
      <c r="K1389" s="268">
        <v>-251</v>
      </c>
      <c r="L1389" s="268">
        <v>68</v>
      </c>
    </row>
    <row r="1390" spans="1:12" x14ac:dyDescent="0.3">
      <c r="A1390" s="257">
        <f t="shared" si="21"/>
        <v>1385</v>
      </c>
      <c r="B1390" s="258" t="s">
        <v>9513</v>
      </c>
      <c r="C1390" s="257" t="s">
        <v>7626</v>
      </c>
      <c r="D1390" s="257" t="s">
        <v>9398</v>
      </c>
      <c r="E1390" s="257" t="s">
        <v>7707</v>
      </c>
      <c r="F1390" s="257" t="s">
        <v>7558</v>
      </c>
      <c r="G1390" s="258" t="s">
        <v>9514</v>
      </c>
      <c r="H1390" s="258" t="s">
        <v>1922</v>
      </c>
      <c r="I1390" s="268">
        <v>130</v>
      </c>
      <c r="J1390" s="268">
        <v>20</v>
      </c>
      <c r="K1390" s="268">
        <v>-85</v>
      </c>
      <c r="L1390" s="268">
        <v>65</v>
      </c>
    </row>
    <row r="1391" spans="1:12" x14ac:dyDescent="0.3">
      <c r="A1391" s="257">
        <f t="shared" si="21"/>
        <v>1386</v>
      </c>
      <c r="B1391" s="258" t="s">
        <v>3179</v>
      </c>
      <c r="C1391" s="257" t="s">
        <v>7626</v>
      </c>
      <c r="D1391" s="257" t="s">
        <v>9398</v>
      </c>
      <c r="E1391" s="257" t="s">
        <v>7707</v>
      </c>
      <c r="F1391" s="257" t="s">
        <v>7558</v>
      </c>
      <c r="G1391" s="258" t="s">
        <v>3180</v>
      </c>
      <c r="H1391" s="258" t="s">
        <v>1922</v>
      </c>
      <c r="I1391" s="268">
        <v>27</v>
      </c>
      <c r="J1391" s="268">
        <v>125</v>
      </c>
      <c r="K1391" s="268">
        <v>-92</v>
      </c>
      <c r="L1391" s="268">
        <v>60</v>
      </c>
    </row>
    <row r="1392" spans="1:12" x14ac:dyDescent="0.3">
      <c r="A1392" s="257">
        <f t="shared" si="21"/>
        <v>1387</v>
      </c>
      <c r="B1392" s="258" t="s">
        <v>3173</v>
      </c>
      <c r="C1392" s="257" t="s">
        <v>7626</v>
      </c>
      <c r="D1392" s="257" t="s">
        <v>9398</v>
      </c>
      <c r="E1392" s="257" t="s">
        <v>7707</v>
      </c>
      <c r="F1392" s="257" t="s">
        <v>7558</v>
      </c>
      <c r="G1392" s="258" t="s">
        <v>3174</v>
      </c>
      <c r="H1392" s="258" t="s">
        <v>1922</v>
      </c>
      <c r="I1392" s="268">
        <v>72</v>
      </c>
      <c r="J1392" s="268">
        <v>36</v>
      </c>
      <c r="K1392" s="268">
        <v>-92</v>
      </c>
      <c r="L1392" s="268">
        <v>16</v>
      </c>
    </row>
    <row r="1393" spans="1:12" x14ac:dyDescent="0.3">
      <c r="A1393" s="257">
        <f t="shared" si="21"/>
        <v>1388</v>
      </c>
      <c r="B1393" s="258" t="s">
        <v>9515</v>
      </c>
      <c r="C1393" s="257" t="s">
        <v>7626</v>
      </c>
      <c r="D1393" s="257" t="s">
        <v>9516</v>
      </c>
      <c r="E1393" s="257" t="s">
        <v>7631</v>
      </c>
      <c r="F1393" s="257" t="s">
        <v>7558</v>
      </c>
      <c r="G1393" s="258" t="s">
        <v>9517</v>
      </c>
      <c r="H1393" s="258" t="s">
        <v>1922</v>
      </c>
      <c r="I1393" s="268">
        <v>195</v>
      </c>
      <c r="J1393" s="268">
        <v>0</v>
      </c>
      <c r="K1393" s="268">
        <v>-10</v>
      </c>
      <c r="L1393" s="268">
        <v>185</v>
      </c>
    </row>
    <row r="1394" spans="1:12" x14ac:dyDescent="0.3">
      <c r="A1394" s="257">
        <f t="shared" si="21"/>
        <v>1389</v>
      </c>
      <c r="B1394" s="258" t="s">
        <v>9518</v>
      </c>
      <c r="C1394" s="257" t="s">
        <v>7626</v>
      </c>
      <c r="D1394" s="257" t="s">
        <v>9516</v>
      </c>
      <c r="E1394" s="257" t="s">
        <v>7656</v>
      </c>
      <c r="F1394" s="257" t="s">
        <v>7558</v>
      </c>
      <c r="G1394" s="258" t="s">
        <v>9519</v>
      </c>
      <c r="H1394" s="258" t="s">
        <v>1922</v>
      </c>
      <c r="I1394" s="268">
        <v>140</v>
      </c>
      <c r="J1394" s="268">
        <v>0</v>
      </c>
      <c r="K1394" s="268">
        <v>0</v>
      </c>
      <c r="L1394" s="268">
        <v>140</v>
      </c>
    </row>
    <row r="1395" spans="1:12" x14ac:dyDescent="0.3">
      <c r="A1395" s="257">
        <f t="shared" si="21"/>
        <v>1390</v>
      </c>
      <c r="B1395" s="258" t="s">
        <v>9520</v>
      </c>
      <c r="C1395" s="257" t="s">
        <v>7626</v>
      </c>
      <c r="D1395" s="257" t="s">
        <v>9516</v>
      </c>
      <c r="E1395" s="257" t="s">
        <v>7680</v>
      </c>
      <c r="F1395" s="257" t="s">
        <v>7558</v>
      </c>
      <c r="G1395" s="258" t="s">
        <v>9521</v>
      </c>
      <c r="H1395" s="258" t="s">
        <v>1922</v>
      </c>
      <c r="I1395" s="268">
        <v>217</v>
      </c>
      <c r="J1395" s="268">
        <v>0</v>
      </c>
      <c r="K1395" s="268">
        <v>-217</v>
      </c>
      <c r="L1395" s="268">
        <v>0</v>
      </c>
    </row>
    <row r="1396" spans="1:12" x14ac:dyDescent="0.3">
      <c r="A1396" s="257">
        <f t="shared" si="21"/>
        <v>1391</v>
      </c>
      <c r="B1396" s="258" t="s">
        <v>9522</v>
      </c>
      <c r="C1396" s="257" t="s">
        <v>7626</v>
      </c>
      <c r="D1396" s="257" t="s">
        <v>9516</v>
      </c>
      <c r="E1396" s="257" t="s">
        <v>7680</v>
      </c>
      <c r="F1396" s="257" t="s">
        <v>7558</v>
      </c>
      <c r="G1396" s="258" t="s">
        <v>9523</v>
      </c>
      <c r="H1396" s="258" t="s">
        <v>1922</v>
      </c>
      <c r="I1396" s="268">
        <v>4</v>
      </c>
      <c r="J1396" s="268">
        <v>172</v>
      </c>
      <c r="K1396" s="268">
        <v>-172</v>
      </c>
      <c r="L1396" s="268">
        <v>4</v>
      </c>
    </row>
    <row r="1397" spans="1:12" x14ac:dyDescent="0.3">
      <c r="A1397" s="257">
        <f t="shared" si="21"/>
        <v>1392</v>
      </c>
      <c r="B1397" s="258" t="s">
        <v>9524</v>
      </c>
      <c r="C1397" s="257" t="s">
        <v>7626</v>
      </c>
      <c r="D1397" s="257" t="s">
        <v>9516</v>
      </c>
      <c r="E1397" s="257" t="s">
        <v>7692</v>
      </c>
      <c r="F1397" s="257" t="s">
        <v>7558</v>
      </c>
      <c r="G1397" s="258" t="s">
        <v>9525</v>
      </c>
      <c r="H1397" s="258" t="s">
        <v>1922</v>
      </c>
      <c r="I1397" s="268">
        <v>800</v>
      </c>
      <c r="J1397" s="268">
        <v>0</v>
      </c>
      <c r="K1397" s="268">
        <v>-170</v>
      </c>
      <c r="L1397" s="268">
        <v>630</v>
      </c>
    </row>
    <row r="1398" spans="1:12" x14ac:dyDescent="0.3">
      <c r="A1398" s="257">
        <f t="shared" si="21"/>
        <v>1393</v>
      </c>
      <c r="B1398" s="258" t="s">
        <v>9526</v>
      </c>
      <c r="C1398" s="257" t="s">
        <v>7626</v>
      </c>
      <c r="D1398" s="257" t="s">
        <v>9527</v>
      </c>
      <c r="E1398" s="257" t="s">
        <v>7629</v>
      </c>
      <c r="F1398" s="257" t="s">
        <v>7558</v>
      </c>
      <c r="G1398" s="258" t="s">
        <v>9528</v>
      </c>
      <c r="H1398" s="258" t="s">
        <v>1922</v>
      </c>
      <c r="I1398" s="268">
        <v>468</v>
      </c>
      <c r="J1398" s="268">
        <v>0</v>
      </c>
      <c r="K1398" s="268">
        <v>-468</v>
      </c>
      <c r="L1398" s="268">
        <v>0</v>
      </c>
    </row>
    <row r="1399" spans="1:12" x14ac:dyDescent="0.3">
      <c r="A1399" s="257">
        <f t="shared" si="21"/>
        <v>1394</v>
      </c>
      <c r="B1399" s="258" t="s">
        <v>1986</v>
      </c>
      <c r="C1399" s="257" t="s">
        <v>7626</v>
      </c>
      <c r="D1399" s="257" t="s">
        <v>9529</v>
      </c>
      <c r="E1399" s="257" t="s">
        <v>7631</v>
      </c>
      <c r="F1399" s="257" t="s">
        <v>7558</v>
      </c>
      <c r="G1399" s="258" t="s">
        <v>1987</v>
      </c>
      <c r="H1399" s="258" t="s">
        <v>1922</v>
      </c>
      <c r="I1399" s="268">
        <v>29</v>
      </c>
      <c r="J1399" s="268">
        <v>386</v>
      </c>
      <c r="K1399" s="268">
        <v>-227</v>
      </c>
      <c r="L1399" s="268">
        <v>188</v>
      </c>
    </row>
    <row r="1400" spans="1:12" x14ac:dyDescent="0.3">
      <c r="A1400" s="257">
        <f t="shared" si="21"/>
        <v>1395</v>
      </c>
      <c r="B1400" s="258" t="s">
        <v>9530</v>
      </c>
      <c r="C1400" s="257" t="s">
        <v>7626</v>
      </c>
      <c r="D1400" s="257" t="s">
        <v>9529</v>
      </c>
      <c r="E1400" s="257" t="s">
        <v>7631</v>
      </c>
      <c r="F1400" s="257" t="s">
        <v>7558</v>
      </c>
      <c r="G1400" s="258" t="s">
        <v>9531</v>
      </c>
      <c r="H1400" s="258" t="s">
        <v>1922</v>
      </c>
      <c r="I1400" s="268">
        <v>25</v>
      </c>
      <c r="J1400" s="268">
        <v>0</v>
      </c>
      <c r="K1400" s="268">
        <v>0</v>
      </c>
      <c r="L1400" s="268">
        <v>25</v>
      </c>
    </row>
    <row r="1401" spans="1:12" x14ac:dyDescent="0.3">
      <c r="A1401" s="257">
        <f t="shared" si="21"/>
        <v>1396</v>
      </c>
      <c r="B1401" s="258" t="s">
        <v>2164</v>
      </c>
      <c r="C1401" s="257" t="s">
        <v>7626</v>
      </c>
      <c r="D1401" s="257" t="s">
        <v>9529</v>
      </c>
      <c r="E1401" s="257" t="s">
        <v>7631</v>
      </c>
      <c r="F1401" s="257" t="s">
        <v>7558</v>
      </c>
      <c r="G1401" s="258" t="s">
        <v>2165</v>
      </c>
      <c r="H1401" s="258" t="s">
        <v>1922</v>
      </c>
      <c r="I1401" s="268">
        <v>465</v>
      </c>
      <c r="J1401" s="268">
        <v>2163</v>
      </c>
      <c r="K1401" s="268">
        <v>-2148</v>
      </c>
      <c r="L1401" s="268">
        <v>480</v>
      </c>
    </row>
    <row r="1402" spans="1:12" x14ac:dyDescent="0.3">
      <c r="A1402" s="257">
        <f t="shared" si="21"/>
        <v>1397</v>
      </c>
      <c r="B1402" s="258" t="s">
        <v>9532</v>
      </c>
      <c r="C1402" s="257" t="s">
        <v>7626</v>
      </c>
      <c r="D1402" s="257" t="s">
        <v>9529</v>
      </c>
      <c r="E1402" s="257" t="s">
        <v>7850</v>
      </c>
      <c r="F1402" s="257" t="s">
        <v>7558</v>
      </c>
      <c r="G1402" s="258" t="s">
        <v>9533</v>
      </c>
      <c r="H1402" s="258" t="s">
        <v>2225</v>
      </c>
      <c r="I1402" s="268">
        <v>60</v>
      </c>
      <c r="J1402" s="268">
        <v>0</v>
      </c>
      <c r="K1402" s="268">
        <v>0</v>
      </c>
      <c r="L1402" s="268">
        <v>60</v>
      </c>
    </row>
    <row r="1403" spans="1:12" x14ac:dyDescent="0.3">
      <c r="A1403" s="257">
        <f t="shared" si="21"/>
        <v>1398</v>
      </c>
      <c r="B1403" s="258" t="s">
        <v>2786</v>
      </c>
      <c r="C1403" s="257" t="s">
        <v>7626</v>
      </c>
      <c r="D1403" s="257" t="s">
        <v>9529</v>
      </c>
      <c r="E1403" s="257" t="s">
        <v>7850</v>
      </c>
      <c r="F1403" s="257" t="s">
        <v>7558</v>
      </c>
      <c r="G1403" s="258" t="s">
        <v>2787</v>
      </c>
      <c r="H1403" s="258" t="s">
        <v>2225</v>
      </c>
      <c r="I1403" s="268">
        <v>107</v>
      </c>
      <c r="J1403" s="268">
        <v>505</v>
      </c>
      <c r="K1403" s="268">
        <v>-517</v>
      </c>
      <c r="L1403" s="268">
        <v>95</v>
      </c>
    </row>
    <row r="1404" spans="1:12" x14ac:dyDescent="0.3">
      <c r="A1404" s="257">
        <f t="shared" si="21"/>
        <v>1399</v>
      </c>
      <c r="B1404" s="258" t="s">
        <v>9534</v>
      </c>
      <c r="C1404" s="257" t="s">
        <v>7626</v>
      </c>
      <c r="D1404" s="257" t="s">
        <v>9529</v>
      </c>
      <c r="E1404" s="257" t="s">
        <v>7850</v>
      </c>
      <c r="F1404" s="257" t="s">
        <v>7558</v>
      </c>
      <c r="G1404" s="258" t="s">
        <v>9535</v>
      </c>
      <c r="H1404" s="258" t="s">
        <v>1922</v>
      </c>
      <c r="I1404" s="268">
        <v>0</v>
      </c>
      <c r="J1404" s="268">
        <v>300</v>
      </c>
      <c r="K1404" s="268">
        <v>-300</v>
      </c>
      <c r="L1404" s="268">
        <v>0</v>
      </c>
    </row>
    <row r="1405" spans="1:12" x14ac:dyDescent="0.3">
      <c r="A1405" s="257">
        <f t="shared" si="21"/>
        <v>1400</v>
      </c>
      <c r="B1405" s="258" t="s">
        <v>9536</v>
      </c>
      <c r="C1405" s="257" t="s">
        <v>7626</v>
      </c>
      <c r="D1405" s="257" t="s">
        <v>9529</v>
      </c>
      <c r="E1405" s="257" t="s">
        <v>7850</v>
      </c>
      <c r="F1405" s="257" t="s">
        <v>7558</v>
      </c>
      <c r="G1405" s="258" t="s">
        <v>9537</v>
      </c>
      <c r="H1405" s="258" t="s">
        <v>1922</v>
      </c>
      <c r="I1405" s="268">
        <v>0</v>
      </c>
      <c r="J1405" s="268">
        <v>106</v>
      </c>
      <c r="K1405" s="268">
        <v>-106</v>
      </c>
      <c r="L1405" s="268">
        <v>0</v>
      </c>
    </row>
    <row r="1406" spans="1:12" x14ac:dyDescent="0.3">
      <c r="A1406" s="257">
        <f t="shared" si="21"/>
        <v>1401</v>
      </c>
      <c r="B1406" s="258" t="s">
        <v>9538</v>
      </c>
      <c r="C1406" s="257" t="s">
        <v>7626</v>
      </c>
      <c r="D1406" s="257" t="s">
        <v>9529</v>
      </c>
      <c r="E1406" s="257" t="s">
        <v>7850</v>
      </c>
      <c r="F1406" s="257" t="s">
        <v>7558</v>
      </c>
      <c r="G1406" s="258" t="s">
        <v>9539</v>
      </c>
      <c r="H1406" s="258" t="s">
        <v>1922</v>
      </c>
      <c r="I1406" s="268">
        <v>200</v>
      </c>
      <c r="J1406" s="268">
        <v>350</v>
      </c>
      <c r="K1406" s="268">
        <v>-550</v>
      </c>
      <c r="L1406" s="268">
        <v>0</v>
      </c>
    </row>
    <row r="1407" spans="1:12" x14ac:dyDescent="0.3">
      <c r="A1407" s="257">
        <f t="shared" si="21"/>
        <v>1402</v>
      </c>
      <c r="B1407" s="258" t="s">
        <v>9540</v>
      </c>
      <c r="C1407" s="257" t="s">
        <v>7626</v>
      </c>
      <c r="D1407" s="257" t="s">
        <v>9529</v>
      </c>
      <c r="E1407" s="257" t="s">
        <v>7850</v>
      </c>
      <c r="F1407" s="257" t="s">
        <v>7558</v>
      </c>
      <c r="G1407" s="258" t="s">
        <v>9541</v>
      </c>
      <c r="H1407" s="258" t="s">
        <v>1922</v>
      </c>
      <c r="I1407" s="268">
        <v>0</v>
      </c>
      <c r="J1407" s="268">
        <v>1150</v>
      </c>
      <c r="K1407" s="268">
        <v>-900</v>
      </c>
      <c r="L1407" s="268">
        <v>250</v>
      </c>
    </row>
    <row r="1408" spans="1:12" x14ac:dyDescent="0.3">
      <c r="A1408" s="257">
        <f t="shared" si="21"/>
        <v>1403</v>
      </c>
      <c r="B1408" s="258" t="s">
        <v>9542</v>
      </c>
      <c r="C1408" s="257" t="s">
        <v>7626</v>
      </c>
      <c r="D1408" s="257" t="s">
        <v>9529</v>
      </c>
      <c r="E1408" s="257" t="s">
        <v>7850</v>
      </c>
      <c r="F1408" s="257" t="s">
        <v>7558</v>
      </c>
      <c r="G1408" s="258" t="s">
        <v>9543</v>
      </c>
      <c r="H1408" s="258" t="s">
        <v>1922</v>
      </c>
      <c r="I1408" s="268">
        <v>400</v>
      </c>
      <c r="J1408" s="268">
        <v>2640</v>
      </c>
      <c r="K1408" s="268">
        <v>-2940</v>
      </c>
      <c r="L1408" s="268">
        <v>100</v>
      </c>
    </row>
    <row r="1409" spans="1:12" x14ac:dyDescent="0.3">
      <c r="A1409" s="257">
        <f t="shared" si="21"/>
        <v>1404</v>
      </c>
      <c r="B1409" s="258" t="s">
        <v>9544</v>
      </c>
      <c r="C1409" s="257" t="s">
        <v>7626</v>
      </c>
      <c r="D1409" s="257" t="s">
        <v>9529</v>
      </c>
      <c r="E1409" s="257" t="s">
        <v>7850</v>
      </c>
      <c r="F1409" s="257" t="s">
        <v>7558</v>
      </c>
      <c r="G1409" s="258" t="s">
        <v>9545</v>
      </c>
      <c r="H1409" s="258" t="s">
        <v>1922</v>
      </c>
      <c r="I1409" s="268">
        <v>24</v>
      </c>
      <c r="J1409" s="268">
        <v>0</v>
      </c>
      <c r="K1409" s="268">
        <v>-24</v>
      </c>
      <c r="L1409" s="268">
        <v>0</v>
      </c>
    </row>
    <row r="1410" spans="1:12" x14ac:dyDescent="0.3">
      <c r="A1410" s="257">
        <f t="shared" si="21"/>
        <v>1405</v>
      </c>
      <c r="B1410" s="258" t="s">
        <v>9546</v>
      </c>
      <c r="C1410" s="257" t="s">
        <v>7626</v>
      </c>
      <c r="D1410" s="257" t="s">
        <v>9529</v>
      </c>
      <c r="E1410" s="257" t="s">
        <v>7850</v>
      </c>
      <c r="F1410" s="257" t="s">
        <v>7558</v>
      </c>
      <c r="G1410" s="258" t="s">
        <v>9547</v>
      </c>
      <c r="H1410" s="258" t="s">
        <v>1922</v>
      </c>
      <c r="I1410" s="268">
        <v>0</v>
      </c>
      <c r="J1410" s="268">
        <v>254</v>
      </c>
      <c r="K1410" s="268">
        <v>-254</v>
      </c>
      <c r="L1410" s="268">
        <v>0</v>
      </c>
    </row>
    <row r="1411" spans="1:12" x14ac:dyDescent="0.3">
      <c r="A1411" s="257">
        <f t="shared" si="21"/>
        <v>1406</v>
      </c>
      <c r="B1411" s="258" t="s">
        <v>3825</v>
      </c>
      <c r="C1411" s="257" t="s">
        <v>7626</v>
      </c>
      <c r="D1411" s="257" t="s">
        <v>9529</v>
      </c>
      <c r="E1411" s="257" t="s">
        <v>7636</v>
      </c>
      <c r="F1411" s="257" t="s">
        <v>7558</v>
      </c>
      <c r="G1411" s="258" t="s">
        <v>3826</v>
      </c>
      <c r="H1411" s="258" t="s">
        <v>1922</v>
      </c>
      <c r="I1411" s="268">
        <v>35078</v>
      </c>
      <c r="J1411" s="268">
        <v>55068</v>
      </c>
      <c r="K1411" s="268">
        <v>-70966</v>
      </c>
      <c r="L1411" s="268">
        <v>19180</v>
      </c>
    </row>
    <row r="1412" spans="1:12" x14ac:dyDescent="0.3">
      <c r="A1412" s="257">
        <f t="shared" si="21"/>
        <v>1407</v>
      </c>
      <c r="B1412" s="258" t="s">
        <v>3476</v>
      </c>
      <c r="C1412" s="257" t="s">
        <v>7626</v>
      </c>
      <c r="D1412" s="257" t="s">
        <v>9529</v>
      </c>
      <c r="E1412" s="257" t="s">
        <v>7677</v>
      </c>
      <c r="F1412" s="257" t="s">
        <v>7558</v>
      </c>
      <c r="G1412" s="258" t="s">
        <v>3477</v>
      </c>
      <c r="H1412" s="258" t="s">
        <v>2225</v>
      </c>
      <c r="I1412" s="268">
        <v>50</v>
      </c>
      <c r="J1412" s="268">
        <v>188</v>
      </c>
      <c r="K1412" s="268">
        <v>-238</v>
      </c>
      <c r="L1412" s="268">
        <v>0</v>
      </c>
    </row>
    <row r="1413" spans="1:12" x14ac:dyDescent="0.3">
      <c r="A1413" s="257">
        <f t="shared" si="21"/>
        <v>1408</v>
      </c>
      <c r="B1413" s="258" t="s">
        <v>9548</v>
      </c>
      <c r="C1413" s="257" t="s">
        <v>7626</v>
      </c>
      <c r="D1413" s="257" t="s">
        <v>9529</v>
      </c>
      <c r="E1413" s="257" t="s">
        <v>7677</v>
      </c>
      <c r="F1413" s="257" t="s">
        <v>7558</v>
      </c>
      <c r="G1413" s="258" t="s">
        <v>9549</v>
      </c>
      <c r="H1413" s="258" t="s">
        <v>1922</v>
      </c>
      <c r="I1413" s="268">
        <v>185</v>
      </c>
      <c r="J1413" s="268">
        <v>3818</v>
      </c>
      <c r="K1413" s="268">
        <v>-3589</v>
      </c>
      <c r="L1413" s="268">
        <v>414</v>
      </c>
    </row>
    <row r="1414" spans="1:12" x14ac:dyDescent="0.3">
      <c r="A1414" s="257">
        <f t="shared" si="21"/>
        <v>1409</v>
      </c>
      <c r="B1414" s="258" t="s">
        <v>9550</v>
      </c>
      <c r="C1414" s="257" t="s">
        <v>7626</v>
      </c>
      <c r="D1414" s="257" t="s">
        <v>9529</v>
      </c>
      <c r="E1414" s="257" t="s">
        <v>7677</v>
      </c>
      <c r="F1414" s="257" t="s">
        <v>7558</v>
      </c>
      <c r="G1414" s="258" t="s">
        <v>9551</v>
      </c>
      <c r="H1414" s="258" t="s">
        <v>1922</v>
      </c>
      <c r="I1414" s="268">
        <v>472</v>
      </c>
      <c r="J1414" s="268">
        <v>5184</v>
      </c>
      <c r="K1414" s="268">
        <v>-5121</v>
      </c>
      <c r="L1414" s="268">
        <v>535</v>
      </c>
    </row>
    <row r="1415" spans="1:12" x14ac:dyDescent="0.3">
      <c r="A1415" s="257">
        <f t="shared" si="21"/>
        <v>1410</v>
      </c>
      <c r="B1415" s="258" t="s">
        <v>9552</v>
      </c>
      <c r="C1415" s="257" t="s">
        <v>7626</v>
      </c>
      <c r="D1415" s="257" t="s">
        <v>9529</v>
      </c>
      <c r="E1415" s="257" t="s">
        <v>7677</v>
      </c>
      <c r="F1415" s="257" t="s">
        <v>7558</v>
      </c>
      <c r="G1415" s="258" t="s">
        <v>9553</v>
      </c>
      <c r="H1415" s="258" t="s">
        <v>1922</v>
      </c>
      <c r="I1415" s="268">
        <v>342</v>
      </c>
      <c r="J1415" s="268">
        <v>1546</v>
      </c>
      <c r="K1415" s="268">
        <v>-1760</v>
      </c>
      <c r="L1415" s="268">
        <v>128</v>
      </c>
    </row>
    <row r="1416" spans="1:12" x14ac:dyDescent="0.3">
      <c r="A1416" s="257">
        <f t="shared" ref="A1416:A1479" si="22">A1415+1</f>
        <v>1411</v>
      </c>
      <c r="B1416" s="258" t="s">
        <v>9554</v>
      </c>
      <c r="C1416" s="257" t="s">
        <v>7626</v>
      </c>
      <c r="D1416" s="257" t="s">
        <v>9529</v>
      </c>
      <c r="E1416" s="257" t="s">
        <v>7677</v>
      </c>
      <c r="F1416" s="257" t="s">
        <v>7558</v>
      </c>
      <c r="G1416" s="258" t="s">
        <v>9555</v>
      </c>
      <c r="H1416" s="258" t="s">
        <v>1922</v>
      </c>
      <c r="I1416" s="268">
        <v>119</v>
      </c>
      <c r="J1416" s="268">
        <v>727</v>
      </c>
      <c r="K1416" s="268">
        <v>-740</v>
      </c>
      <c r="L1416" s="268">
        <v>106</v>
      </c>
    </row>
    <row r="1417" spans="1:12" x14ac:dyDescent="0.3">
      <c r="A1417" s="257">
        <f t="shared" si="22"/>
        <v>1412</v>
      </c>
      <c r="B1417" s="258" t="s">
        <v>9556</v>
      </c>
      <c r="C1417" s="257" t="s">
        <v>7626</v>
      </c>
      <c r="D1417" s="257" t="s">
        <v>9529</v>
      </c>
      <c r="E1417" s="257" t="s">
        <v>7680</v>
      </c>
      <c r="F1417" s="257" t="s">
        <v>7558</v>
      </c>
      <c r="G1417" s="258" t="s">
        <v>9557</v>
      </c>
      <c r="H1417" s="258" t="s">
        <v>1922</v>
      </c>
      <c r="I1417" s="268">
        <v>821</v>
      </c>
      <c r="J1417" s="268">
        <v>1613</v>
      </c>
      <c r="K1417" s="268">
        <v>-2434</v>
      </c>
      <c r="L1417" s="268">
        <v>0</v>
      </c>
    </row>
    <row r="1418" spans="1:12" x14ac:dyDescent="0.3">
      <c r="A1418" s="257">
        <f t="shared" si="22"/>
        <v>1413</v>
      </c>
      <c r="B1418" s="258" t="s">
        <v>3043</v>
      </c>
      <c r="C1418" s="257" t="s">
        <v>7626</v>
      </c>
      <c r="D1418" s="257" t="s">
        <v>9529</v>
      </c>
      <c r="E1418" s="257" t="s">
        <v>7680</v>
      </c>
      <c r="F1418" s="257" t="s">
        <v>7558</v>
      </c>
      <c r="G1418" s="258" t="s">
        <v>3044</v>
      </c>
      <c r="H1418" s="258" t="s">
        <v>1922</v>
      </c>
      <c r="I1418" s="268">
        <v>7625</v>
      </c>
      <c r="J1418" s="268">
        <v>18904</v>
      </c>
      <c r="K1418" s="268">
        <v>-24311</v>
      </c>
      <c r="L1418" s="268">
        <v>2218</v>
      </c>
    </row>
    <row r="1419" spans="1:12" x14ac:dyDescent="0.3">
      <c r="A1419" s="257">
        <f t="shared" si="22"/>
        <v>1414</v>
      </c>
      <c r="B1419" s="258" t="s">
        <v>2910</v>
      </c>
      <c r="C1419" s="257" t="s">
        <v>7626</v>
      </c>
      <c r="D1419" s="257" t="s">
        <v>9529</v>
      </c>
      <c r="E1419" s="257" t="s">
        <v>7680</v>
      </c>
      <c r="F1419" s="257" t="s">
        <v>7558</v>
      </c>
      <c r="G1419" s="258" t="s">
        <v>2911</v>
      </c>
      <c r="H1419" s="258" t="s">
        <v>1922</v>
      </c>
      <c r="I1419" s="268">
        <v>0</v>
      </c>
      <c r="J1419" s="268">
        <v>9880</v>
      </c>
      <c r="K1419" s="268">
        <v>-9880</v>
      </c>
      <c r="L1419" s="268">
        <v>0</v>
      </c>
    </row>
    <row r="1420" spans="1:12" x14ac:dyDescent="0.3">
      <c r="A1420" s="257">
        <f t="shared" si="22"/>
        <v>1415</v>
      </c>
      <c r="B1420" s="258" t="s">
        <v>9558</v>
      </c>
      <c r="C1420" s="257" t="s">
        <v>7626</v>
      </c>
      <c r="D1420" s="257" t="s">
        <v>9529</v>
      </c>
      <c r="E1420" s="257" t="s">
        <v>7692</v>
      </c>
      <c r="F1420" s="257" t="s">
        <v>7558</v>
      </c>
      <c r="G1420" s="258" t="s">
        <v>9559</v>
      </c>
      <c r="H1420" s="258" t="s">
        <v>1922</v>
      </c>
      <c r="I1420" s="268">
        <v>479</v>
      </c>
      <c r="J1420" s="268">
        <v>0</v>
      </c>
      <c r="K1420" s="268">
        <v>0</v>
      </c>
      <c r="L1420" s="268">
        <v>479</v>
      </c>
    </row>
    <row r="1421" spans="1:12" x14ac:dyDescent="0.3">
      <c r="A1421" s="257">
        <f t="shared" si="22"/>
        <v>1416</v>
      </c>
      <c r="B1421" s="258" t="s">
        <v>9560</v>
      </c>
      <c r="C1421" s="257" t="s">
        <v>7626</v>
      </c>
      <c r="D1421" s="257" t="s">
        <v>9529</v>
      </c>
      <c r="E1421" s="257" t="s">
        <v>7692</v>
      </c>
      <c r="F1421" s="257" t="s">
        <v>7558</v>
      </c>
      <c r="G1421" s="258" t="s">
        <v>9561</v>
      </c>
      <c r="H1421" s="258" t="s">
        <v>1922</v>
      </c>
      <c r="I1421" s="268">
        <v>148</v>
      </c>
      <c r="J1421" s="268">
        <v>2</v>
      </c>
      <c r="K1421" s="268">
        <v>-6</v>
      </c>
      <c r="L1421" s="268">
        <v>144</v>
      </c>
    </row>
    <row r="1422" spans="1:12" x14ac:dyDescent="0.3">
      <c r="A1422" s="257">
        <f t="shared" si="22"/>
        <v>1417</v>
      </c>
      <c r="B1422" s="258" t="s">
        <v>3707</v>
      </c>
      <c r="C1422" s="257" t="s">
        <v>7626</v>
      </c>
      <c r="D1422" s="257" t="s">
        <v>9529</v>
      </c>
      <c r="E1422" s="257" t="s">
        <v>7692</v>
      </c>
      <c r="F1422" s="257" t="s">
        <v>7558</v>
      </c>
      <c r="G1422" s="258" t="s">
        <v>3708</v>
      </c>
      <c r="H1422" s="258" t="s">
        <v>1922</v>
      </c>
      <c r="I1422" s="268">
        <v>486</v>
      </c>
      <c r="J1422" s="268">
        <v>600</v>
      </c>
      <c r="K1422" s="268">
        <v>-902</v>
      </c>
      <c r="L1422" s="268">
        <v>184</v>
      </c>
    </row>
    <row r="1423" spans="1:12" x14ac:dyDescent="0.3">
      <c r="A1423" s="257">
        <f t="shared" si="22"/>
        <v>1418</v>
      </c>
      <c r="B1423" s="258" t="s">
        <v>9562</v>
      </c>
      <c r="C1423" s="257" t="s">
        <v>7626</v>
      </c>
      <c r="D1423" s="257" t="s">
        <v>9529</v>
      </c>
      <c r="E1423" s="257" t="s">
        <v>7692</v>
      </c>
      <c r="F1423" s="257" t="s">
        <v>7558</v>
      </c>
      <c r="G1423" s="258" t="s">
        <v>9563</v>
      </c>
      <c r="H1423" s="258" t="s">
        <v>1922</v>
      </c>
      <c r="I1423" s="268">
        <v>183</v>
      </c>
      <c r="J1423" s="268">
        <v>0</v>
      </c>
      <c r="K1423" s="268">
        <v>0</v>
      </c>
      <c r="L1423" s="268">
        <v>183</v>
      </c>
    </row>
    <row r="1424" spans="1:12" x14ac:dyDescent="0.3">
      <c r="A1424" s="257">
        <f t="shared" si="22"/>
        <v>1419</v>
      </c>
      <c r="B1424" s="258" t="s">
        <v>2966</v>
      </c>
      <c r="C1424" s="257" t="s">
        <v>7626</v>
      </c>
      <c r="D1424" s="257" t="s">
        <v>9529</v>
      </c>
      <c r="E1424" s="257" t="s">
        <v>7692</v>
      </c>
      <c r="F1424" s="257" t="s">
        <v>7558</v>
      </c>
      <c r="G1424" s="258" t="s">
        <v>2967</v>
      </c>
      <c r="H1424" s="258" t="s">
        <v>1922</v>
      </c>
      <c r="I1424" s="268">
        <v>2823</v>
      </c>
      <c r="J1424" s="268">
        <v>9742</v>
      </c>
      <c r="K1424" s="268">
        <v>-10720</v>
      </c>
      <c r="L1424" s="268">
        <v>1845</v>
      </c>
    </row>
    <row r="1425" spans="1:12" x14ac:dyDescent="0.3">
      <c r="A1425" s="257">
        <f t="shared" si="22"/>
        <v>1420</v>
      </c>
      <c r="B1425" s="258" t="s">
        <v>7095</v>
      </c>
      <c r="C1425" s="257" t="s">
        <v>7626</v>
      </c>
      <c r="D1425" s="257" t="s">
        <v>9564</v>
      </c>
      <c r="E1425" s="257" t="s">
        <v>7631</v>
      </c>
      <c r="F1425" s="257" t="s">
        <v>7558</v>
      </c>
      <c r="G1425" s="258" t="s">
        <v>7096</v>
      </c>
      <c r="H1425" s="258" t="s">
        <v>1922</v>
      </c>
      <c r="I1425" s="268">
        <v>72</v>
      </c>
      <c r="J1425" s="268">
        <v>114</v>
      </c>
      <c r="K1425" s="268">
        <v>-154</v>
      </c>
      <c r="L1425" s="268">
        <v>32</v>
      </c>
    </row>
    <row r="1426" spans="1:12" x14ac:dyDescent="0.3">
      <c r="A1426" s="257">
        <f t="shared" si="22"/>
        <v>1421</v>
      </c>
      <c r="B1426" s="258" t="s">
        <v>9565</v>
      </c>
      <c r="C1426" s="257" t="s">
        <v>7626</v>
      </c>
      <c r="D1426" s="257" t="s">
        <v>9564</v>
      </c>
      <c r="E1426" s="257" t="s">
        <v>7631</v>
      </c>
      <c r="F1426" s="257" t="s">
        <v>7558</v>
      </c>
      <c r="G1426" s="258" t="s">
        <v>9566</v>
      </c>
      <c r="H1426" s="258" t="s">
        <v>1922</v>
      </c>
      <c r="I1426" s="268">
        <v>101</v>
      </c>
      <c r="J1426" s="268">
        <v>0</v>
      </c>
      <c r="K1426" s="268">
        <v>0</v>
      </c>
      <c r="L1426" s="268">
        <v>101</v>
      </c>
    </row>
    <row r="1427" spans="1:12" x14ac:dyDescent="0.3">
      <c r="A1427" s="257">
        <f t="shared" si="22"/>
        <v>1422</v>
      </c>
      <c r="B1427" s="258" t="s">
        <v>9567</v>
      </c>
      <c r="C1427" s="257" t="s">
        <v>7626</v>
      </c>
      <c r="D1427" s="257" t="s">
        <v>9564</v>
      </c>
      <c r="E1427" s="257" t="s">
        <v>7631</v>
      </c>
      <c r="F1427" s="257" t="s">
        <v>7558</v>
      </c>
      <c r="G1427" s="258" t="s">
        <v>9568</v>
      </c>
      <c r="H1427" s="258" t="s">
        <v>1922</v>
      </c>
      <c r="I1427" s="268">
        <v>41</v>
      </c>
      <c r="J1427" s="268">
        <v>0</v>
      </c>
      <c r="K1427" s="268">
        <v>-25</v>
      </c>
      <c r="L1427" s="268">
        <v>16</v>
      </c>
    </row>
    <row r="1428" spans="1:12" x14ac:dyDescent="0.3">
      <c r="A1428" s="257">
        <f t="shared" si="22"/>
        <v>1423</v>
      </c>
      <c r="B1428" s="258" t="s">
        <v>9569</v>
      </c>
      <c r="C1428" s="257" t="s">
        <v>7626</v>
      </c>
      <c r="D1428" s="257" t="s">
        <v>9564</v>
      </c>
      <c r="E1428" s="257" t="s">
        <v>7631</v>
      </c>
      <c r="F1428" s="257" t="s">
        <v>7558</v>
      </c>
      <c r="G1428" s="258" t="s">
        <v>9570</v>
      </c>
      <c r="H1428" s="258" t="s">
        <v>1922</v>
      </c>
      <c r="I1428" s="268">
        <v>75</v>
      </c>
      <c r="J1428" s="268">
        <v>0</v>
      </c>
      <c r="K1428" s="268">
        <v>0</v>
      </c>
      <c r="L1428" s="268">
        <v>75</v>
      </c>
    </row>
    <row r="1429" spans="1:12" x14ac:dyDescent="0.3">
      <c r="A1429" s="257">
        <f t="shared" si="22"/>
        <v>1424</v>
      </c>
      <c r="B1429" s="258" t="s">
        <v>9571</v>
      </c>
      <c r="C1429" s="257" t="s">
        <v>7626</v>
      </c>
      <c r="D1429" s="257" t="s">
        <v>9564</v>
      </c>
      <c r="E1429" s="257" t="s">
        <v>7631</v>
      </c>
      <c r="F1429" s="257" t="s">
        <v>7558</v>
      </c>
      <c r="G1429" s="258" t="s">
        <v>9572</v>
      </c>
      <c r="H1429" s="258" t="s">
        <v>1922</v>
      </c>
      <c r="I1429" s="268">
        <v>191</v>
      </c>
      <c r="J1429" s="268">
        <v>0</v>
      </c>
      <c r="K1429" s="268">
        <v>0</v>
      </c>
      <c r="L1429" s="268">
        <v>191</v>
      </c>
    </row>
    <row r="1430" spans="1:12" x14ac:dyDescent="0.3">
      <c r="A1430" s="257">
        <f t="shared" si="22"/>
        <v>1425</v>
      </c>
      <c r="B1430" s="258" t="s">
        <v>9573</v>
      </c>
      <c r="C1430" s="257" t="s">
        <v>7626</v>
      </c>
      <c r="D1430" s="257" t="s">
        <v>9564</v>
      </c>
      <c r="E1430" s="257" t="s">
        <v>7636</v>
      </c>
      <c r="F1430" s="257" t="s">
        <v>7558</v>
      </c>
      <c r="G1430" s="258" t="s">
        <v>9574</v>
      </c>
      <c r="H1430" s="258" t="s">
        <v>1922</v>
      </c>
      <c r="I1430" s="268">
        <v>2056</v>
      </c>
      <c r="J1430" s="268">
        <v>0</v>
      </c>
      <c r="K1430" s="268">
        <v>0</v>
      </c>
      <c r="L1430" s="268">
        <v>2056</v>
      </c>
    </row>
    <row r="1431" spans="1:12" x14ac:dyDescent="0.3">
      <c r="A1431" s="257">
        <f t="shared" si="22"/>
        <v>1426</v>
      </c>
      <c r="B1431" s="258" t="s">
        <v>9575</v>
      </c>
      <c r="C1431" s="257" t="s">
        <v>7626</v>
      </c>
      <c r="D1431" s="257" t="s">
        <v>9564</v>
      </c>
      <c r="E1431" s="257" t="s">
        <v>7636</v>
      </c>
      <c r="F1431" s="257" t="s">
        <v>7558</v>
      </c>
      <c r="G1431" s="258" t="s">
        <v>9576</v>
      </c>
      <c r="H1431" s="258" t="s">
        <v>1922</v>
      </c>
      <c r="I1431" s="268">
        <v>83632</v>
      </c>
      <c r="J1431" s="268">
        <v>0</v>
      </c>
      <c r="K1431" s="268">
        <v>0</v>
      </c>
      <c r="L1431" s="268">
        <v>83632</v>
      </c>
    </row>
    <row r="1432" spans="1:12" x14ac:dyDescent="0.3">
      <c r="A1432" s="257">
        <f t="shared" si="22"/>
        <v>1427</v>
      </c>
      <c r="B1432" s="258" t="s">
        <v>9577</v>
      </c>
      <c r="C1432" s="257" t="s">
        <v>7626</v>
      </c>
      <c r="D1432" s="257" t="s">
        <v>9564</v>
      </c>
      <c r="E1432" s="257" t="s">
        <v>7636</v>
      </c>
      <c r="F1432" s="257" t="s">
        <v>7558</v>
      </c>
      <c r="G1432" s="258" t="s">
        <v>9578</v>
      </c>
      <c r="H1432" s="258" t="s">
        <v>1922</v>
      </c>
      <c r="I1432" s="268">
        <v>2769</v>
      </c>
      <c r="J1432" s="268">
        <v>0</v>
      </c>
      <c r="K1432" s="268">
        <v>-419</v>
      </c>
      <c r="L1432" s="268">
        <v>2350</v>
      </c>
    </row>
    <row r="1433" spans="1:12" x14ac:dyDescent="0.3">
      <c r="A1433" s="257">
        <f t="shared" si="22"/>
        <v>1428</v>
      </c>
      <c r="B1433" s="258" t="s">
        <v>9579</v>
      </c>
      <c r="C1433" s="257" t="s">
        <v>7626</v>
      </c>
      <c r="D1433" s="257" t="s">
        <v>9564</v>
      </c>
      <c r="E1433" s="257" t="s">
        <v>7636</v>
      </c>
      <c r="F1433" s="257" t="s">
        <v>7558</v>
      </c>
      <c r="G1433" s="258" t="s">
        <v>9580</v>
      </c>
      <c r="H1433" s="258" t="s">
        <v>1922</v>
      </c>
      <c r="I1433" s="268">
        <v>6000</v>
      </c>
      <c r="J1433" s="268">
        <v>0</v>
      </c>
      <c r="K1433" s="268">
        <v>0</v>
      </c>
      <c r="L1433" s="268">
        <v>6000</v>
      </c>
    </row>
    <row r="1434" spans="1:12" x14ac:dyDescent="0.3">
      <c r="A1434" s="257">
        <f t="shared" si="22"/>
        <v>1429</v>
      </c>
      <c r="B1434" s="258" t="s">
        <v>3828</v>
      </c>
      <c r="C1434" s="257" t="s">
        <v>7626</v>
      </c>
      <c r="D1434" s="257" t="s">
        <v>9564</v>
      </c>
      <c r="E1434" s="257" t="s">
        <v>7636</v>
      </c>
      <c r="F1434" s="257" t="s">
        <v>7558</v>
      </c>
      <c r="G1434" s="258" t="s">
        <v>3829</v>
      </c>
      <c r="H1434" s="258" t="s">
        <v>1922</v>
      </c>
      <c r="I1434" s="268">
        <v>32</v>
      </c>
      <c r="J1434" s="268">
        <v>700</v>
      </c>
      <c r="K1434" s="268">
        <v>-600</v>
      </c>
      <c r="L1434" s="268">
        <v>132</v>
      </c>
    </row>
    <row r="1435" spans="1:12" x14ac:dyDescent="0.3">
      <c r="A1435" s="257">
        <f t="shared" si="22"/>
        <v>1430</v>
      </c>
      <c r="B1435" s="258" t="s">
        <v>9581</v>
      </c>
      <c r="C1435" s="257" t="s">
        <v>7626</v>
      </c>
      <c r="D1435" s="257" t="s">
        <v>9564</v>
      </c>
      <c r="E1435" s="257" t="s">
        <v>7663</v>
      </c>
      <c r="F1435" s="257" t="s">
        <v>7558</v>
      </c>
      <c r="G1435" s="258" t="s">
        <v>9582</v>
      </c>
      <c r="H1435" s="258" t="s">
        <v>1922</v>
      </c>
      <c r="I1435" s="268">
        <v>0</v>
      </c>
      <c r="J1435" s="268">
        <v>1</v>
      </c>
      <c r="K1435" s="268">
        <v>-1</v>
      </c>
      <c r="L1435" s="268">
        <v>0</v>
      </c>
    </row>
    <row r="1436" spans="1:12" x14ac:dyDescent="0.3">
      <c r="A1436" s="257">
        <f t="shared" si="22"/>
        <v>1431</v>
      </c>
      <c r="B1436" s="258" t="s">
        <v>9583</v>
      </c>
      <c r="C1436" s="257" t="s">
        <v>7626</v>
      </c>
      <c r="D1436" s="257" t="s">
        <v>9564</v>
      </c>
      <c r="E1436" s="257" t="s">
        <v>7674</v>
      </c>
      <c r="F1436" s="257" t="s">
        <v>7558</v>
      </c>
      <c r="G1436" s="258" t="s">
        <v>9584</v>
      </c>
      <c r="H1436" s="258" t="s">
        <v>1922</v>
      </c>
      <c r="I1436" s="268">
        <v>1147</v>
      </c>
      <c r="J1436" s="268">
        <v>0</v>
      </c>
      <c r="K1436" s="268">
        <v>0</v>
      </c>
      <c r="L1436" s="268">
        <v>1147</v>
      </c>
    </row>
    <row r="1437" spans="1:12" x14ac:dyDescent="0.3">
      <c r="A1437" s="257">
        <f t="shared" si="22"/>
        <v>1432</v>
      </c>
      <c r="B1437" s="258" t="s">
        <v>9585</v>
      </c>
      <c r="C1437" s="257" t="s">
        <v>7626</v>
      </c>
      <c r="D1437" s="257" t="s">
        <v>9564</v>
      </c>
      <c r="E1437" s="257" t="s">
        <v>7680</v>
      </c>
      <c r="F1437" s="257" t="s">
        <v>7558</v>
      </c>
      <c r="G1437" s="258" t="s">
        <v>9586</v>
      </c>
      <c r="H1437" s="258" t="s">
        <v>1922</v>
      </c>
      <c r="I1437" s="268">
        <v>157</v>
      </c>
      <c r="J1437" s="268">
        <v>0</v>
      </c>
      <c r="K1437" s="268">
        <v>-100</v>
      </c>
      <c r="L1437" s="268">
        <v>57</v>
      </c>
    </row>
    <row r="1438" spans="1:12" x14ac:dyDescent="0.3">
      <c r="A1438" s="257">
        <f t="shared" si="22"/>
        <v>1433</v>
      </c>
      <c r="B1438" s="258" t="s">
        <v>9587</v>
      </c>
      <c r="C1438" s="257" t="s">
        <v>7626</v>
      </c>
      <c r="D1438" s="257" t="s">
        <v>9564</v>
      </c>
      <c r="E1438" s="257" t="s">
        <v>7680</v>
      </c>
      <c r="F1438" s="257" t="s">
        <v>7558</v>
      </c>
      <c r="G1438" s="258" t="s">
        <v>9588</v>
      </c>
      <c r="H1438" s="258" t="s">
        <v>1922</v>
      </c>
      <c r="I1438" s="268">
        <v>490</v>
      </c>
      <c r="J1438" s="268">
        <v>0</v>
      </c>
      <c r="K1438" s="268">
        <v>-112</v>
      </c>
      <c r="L1438" s="268">
        <v>378</v>
      </c>
    </row>
    <row r="1439" spans="1:12" x14ac:dyDescent="0.3">
      <c r="A1439" s="257">
        <f t="shared" si="22"/>
        <v>1434</v>
      </c>
      <c r="B1439" s="258" t="s">
        <v>9589</v>
      </c>
      <c r="C1439" s="257" t="s">
        <v>7626</v>
      </c>
      <c r="D1439" s="257" t="s">
        <v>9564</v>
      </c>
      <c r="E1439" s="257" t="s">
        <v>7680</v>
      </c>
      <c r="F1439" s="257" t="s">
        <v>7558</v>
      </c>
      <c r="G1439" s="258" t="s">
        <v>9590</v>
      </c>
      <c r="H1439" s="258" t="s">
        <v>1922</v>
      </c>
      <c r="I1439" s="268">
        <v>0</v>
      </c>
      <c r="J1439" s="268">
        <v>115</v>
      </c>
      <c r="K1439" s="268">
        <v>-115</v>
      </c>
      <c r="L1439" s="268">
        <v>0</v>
      </c>
    </row>
    <row r="1440" spans="1:12" x14ac:dyDescent="0.3">
      <c r="A1440" s="257">
        <f t="shared" si="22"/>
        <v>1435</v>
      </c>
      <c r="B1440" s="258" t="s">
        <v>9591</v>
      </c>
      <c r="C1440" s="257" t="s">
        <v>7626</v>
      </c>
      <c r="D1440" s="257" t="s">
        <v>9564</v>
      </c>
      <c r="E1440" s="257" t="s">
        <v>7680</v>
      </c>
      <c r="F1440" s="257" t="s">
        <v>7558</v>
      </c>
      <c r="G1440" s="258" t="s">
        <v>9592</v>
      </c>
      <c r="H1440" s="258" t="s">
        <v>1922</v>
      </c>
      <c r="I1440" s="268">
        <v>8</v>
      </c>
      <c r="J1440" s="268">
        <v>0</v>
      </c>
      <c r="K1440" s="268">
        <v>-8</v>
      </c>
      <c r="L1440" s="268">
        <v>0</v>
      </c>
    </row>
    <row r="1441" spans="1:12" x14ac:dyDescent="0.3">
      <c r="A1441" s="257">
        <f t="shared" si="22"/>
        <v>1436</v>
      </c>
      <c r="B1441" s="258" t="s">
        <v>9593</v>
      </c>
      <c r="C1441" s="257" t="s">
        <v>7626</v>
      </c>
      <c r="D1441" s="257" t="s">
        <v>9564</v>
      </c>
      <c r="E1441" s="257" t="s">
        <v>7680</v>
      </c>
      <c r="F1441" s="257" t="s">
        <v>7558</v>
      </c>
      <c r="G1441" s="258" t="s">
        <v>9594</v>
      </c>
      <c r="H1441" s="258" t="s">
        <v>1922</v>
      </c>
      <c r="I1441" s="268">
        <v>0</v>
      </c>
      <c r="J1441" s="268">
        <v>99</v>
      </c>
      <c r="K1441" s="268">
        <v>-99</v>
      </c>
      <c r="L1441" s="268">
        <v>0</v>
      </c>
    </row>
    <row r="1442" spans="1:12" x14ac:dyDescent="0.3">
      <c r="A1442" s="257">
        <f t="shared" si="22"/>
        <v>1437</v>
      </c>
      <c r="B1442" s="258" t="s">
        <v>9595</v>
      </c>
      <c r="C1442" s="257" t="s">
        <v>7626</v>
      </c>
      <c r="D1442" s="257" t="s">
        <v>9564</v>
      </c>
      <c r="E1442" s="257" t="s">
        <v>7680</v>
      </c>
      <c r="F1442" s="257" t="s">
        <v>7558</v>
      </c>
      <c r="G1442" s="258" t="s">
        <v>9596</v>
      </c>
      <c r="H1442" s="258" t="s">
        <v>1922</v>
      </c>
      <c r="I1442" s="268">
        <v>68</v>
      </c>
      <c r="J1442" s="268">
        <v>500</v>
      </c>
      <c r="K1442" s="268">
        <v>-556</v>
      </c>
      <c r="L1442" s="268">
        <v>12</v>
      </c>
    </row>
    <row r="1443" spans="1:12" x14ac:dyDescent="0.3">
      <c r="A1443" s="257">
        <f t="shared" si="22"/>
        <v>1438</v>
      </c>
      <c r="B1443" s="258" t="s">
        <v>9597</v>
      </c>
      <c r="C1443" s="257" t="s">
        <v>7626</v>
      </c>
      <c r="D1443" s="257" t="s">
        <v>9564</v>
      </c>
      <c r="E1443" s="257" t="s">
        <v>7680</v>
      </c>
      <c r="F1443" s="257" t="s">
        <v>7558</v>
      </c>
      <c r="G1443" s="258" t="s">
        <v>9598</v>
      </c>
      <c r="H1443" s="258" t="s">
        <v>1922</v>
      </c>
      <c r="I1443" s="268">
        <v>372</v>
      </c>
      <c r="J1443" s="268">
        <v>994</v>
      </c>
      <c r="K1443" s="268">
        <v>-1366</v>
      </c>
      <c r="L1443" s="268">
        <v>0</v>
      </c>
    </row>
    <row r="1444" spans="1:12" x14ac:dyDescent="0.3">
      <c r="A1444" s="257">
        <f t="shared" si="22"/>
        <v>1439</v>
      </c>
      <c r="B1444" s="258" t="s">
        <v>9599</v>
      </c>
      <c r="C1444" s="257" t="s">
        <v>7626</v>
      </c>
      <c r="D1444" s="257" t="s">
        <v>9564</v>
      </c>
      <c r="E1444" s="257" t="s">
        <v>7680</v>
      </c>
      <c r="F1444" s="257" t="s">
        <v>7558</v>
      </c>
      <c r="G1444" s="258" t="s">
        <v>9600</v>
      </c>
      <c r="H1444" s="258" t="s">
        <v>1922</v>
      </c>
      <c r="I1444" s="268">
        <v>655</v>
      </c>
      <c r="J1444" s="268">
        <v>0</v>
      </c>
      <c r="K1444" s="268">
        <v>-655</v>
      </c>
      <c r="L1444" s="268">
        <v>0</v>
      </c>
    </row>
    <row r="1445" spans="1:12" x14ac:dyDescent="0.3">
      <c r="A1445" s="257">
        <f t="shared" si="22"/>
        <v>1440</v>
      </c>
      <c r="B1445" s="258" t="s">
        <v>9601</v>
      </c>
      <c r="C1445" s="257" t="s">
        <v>7626</v>
      </c>
      <c r="D1445" s="257" t="s">
        <v>9564</v>
      </c>
      <c r="E1445" s="257" t="s">
        <v>7680</v>
      </c>
      <c r="F1445" s="257" t="s">
        <v>7558</v>
      </c>
      <c r="G1445" s="258" t="s">
        <v>9602</v>
      </c>
      <c r="H1445" s="258" t="s">
        <v>1922</v>
      </c>
      <c r="I1445" s="268">
        <v>1066</v>
      </c>
      <c r="J1445" s="268">
        <v>0</v>
      </c>
      <c r="K1445" s="268">
        <v>0</v>
      </c>
      <c r="L1445" s="268">
        <v>1066</v>
      </c>
    </row>
    <row r="1446" spans="1:12" x14ac:dyDescent="0.3">
      <c r="A1446" s="257">
        <f t="shared" si="22"/>
        <v>1441</v>
      </c>
      <c r="B1446" s="258" t="s">
        <v>9603</v>
      </c>
      <c r="C1446" s="257" t="s">
        <v>7626</v>
      </c>
      <c r="D1446" s="257" t="s">
        <v>9564</v>
      </c>
      <c r="E1446" s="257" t="s">
        <v>7680</v>
      </c>
      <c r="F1446" s="257" t="s">
        <v>7558</v>
      </c>
      <c r="G1446" s="258" t="s">
        <v>9604</v>
      </c>
      <c r="H1446" s="258" t="s">
        <v>1922</v>
      </c>
      <c r="I1446" s="268">
        <v>489</v>
      </c>
      <c r="J1446" s="268">
        <v>0</v>
      </c>
      <c r="K1446" s="268">
        <v>0</v>
      </c>
      <c r="L1446" s="268">
        <v>489</v>
      </c>
    </row>
    <row r="1447" spans="1:12" x14ac:dyDescent="0.3">
      <c r="A1447" s="257">
        <f t="shared" si="22"/>
        <v>1442</v>
      </c>
      <c r="B1447" s="258" t="s">
        <v>4239</v>
      </c>
      <c r="C1447" s="257" t="s">
        <v>7626</v>
      </c>
      <c r="D1447" s="257" t="s">
        <v>9564</v>
      </c>
      <c r="E1447" s="257" t="s">
        <v>7680</v>
      </c>
      <c r="F1447" s="257" t="s">
        <v>7558</v>
      </c>
      <c r="G1447" s="258" t="s">
        <v>4240</v>
      </c>
      <c r="H1447" s="258" t="s">
        <v>1922</v>
      </c>
      <c r="I1447" s="268">
        <v>0</v>
      </c>
      <c r="J1447" s="268">
        <v>1600</v>
      </c>
      <c r="K1447" s="268">
        <v>-1600</v>
      </c>
      <c r="L1447" s="268">
        <v>0</v>
      </c>
    </row>
    <row r="1448" spans="1:12" x14ac:dyDescent="0.3">
      <c r="A1448" s="257">
        <f t="shared" si="22"/>
        <v>1443</v>
      </c>
      <c r="B1448" s="258" t="s">
        <v>9605</v>
      </c>
      <c r="C1448" s="257" t="s">
        <v>7626</v>
      </c>
      <c r="D1448" s="257" t="s">
        <v>9564</v>
      </c>
      <c r="E1448" s="257" t="s">
        <v>7680</v>
      </c>
      <c r="F1448" s="257" t="s">
        <v>7558</v>
      </c>
      <c r="G1448" s="258" t="s">
        <v>9606</v>
      </c>
      <c r="H1448" s="258" t="s">
        <v>1922</v>
      </c>
      <c r="I1448" s="268">
        <v>138</v>
      </c>
      <c r="J1448" s="268">
        <v>200</v>
      </c>
      <c r="K1448" s="268">
        <v>-338</v>
      </c>
      <c r="L1448" s="268">
        <v>0</v>
      </c>
    </row>
    <row r="1449" spans="1:12" x14ac:dyDescent="0.3">
      <c r="A1449" s="257">
        <f t="shared" si="22"/>
        <v>1444</v>
      </c>
      <c r="B1449" s="258" t="s">
        <v>9607</v>
      </c>
      <c r="C1449" s="257" t="s">
        <v>7626</v>
      </c>
      <c r="D1449" s="257" t="s">
        <v>9564</v>
      </c>
      <c r="E1449" s="257" t="s">
        <v>7680</v>
      </c>
      <c r="F1449" s="257" t="s">
        <v>7558</v>
      </c>
      <c r="G1449" s="258" t="s">
        <v>9608</v>
      </c>
      <c r="H1449" s="258" t="s">
        <v>1922</v>
      </c>
      <c r="I1449" s="268">
        <v>147</v>
      </c>
      <c r="J1449" s="268">
        <v>0</v>
      </c>
      <c r="K1449" s="268">
        <v>0</v>
      </c>
      <c r="L1449" s="268">
        <v>147</v>
      </c>
    </row>
    <row r="1450" spans="1:12" x14ac:dyDescent="0.3">
      <c r="A1450" s="257">
        <f t="shared" si="22"/>
        <v>1445</v>
      </c>
      <c r="B1450" s="258" t="s">
        <v>9609</v>
      </c>
      <c r="C1450" s="257" t="s">
        <v>7626</v>
      </c>
      <c r="D1450" s="257" t="s">
        <v>9564</v>
      </c>
      <c r="E1450" s="257" t="s">
        <v>7680</v>
      </c>
      <c r="F1450" s="257" t="s">
        <v>7558</v>
      </c>
      <c r="G1450" s="258" t="s">
        <v>9610</v>
      </c>
      <c r="H1450" s="258" t="s">
        <v>1922</v>
      </c>
      <c r="I1450" s="268">
        <v>385</v>
      </c>
      <c r="J1450" s="268">
        <v>0</v>
      </c>
      <c r="K1450" s="268">
        <v>-6</v>
      </c>
      <c r="L1450" s="268">
        <v>379</v>
      </c>
    </row>
    <row r="1451" spans="1:12" x14ac:dyDescent="0.3">
      <c r="A1451" s="257">
        <f t="shared" si="22"/>
        <v>1446</v>
      </c>
      <c r="B1451" s="258" t="s">
        <v>9611</v>
      </c>
      <c r="C1451" s="257" t="s">
        <v>7626</v>
      </c>
      <c r="D1451" s="257" t="s">
        <v>9564</v>
      </c>
      <c r="E1451" s="257" t="s">
        <v>7680</v>
      </c>
      <c r="F1451" s="257" t="s">
        <v>7558</v>
      </c>
      <c r="G1451" s="258" t="s">
        <v>9612</v>
      </c>
      <c r="H1451" s="258" t="s">
        <v>1922</v>
      </c>
      <c r="I1451" s="268">
        <v>208</v>
      </c>
      <c r="J1451" s="268">
        <v>0</v>
      </c>
      <c r="K1451" s="268">
        <v>0</v>
      </c>
      <c r="L1451" s="268">
        <v>208</v>
      </c>
    </row>
    <row r="1452" spans="1:12" x14ac:dyDescent="0.3">
      <c r="A1452" s="257">
        <f t="shared" si="22"/>
        <v>1447</v>
      </c>
      <c r="B1452" s="258" t="s">
        <v>9613</v>
      </c>
      <c r="C1452" s="257" t="s">
        <v>7626</v>
      </c>
      <c r="D1452" s="257" t="s">
        <v>9564</v>
      </c>
      <c r="E1452" s="257" t="s">
        <v>7680</v>
      </c>
      <c r="F1452" s="257" t="s">
        <v>7558</v>
      </c>
      <c r="G1452" s="258" t="s">
        <v>9614</v>
      </c>
      <c r="H1452" s="258" t="s">
        <v>1922</v>
      </c>
      <c r="I1452" s="268">
        <v>100</v>
      </c>
      <c r="J1452" s="268">
        <v>0</v>
      </c>
      <c r="K1452" s="268">
        <v>0</v>
      </c>
      <c r="L1452" s="268">
        <v>100</v>
      </c>
    </row>
    <row r="1453" spans="1:12" x14ac:dyDescent="0.3">
      <c r="A1453" s="257">
        <f t="shared" si="22"/>
        <v>1448</v>
      </c>
      <c r="B1453" s="258" t="s">
        <v>5826</v>
      </c>
      <c r="C1453" s="257" t="s">
        <v>7626</v>
      </c>
      <c r="D1453" s="257" t="s">
        <v>9564</v>
      </c>
      <c r="E1453" s="257" t="s">
        <v>7680</v>
      </c>
      <c r="F1453" s="257" t="s">
        <v>7558</v>
      </c>
      <c r="G1453" s="258" t="s">
        <v>5827</v>
      </c>
      <c r="H1453" s="258" t="s">
        <v>1922</v>
      </c>
      <c r="I1453" s="268">
        <v>0</v>
      </c>
      <c r="J1453" s="268">
        <v>1758</v>
      </c>
      <c r="K1453" s="268">
        <v>-1758</v>
      </c>
      <c r="L1453" s="268">
        <v>0</v>
      </c>
    </row>
    <row r="1454" spans="1:12" x14ac:dyDescent="0.3">
      <c r="A1454" s="257">
        <f t="shared" si="22"/>
        <v>1449</v>
      </c>
      <c r="B1454" s="258" t="s">
        <v>6692</v>
      </c>
      <c r="C1454" s="257" t="s">
        <v>7626</v>
      </c>
      <c r="D1454" s="257" t="s">
        <v>9564</v>
      </c>
      <c r="E1454" s="257" t="s">
        <v>7680</v>
      </c>
      <c r="F1454" s="257" t="s">
        <v>7558</v>
      </c>
      <c r="G1454" s="258" t="s">
        <v>6693</v>
      </c>
      <c r="H1454" s="258" t="s">
        <v>1922</v>
      </c>
      <c r="I1454" s="268">
        <v>95</v>
      </c>
      <c r="J1454" s="268">
        <v>260</v>
      </c>
      <c r="K1454" s="268">
        <v>-355</v>
      </c>
      <c r="L1454" s="268">
        <v>0</v>
      </c>
    </row>
    <row r="1455" spans="1:12" x14ac:dyDescent="0.3">
      <c r="A1455" s="257">
        <f t="shared" si="22"/>
        <v>1450</v>
      </c>
      <c r="B1455" s="258" t="s">
        <v>9615</v>
      </c>
      <c r="C1455" s="257" t="s">
        <v>7626</v>
      </c>
      <c r="D1455" s="257" t="s">
        <v>9564</v>
      </c>
      <c r="E1455" s="257" t="s">
        <v>7680</v>
      </c>
      <c r="F1455" s="257" t="s">
        <v>7558</v>
      </c>
      <c r="G1455" s="258" t="s">
        <v>9616</v>
      </c>
      <c r="H1455" s="258" t="s">
        <v>1922</v>
      </c>
      <c r="I1455" s="268">
        <v>0</v>
      </c>
      <c r="J1455" s="268">
        <v>20</v>
      </c>
      <c r="K1455" s="268">
        <v>-20</v>
      </c>
      <c r="L1455" s="268">
        <v>0</v>
      </c>
    </row>
    <row r="1456" spans="1:12" x14ac:dyDescent="0.3">
      <c r="A1456" s="257">
        <f t="shared" si="22"/>
        <v>1451</v>
      </c>
      <c r="B1456" s="258" t="s">
        <v>9617</v>
      </c>
      <c r="C1456" s="257" t="s">
        <v>7626</v>
      </c>
      <c r="D1456" s="257" t="s">
        <v>9564</v>
      </c>
      <c r="E1456" s="257" t="s">
        <v>7680</v>
      </c>
      <c r="F1456" s="257" t="s">
        <v>7558</v>
      </c>
      <c r="G1456" s="258" t="s">
        <v>9618</v>
      </c>
      <c r="H1456" s="258" t="s">
        <v>1922</v>
      </c>
      <c r="I1456" s="268">
        <v>0</v>
      </c>
      <c r="J1456" s="268">
        <v>150</v>
      </c>
      <c r="K1456" s="268">
        <v>-150</v>
      </c>
      <c r="L1456" s="268">
        <v>0</v>
      </c>
    </row>
    <row r="1457" spans="1:12" x14ac:dyDescent="0.3">
      <c r="A1457" s="257">
        <f t="shared" si="22"/>
        <v>1452</v>
      </c>
      <c r="B1457" s="258" t="s">
        <v>9619</v>
      </c>
      <c r="C1457" s="257" t="s">
        <v>7626</v>
      </c>
      <c r="D1457" s="257" t="s">
        <v>9564</v>
      </c>
      <c r="E1457" s="257" t="s">
        <v>7680</v>
      </c>
      <c r="F1457" s="257" t="s">
        <v>7558</v>
      </c>
      <c r="G1457" s="258" t="s">
        <v>9620</v>
      </c>
      <c r="H1457" s="258" t="s">
        <v>1922</v>
      </c>
      <c r="I1457" s="268">
        <v>50</v>
      </c>
      <c r="J1457" s="268">
        <v>21</v>
      </c>
      <c r="K1457" s="268">
        <v>-71</v>
      </c>
      <c r="L1457" s="268">
        <v>0</v>
      </c>
    </row>
    <row r="1458" spans="1:12" x14ac:dyDescent="0.3">
      <c r="A1458" s="257">
        <f t="shared" si="22"/>
        <v>1453</v>
      </c>
      <c r="B1458" s="258" t="s">
        <v>9621</v>
      </c>
      <c r="C1458" s="257" t="s">
        <v>7626</v>
      </c>
      <c r="D1458" s="257" t="s">
        <v>9564</v>
      </c>
      <c r="E1458" s="257" t="s">
        <v>7680</v>
      </c>
      <c r="F1458" s="257" t="s">
        <v>7558</v>
      </c>
      <c r="G1458" s="258" t="s">
        <v>9622</v>
      </c>
      <c r="H1458" s="258" t="s">
        <v>1922</v>
      </c>
      <c r="I1458" s="268">
        <v>397</v>
      </c>
      <c r="J1458" s="268">
        <v>0</v>
      </c>
      <c r="K1458" s="268">
        <v>0</v>
      </c>
      <c r="L1458" s="268">
        <v>397</v>
      </c>
    </row>
    <row r="1459" spans="1:12" x14ac:dyDescent="0.3">
      <c r="A1459" s="257">
        <f t="shared" si="22"/>
        <v>1454</v>
      </c>
      <c r="B1459" s="258" t="s">
        <v>2497</v>
      </c>
      <c r="C1459" s="257" t="s">
        <v>7626</v>
      </c>
      <c r="D1459" s="257" t="s">
        <v>9564</v>
      </c>
      <c r="E1459" s="257" t="s">
        <v>7680</v>
      </c>
      <c r="F1459" s="257" t="s">
        <v>7558</v>
      </c>
      <c r="G1459" s="258" t="s">
        <v>2498</v>
      </c>
      <c r="H1459" s="258" t="s">
        <v>1922</v>
      </c>
      <c r="I1459" s="268">
        <v>0</v>
      </c>
      <c r="J1459" s="268">
        <v>300</v>
      </c>
      <c r="K1459" s="268">
        <v>-300</v>
      </c>
      <c r="L1459" s="268">
        <v>0</v>
      </c>
    </row>
    <row r="1460" spans="1:12" x14ac:dyDescent="0.3">
      <c r="A1460" s="257">
        <f t="shared" si="22"/>
        <v>1455</v>
      </c>
      <c r="B1460" s="258" t="s">
        <v>9623</v>
      </c>
      <c r="C1460" s="257" t="s">
        <v>7626</v>
      </c>
      <c r="D1460" s="257" t="s">
        <v>9564</v>
      </c>
      <c r="E1460" s="257" t="s">
        <v>7680</v>
      </c>
      <c r="F1460" s="257" t="s">
        <v>7558</v>
      </c>
      <c r="G1460" s="258" t="s">
        <v>9624</v>
      </c>
      <c r="H1460" s="258" t="s">
        <v>1922</v>
      </c>
      <c r="I1460" s="268">
        <v>35</v>
      </c>
      <c r="J1460" s="268">
        <v>0</v>
      </c>
      <c r="K1460" s="268">
        <v>-10</v>
      </c>
      <c r="L1460" s="268">
        <v>25</v>
      </c>
    </row>
    <row r="1461" spans="1:12" x14ac:dyDescent="0.3">
      <c r="A1461" s="257">
        <f t="shared" si="22"/>
        <v>1456</v>
      </c>
      <c r="B1461" s="258" t="s">
        <v>3319</v>
      </c>
      <c r="C1461" s="257" t="s">
        <v>7626</v>
      </c>
      <c r="D1461" s="257" t="s">
        <v>9564</v>
      </c>
      <c r="E1461" s="257" t="s">
        <v>7680</v>
      </c>
      <c r="F1461" s="257" t="s">
        <v>7558</v>
      </c>
      <c r="G1461" s="258" t="s">
        <v>3320</v>
      </c>
      <c r="H1461" s="258" t="s">
        <v>1922</v>
      </c>
      <c r="I1461" s="268">
        <v>0</v>
      </c>
      <c r="J1461" s="268">
        <v>300</v>
      </c>
      <c r="K1461" s="268">
        <v>-300</v>
      </c>
      <c r="L1461" s="268">
        <v>0</v>
      </c>
    </row>
    <row r="1462" spans="1:12" x14ac:dyDescent="0.3">
      <c r="A1462" s="257">
        <f t="shared" si="22"/>
        <v>1457</v>
      </c>
      <c r="B1462" s="258" t="s">
        <v>9625</v>
      </c>
      <c r="C1462" s="257" t="s">
        <v>7626</v>
      </c>
      <c r="D1462" s="257" t="s">
        <v>9564</v>
      </c>
      <c r="E1462" s="257" t="s">
        <v>7680</v>
      </c>
      <c r="F1462" s="257" t="s">
        <v>7558</v>
      </c>
      <c r="G1462" s="258" t="s">
        <v>9626</v>
      </c>
      <c r="H1462" s="258" t="s">
        <v>1922</v>
      </c>
      <c r="I1462" s="268">
        <v>0</v>
      </c>
      <c r="J1462" s="268">
        <v>207</v>
      </c>
      <c r="K1462" s="268">
        <v>-207</v>
      </c>
      <c r="L1462" s="268">
        <v>0</v>
      </c>
    </row>
    <row r="1463" spans="1:12" x14ac:dyDescent="0.3">
      <c r="A1463" s="257">
        <f t="shared" si="22"/>
        <v>1458</v>
      </c>
      <c r="B1463" s="258" t="s">
        <v>9627</v>
      </c>
      <c r="C1463" s="257" t="s">
        <v>7626</v>
      </c>
      <c r="D1463" s="257" t="s">
        <v>9564</v>
      </c>
      <c r="E1463" s="257" t="s">
        <v>7692</v>
      </c>
      <c r="F1463" s="257" t="s">
        <v>7558</v>
      </c>
      <c r="G1463" s="258" t="s">
        <v>9628</v>
      </c>
      <c r="H1463" s="258" t="s">
        <v>1922</v>
      </c>
      <c r="I1463" s="268">
        <v>0</v>
      </c>
      <c r="J1463" s="268">
        <v>14</v>
      </c>
      <c r="K1463" s="268">
        <v>-14</v>
      </c>
      <c r="L1463" s="268">
        <v>0</v>
      </c>
    </row>
    <row r="1464" spans="1:12" x14ac:dyDescent="0.3">
      <c r="A1464" s="257">
        <f t="shared" si="22"/>
        <v>1459</v>
      </c>
      <c r="B1464" s="258" t="s">
        <v>9629</v>
      </c>
      <c r="C1464" s="257" t="s">
        <v>7626</v>
      </c>
      <c r="D1464" s="257" t="s">
        <v>9564</v>
      </c>
      <c r="E1464" s="257" t="s">
        <v>7692</v>
      </c>
      <c r="F1464" s="257" t="s">
        <v>7558</v>
      </c>
      <c r="G1464" s="258" t="s">
        <v>9630</v>
      </c>
      <c r="H1464" s="258" t="s">
        <v>1922</v>
      </c>
      <c r="I1464" s="268">
        <v>502</v>
      </c>
      <c r="J1464" s="268">
        <v>0</v>
      </c>
      <c r="K1464" s="268">
        <v>0</v>
      </c>
      <c r="L1464" s="268">
        <v>502</v>
      </c>
    </row>
    <row r="1465" spans="1:12" x14ac:dyDescent="0.3">
      <c r="A1465" s="257">
        <f t="shared" si="22"/>
        <v>1460</v>
      </c>
      <c r="B1465" s="258" t="s">
        <v>6799</v>
      </c>
      <c r="C1465" s="257" t="s">
        <v>7626</v>
      </c>
      <c r="D1465" s="257" t="s">
        <v>9564</v>
      </c>
      <c r="E1465" s="257" t="s">
        <v>7707</v>
      </c>
      <c r="F1465" s="257" t="s">
        <v>7558</v>
      </c>
      <c r="G1465" s="258" t="s">
        <v>6800</v>
      </c>
      <c r="H1465" s="258" t="s">
        <v>1922</v>
      </c>
      <c r="I1465" s="268">
        <v>580</v>
      </c>
      <c r="J1465" s="268">
        <v>176</v>
      </c>
      <c r="K1465" s="268">
        <v>-637</v>
      </c>
      <c r="L1465" s="268">
        <v>119</v>
      </c>
    </row>
    <row r="1466" spans="1:12" x14ac:dyDescent="0.3">
      <c r="A1466" s="257">
        <f t="shared" si="22"/>
        <v>1461</v>
      </c>
      <c r="B1466" s="258" t="s">
        <v>6803</v>
      </c>
      <c r="C1466" s="257" t="s">
        <v>7626</v>
      </c>
      <c r="D1466" s="257" t="s">
        <v>9564</v>
      </c>
      <c r="E1466" s="257" t="s">
        <v>7707</v>
      </c>
      <c r="F1466" s="257" t="s">
        <v>7558</v>
      </c>
      <c r="G1466" s="258" t="s">
        <v>6804</v>
      </c>
      <c r="H1466" s="258" t="s">
        <v>1922</v>
      </c>
      <c r="I1466" s="268">
        <v>1323</v>
      </c>
      <c r="J1466" s="268">
        <v>120</v>
      </c>
      <c r="K1466" s="268">
        <v>-636</v>
      </c>
      <c r="L1466" s="268">
        <v>807</v>
      </c>
    </row>
    <row r="1467" spans="1:12" x14ac:dyDescent="0.3">
      <c r="A1467" s="257">
        <f t="shared" si="22"/>
        <v>1462</v>
      </c>
      <c r="B1467" s="258" t="s">
        <v>6840</v>
      </c>
      <c r="C1467" s="257" t="s">
        <v>7626</v>
      </c>
      <c r="D1467" s="257" t="s">
        <v>9564</v>
      </c>
      <c r="E1467" s="257" t="s">
        <v>7707</v>
      </c>
      <c r="F1467" s="257" t="s">
        <v>7558</v>
      </c>
      <c r="G1467" s="258" t="s">
        <v>6841</v>
      </c>
      <c r="H1467" s="258" t="s">
        <v>1922</v>
      </c>
      <c r="I1467" s="268">
        <v>0</v>
      </c>
      <c r="J1467" s="268">
        <v>102</v>
      </c>
      <c r="K1467" s="268">
        <v>-100</v>
      </c>
      <c r="L1467" s="268">
        <v>2</v>
      </c>
    </row>
    <row r="1468" spans="1:12" x14ac:dyDescent="0.3">
      <c r="A1468" s="257">
        <f t="shared" si="22"/>
        <v>1463</v>
      </c>
      <c r="B1468" s="258" t="s">
        <v>9631</v>
      </c>
      <c r="C1468" s="257" t="s">
        <v>7626</v>
      </c>
      <c r="D1468" s="257" t="s">
        <v>9564</v>
      </c>
      <c r="E1468" s="257" t="s">
        <v>7707</v>
      </c>
      <c r="F1468" s="257" t="s">
        <v>7558</v>
      </c>
      <c r="G1468" s="258" t="s">
        <v>9632</v>
      </c>
      <c r="H1468" s="258" t="s">
        <v>1922</v>
      </c>
      <c r="I1468" s="268">
        <v>2</v>
      </c>
      <c r="J1468" s="268">
        <v>0</v>
      </c>
      <c r="K1468" s="268">
        <v>0</v>
      </c>
      <c r="L1468" s="268">
        <v>2</v>
      </c>
    </row>
    <row r="1469" spans="1:12" x14ac:dyDescent="0.3">
      <c r="A1469" s="257">
        <f t="shared" si="22"/>
        <v>1464</v>
      </c>
      <c r="B1469" s="258" t="s">
        <v>9633</v>
      </c>
      <c r="C1469" s="257" t="s">
        <v>7626</v>
      </c>
      <c r="D1469" s="257" t="s">
        <v>9564</v>
      </c>
      <c r="E1469" s="257" t="s">
        <v>7707</v>
      </c>
      <c r="F1469" s="257" t="s">
        <v>7558</v>
      </c>
      <c r="G1469" s="258" t="s">
        <v>9634</v>
      </c>
      <c r="H1469" s="258" t="s">
        <v>1922</v>
      </c>
      <c r="I1469" s="268">
        <v>2</v>
      </c>
      <c r="J1469" s="268">
        <v>0</v>
      </c>
      <c r="K1469" s="268">
        <v>0</v>
      </c>
      <c r="L1469" s="268">
        <v>2</v>
      </c>
    </row>
    <row r="1470" spans="1:12" x14ac:dyDescent="0.3">
      <c r="A1470" s="257">
        <f t="shared" si="22"/>
        <v>1465</v>
      </c>
      <c r="B1470" s="258" t="s">
        <v>9635</v>
      </c>
      <c r="C1470" s="257" t="s">
        <v>7626</v>
      </c>
      <c r="D1470" s="257" t="s">
        <v>9564</v>
      </c>
      <c r="E1470" s="257" t="s">
        <v>7707</v>
      </c>
      <c r="F1470" s="257" t="s">
        <v>7558</v>
      </c>
      <c r="G1470" s="258" t="s">
        <v>9636</v>
      </c>
      <c r="H1470" s="258" t="s">
        <v>1922</v>
      </c>
      <c r="I1470" s="268">
        <v>2</v>
      </c>
      <c r="J1470" s="268">
        <v>0</v>
      </c>
      <c r="K1470" s="268">
        <v>0</v>
      </c>
      <c r="L1470" s="268">
        <v>2</v>
      </c>
    </row>
    <row r="1471" spans="1:12" x14ac:dyDescent="0.3">
      <c r="A1471" s="257">
        <f t="shared" si="22"/>
        <v>1466</v>
      </c>
      <c r="B1471" s="258" t="s">
        <v>9637</v>
      </c>
      <c r="C1471" s="257" t="s">
        <v>7626</v>
      </c>
      <c r="D1471" s="257" t="s">
        <v>9564</v>
      </c>
      <c r="E1471" s="257" t="s">
        <v>7707</v>
      </c>
      <c r="F1471" s="257" t="s">
        <v>7558</v>
      </c>
      <c r="G1471" s="258" t="s">
        <v>9638</v>
      </c>
      <c r="H1471" s="258" t="s">
        <v>1922</v>
      </c>
      <c r="I1471" s="268">
        <v>2</v>
      </c>
      <c r="J1471" s="268">
        <v>0</v>
      </c>
      <c r="K1471" s="268">
        <v>0</v>
      </c>
      <c r="L1471" s="268">
        <v>2</v>
      </c>
    </row>
    <row r="1472" spans="1:12" x14ac:dyDescent="0.3">
      <c r="A1472" s="257">
        <f t="shared" si="22"/>
        <v>1467</v>
      </c>
      <c r="B1472" s="258" t="s">
        <v>9639</v>
      </c>
      <c r="C1472" s="257" t="s">
        <v>7626</v>
      </c>
      <c r="D1472" s="257" t="s">
        <v>9564</v>
      </c>
      <c r="E1472" s="257" t="s">
        <v>7707</v>
      </c>
      <c r="F1472" s="257" t="s">
        <v>7558</v>
      </c>
      <c r="G1472" s="258" t="s">
        <v>9640</v>
      </c>
      <c r="H1472" s="258" t="s">
        <v>1922</v>
      </c>
      <c r="I1472" s="268">
        <v>5</v>
      </c>
      <c r="J1472" s="268">
        <v>4</v>
      </c>
      <c r="K1472" s="268">
        <v>0</v>
      </c>
      <c r="L1472" s="268">
        <v>9</v>
      </c>
    </row>
    <row r="1473" spans="1:12" x14ac:dyDescent="0.3">
      <c r="A1473" s="257">
        <f t="shared" si="22"/>
        <v>1468</v>
      </c>
      <c r="B1473" s="258" t="s">
        <v>9641</v>
      </c>
      <c r="C1473" s="257" t="s">
        <v>7626</v>
      </c>
      <c r="D1473" s="257" t="s">
        <v>9564</v>
      </c>
      <c r="E1473" s="257" t="s">
        <v>7707</v>
      </c>
      <c r="F1473" s="257" t="s">
        <v>7558</v>
      </c>
      <c r="G1473" s="258" t="s">
        <v>9642</v>
      </c>
      <c r="H1473" s="258" t="s">
        <v>1922</v>
      </c>
      <c r="I1473" s="268">
        <v>5</v>
      </c>
      <c r="J1473" s="268">
        <v>0</v>
      </c>
      <c r="K1473" s="268">
        <v>0</v>
      </c>
      <c r="L1473" s="268">
        <v>5</v>
      </c>
    </row>
    <row r="1474" spans="1:12" x14ac:dyDescent="0.3">
      <c r="A1474" s="257">
        <f t="shared" si="22"/>
        <v>1469</v>
      </c>
      <c r="B1474" s="258" t="s">
        <v>9643</v>
      </c>
      <c r="C1474" s="257" t="s">
        <v>7626</v>
      </c>
      <c r="D1474" s="257" t="s">
        <v>9564</v>
      </c>
      <c r="E1474" s="257" t="s">
        <v>7707</v>
      </c>
      <c r="F1474" s="257" t="s">
        <v>7558</v>
      </c>
      <c r="G1474" s="258" t="s">
        <v>9644</v>
      </c>
      <c r="H1474" s="258" t="s">
        <v>1922</v>
      </c>
      <c r="I1474" s="268">
        <v>2</v>
      </c>
      <c r="J1474" s="268">
        <v>0</v>
      </c>
      <c r="K1474" s="268">
        <v>0</v>
      </c>
      <c r="L1474" s="268">
        <v>2</v>
      </c>
    </row>
    <row r="1475" spans="1:12" x14ac:dyDescent="0.3">
      <c r="A1475" s="257">
        <f t="shared" si="22"/>
        <v>1470</v>
      </c>
      <c r="B1475" s="258" t="s">
        <v>9645</v>
      </c>
      <c r="C1475" s="257" t="s">
        <v>7626</v>
      </c>
      <c r="D1475" s="257" t="s">
        <v>9564</v>
      </c>
      <c r="E1475" s="257" t="s">
        <v>7707</v>
      </c>
      <c r="F1475" s="257" t="s">
        <v>7558</v>
      </c>
      <c r="G1475" s="258" t="s">
        <v>9646</v>
      </c>
      <c r="H1475" s="258" t="s">
        <v>1922</v>
      </c>
      <c r="I1475" s="268">
        <v>2</v>
      </c>
      <c r="J1475" s="268">
        <v>0</v>
      </c>
      <c r="K1475" s="268">
        <v>0</v>
      </c>
      <c r="L1475" s="268">
        <v>2</v>
      </c>
    </row>
    <row r="1476" spans="1:12" x14ac:dyDescent="0.3">
      <c r="A1476" s="257">
        <f t="shared" si="22"/>
        <v>1471</v>
      </c>
      <c r="B1476" s="258" t="s">
        <v>9647</v>
      </c>
      <c r="C1476" s="257" t="s">
        <v>7626</v>
      </c>
      <c r="D1476" s="257" t="s">
        <v>9648</v>
      </c>
      <c r="E1476" s="257" t="s">
        <v>7631</v>
      </c>
      <c r="F1476" s="257" t="s">
        <v>7558</v>
      </c>
      <c r="G1476" s="258" t="s">
        <v>9649</v>
      </c>
      <c r="H1476" s="258" t="s">
        <v>1922</v>
      </c>
      <c r="I1476" s="268">
        <v>320</v>
      </c>
      <c r="J1476" s="268">
        <v>0</v>
      </c>
      <c r="K1476" s="268">
        <v>-2</v>
      </c>
      <c r="L1476" s="268">
        <v>318</v>
      </c>
    </row>
    <row r="1477" spans="1:12" x14ac:dyDescent="0.3">
      <c r="A1477" s="257">
        <f t="shared" si="22"/>
        <v>1472</v>
      </c>
      <c r="B1477" s="258" t="s">
        <v>9650</v>
      </c>
      <c r="C1477" s="257" t="s">
        <v>7626</v>
      </c>
      <c r="D1477" s="257" t="s">
        <v>9651</v>
      </c>
      <c r="E1477" s="257" t="s">
        <v>7631</v>
      </c>
      <c r="F1477" s="257" t="s">
        <v>7558</v>
      </c>
      <c r="G1477" s="258" t="s">
        <v>9652</v>
      </c>
      <c r="H1477" s="258" t="s">
        <v>1922</v>
      </c>
      <c r="I1477" s="268">
        <v>75</v>
      </c>
      <c r="J1477" s="268">
        <v>0</v>
      </c>
      <c r="K1477" s="268">
        <v>-75</v>
      </c>
      <c r="L1477" s="268">
        <v>0</v>
      </c>
    </row>
    <row r="1478" spans="1:12" x14ac:dyDescent="0.3">
      <c r="A1478" s="257">
        <f t="shared" si="22"/>
        <v>1473</v>
      </c>
      <c r="B1478" s="258" t="s">
        <v>9653</v>
      </c>
      <c r="C1478" s="257" t="s">
        <v>7626</v>
      </c>
      <c r="D1478" s="257" t="s">
        <v>9651</v>
      </c>
      <c r="E1478" s="257" t="s">
        <v>7631</v>
      </c>
      <c r="F1478" s="257" t="s">
        <v>7558</v>
      </c>
      <c r="G1478" s="258" t="s">
        <v>9654</v>
      </c>
      <c r="H1478" s="258" t="s">
        <v>1922</v>
      </c>
      <c r="I1478" s="268">
        <v>90</v>
      </c>
      <c r="J1478" s="268">
        <v>0</v>
      </c>
      <c r="K1478" s="268">
        <v>-21</v>
      </c>
      <c r="L1478" s="268">
        <v>69</v>
      </c>
    </row>
    <row r="1479" spans="1:12" x14ac:dyDescent="0.3">
      <c r="A1479" s="257">
        <f t="shared" si="22"/>
        <v>1474</v>
      </c>
      <c r="B1479" s="258" t="s">
        <v>9655</v>
      </c>
      <c r="C1479" s="257" t="s">
        <v>7626</v>
      </c>
      <c r="D1479" s="257" t="s">
        <v>9651</v>
      </c>
      <c r="E1479" s="257" t="s">
        <v>7636</v>
      </c>
      <c r="F1479" s="257" t="s">
        <v>7558</v>
      </c>
      <c r="G1479" s="258" t="s">
        <v>9656</v>
      </c>
      <c r="H1479" s="258" t="s">
        <v>1922</v>
      </c>
      <c r="I1479" s="268">
        <v>4433</v>
      </c>
      <c r="J1479" s="268">
        <v>621</v>
      </c>
      <c r="K1479" s="268">
        <v>-8</v>
      </c>
      <c r="L1479" s="268">
        <v>5046</v>
      </c>
    </row>
    <row r="1480" spans="1:12" x14ac:dyDescent="0.3">
      <c r="A1480" s="257">
        <f t="shared" ref="A1480:A1543" si="23">A1479+1</f>
        <v>1475</v>
      </c>
      <c r="B1480" s="258" t="s">
        <v>5278</v>
      </c>
      <c r="C1480" s="257" t="s">
        <v>7626</v>
      </c>
      <c r="D1480" s="257" t="s">
        <v>9651</v>
      </c>
      <c r="E1480" s="257" t="s">
        <v>7636</v>
      </c>
      <c r="F1480" s="257" t="s">
        <v>7558</v>
      </c>
      <c r="G1480" s="258" t="s">
        <v>5279</v>
      </c>
      <c r="H1480" s="258" t="s">
        <v>1922</v>
      </c>
      <c r="I1480" s="268">
        <v>1387</v>
      </c>
      <c r="J1480" s="268">
        <v>1008</v>
      </c>
      <c r="K1480" s="268">
        <v>-1954</v>
      </c>
      <c r="L1480" s="268">
        <v>441</v>
      </c>
    </row>
    <row r="1481" spans="1:12" x14ac:dyDescent="0.3">
      <c r="A1481" s="257">
        <f t="shared" si="23"/>
        <v>1476</v>
      </c>
      <c r="B1481" s="258" t="s">
        <v>4286</v>
      </c>
      <c r="C1481" s="257" t="s">
        <v>7626</v>
      </c>
      <c r="D1481" s="257" t="s">
        <v>9651</v>
      </c>
      <c r="E1481" s="257" t="s">
        <v>7636</v>
      </c>
      <c r="F1481" s="257" t="s">
        <v>7558</v>
      </c>
      <c r="G1481" s="258" t="s">
        <v>4287</v>
      </c>
      <c r="H1481" s="258" t="s">
        <v>1922</v>
      </c>
      <c r="I1481" s="268">
        <v>1608</v>
      </c>
      <c r="J1481" s="268">
        <v>1000</v>
      </c>
      <c r="K1481" s="268">
        <v>-1536</v>
      </c>
      <c r="L1481" s="268">
        <v>1072</v>
      </c>
    </row>
    <row r="1482" spans="1:12" x14ac:dyDescent="0.3">
      <c r="A1482" s="257">
        <f t="shared" si="23"/>
        <v>1477</v>
      </c>
      <c r="B1482" s="258" t="s">
        <v>9657</v>
      </c>
      <c r="C1482" s="257" t="s">
        <v>7626</v>
      </c>
      <c r="D1482" s="257" t="s">
        <v>9651</v>
      </c>
      <c r="E1482" s="257" t="s">
        <v>7636</v>
      </c>
      <c r="F1482" s="257" t="s">
        <v>7558</v>
      </c>
      <c r="G1482" s="258" t="s">
        <v>9658</v>
      </c>
      <c r="H1482" s="258" t="s">
        <v>1922</v>
      </c>
      <c r="I1482" s="268">
        <v>6669</v>
      </c>
      <c r="J1482" s="268">
        <v>72</v>
      </c>
      <c r="K1482" s="268">
        <v>-432</v>
      </c>
      <c r="L1482" s="268">
        <v>6309</v>
      </c>
    </row>
    <row r="1483" spans="1:12" x14ac:dyDescent="0.3">
      <c r="A1483" s="257">
        <f t="shared" si="23"/>
        <v>1478</v>
      </c>
      <c r="B1483" s="258" t="s">
        <v>9659</v>
      </c>
      <c r="C1483" s="257" t="s">
        <v>7626</v>
      </c>
      <c r="D1483" s="257" t="s">
        <v>9651</v>
      </c>
      <c r="E1483" s="257" t="s">
        <v>7636</v>
      </c>
      <c r="F1483" s="257" t="s">
        <v>7558</v>
      </c>
      <c r="G1483" s="258" t="s">
        <v>9660</v>
      </c>
      <c r="H1483" s="258" t="s">
        <v>1922</v>
      </c>
      <c r="I1483" s="268">
        <v>348</v>
      </c>
      <c r="J1483" s="268">
        <v>0</v>
      </c>
      <c r="K1483" s="268">
        <v>0</v>
      </c>
      <c r="L1483" s="268">
        <v>348</v>
      </c>
    </row>
    <row r="1484" spans="1:12" x14ac:dyDescent="0.3">
      <c r="A1484" s="257">
        <f t="shared" si="23"/>
        <v>1479</v>
      </c>
      <c r="B1484" s="258" t="s">
        <v>9661</v>
      </c>
      <c r="C1484" s="257" t="s">
        <v>7626</v>
      </c>
      <c r="D1484" s="257" t="s">
        <v>9651</v>
      </c>
      <c r="E1484" s="257" t="s">
        <v>7680</v>
      </c>
      <c r="F1484" s="257" t="s">
        <v>7558</v>
      </c>
      <c r="G1484" s="258" t="s">
        <v>9662</v>
      </c>
      <c r="H1484" s="258" t="s">
        <v>1922</v>
      </c>
      <c r="I1484" s="268">
        <v>0</v>
      </c>
      <c r="J1484" s="268">
        <v>56</v>
      </c>
      <c r="K1484" s="268">
        <v>-56</v>
      </c>
      <c r="L1484" s="268">
        <v>0</v>
      </c>
    </row>
    <row r="1485" spans="1:12" x14ac:dyDescent="0.3">
      <c r="A1485" s="257">
        <f t="shared" si="23"/>
        <v>1480</v>
      </c>
      <c r="B1485" s="258" t="s">
        <v>9663</v>
      </c>
      <c r="C1485" s="257" t="s">
        <v>7626</v>
      </c>
      <c r="D1485" s="257" t="s">
        <v>9651</v>
      </c>
      <c r="E1485" s="257" t="s">
        <v>7680</v>
      </c>
      <c r="F1485" s="257" t="s">
        <v>7558</v>
      </c>
      <c r="G1485" s="258" t="s">
        <v>9664</v>
      </c>
      <c r="H1485" s="258" t="s">
        <v>1922</v>
      </c>
      <c r="I1485" s="268">
        <v>13</v>
      </c>
      <c r="J1485" s="268">
        <v>0</v>
      </c>
      <c r="K1485" s="268">
        <v>-13</v>
      </c>
      <c r="L1485" s="268">
        <v>0</v>
      </c>
    </row>
    <row r="1486" spans="1:12" x14ac:dyDescent="0.3">
      <c r="A1486" s="257">
        <f t="shared" si="23"/>
        <v>1481</v>
      </c>
      <c r="B1486" s="258" t="s">
        <v>9665</v>
      </c>
      <c r="C1486" s="257" t="s">
        <v>7626</v>
      </c>
      <c r="D1486" s="257" t="s">
        <v>9651</v>
      </c>
      <c r="E1486" s="257" t="s">
        <v>7680</v>
      </c>
      <c r="F1486" s="257" t="s">
        <v>7558</v>
      </c>
      <c r="G1486" s="258" t="s">
        <v>9666</v>
      </c>
      <c r="H1486" s="258" t="s">
        <v>1922</v>
      </c>
      <c r="I1486" s="268">
        <v>0</v>
      </c>
      <c r="J1486" s="268">
        <v>56</v>
      </c>
      <c r="K1486" s="268">
        <v>-56</v>
      </c>
      <c r="L1486" s="268">
        <v>0</v>
      </c>
    </row>
    <row r="1487" spans="1:12" x14ac:dyDescent="0.3">
      <c r="A1487" s="257">
        <f t="shared" si="23"/>
        <v>1482</v>
      </c>
      <c r="B1487" s="258" t="s">
        <v>9667</v>
      </c>
      <c r="C1487" s="257" t="s">
        <v>7626</v>
      </c>
      <c r="D1487" s="257" t="s">
        <v>9651</v>
      </c>
      <c r="E1487" s="257" t="s">
        <v>7680</v>
      </c>
      <c r="F1487" s="257" t="s">
        <v>7558</v>
      </c>
      <c r="G1487" s="258" t="s">
        <v>9668</v>
      </c>
      <c r="H1487" s="258" t="s">
        <v>1922</v>
      </c>
      <c r="I1487" s="268">
        <v>9</v>
      </c>
      <c r="J1487" s="268">
        <v>0</v>
      </c>
      <c r="K1487" s="268">
        <v>0</v>
      </c>
      <c r="L1487" s="268">
        <v>9</v>
      </c>
    </row>
    <row r="1488" spans="1:12" x14ac:dyDescent="0.3">
      <c r="A1488" s="257">
        <f t="shared" si="23"/>
        <v>1483</v>
      </c>
      <c r="B1488" s="258" t="s">
        <v>9669</v>
      </c>
      <c r="C1488" s="257" t="s">
        <v>7626</v>
      </c>
      <c r="D1488" s="257" t="s">
        <v>9651</v>
      </c>
      <c r="E1488" s="257" t="s">
        <v>7680</v>
      </c>
      <c r="F1488" s="257" t="s">
        <v>7558</v>
      </c>
      <c r="G1488" s="258" t="s">
        <v>9670</v>
      </c>
      <c r="H1488" s="258" t="s">
        <v>1922</v>
      </c>
      <c r="I1488" s="268">
        <v>17</v>
      </c>
      <c r="J1488" s="268">
        <v>0</v>
      </c>
      <c r="K1488" s="268">
        <v>0</v>
      </c>
      <c r="L1488" s="268">
        <v>17</v>
      </c>
    </row>
    <row r="1489" spans="1:12" x14ac:dyDescent="0.3">
      <c r="A1489" s="257">
        <f t="shared" si="23"/>
        <v>1484</v>
      </c>
      <c r="B1489" s="258" t="s">
        <v>9671</v>
      </c>
      <c r="C1489" s="257" t="s">
        <v>7626</v>
      </c>
      <c r="D1489" s="257" t="s">
        <v>9651</v>
      </c>
      <c r="E1489" s="257" t="s">
        <v>7680</v>
      </c>
      <c r="F1489" s="257" t="s">
        <v>7558</v>
      </c>
      <c r="G1489" s="258" t="s">
        <v>9672</v>
      </c>
      <c r="H1489" s="258" t="s">
        <v>1922</v>
      </c>
      <c r="I1489" s="268">
        <v>16</v>
      </c>
      <c r="J1489" s="268">
        <v>368</v>
      </c>
      <c r="K1489" s="268">
        <v>-384</v>
      </c>
      <c r="L1489" s="268">
        <v>0</v>
      </c>
    </row>
    <row r="1490" spans="1:12" x14ac:dyDescent="0.3">
      <c r="A1490" s="257">
        <f t="shared" si="23"/>
        <v>1485</v>
      </c>
      <c r="B1490" s="258" t="s">
        <v>9673</v>
      </c>
      <c r="C1490" s="257" t="s">
        <v>7626</v>
      </c>
      <c r="D1490" s="257" t="s">
        <v>9651</v>
      </c>
      <c r="E1490" s="257" t="s">
        <v>7680</v>
      </c>
      <c r="F1490" s="257" t="s">
        <v>7558</v>
      </c>
      <c r="G1490" s="258" t="s">
        <v>9674</v>
      </c>
      <c r="H1490" s="258" t="s">
        <v>1922</v>
      </c>
      <c r="I1490" s="268">
        <v>0</v>
      </c>
      <c r="J1490" s="268">
        <v>48</v>
      </c>
      <c r="K1490" s="268">
        <v>-48</v>
      </c>
      <c r="L1490" s="268">
        <v>0</v>
      </c>
    </row>
    <row r="1491" spans="1:12" x14ac:dyDescent="0.3">
      <c r="A1491" s="257">
        <f t="shared" si="23"/>
        <v>1486</v>
      </c>
      <c r="B1491" s="258" t="s">
        <v>9675</v>
      </c>
      <c r="C1491" s="257" t="s">
        <v>7626</v>
      </c>
      <c r="D1491" s="257" t="s">
        <v>9651</v>
      </c>
      <c r="E1491" s="257" t="s">
        <v>7680</v>
      </c>
      <c r="F1491" s="257" t="s">
        <v>7558</v>
      </c>
      <c r="G1491" s="258" t="s">
        <v>9676</v>
      </c>
      <c r="H1491" s="258" t="s">
        <v>1922</v>
      </c>
      <c r="I1491" s="268">
        <v>0</v>
      </c>
      <c r="J1491" s="268">
        <v>83</v>
      </c>
      <c r="K1491" s="268">
        <v>-83</v>
      </c>
      <c r="L1491" s="268">
        <v>0</v>
      </c>
    </row>
    <row r="1492" spans="1:12" x14ac:dyDescent="0.3">
      <c r="A1492" s="257">
        <f t="shared" si="23"/>
        <v>1487</v>
      </c>
      <c r="B1492" s="258" t="s">
        <v>9677</v>
      </c>
      <c r="C1492" s="257" t="s">
        <v>7626</v>
      </c>
      <c r="D1492" s="257" t="s">
        <v>9651</v>
      </c>
      <c r="E1492" s="257" t="s">
        <v>7680</v>
      </c>
      <c r="F1492" s="257" t="s">
        <v>7558</v>
      </c>
      <c r="G1492" s="258" t="s">
        <v>9678</v>
      </c>
      <c r="H1492" s="258" t="s">
        <v>1922</v>
      </c>
      <c r="I1492" s="268">
        <v>204</v>
      </c>
      <c r="J1492" s="268">
        <v>0</v>
      </c>
      <c r="K1492" s="268">
        <v>-100</v>
      </c>
      <c r="L1492" s="268">
        <v>104</v>
      </c>
    </row>
    <row r="1493" spans="1:12" x14ac:dyDescent="0.3">
      <c r="A1493" s="257">
        <f t="shared" si="23"/>
        <v>1488</v>
      </c>
      <c r="B1493" s="258" t="s">
        <v>9679</v>
      </c>
      <c r="C1493" s="257" t="s">
        <v>7626</v>
      </c>
      <c r="D1493" s="257" t="s">
        <v>9651</v>
      </c>
      <c r="E1493" s="257" t="s">
        <v>7680</v>
      </c>
      <c r="F1493" s="257" t="s">
        <v>7558</v>
      </c>
      <c r="G1493" s="258" t="s">
        <v>9680</v>
      </c>
      <c r="H1493" s="258" t="s">
        <v>1922</v>
      </c>
      <c r="I1493" s="268">
        <v>7</v>
      </c>
      <c r="J1493" s="268">
        <v>0</v>
      </c>
      <c r="K1493" s="268">
        <v>0</v>
      </c>
      <c r="L1493" s="268">
        <v>7</v>
      </c>
    </row>
    <row r="1494" spans="1:12" x14ac:dyDescent="0.3">
      <c r="A1494" s="257">
        <f t="shared" si="23"/>
        <v>1489</v>
      </c>
      <c r="B1494" s="258" t="s">
        <v>9681</v>
      </c>
      <c r="C1494" s="257" t="s">
        <v>7626</v>
      </c>
      <c r="D1494" s="257" t="s">
        <v>9651</v>
      </c>
      <c r="E1494" s="257" t="s">
        <v>7828</v>
      </c>
      <c r="F1494" s="257" t="s">
        <v>7558</v>
      </c>
      <c r="G1494" s="258" t="s">
        <v>9682</v>
      </c>
      <c r="H1494" s="258" t="s">
        <v>2225</v>
      </c>
      <c r="I1494" s="268">
        <v>0</v>
      </c>
      <c r="J1494" s="268">
        <v>80</v>
      </c>
      <c r="K1494" s="268">
        <v>-80</v>
      </c>
      <c r="L1494" s="268">
        <v>0</v>
      </c>
    </row>
    <row r="1495" spans="1:12" x14ac:dyDescent="0.3">
      <c r="A1495" s="257">
        <f t="shared" si="23"/>
        <v>1490</v>
      </c>
      <c r="B1495" s="258" t="s">
        <v>9683</v>
      </c>
      <c r="C1495" s="257" t="s">
        <v>7626</v>
      </c>
      <c r="D1495" s="257" t="s">
        <v>9651</v>
      </c>
      <c r="E1495" s="257" t="s">
        <v>7707</v>
      </c>
      <c r="F1495" s="257" t="s">
        <v>7558</v>
      </c>
      <c r="G1495" s="258" t="s">
        <v>9684</v>
      </c>
      <c r="H1495" s="258" t="s">
        <v>1922</v>
      </c>
      <c r="I1495" s="268">
        <v>6</v>
      </c>
      <c r="J1495" s="268">
        <v>0</v>
      </c>
      <c r="K1495" s="268">
        <v>0</v>
      </c>
      <c r="L1495" s="268">
        <v>6</v>
      </c>
    </row>
    <row r="1496" spans="1:12" x14ac:dyDescent="0.3">
      <c r="A1496" s="257">
        <f t="shared" si="23"/>
        <v>1491</v>
      </c>
      <c r="B1496" s="258" t="s">
        <v>9685</v>
      </c>
      <c r="C1496" s="257" t="s">
        <v>7626</v>
      </c>
      <c r="D1496" s="257" t="s">
        <v>9651</v>
      </c>
      <c r="E1496" s="257" t="s">
        <v>7707</v>
      </c>
      <c r="F1496" s="257" t="s">
        <v>7558</v>
      </c>
      <c r="G1496" s="258" t="s">
        <v>9686</v>
      </c>
      <c r="H1496" s="258" t="s">
        <v>1922</v>
      </c>
      <c r="I1496" s="268">
        <v>7</v>
      </c>
      <c r="J1496" s="268">
        <v>0</v>
      </c>
      <c r="K1496" s="268">
        <v>0</v>
      </c>
      <c r="L1496" s="268">
        <v>7</v>
      </c>
    </row>
    <row r="1497" spans="1:12" x14ac:dyDescent="0.3">
      <c r="A1497" s="257">
        <f t="shared" si="23"/>
        <v>1492</v>
      </c>
      <c r="B1497" s="258" t="s">
        <v>6093</v>
      </c>
      <c r="C1497" s="257" t="s">
        <v>7626</v>
      </c>
      <c r="D1497" s="257" t="s">
        <v>9651</v>
      </c>
      <c r="E1497" s="257" t="s">
        <v>7707</v>
      </c>
      <c r="F1497" s="257" t="s">
        <v>7558</v>
      </c>
      <c r="G1497" s="258" t="s">
        <v>6094</v>
      </c>
      <c r="H1497" s="258" t="s">
        <v>1922</v>
      </c>
      <c r="I1497" s="268">
        <v>12</v>
      </c>
      <c r="J1497" s="268">
        <v>20</v>
      </c>
      <c r="K1497" s="268">
        <v>-32</v>
      </c>
      <c r="L1497" s="268">
        <v>0</v>
      </c>
    </row>
    <row r="1498" spans="1:12" x14ac:dyDescent="0.3">
      <c r="A1498" s="257">
        <f t="shared" si="23"/>
        <v>1493</v>
      </c>
      <c r="B1498" s="258" t="s">
        <v>9687</v>
      </c>
      <c r="C1498" s="257" t="s">
        <v>7626</v>
      </c>
      <c r="D1498" s="257" t="s">
        <v>9651</v>
      </c>
      <c r="E1498" s="257" t="s">
        <v>7707</v>
      </c>
      <c r="F1498" s="257" t="s">
        <v>7558</v>
      </c>
      <c r="G1498" s="258" t="s">
        <v>9688</v>
      </c>
      <c r="H1498" s="258" t="s">
        <v>1922</v>
      </c>
      <c r="I1498" s="268">
        <v>4</v>
      </c>
      <c r="J1498" s="268">
        <v>0</v>
      </c>
      <c r="K1498" s="268">
        <v>0</v>
      </c>
      <c r="L1498" s="268">
        <v>4</v>
      </c>
    </row>
    <row r="1499" spans="1:12" x14ac:dyDescent="0.3">
      <c r="A1499" s="257">
        <f t="shared" si="23"/>
        <v>1494</v>
      </c>
      <c r="B1499" s="258" t="s">
        <v>9689</v>
      </c>
      <c r="C1499" s="257" t="s">
        <v>7626</v>
      </c>
      <c r="D1499" s="257" t="s">
        <v>9651</v>
      </c>
      <c r="E1499" s="257" t="s">
        <v>7707</v>
      </c>
      <c r="F1499" s="257" t="s">
        <v>7558</v>
      </c>
      <c r="G1499" s="258" t="s">
        <v>9690</v>
      </c>
      <c r="H1499" s="258" t="s">
        <v>1922</v>
      </c>
      <c r="I1499" s="268">
        <v>1</v>
      </c>
      <c r="J1499" s="268">
        <v>0</v>
      </c>
      <c r="K1499" s="268">
        <v>0</v>
      </c>
      <c r="L1499" s="268">
        <v>1</v>
      </c>
    </row>
    <row r="1500" spans="1:12" x14ac:dyDescent="0.3">
      <c r="A1500" s="257">
        <f t="shared" si="23"/>
        <v>1495</v>
      </c>
      <c r="B1500" s="258" t="s">
        <v>9689</v>
      </c>
      <c r="C1500" s="257" t="s">
        <v>7626</v>
      </c>
      <c r="D1500" s="257" t="s">
        <v>9651</v>
      </c>
      <c r="E1500" s="257" t="s">
        <v>7707</v>
      </c>
      <c r="F1500" s="257" t="s">
        <v>7558</v>
      </c>
      <c r="G1500" s="258" t="s">
        <v>9690</v>
      </c>
      <c r="H1500" s="258" t="s">
        <v>1922</v>
      </c>
      <c r="I1500" s="268">
        <v>6</v>
      </c>
      <c r="J1500" s="268">
        <v>0</v>
      </c>
      <c r="K1500" s="268">
        <v>0</v>
      </c>
      <c r="L1500" s="268">
        <v>6</v>
      </c>
    </row>
    <row r="1501" spans="1:12" x14ac:dyDescent="0.3">
      <c r="A1501" s="257">
        <f t="shared" si="23"/>
        <v>1496</v>
      </c>
      <c r="B1501" s="258" t="s">
        <v>9691</v>
      </c>
      <c r="C1501" s="257" t="s">
        <v>7626</v>
      </c>
      <c r="D1501" s="257" t="s">
        <v>9692</v>
      </c>
      <c r="E1501" s="257" t="s">
        <v>7850</v>
      </c>
      <c r="F1501" s="257" t="s">
        <v>7558</v>
      </c>
      <c r="G1501" s="258" t="s">
        <v>9693</v>
      </c>
      <c r="H1501" s="258" t="s">
        <v>1922</v>
      </c>
      <c r="I1501" s="268">
        <v>84</v>
      </c>
      <c r="J1501" s="268">
        <v>0</v>
      </c>
      <c r="K1501" s="268">
        <v>0</v>
      </c>
      <c r="L1501" s="268">
        <v>84</v>
      </c>
    </row>
    <row r="1502" spans="1:12" x14ac:dyDescent="0.3">
      <c r="A1502" s="257">
        <f t="shared" si="23"/>
        <v>1497</v>
      </c>
      <c r="B1502" s="258" t="s">
        <v>9694</v>
      </c>
      <c r="C1502" s="257" t="s">
        <v>7626</v>
      </c>
      <c r="D1502" s="257" t="s">
        <v>9695</v>
      </c>
      <c r="E1502" s="257" t="s">
        <v>7850</v>
      </c>
      <c r="F1502" s="257" t="s">
        <v>7558</v>
      </c>
      <c r="G1502" s="258" t="s">
        <v>9696</v>
      </c>
      <c r="H1502" s="258" t="s">
        <v>2225</v>
      </c>
      <c r="I1502" s="268">
        <v>346.5</v>
      </c>
      <c r="J1502" s="268">
        <v>0</v>
      </c>
      <c r="K1502" s="268">
        <v>0</v>
      </c>
      <c r="L1502" s="268">
        <v>346.5</v>
      </c>
    </row>
    <row r="1503" spans="1:12" x14ac:dyDescent="0.3">
      <c r="A1503" s="257">
        <f t="shared" si="23"/>
        <v>1498</v>
      </c>
      <c r="B1503" s="258" t="s">
        <v>9697</v>
      </c>
      <c r="C1503" s="257" t="s">
        <v>7626</v>
      </c>
      <c r="D1503" s="257" t="s">
        <v>9695</v>
      </c>
      <c r="E1503" s="257" t="s">
        <v>7850</v>
      </c>
      <c r="F1503" s="257" t="s">
        <v>7558</v>
      </c>
      <c r="G1503" s="258" t="s">
        <v>9698</v>
      </c>
      <c r="H1503" s="258" t="s">
        <v>2225</v>
      </c>
      <c r="I1503" s="268">
        <v>225.5</v>
      </c>
      <c r="J1503" s="268">
        <v>0</v>
      </c>
      <c r="K1503" s="268">
        <v>-20</v>
      </c>
      <c r="L1503" s="268">
        <v>205.5</v>
      </c>
    </row>
    <row r="1504" spans="1:12" x14ac:dyDescent="0.3">
      <c r="A1504" s="257">
        <f t="shared" si="23"/>
        <v>1499</v>
      </c>
      <c r="B1504" s="258" t="s">
        <v>9699</v>
      </c>
      <c r="C1504" s="257" t="s">
        <v>7626</v>
      </c>
      <c r="D1504" s="257" t="s">
        <v>9695</v>
      </c>
      <c r="E1504" s="257" t="s">
        <v>7850</v>
      </c>
      <c r="F1504" s="257" t="s">
        <v>7558</v>
      </c>
      <c r="G1504" s="258" t="s">
        <v>9700</v>
      </c>
      <c r="H1504" s="258" t="s">
        <v>2225</v>
      </c>
      <c r="I1504" s="268">
        <v>251</v>
      </c>
      <c r="J1504" s="268">
        <v>0</v>
      </c>
      <c r="K1504" s="268">
        <v>0</v>
      </c>
      <c r="L1504" s="268">
        <v>251</v>
      </c>
    </row>
    <row r="1505" spans="1:12" x14ac:dyDescent="0.3">
      <c r="A1505" s="257">
        <f t="shared" si="23"/>
        <v>1500</v>
      </c>
      <c r="B1505" s="258" t="s">
        <v>9701</v>
      </c>
      <c r="C1505" s="257" t="s">
        <v>7626</v>
      </c>
      <c r="D1505" s="257" t="s">
        <v>9695</v>
      </c>
      <c r="E1505" s="257" t="s">
        <v>7850</v>
      </c>
      <c r="F1505" s="257" t="s">
        <v>7558</v>
      </c>
      <c r="G1505" s="258" t="s">
        <v>9702</v>
      </c>
      <c r="H1505" s="258" t="s">
        <v>2225</v>
      </c>
      <c r="I1505" s="268">
        <v>339</v>
      </c>
      <c r="J1505" s="268">
        <v>0</v>
      </c>
      <c r="K1505" s="268">
        <v>0</v>
      </c>
      <c r="L1505" s="268">
        <v>339</v>
      </c>
    </row>
    <row r="1506" spans="1:12" x14ac:dyDescent="0.3">
      <c r="A1506" s="257">
        <f t="shared" si="23"/>
        <v>1501</v>
      </c>
      <c r="B1506" s="258" t="s">
        <v>9703</v>
      </c>
      <c r="C1506" s="257" t="s">
        <v>7626</v>
      </c>
      <c r="D1506" s="257" t="s">
        <v>9695</v>
      </c>
      <c r="E1506" s="257" t="s">
        <v>7850</v>
      </c>
      <c r="F1506" s="257" t="s">
        <v>7558</v>
      </c>
      <c r="G1506" s="258" t="s">
        <v>9704</v>
      </c>
      <c r="H1506" s="258" t="s">
        <v>2225</v>
      </c>
      <c r="I1506" s="268">
        <v>165</v>
      </c>
      <c r="J1506" s="268">
        <v>0</v>
      </c>
      <c r="K1506" s="268">
        <v>-44</v>
      </c>
      <c r="L1506" s="268">
        <v>121</v>
      </c>
    </row>
    <row r="1507" spans="1:12" x14ac:dyDescent="0.3">
      <c r="A1507" s="257">
        <f t="shared" si="23"/>
        <v>1502</v>
      </c>
      <c r="B1507" s="258" t="s">
        <v>9705</v>
      </c>
      <c r="C1507" s="257" t="s">
        <v>7626</v>
      </c>
      <c r="D1507" s="257" t="s">
        <v>9695</v>
      </c>
      <c r="E1507" s="257" t="s">
        <v>7850</v>
      </c>
      <c r="F1507" s="257" t="s">
        <v>7558</v>
      </c>
      <c r="G1507" s="258" t="s">
        <v>9706</v>
      </c>
      <c r="H1507" s="258" t="s">
        <v>1922</v>
      </c>
      <c r="I1507" s="268">
        <v>0</v>
      </c>
      <c r="J1507" s="268">
        <v>220</v>
      </c>
      <c r="K1507" s="268">
        <v>-220</v>
      </c>
      <c r="L1507" s="268">
        <v>0</v>
      </c>
    </row>
    <row r="1508" spans="1:12" x14ac:dyDescent="0.3">
      <c r="A1508" s="257">
        <f t="shared" si="23"/>
        <v>1503</v>
      </c>
      <c r="B1508" s="258" t="s">
        <v>9707</v>
      </c>
      <c r="C1508" s="257" t="s">
        <v>7626</v>
      </c>
      <c r="D1508" s="257" t="s">
        <v>9695</v>
      </c>
      <c r="E1508" s="257" t="s">
        <v>7850</v>
      </c>
      <c r="F1508" s="257" t="s">
        <v>7558</v>
      </c>
      <c r="G1508" s="258" t="s">
        <v>9708</v>
      </c>
      <c r="H1508" s="258" t="s">
        <v>1922</v>
      </c>
      <c r="I1508" s="268">
        <v>0</v>
      </c>
      <c r="J1508" s="268">
        <v>200</v>
      </c>
      <c r="K1508" s="268">
        <v>-200</v>
      </c>
      <c r="L1508" s="268">
        <v>0</v>
      </c>
    </row>
    <row r="1509" spans="1:12" x14ac:dyDescent="0.3">
      <c r="A1509" s="257">
        <f t="shared" si="23"/>
        <v>1504</v>
      </c>
      <c r="B1509" s="258" t="s">
        <v>2995</v>
      </c>
      <c r="C1509" s="257" t="s">
        <v>7626</v>
      </c>
      <c r="D1509" s="257" t="s">
        <v>9695</v>
      </c>
      <c r="E1509" s="257" t="s">
        <v>7656</v>
      </c>
      <c r="F1509" s="257" t="s">
        <v>7558</v>
      </c>
      <c r="G1509" s="258" t="s">
        <v>2996</v>
      </c>
      <c r="H1509" s="258" t="s">
        <v>1922</v>
      </c>
      <c r="I1509" s="268">
        <v>89</v>
      </c>
      <c r="J1509" s="268">
        <v>100</v>
      </c>
      <c r="K1509" s="268">
        <v>-100</v>
      </c>
      <c r="L1509" s="268">
        <v>89</v>
      </c>
    </row>
    <row r="1510" spans="1:12" x14ac:dyDescent="0.3">
      <c r="A1510" s="257">
        <f t="shared" si="23"/>
        <v>1505</v>
      </c>
      <c r="B1510" s="258" t="s">
        <v>3008</v>
      </c>
      <c r="C1510" s="257" t="s">
        <v>7626</v>
      </c>
      <c r="D1510" s="257" t="s">
        <v>9695</v>
      </c>
      <c r="E1510" s="257" t="s">
        <v>7669</v>
      </c>
      <c r="F1510" s="257" t="s">
        <v>7558</v>
      </c>
      <c r="G1510" s="258" t="s">
        <v>3009</v>
      </c>
      <c r="H1510" s="258" t="s">
        <v>1922</v>
      </c>
      <c r="I1510" s="268">
        <v>9</v>
      </c>
      <c r="J1510" s="268">
        <v>100</v>
      </c>
      <c r="K1510" s="268">
        <v>-100</v>
      </c>
      <c r="L1510" s="268">
        <v>9</v>
      </c>
    </row>
    <row r="1511" spans="1:12" x14ac:dyDescent="0.3">
      <c r="A1511" s="257">
        <f t="shared" si="23"/>
        <v>1506</v>
      </c>
      <c r="B1511" s="258" t="s">
        <v>3016</v>
      </c>
      <c r="C1511" s="257" t="s">
        <v>7626</v>
      </c>
      <c r="D1511" s="257" t="s">
        <v>9695</v>
      </c>
      <c r="E1511" s="257" t="s">
        <v>7669</v>
      </c>
      <c r="F1511" s="257" t="s">
        <v>7558</v>
      </c>
      <c r="G1511" s="258" t="s">
        <v>3017</v>
      </c>
      <c r="H1511" s="258" t="s">
        <v>1922</v>
      </c>
      <c r="I1511" s="268">
        <v>0</v>
      </c>
      <c r="J1511" s="268">
        <v>100</v>
      </c>
      <c r="K1511" s="268">
        <v>-100</v>
      </c>
      <c r="L1511" s="268">
        <v>0</v>
      </c>
    </row>
    <row r="1512" spans="1:12" x14ac:dyDescent="0.3">
      <c r="A1512" s="257">
        <f t="shared" si="23"/>
        <v>1507</v>
      </c>
      <c r="B1512" s="258" t="s">
        <v>6490</v>
      </c>
      <c r="C1512" s="257" t="s">
        <v>7626</v>
      </c>
      <c r="D1512" s="257" t="s">
        <v>9695</v>
      </c>
      <c r="E1512" s="257" t="s">
        <v>7840</v>
      </c>
      <c r="F1512" s="257" t="s">
        <v>7558</v>
      </c>
      <c r="G1512" s="258" t="s">
        <v>6491</v>
      </c>
      <c r="H1512" s="258" t="s">
        <v>2516</v>
      </c>
      <c r="I1512" s="268">
        <v>0</v>
      </c>
      <c r="J1512" s="268">
        <v>62</v>
      </c>
      <c r="K1512" s="268">
        <v>-62</v>
      </c>
      <c r="L1512" s="268">
        <v>0</v>
      </c>
    </row>
    <row r="1513" spans="1:12" x14ac:dyDescent="0.3">
      <c r="A1513" s="257">
        <f t="shared" si="23"/>
        <v>1508</v>
      </c>
      <c r="B1513" s="258" t="s">
        <v>7488</v>
      </c>
      <c r="C1513" s="257" t="s">
        <v>7626</v>
      </c>
      <c r="D1513" s="257" t="s">
        <v>9695</v>
      </c>
      <c r="E1513" s="257" t="s">
        <v>7680</v>
      </c>
      <c r="F1513" s="257" t="s">
        <v>7558</v>
      </c>
      <c r="G1513" s="258" t="s">
        <v>7489</v>
      </c>
      <c r="H1513" s="258" t="s">
        <v>1922</v>
      </c>
      <c r="I1513" s="268">
        <v>170</v>
      </c>
      <c r="J1513" s="268">
        <v>165</v>
      </c>
      <c r="K1513" s="268">
        <v>-215</v>
      </c>
      <c r="L1513" s="268">
        <v>120</v>
      </c>
    </row>
    <row r="1514" spans="1:12" x14ac:dyDescent="0.3">
      <c r="A1514" s="257">
        <f t="shared" si="23"/>
        <v>1509</v>
      </c>
      <c r="B1514" s="258" t="s">
        <v>9709</v>
      </c>
      <c r="C1514" s="257" t="s">
        <v>7626</v>
      </c>
      <c r="D1514" s="257" t="s">
        <v>9695</v>
      </c>
      <c r="E1514" s="257" t="s">
        <v>7680</v>
      </c>
      <c r="F1514" s="257" t="s">
        <v>7558</v>
      </c>
      <c r="G1514" s="258" t="s">
        <v>9710</v>
      </c>
      <c r="H1514" s="258" t="s">
        <v>1922</v>
      </c>
      <c r="I1514" s="268">
        <v>2</v>
      </c>
      <c r="J1514" s="268">
        <v>0</v>
      </c>
      <c r="K1514" s="268">
        <v>-2</v>
      </c>
      <c r="L1514" s="268">
        <v>0</v>
      </c>
    </row>
    <row r="1515" spans="1:12" x14ac:dyDescent="0.3">
      <c r="A1515" s="257">
        <f t="shared" si="23"/>
        <v>1510</v>
      </c>
      <c r="B1515" s="258" t="s">
        <v>9711</v>
      </c>
      <c r="C1515" s="257" t="s">
        <v>7626</v>
      </c>
      <c r="D1515" s="257" t="s">
        <v>9695</v>
      </c>
      <c r="E1515" s="257" t="s">
        <v>7680</v>
      </c>
      <c r="F1515" s="257" t="s">
        <v>7558</v>
      </c>
      <c r="G1515" s="258" t="s">
        <v>9712</v>
      </c>
      <c r="H1515" s="258" t="s">
        <v>1922</v>
      </c>
      <c r="I1515" s="268">
        <v>9</v>
      </c>
      <c r="J1515" s="268">
        <v>0</v>
      </c>
      <c r="K1515" s="268">
        <v>-3</v>
      </c>
      <c r="L1515" s="268">
        <v>6</v>
      </c>
    </row>
    <row r="1516" spans="1:12" x14ac:dyDescent="0.3">
      <c r="A1516" s="257">
        <f t="shared" si="23"/>
        <v>1511</v>
      </c>
      <c r="B1516" s="258" t="s">
        <v>3286</v>
      </c>
      <c r="C1516" s="257" t="s">
        <v>7626</v>
      </c>
      <c r="D1516" s="257" t="s">
        <v>9695</v>
      </c>
      <c r="E1516" s="257" t="s">
        <v>7680</v>
      </c>
      <c r="F1516" s="257" t="s">
        <v>7558</v>
      </c>
      <c r="G1516" s="258" t="s">
        <v>3287</v>
      </c>
      <c r="H1516" s="258" t="s">
        <v>1922</v>
      </c>
      <c r="I1516" s="268">
        <v>0</v>
      </c>
      <c r="J1516" s="268">
        <v>111</v>
      </c>
      <c r="K1516" s="268">
        <v>-26</v>
      </c>
      <c r="L1516" s="268">
        <v>85</v>
      </c>
    </row>
    <row r="1517" spans="1:12" x14ac:dyDescent="0.3">
      <c r="A1517" s="257">
        <f t="shared" si="23"/>
        <v>1512</v>
      </c>
      <c r="B1517" s="258" t="s">
        <v>9713</v>
      </c>
      <c r="C1517" s="257" t="s">
        <v>7626</v>
      </c>
      <c r="D1517" s="257" t="s">
        <v>9695</v>
      </c>
      <c r="E1517" s="257" t="s">
        <v>7692</v>
      </c>
      <c r="F1517" s="257" t="s">
        <v>7558</v>
      </c>
      <c r="G1517" s="258" t="s">
        <v>9714</v>
      </c>
      <c r="H1517" s="258" t="s">
        <v>1922</v>
      </c>
      <c r="I1517" s="268">
        <v>305</v>
      </c>
      <c r="J1517" s="268">
        <v>0</v>
      </c>
      <c r="K1517" s="268">
        <v>-100</v>
      </c>
      <c r="L1517" s="268">
        <v>205</v>
      </c>
    </row>
    <row r="1518" spans="1:12" x14ac:dyDescent="0.3">
      <c r="A1518" s="257">
        <f t="shared" si="23"/>
        <v>1513</v>
      </c>
      <c r="B1518" s="258" t="s">
        <v>2867</v>
      </c>
      <c r="C1518" s="257" t="s">
        <v>7626</v>
      </c>
      <c r="D1518" s="257" t="s">
        <v>9695</v>
      </c>
      <c r="E1518" s="257" t="s">
        <v>7692</v>
      </c>
      <c r="F1518" s="257" t="s">
        <v>7558</v>
      </c>
      <c r="G1518" s="258" t="s">
        <v>2868</v>
      </c>
      <c r="H1518" s="258" t="s">
        <v>1922</v>
      </c>
      <c r="I1518" s="268">
        <v>502</v>
      </c>
      <c r="J1518" s="268">
        <v>500</v>
      </c>
      <c r="K1518" s="268">
        <v>-390</v>
      </c>
      <c r="L1518" s="268">
        <v>612</v>
      </c>
    </row>
    <row r="1519" spans="1:12" x14ac:dyDescent="0.3">
      <c r="A1519" s="257">
        <f t="shared" si="23"/>
        <v>1514</v>
      </c>
      <c r="B1519" s="258" t="s">
        <v>9715</v>
      </c>
      <c r="C1519" s="257" t="s">
        <v>7626</v>
      </c>
      <c r="D1519" s="257" t="s">
        <v>9695</v>
      </c>
      <c r="E1519" s="257" t="s">
        <v>7692</v>
      </c>
      <c r="F1519" s="257" t="s">
        <v>7558</v>
      </c>
      <c r="G1519" s="258" t="s">
        <v>9716</v>
      </c>
      <c r="H1519" s="258" t="s">
        <v>1922</v>
      </c>
      <c r="I1519" s="268">
        <v>1204</v>
      </c>
      <c r="J1519" s="268">
        <v>0</v>
      </c>
      <c r="K1519" s="268">
        <v>-440</v>
      </c>
      <c r="L1519" s="268">
        <v>764</v>
      </c>
    </row>
    <row r="1520" spans="1:12" x14ac:dyDescent="0.3">
      <c r="A1520" s="257">
        <f t="shared" si="23"/>
        <v>1515</v>
      </c>
      <c r="B1520" s="258" t="s">
        <v>9717</v>
      </c>
      <c r="C1520" s="257" t="s">
        <v>7626</v>
      </c>
      <c r="D1520" s="257" t="s">
        <v>9695</v>
      </c>
      <c r="E1520" s="257" t="s">
        <v>7692</v>
      </c>
      <c r="F1520" s="257" t="s">
        <v>7558</v>
      </c>
      <c r="G1520" s="258" t="s">
        <v>9718</v>
      </c>
      <c r="H1520" s="258" t="s">
        <v>1922</v>
      </c>
      <c r="I1520" s="268">
        <v>993</v>
      </c>
      <c r="J1520" s="268">
        <v>0</v>
      </c>
      <c r="K1520" s="268">
        <v>-220</v>
      </c>
      <c r="L1520" s="268">
        <v>773</v>
      </c>
    </row>
    <row r="1521" spans="1:12" x14ac:dyDescent="0.3">
      <c r="A1521" s="257">
        <f t="shared" si="23"/>
        <v>1516</v>
      </c>
      <c r="B1521" s="258" t="s">
        <v>9719</v>
      </c>
      <c r="C1521" s="257" t="s">
        <v>7626</v>
      </c>
      <c r="D1521" s="257" t="s">
        <v>9695</v>
      </c>
      <c r="E1521" s="257" t="s">
        <v>7692</v>
      </c>
      <c r="F1521" s="257" t="s">
        <v>7558</v>
      </c>
      <c r="G1521" s="258" t="s">
        <v>9720</v>
      </c>
      <c r="H1521" s="258" t="s">
        <v>1922</v>
      </c>
      <c r="I1521" s="268">
        <v>261</v>
      </c>
      <c r="J1521" s="268">
        <v>0</v>
      </c>
      <c r="K1521" s="268">
        <v>-100</v>
      </c>
      <c r="L1521" s="268">
        <v>161</v>
      </c>
    </row>
    <row r="1522" spans="1:12" x14ac:dyDescent="0.3">
      <c r="A1522" s="257">
        <f t="shared" si="23"/>
        <v>1517</v>
      </c>
      <c r="B1522" s="258" t="s">
        <v>9721</v>
      </c>
      <c r="C1522" s="257" t="s">
        <v>7626</v>
      </c>
      <c r="D1522" s="257" t="s">
        <v>9722</v>
      </c>
      <c r="E1522" s="257" t="s">
        <v>7557</v>
      </c>
      <c r="F1522" s="257" t="s">
        <v>7558</v>
      </c>
      <c r="G1522" s="258" t="s">
        <v>9723</v>
      </c>
      <c r="H1522" s="258" t="s">
        <v>1922</v>
      </c>
      <c r="I1522" s="268">
        <v>270</v>
      </c>
      <c r="J1522" s="268">
        <v>0</v>
      </c>
      <c r="K1522" s="268">
        <v>0</v>
      </c>
      <c r="L1522" s="268">
        <v>270</v>
      </c>
    </row>
    <row r="1523" spans="1:12" x14ac:dyDescent="0.3">
      <c r="A1523" s="257">
        <f t="shared" si="23"/>
        <v>1518</v>
      </c>
      <c r="B1523" s="258" t="s">
        <v>9724</v>
      </c>
      <c r="C1523" s="257" t="s">
        <v>7626</v>
      </c>
      <c r="D1523" s="257" t="s">
        <v>9722</v>
      </c>
      <c r="E1523" s="257" t="s">
        <v>9327</v>
      </c>
      <c r="F1523" s="257" t="s">
        <v>7558</v>
      </c>
      <c r="G1523" s="258" t="s">
        <v>9725</v>
      </c>
      <c r="H1523" s="258" t="s">
        <v>2516</v>
      </c>
      <c r="I1523" s="268">
        <v>100</v>
      </c>
      <c r="J1523" s="268">
        <v>0</v>
      </c>
      <c r="K1523" s="268">
        <v>-50</v>
      </c>
      <c r="L1523" s="268">
        <v>50</v>
      </c>
    </row>
    <row r="1524" spans="1:12" x14ac:dyDescent="0.3">
      <c r="A1524" s="257">
        <f t="shared" si="23"/>
        <v>1519</v>
      </c>
      <c r="B1524" s="258" t="s">
        <v>9726</v>
      </c>
      <c r="C1524" s="257" t="s">
        <v>7626</v>
      </c>
      <c r="D1524" s="257" t="s">
        <v>9722</v>
      </c>
      <c r="E1524" s="257" t="s">
        <v>7629</v>
      </c>
      <c r="F1524" s="257" t="s">
        <v>7558</v>
      </c>
      <c r="G1524" s="258" t="s">
        <v>9727</v>
      </c>
      <c r="H1524" s="258" t="s">
        <v>1922</v>
      </c>
      <c r="I1524" s="268">
        <v>10</v>
      </c>
      <c r="J1524" s="268">
        <v>0</v>
      </c>
      <c r="K1524" s="268">
        <v>0</v>
      </c>
      <c r="L1524" s="268">
        <v>10</v>
      </c>
    </row>
    <row r="1525" spans="1:12" x14ac:dyDescent="0.3">
      <c r="A1525" s="257">
        <f t="shared" si="23"/>
        <v>1520</v>
      </c>
      <c r="B1525" s="258" t="s">
        <v>9728</v>
      </c>
      <c r="C1525" s="257" t="s">
        <v>7626</v>
      </c>
      <c r="D1525" s="257" t="s">
        <v>9722</v>
      </c>
      <c r="E1525" s="257" t="s">
        <v>7629</v>
      </c>
      <c r="F1525" s="257" t="s">
        <v>7558</v>
      </c>
      <c r="G1525" s="258" t="s">
        <v>9729</v>
      </c>
      <c r="H1525" s="258" t="s">
        <v>1922</v>
      </c>
      <c r="I1525" s="268">
        <v>117</v>
      </c>
      <c r="J1525" s="268">
        <v>0</v>
      </c>
      <c r="K1525" s="268">
        <v>-90</v>
      </c>
      <c r="L1525" s="268">
        <v>27</v>
      </c>
    </row>
    <row r="1526" spans="1:12" x14ac:dyDescent="0.3">
      <c r="A1526" s="257">
        <f t="shared" si="23"/>
        <v>1521</v>
      </c>
      <c r="B1526" s="258" t="s">
        <v>824</v>
      </c>
      <c r="C1526" s="257" t="s">
        <v>7626</v>
      </c>
      <c r="D1526" s="257" t="s">
        <v>9722</v>
      </c>
      <c r="E1526" s="257" t="s">
        <v>7629</v>
      </c>
      <c r="F1526" s="257" t="s">
        <v>7558</v>
      </c>
      <c r="G1526" s="258" t="s">
        <v>2615</v>
      </c>
      <c r="H1526" s="258" t="s">
        <v>1922</v>
      </c>
      <c r="I1526" s="268">
        <v>0</v>
      </c>
      <c r="J1526" s="268">
        <v>200</v>
      </c>
      <c r="K1526" s="268">
        <v>-200</v>
      </c>
      <c r="L1526" s="268">
        <v>0</v>
      </c>
    </row>
    <row r="1527" spans="1:12" x14ac:dyDescent="0.3">
      <c r="A1527" s="257">
        <f t="shared" si="23"/>
        <v>1522</v>
      </c>
      <c r="B1527" s="258" t="s">
        <v>9730</v>
      </c>
      <c r="C1527" s="257" t="s">
        <v>7626</v>
      </c>
      <c r="D1527" s="257" t="s">
        <v>9722</v>
      </c>
      <c r="E1527" s="257" t="s">
        <v>7629</v>
      </c>
      <c r="F1527" s="257" t="s">
        <v>7558</v>
      </c>
      <c r="G1527" s="258" t="s">
        <v>9731</v>
      </c>
      <c r="H1527" s="258" t="s">
        <v>1922</v>
      </c>
      <c r="I1527" s="268">
        <v>405</v>
      </c>
      <c r="J1527" s="268">
        <v>0</v>
      </c>
      <c r="K1527" s="268">
        <v>0</v>
      </c>
      <c r="L1527" s="268">
        <v>405</v>
      </c>
    </row>
    <row r="1528" spans="1:12" x14ac:dyDescent="0.3">
      <c r="A1528" s="257">
        <f t="shared" si="23"/>
        <v>1523</v>
      </c>
      <c r="B1528" s="258" t="s">
        <v>9732</v>
      </c>
      <c r="C1528" s="257" t="s">
        <v>7626</v>
      </c>
      <c r="D1528" s="257" t="s">
        <v>9722</v>
      </c>
      <c r="E1528" s="257" t="s">
        <v>7629</v>
      </c>
      <c r="F1528" s="257" t="s">
        <v>7558</v>
      </c>
      <c r="G1528" s="258" t="s">
        <v>9733</v>
      </c>
      <c r="H1528" s="258" t="s">
        <v>1922</v>
      </c>
      <c r="I1528" s="268">
        <v>476</v>
      </c>
      <c r="J1528" s="268">
        <v>0</v>
      </c>
      <c r="K1528" s="268">
        <v>-4</v>
      </c>
      <c r="L1528" s="268">
        <v>472</v>
      </c>
    </row>
    <row r="1529" spans="1:12" x14ac:dyDescent="0.3">
      <c r="A1529" s="257">
        <f t="shared" si="23"/>
        <v>1524</v>
      </c>
      <c r="B1529" s="258" t="s">
        <v>9734</v>
      </c>
      <c r="C1529" s="257" t="s">
        <v>7626</v>
      </c>
      <c r="D1529" s="257" t="s">
        <v>9722</v>
      </c>
      <c r="E1529" s="257" t="s">
        <v>7629</v>
      </c>
      <c r="F1529" s="257" t="s">
        <v>7558</v>
      </c>
      <c r="G1529" s="258" t="s">
        <v>9735</v>
      </c>
      <c r="H1529" s="258" t="s">
        <v>1922</v>
      </c>
      <c r="I1529" s="268">
        <v>103</v>
      </c>
      <c r="J1529" s="268">
        <v>4</v>
      </c>
      <c r="K1529" s="268">
        <v>-100</v>
      </c>
      <c r="L1529" s="268">
        <v>7</v>
      </c>
    </row>
    <row r="1530" spans="1:12" x14ac:dyDescent="0.3">
      <c r="A1530" s="257">
        <f t="shared" si="23"/>
        <v>1525</v>
      </c>
      <c r="B1530" s="258" t="s">
        <v>9736</v>
      </c>
      <c r="C1530" s="257" t="s">
        <v>7626</v>
      </c>
      <c r="D1530" s="257" t="s">
        <v>9722</v>
      </c>
      <c r="E1530" s="257" t="s">
        <v>7629</v>
      </c>
      <c r="F1530" s="257" t="s">
        <v>7558</v>
      </c>
      <c r="G1530" s="258" t="s">
        <v>9737</v>
      </c>
      <c r="H1530" s="258" t="s">
        <v>1922</v>
      </c>
      <c r="I1530" s="268">
        <v>23</v>
      </c>
      <c r="J1530" s="268">
        <v>0</v>
      </c>
      <c r="K1530" s="268">
        <v>0</v>
      </c>
      <c r="L1530" s="268">
        <v>23</v>
      </c>
    </row>
    <row r="1531" spans="1:12" x14ac:dyDescent="0.3">
      <c r="A1531" s="257">
        <f t="shared" si="23"/>
        <v>1526</v>
      </c>
      <c r="B1531" s="258" t="s">
        <v>9738</v>
      </c>
      <c r="C1531" s="257" t="s">
        <v>7626</v>
      </c>
      <c r="D1531" s="257" t="s">
        <v>9722</v>
      </c>
      <c r="E1531" s="257" t="s">
        <v>7629</v>
      </c>
      <c r="F1531" s="257" t="s">
        <v>7558</v>
      </c>
      <c r="G1531" s="258" t="s">
        <v>9739</v>
      </c>
      <c r="H1531" s="258" t="s">
        <v>1922</v>
      </c>
      <c r="I1531" s="268">
        <v>21</v>
      </c>
      <c r="J1531" s="268">
        <v>0</v>
      </c>
      <c r="K1531" s="268">
        <v>0</v>
      </c>
      <c r="L1531" s="268">
        <v>21</v>
      </c>
    </row>
    <row r="1532" spans="1:12" x14ac:dyDescent="0.3">
      <c r="A1532" s="257">
        <f t="shared" si="23"/>
        <v>1527</v>
      </c>
      <c r="B1532" s="258" t="s">
        <v>9740</v>
      </c>
      <c r="C1532" s="257" t="s">
        <v>7626</v>
      </c>
      <c r="D1532" s="257" t="s">
        <v>9722</v>
      </c>
      <c r="E1532" s="257" t="s">
        <v>7629</v>
      </c>
      <c r="F1532" s="257" t="s">
        <v>7558</v>
      </c>
      <c r="G1532" s="258" t="s">
        <v>9741</v>
      </c>
      <c r="H1532" s="258" t="s">
        <v>1922</v>
      </c>
      <c r="I1532" s="268">
        <v>85</v>
      </c>
      <c r="J1532" s="268">
        <v>0</v>
      </c>
      <c r="K1532" s="268">
        <v>-85</v>
      </c>
      <c r="L1532" s="268">
        <v>0</v>
      </c>
    </row>
    <row r="1533" spans="1:12" x14ac:dyDescent="0.3">
      <c r="A1533" s="257">
        <f t="shared" si="23"/>
        <v>1528</v>
      </c>
      <c r="B1533" s="258" t="s">
        <v>9742</v>
      </c>
      <c r="C1533" s="257" t="s">
        <v>7626</v>
      </c>
      <c r="D1533" s="257" t="s">
        <v>9722</v>
      </c>
      <c r="E1533" s="257" t="s">
        <v>7629</v>
      </c>
      <c r="F1533" s="257" t="s">
        <v>7558</v>
      </c>
      <c r="G1533" s="258" t="s">
        <v>9743</v>
      </c>
      <c r="H1533" s="258" t="s">
        <v>1922</v>
      </c>
      <c r="I1533" s="268">
        <v>432</v>
      </c>
      <c r="J1533" s="268">
        <v>0</v>
      </c>
      <c r="K1533" s="268">
        <v>0</v>
      </c>
      <c r="L1533" s="268">
        <v>432</v>
      </c>
    </row>
    <row r="1534" spans="1:12" x14ac:dyDescent="0.3">
      <c r="A1534" s="257">
        <f t="shared" si="23"/>
        <v>1529</v>
      </c>
      <c r="B1534" s="258" t="s">
        <v>9744</v>
      </c>
      <c r="C1534" s="257" t="s">
        <v>7626</v>
      </c>
      <c r="D1534" s="257" t="s">
        <v>9722</v>
      </c>
      <c r="E1534" s="257" t="s">
        <v>7629</v>
      </c>
      <c r="F1534" s="257" t="s">
        <v>7558</v>
      </c>
      <c r="G1534" s="258" t="s">
        <v>9745</v>
      </c>
      <c r="H1534" s="258" t="s">
        <v>1922</v>
      </c>
      <c r="I1534" s="268">
        <v>494</v>
      </c>
      <c r="J1534" s="268">
        <v>0</v>
      </c>
      <c r="K1534" s="268">
        <v>0</v>
      </c>
      <c r="L1534" s="268">
        <v>494</v>
      </c>
    </row>
    <row r="1535" spans="1:12" x14ac:dyDescent="0.3">
      <c r="A1535" s="257">
        <f t="shared" si="23"/>
        <v>1530</v>
      </c>
      <c r="B1535" s="258" t="s">
        <v>737</v>
      </c>
      <c r="C1535" s="257" t="s">
        <v>7626</v>
      </c>
      <c r="D1535" s="257" t="s">
        <v>9722</v>
      </c>
      <c r="E1535" s="257" t="s">
        <v>7629</v>
      </c>
      <c r="F1535" s="257" t="s">
        <v>7558</v>
      </c>
      <c r="G1535" s="258" t="s">
        <v>2970</v>
      </c>
      <c r="H1535" s="258" t="s">
        <v>1922</v>
      </c>
      <c r="I1535" s="268">
        <v>3</v>
      </c>
      <c r="J1535" s="268">
        <v>43</v>
      </c>
      <c r="K1535" s="268">
        <v>-21</v>
      </c>
      <c r="L1535" s="268">
        <v>25</v>
      </c>
    </row>
    <row r="1536" spans="1:12" x14ac:dyDescent="0.3">
      <c r="A1536" s="257">
        <f t="shared" si="23"/>
        <v>1531</v>
      </c>
      <c r="B1536" s="258" t="s">
        <v>737</v>
      </c>
      <c r="C1536" s="257" t="s">
        <v>7626</v>
      </c>
      <c r="D1536" s="257" t="s">
        <v>9722</v>
      </c>
      <c r="E1536" s="257" t="s">
        <v>7629</v>
      </c>
      <c r="F1536" s="257" t="s">
        <v>7558</v>
      </c>
      <c r="G1536" s="258" t="s">
        <v>2970</v>
      </c>
      <c r="H1536" s="258" t="s">
        <v>1922</v>
      </c>
      <c r="I1536" s="268">
        <v>0</v>
      </c>
      <c r="J1536" s="268">
        <v>1</v>
      </c>
      <c r="K1536" s="268">
        <v>-1</v>
      </c>
      <c r="L1536" s="268">
        <v>0</v>
      </c>
    </row>
    <row r="1537" spans="1:12" x14ac:dyDescent="0.3">
      <c r="A1537" s="257">
        <f t="shared" si="23"/>
        <v>1532</v>
      </c>
      <c r="B1537" s="258" t="s">
        <v>9746</v>
      </c>
      <c r="C1537" s="257" t="s">
        <v>7626</v>
      </c>
      <c r="D1537" s="257" t="s">
        <v>9722</v>
      </c>
      <c r="E1537" s="257" t="s">
        <v>7629</v>
      </c>
      <c r="F1537" s="257" t="s">
        <v>7558</v>
      </c>
      <c r="G1537" s="258" t="s">
        <v>9747</v>
      </c>
      <c r="H1537" s="258" t="s">
        <v>1922</v>
      </c>
      <c r="I1537" s="268">
        <v>32</v>
      </c>
      <c r="J1537" s="268">
        <v>0</v>
      </c>
      <c r="K1537" s="268">
        <v>-8</v>
      </c>
      <c r="L1537" s="268">
        <v>24</v>
      </c>
    </row>
    <row r="1538" spans="1:12" x14ac:dyDescent="0.3">
      <c r="A1538" s="257">
        <f t="shared" si="23"/>
        <v>1533</v>
      </c>
      <c r="B1538" s="258" t="s">
        <v>9748</v>
      </c>
      <c r="C1538" s="257" t="s">
        <v>7626</v>
      </c>
      <c r="D1538" s="257" t="s">
        <v>9722</v>
      </c>
      <c r="E1538" s="257" t="s">
        <v>7629</v>
      </c>
      <c r="F1538" s="257" t="s">
        <v>7558</v>
      </c>
      <c r="G1538" s="258" t="s">
        <v>9749</v>
      </c>
      <c r="H1538" s="258" t="s">
        <v>1922</v>
      </c>
      <c r="I1538" s="268">
        <v>1237</v>
      </c>
      <c r="J1538" s="268">
        <v>0</v>
      </c>
      <c r="K1538" s="268">
        <v>0</v>
      </c>
      <c r="L1538" s="268">
        <v>1237</v>
      </c>
    </row>
    <row r="1539" spans="1:12" x14ac:dyDescent="0.3">
      <c r="A1539" s="257">
        <f t="shared" si="23"/>
        <v>1534</v>
      </c>
      <c r="B1539" s="258" t="s">
        <v>9750</v>
      </c>
      <c r="C1539" s="257" t="s">
        <v>7626</v>
      </c>
      <c r="D1539" s="257" t="s">
        <v>9722</v>
      </c>
      <c r="E1539" s="257" t="s">
        <v>7629</v>
      </c>
      <c r="F1539" s="257" t="s">
        <v>7558</v>
      </c>
      <c r="G1539" s="258" t="s">
        <v>9751</v>
      </c>
      <c r="H1539" s="258" t="s">
        <v>1922</v>
      </c>
      <c r="I1539" s="268">
        <v>263</v>
      </c>
      <c r="J1539" s="268">
        <v>0</v>
      </c>
      <c r="K1539" s="268">
        <v>0</v>
      </c>
      <c r="L1539" s="268">
        <v>263</v>
      </c>
    </row>
    <row r="1540" spans="1:12" x14ac:dyDescent="0.3">
      <c r="A1540" s="257">
        <f t="shared" si="23"/>
        <v>1535</v>
      </c>
      <c r="B1540" s="258" t="s">
        <v>802</v>
      </c>
      <c r="C1540" s="257" t="s">
        <v>7626</v>
      </c>
      <c r="D1540" s="257" t="s">
        <v>9722</v>
      </c>
      <c r="E1540" s="257" t="s">
        <v>7629</v>
      </c>
      <c r="F1540" s="257" t="s">
        <v>7558</v>
      </c>
      <c r="G1540" s="258" t="s">
        <v>9752</v>
      </c>
      <c r="H1540" s="258" t="s">
        <v>1922</v>
      </c>
      <c r="I1540" s="268">
        <v>150</v>
      </c>
      <c r="J1540" s="268">
        <v>0</v>
      </c>
      <c r="K1540" s="268">
        <v>-50</v>
      </c>
      <c r="L1540" s="268">
        <v>100</v>
      </c>
    </row>
    <row r="1541" spans="1:12" x14ac:dyDescent="0.3">
      <c r="A1541" s="257">
        <f t="shared" si="23"/>
        <v>1536</v>
      </c>
      <c r="B1541" s="258" t="s">
        <v>758</v>
      </c>
      <c r="C1541" s="257" t="s">
        <v>7626</v>
      </c>
      <c r="D1541" s="257" t="s">
        <v>9722</v>
      </c>
      <c r="E1541" s="257" t="s">
        <v>7629</v>
      </c>
      <c r="F1541" s="257" t="s">
        <v>7558</v>
      </c>
      <c r="G1541" s="258" t="s">
        <v>9753</v>
      </c>
      <c r="H1541" s="258" t="s">
        <v>1922</v>
      </c>
      <c r="I1541" s="268">
        <v>310</v>
      </c>
      <c r="J1541" s="268">
        <v>0</v>
      </c>
      <c r="K1541" s="268">
        <v>-200</v>
      </c>
      <c r="L1541" s="268">
        <v>110</v>
      </c>
    </row>
    <row r="1542" spans="1:12" x14ac:dyDescent="0.3">
      <c r="A1542" s="257">
        <f t="shared" si="23"/>
        <v>1537</v>
      </c>
      <c r="B1542" s="258" t="s">
        <v>9754</v>
      </c>
      <c r="C1542" s="257" t="s">
        <v>7626</v>
      </c>
      <c r="D1542" s="257" t="s">
        <v>9722</v>
      </c>
      <c r="E1542" s="257" t="s">
        <v>7629</v>
      </c>
      <c r="F1542" s="257" t="s">
        <v>7558</v>
      </c>
      <c r="G1542" s="258" t="s">
        <v>9755</v>
      </c>
      <c r="H1542" s="258" t="s">
        <v>1922</v>
      </c>
      <c r="I1542" s="268">
        <v>40</v>
      </c>
      <c r="J1542" s="268">
        <v>0</v>
      </c>
      <c r="K1542" s="268">
        <v>0</v>
      </c>
      <c r="L1542" s="268">
        <v>40</v>
      </c>
    </row>
    <row r="1543" spans="1:12" x14ac:dyDescent="0.3">
      <c r="A1543" s="257">
        <f t="shared" si="23"/>
        <v>1538</v>
      </c>
      <c r="B1543" s="258" t="s">
        <v>1073</v>
      </c>
      <c r="C1543" s="257" t="s">
        <v>7626</v>
      </c>
      <c r="D1543" s="257" t="s">
        <v>9722</v>
      </c>
      <c r="E1543" s="257" t="s">
        <v>7629</v>
      </c>
      <c r="F1543" s="257" t="s">
        <v>7558</v>
      </c>
      <c r="G1543" s="258" t="s">
        <v>9756</v>
      </c>
      <c r="H1543" s="258" t="s">
        <v>1922</v>
      </c>
      <c r="I1543" s="268">
        <v>191</v>
      </c>
      <c r="J1543" s="268">
        <v>0</v>
      </c>
      <c r="K1543" s="268">
        <v>-90</v>
      </c>
      <c r="L1543" s="268">
        <v>101</v>
      </c>
    </row>
    <row r="1544" spans="1:12" x14ac:dyDescent="0.3">
      <c r="A1544" s="257">
        <f t="shared" ref="A1544:A1607" si="24">A1543+1</f>
        <v>1539</v>
      </c>
      <c r="B1544" s="258" t="s">
        <v>9757</v>
      </c>
      <c r="C1544" s="257" t="s">
        <v>7626</v>
      </c>
      <c r="D1544" s="257" t="s">
        <v>9722</v>
      </c>
      <c r="E1544" s="257" t="s">
        <v>7629</v>
      </c>
      <c r="F1544" s="257" t="s">
        <v>7558</v>
      </c>
      <c r="G1544" s="258" t="s">
        <v>9758</v>
      </c>
      <c r="H1544" s="258" t="s">
        <v>1922</v>
      </c>
      <c r="I1544" s="268">
        <v>5640</v>
      </c>
      <c r="J1544" s="268">
        <v>0</v>
      </c>
      <c r="K1544" s="268">
        <v>0</v>
      </c>
      <c r="L1544" s="268">
        <v>5640</v>
      </c>
    </row>
    <row r="1545" spans="1:12" x14ac:dyDescent="0.3">
      <c r="A1545" s="257">
        <f t="shared" si="24"/>
        <v>1540</v>
      </c>
      <c r="B1545" s="258" t="s">
        <v>9759</v>
      </c>
      <c r="C1545" s="257" t="s">
        <v>7626</v>
      </c>
      <c r="D1545" s="257" t="s">
        <v>9722</v>
      </c>
      <c r="E1545" s="257" t="s">
        <v>7629</v>
      </c>
      <c r="F1545" s="257" t="s">
        <v>7558</v>
      </c>
      <c r="G1545" s="258" t="s">
        <v>9760</v>
      </c>
      <c r="H1545" s="258" t="s">
        <v>1922</v>
      </c>
      <c r="I1545" s="268">
        <v>6600</v>
      </c>
      <c r="J1545" s="268">
        <v>0</v>
      </c>
      <c r="K1545" s="268">
        <v>0</v>
      </c>
      <c r="L1545" s="268">
        <v>6600</v>
      </c>
    </row>
    <row r="1546" spans="1:12" x14ac:dyDescent="0.3">
      <c r="A1546" s="257">
        <f t="shared" si="24"/>
        <v>1541</v>
      </c>
      <c r="B1546" s="258" t="s">
        <v>955</v>
      </c>
      <c r="C1546" s="257" t="s">
        <v>7626</v>
      </c>
      <c r="D1546" s="257" t="s">
        <v>9722</v>
      </c>
      <c r="E1546" s="257" t="s">
        <v>7629</v>
      </c>
      <c r="F1546" s="257" t="s">
        <v>7558</v>
      </c>
      <c r="G1546" s="258" t="s">
        <v>9761</v>
      </c>
      <c r="H1546" s="258" t="s">
        <v>1922</v>
      </c>
      <c r="I1546" s="268">
        <v>310</v>
      </c>
      <c r="J1546" s="268">
        <v>0</v>
      </c>
      <c r="K1546" s="268">
        <v>-104</v>
      </c>
      <c r="L1546" s="268">
        <v>206</v>
      </c>
    </row>
    <row r="1547" spans="1:12" x14ac:dyDescent="0.3">
      <c r="A1547" s="257">
        <f t="shared" si="24"/>
        <v>1542</v>
      </c>
      <c r="B1547" s="258" t="s">
        <v>995</v>
      </c>
      <c r="C1547" s="257" t="s">
        <v>7626</v>
      </c>
      <c r="D1547" s="257" t="s">
        <v>9722</v>
      </c>
      <c r="E1547" s="257" t="s">
        <v>7629</v>
      </c>
      <c r="F1547" s="257" t="s">
        <v>7558</v>
      </c>
      <c r="G1547" s="258" t="s">
        <v>9762</v>
      </c>
      <c r="H1547" s="258" t="s">
        <v>1922</v>
      </c>
      <c r="I1547" s="268">
        <v>160</v>
      </c>
      <c r="J1547" s="268">
        <v>0</v>
      </c>
      <c r="K1547" s="268">
        <v>-100</v>
      </c>
      <c r="L1547" s="268">
        <v>60</v>
      </c>
    </row>
    <row r="1548" spans="1:12" x14ac:dyDescent="0.3">
      <c r="A1548" s="257">
        <f t="shared" si="24"/>
        <v>1543</v>
      </c>
      <c r="B1548" s="258" t="s">
        <v>850</v>
      </c>
      <c r="C1548" s="257" t="s">
        <v>7626</v>
      </c>
      <c r="D1548" s="257" t="s">
        <v>9722</v>
      </c>
      <c r="E1548" s="257" t="s">
        <v>7629</v>
      </c>
      <c r="F1548" s="257" t="s">
        <v>7558</v>
      </c>
      <c r="G1548" s="258" t="s">
        <v>9763</v>
      </c>
      <c r="H1548" s="258" t="s">
        <v>1922</v>
      </c>
      <c r="I1548" s="268">
        <v>235</v>
      </c>
      <c r="J1548" s="268">
        <v>0</v>
      </c>
      <c r="K1548" s="268">
        <v>-100</v>
      </c>
      <c r="L1548" s="268">
        <v>135</v>
      </c>
    </row>
    <row r="1549" spans="1:12" x14ac:dyDescent="0.3">
      <c r="A1549" s="257">
        <f t="shared" si="24"/>
        <v>1544</v>
      </c>
      <c r="B1549" s="258" t="s">
        <v>9764</v>
      </c>
      <c r="C1549" s="257" t="s">
        <v>7626</v>
      </c>
      <c r="D1549" s="257" t="s">
        <v>9722</v>
      </c>
      <c r="E1549" s="257" t="s">
        <v>7629</v>
      </c>
      <c r="F1549" s="257" t="s">
        <v>7558</v>
      </c>
      <c r="G1549" s="258" t="s">
        <v>9765</v>
      </c>
      <c r="H1549" s="258" t="s">
        <v>1922</v>
      </c>
      <c r="I1549" s="268">
        <v>241</v>
      </c>
      <c r="J1549" s="268">
        <v>0</v>
      </c>
      <c r="K1549" s="268">
        <v>0</v>
      </c>
      <c r="L1549" s="268">
        <v>241</v>
      </c>
    </row>
    <row r="1550" spans="1:12" x14ac:dyDescent="0.3">
      <c r="A1550" s="257">
        <f t="shared" si="24"/>
        <v>1545</v>
      </c>
      <c r="B1550" s="258" t="s">
        <v>9766</v>
      </c>
      <c r="C1550" s="257" t="s">
        <v>7626</v>
      </c>
      <c r="D1550" s="257" t="s">
        <v>9722</v>
      </c>
      <c r="E1550" s="257" t="s">
        <v>7629</v>
      </c>
      <c r="F1550" s="257" t="s">
        <v>7558</v>
      </c>
      <c r="G1550" s="258" t="s">
        <v>9767</v>
      </c>
      <c r="H1550" s="258" t="s">
        <v>1922</v>
      </c>
      <c r="I1550" s="268">
        <v>226</v>
      </c>
      <c r="J1550" s="268">
        <v>0</v>
      </c>
      <c r="K1550" s="268">
        <v>0</v>
      </c>
      <c r="L1550" s="268">
        <v>226</v>
      </c>
    </row>
    <row r="1551" spans="1:12" x14ac:dyDescent="0.3">
      <c r="A1551" s="257">
        <f t="shared" si="24"/>
        <v>1546</v>
      </c>
      <c r="B1551" s="258" t="s">
        <v>958</v>
      </c>
      <c r="C1551" s="257" t="s">
        <v>7626</v>
      </c>
      <c r="D1551" s="257" t="s">
        <v>9722</v>
      </c>
      <c r="E1551" s="257" t="s">
        <v>7629</v>
      </c>
      <c r="F1551" s="257" t="s">
        <v>7558</v>
      </c>
      <c r="G1551" s="258" t="s">
        <v>9768</v>
      </c>
      <c r="H1551" s="258" t="s">
        <v>1922</v>
      </c>
      <c r="I1551" s="268">
        <v>499</v>
      </c>
      <c r="J1551" s="268">
        <v>0</v>
      </c>
      <c r="K1551" s="268">
        <v>-200</v>
      </c>
      <c r="L1551" s="268">
        <v>299</v>
      </c>
    </row>
    <row r="1552" spans="1:12" x14ac:dyDescent="0.3">
      <c r="A1552" s="257">
        <f t="shared" si="24"/>
        <v>1547</v>
      </c>
      <c r="B1552" s="258" t="s">
        <v>9769</v>
      </c>
      <c r="C1552" s="257" t="s">
        <v>7626</v>
      </c>
      <c r="D1552" s="257" t="s">
        <v>9722</v>
      </c>
      <c r="E1552" s="257" t="s">
        <v>7629</v>
      </c>
      <c r="F1552" s="257" t="s">
        <v>7558</v>
      </c>
      <c r="G1552" s="258" t="s">
        <v>9770</v>
      </c>
      <c r="H1552" s="258" t="s">
        <v>1922</v>
      </c>
      <c r="I1552" s="268">
        <v>80</v>
      </c>
      <c r="J1552" s="268">
        <v>0</v>
      </c>
      <c r="K1552" s="268">
        <v>-4</v>
      </c>
      <c r="L1552" s="268">
        <v>76</v>
      </c>
    </row>
    <row r="1553" spans="1:12" x14ac:dyDescent="0.3">
      <c r="A1553" s="257">
        <f t="shared" si="24"/>
        <v>1548</v>
      </c>
      <c r="B1553" s="258" t="s">
        <v>9771</v>
      </c>
      <c r="C1553" s="257" t="s">
        <v>7626</v>
      </c>
      <c r="D1553" s="257" t="s">
        <v>9722</v>
      </c>
      <c r="E1553" s="257" t="s">
        <v>7629</v>
      </c>
      <c r="F1553" s="257" t="s">
        <v>7558</v>
      </c>
      <c r="G1553" s="258" t="s">
        <v>9772</v>
      </c>
      <c r="H1553" s="258" t="s">
        <v>1922</v>
      </c>
      <c r="I1553" s="268">
        <v>155</v>
      </c>
      <c r="J1553" s="268">
        <v>0</v>
      </c>
      <c r="K1553" s="268">
        <v>0</v>
      </c>
      <c r="L1553" s="268">
        <v>155</v>
      </c>
    </row>
    <row r="1554" spans="1:12" x14ac:dyDescent="0.3">
      <c r="A1554" s="257">
        <f t="shared" si="24"/>
        <v>1549</v>
      </c>
      <c r="B1554" s="258" t="s">
        <v>873</v>
      </c>
      <c r="C1554" s="257" t="s">
        <v>7626</v>
      </c>
      <c r="D1554" s="257" t="s">
        <v>9722</v>
      </c>
      <c r="E1554" s="257" t="s">
        <v>7629</v>
      </c>
      <c r="F1554" s="257" t="s">
        <v>7558</v>
      </c>
      <c r="G1554" s="258" t="s">
        <v>9773</v>
      </c>
      <c r="H1554" s="258" t="s">
        <v>1922</v>
      </c>
      <c r="I1554" s="268">
        <v>160</v>
      </c>
      <c r="J1554" s="268">
        <v>0</v>
      </c>
      <c r="K1554" s="268">
        <v>-20</v>
      </c>
      <c r="L1554" s="268">
        <v>140</v>
      </c>
    </row>
    <row r="1555" spans="1:12" x14ac:dyDescent="0.3">
      <c r="A1555" s="257">
        <f t="shared" si="24"/>
        <v>1550</v>
      </c>
      <c r="B1555" s="258" t="s">
        <v>688</v>
      </c>
      <c r="C1555" s="257" t="s">
        <v>7626</v>
      </c>
      <c r="D1555" s="257" t="s">
        <v>9722</v>
      </c>
      <c r="E1555" s="257" t="s">
        <v>7629</v>
      </c>
      <c r="F1555" s="257" t="s">
        <v>7558</v>
      </c>
      <c r="G1555" s="258" t="s">
        <v>9774</v>
      </c>
      <c r="H1555" s="258" t="s">
        <v>1922</v>
      </c>
      <c r="I1555" s="268">
        <v>810</v>
      </c>
      <c r="J1555" s="268">
        <v>0</v>
      </c>
      <c r="K1555" s="268">
        <v>-400</v>
      </c>
      <c r="L1555" s="268">
        <v>410</v>
      </c>
    </row>
    <row r="1556" spans="1:12" x14ac:dyDescent="0.3">
      <c r="A1556" s="257">
        <f t="shared" si="24"/>
        <v>1551</v>
      </c>
      <c r="B1556" s="258" t="s">
        <v>2985</v>
      </c>
      <c r="C1556" s="257" t="s">
        <v>7626</v>
      </c>
      <c r="D1556" s="257" t="s">
        <v>9722</v>
      </c>
      <c r="E1556" s="257" t="s">
        <v>7629</v>
      </c>
      <c r="F1556" s="257" t="s">
        <v>7558</v>
      </c>
      <c r="G1556" s="258" t="s">
        <v>2986</v>
      </c>
      <c r="H1556" s="258" t="s">
        <v>1922</v>
      </c>
      <c r="I1556" s="268">
        <v>47</v>
      </c>
      <c r="J1556" s="268">
        <v>81</v>
      </c>
      <c r="K1556" s="268">
        <v>-97</v>
      </c>
      <c r="L1556" s="268">
        <v>31</v>
      </c>
    </row>
    <row r="1557" spans="1:12" x14ac:dyDescent="0.3">
      <c r="A1557" s="257">
        <f t="shared" si="24"/>
        <v>1552</v>
      </c>
      <c r="B1557" s="258" t="s">
        <v>9775</v>
      </c>
      <c r="C1557" s="257" t="s">
        <v>7626</v>
      </c>
      <c r="D1557" s="257" t="s">
        <v>9722</v>
      </c>
      <c r="E1557" s="257" t="s">
        <v>7629</v>
      </c>
      <c r="F1557" s="257" t="s">
        <v>7558</v>
      </c>
      <c r="G1557" s="258" t="s">
        <v>9776</v>
      </c>
      <c r="H1557" s="258" t="s">
        <v>1922</v>
      </c>
      <c r="I1557" s="268">
        <v>89</v>
      </c>
      <c r="J1557" s="268">
        <v>0</v>
      </c>
      <c r="K1557" s="268">
        <v>-30</v>
      </c>
      <c r="L1557" s="268">
        <v>59</v>
      </c>
    </row>
    <row r="1558" spans="1:12" x14ac:dyDescent="0.3">
      <c r="A1558" s="257">
        <f t="shared" si="24"/>
        <v>1553</v>
      </c>
      <c r="B1558" s="258" t="s">
        <v>9777</v>
      </c>
      <c r="C1558" s="257" t="s">
        <v>7626</v>
      </c>
      <c r="D1558" s="257" t="s">
        <v>9722</v>
      </c>
      <c r="E1558" s="257" t="s">
        <v>7629</v>
      </c>
      <c r="F1558" s="257" t="s">
        <v>7558</v>
      </c>
      <c r="G1558" s="258" t="s">
        <v>9778</v>
      </c>
      <c r="H1558" s="258" t="s">
        <v>1922</v>
      </c>
      <c r="I1558" s="268">
        <v>135</v>
      </c>
      <c r="J1558" s="268">
        <v>4</v>
      </c>
      <c r="K1558" s="268">
        <v>-98</v>
      </c>
      <c r="L1558" s="268">
        <v>41</v>
      </c>
    </row>
    <row r="1559" spans="1:12" x14ac:dyDescent="0.3">
      <c r="A1559" s="257">
        <f t="shared" si="24"/>
        <v>1554</v>
      </c>
      <c r="B1559" s="258" t="s">
        <v>9779</v>
      </c>
      <c r="C1559" s="257" t="s">
        <v>7626</v>
      </c>
      <c r="D1559" s="257" t="s">
        <v>9722</v>
      </c>
      <c r="E1559" s="257" t="s">
        <v>7629</v>
      </c>
      <c r="F1559" s="257" t="s">
        <v>7558</v>
      </c>
      <c r="G1559" s="258" t="s">
        <v>9780</v>
      </c>
      <c r="H1559" s="258" t="s">
        <v>1922</v>
      </c>
      <c r="I1559" s="268">
        <v>20</v>
      </c>
      <c r="J1559" s="268">
        <v>0</v>
      </c>
      <c r="K1559" s="268">
        <v>-10</v>
      </c>
      <c r="L1559" s="268">
        <v>10</v>
      </c>
    </row>
    <row r="1560" spans="1:12" x14ac:dyDescent="0.3">
      <c r="A1560" s="257">
        <f t="shared" si="24"/>
        <v>1555</v>
      </c>
      <c r="B1560" s="258" t="s">
        <v>9781</v>
      </c>
      <c r="C1560" s="257" t="s">
        <v>7626</v>
      </c>
      <c r="D1560" s="257" t="s">
        <v>9722</v>
      </c>
      <c r="E1560" s="257" t="s">
        <v>7629</v>
      </c>
      <c r="F1560" s="257" t="s">
        <v>7558</v>
      </c>
      <c r="G1560" s="258" t="s">
        <v>9782</v>
      </c>
      <c r="H1560" s="258" t="s">
        <v>1922</v>
      </c>
      <c r="I1560" s="268">
        <v>115</v>
      </c>
      <c r="J1560" s="268">
        <v>0</v>
      </c>
      <c r="K1560" s="268">
        <v>-90</v>
      </c>
      <c r="L1560" s="268">
        <v>25</v>
      </c>
    </row>
    <row r="1561" spans="1:12" x14ac:dyDescent="0.3">
      <c r="A1561" s="257">
        <f t="shared" si="24"/>
        <v>1556</v>
      </c>
      <c r="B1561" s="258" t="s">
        <v>9783</v>
      </c>
      <c r="C1561" s="257" t="s">
        <v>7626</v>
      </c>
      <c r="D1561" s="257" t="s">
        <v>9722</v>
      </c>
      <c r="E1561" s="257" t="s">
        <v>8720</v>
      </c>
      <c r="F1561" s="257" t="s">
        <v>7558</v>
      </c>
      <c r="G1561" s="258" t="s">
        <v>9784</v>
      </c>
      <c r="H1561" s="258" t="s">
        <v>1922</v>
      </c>
      <c r="I1561" s="268">
        <v>38</v>
      </c>
      <c r="J1561" s="268">
        <v>0</v>
      </c>
      <c r="K1561" s="268">
        <v>0</v>
      </c>
      <c r="L1561" s="268">
        <v>38</v>
      </c>
    </row>
    <row r="1562" spans="1:12" x14ac:dyDescent="0.3">
      <c r="A1562" s="257">
        <f t="shared" si="24"/>
        <v>1557</v>
      </c>
      <c r="B1562" s="258" t="s">
        <v>9785</v>
      </c>
      <c r="C1562" s="257" t="s">
        <v>7626</v>
      </c>
      <c r="D1562" s="257" t="s">
        <v>9722</v>
      </c>
      <c r="E1562" s="257" t="s">
        <v>8720</v>
      </c>
      <c r="F1562" s="257" t="s">
        <v>7558</v>
      </c>
      <c r="G1562" s="258" t="s">
        <v>9786</v>
      </c>
      <c r="H1562" s="258" t="s">
        <v>1922</v>
      </c>
      <c r="I1562" s="268">
        <v>157</v>
      </c>
      <c r="J1562" s="268">
        <v>0</v>
      </c>
      <c r="K1562" s="268">
        <v>-2</v>
      </c>
      <c r="L1562" s="268">
        <v>155</v>
      </c>
    </row>
    <row r="1563" spans="1:12" x14ac:dyDescent="0.3">
      <c r="A1563" s="257">
        <f t="shared" si="24"/>
        <v>1558</v>
      </c>
      <c r="B1563" s="258" t="s">
        <v>9787</v>
      </c>
      <c r="C1563" s="257" t="s">
        <v>7626</v>
      </c>
      <c r="D1563" s="257" t="s">
        <v>9722</v>
      </c>
      <c r="E1563" s="257" t="s">
        <v>8720</v>
      </c>
      <c r="F1563" s="257" t="s">
        <v>7558</v>
      </c>
      <c r="G1563" s="258" t="s">
        <v>9788</v>
      </c>
      <c r="H1563" s="258" t="s">
        <v>1922</v>
      </c>
      <c r="I1563" s="268">
        <v>20</v>
      </c>
      <c r="J1563" s="268">
        <v>0</v>
      </c>
      <c r="K1563" s="268">
        <v>-20</v>
      </c>
      <c r="L1563" s="268">
        <v>0</v>
      </c>
    </row>
    <row r="1564" spans="1:12" x14ac:dyDescent="0.3">
      <c r="A1564" s="257">
        <f t="shared" si="24"/>
        <v>1559</v>
      </c>
      <c r="B1564" s="258" t="s">
        <v>9789</v>
      </c>
      <c r="C1564" s="257" t="s">
        <v>7626</v>
      </c>
      <c r="D1564" s="257" t="s">
        <v>9722</v>
      </c>
      <c r="E1564" s="257" t="s">
        <v>8720</v>
      </c>
      <c r="F1564" s="257" t="s">
        <v>7558</v>
      </c>
      <c r="G1564" s="258" t="s">
        <v>9790</v>
      </c>
      <c r="H1564" s="258" t="s">
        <v>1922</v>
      </c>
      <c r="I1564" s="268">
        <v>20</v>
      </c>
      <c r="J1564" s="268">
        <v>0</v>
      </c>
      <c r="K1564" s="268">
        <v>-20</v>
      </c>
      <c r="L1564" s="268">
        <v>0</v>
      </c>
    </row>
    <row r="1565" spans="1:12" x14ac:dyDescent="0.3">
      <c r="A1565" s="257">
        <f t="shared" si="24"/>
        <v>1560</v>
      </c>
      <c r="B1565" s="258" t="s">
        <v>9791</v>
      </c>
      <c r="C1565" s="257" t="s">
        <v>7626</v>
      </c>
      <c r="D1565" s="257" t="s">
        <v>9722</v>
      </c>
      <c r="E1565" s="257" t="s">
        <v>8720</v>
      </c>
      <c r="F1565" s="257" t="s">
        <v>7558</v>
      </c>
      <c r="G1565" s="258" t="s">
        <v>9792</v>
      </c>
      <c r="H1565" s="258" t="s">
        <v>1922</v>
      </c>
      <c r="I1565" s="268">
        <v>628</v>
      </c>
      <c r="J1565" s="268">
        <v>0</v>
      </c>
      <c r="K1565" s="268">
        <v>0</v>
      </c>
      <c r="L1565" s="268">
        <v>628</v>
      </c>
    </row>
    <row r="1566" spans="1:12" x14ac:dyDescent="0.3">
      <c r="A1566" s="257">
        <f t="shared" si="24"/>
        <v>1561</v>
      </c>
      <c r="B1566" s="258" t="s">
        <v>9793</v>
      </c>
      <c r="C1566" s="257" t="s">
        <v>7626</v>
      </c>
      <c r="D1566" s="257" t="s">
        <v>9722</v>
      </c>
      <c r="E1566" s="257" t="s">
        <v>8720</v>
      </c>
      <c r="F1566" s="257" t="s">
        <v>7558</v>
      </c>
      <c r="G1566" s="258" t="s">
        <v>9794</v>
      </c>
      <c r="H1566" s="258" t="s">
        <v>1922</v>
      </c>
      <c r="I1566" s="268">
        <v>261</v>
      </c>
      <c r="J1566" s="268">
        <v>0</v>
      </c>
      <c r="K1566" s="268">
        <v>-3</v>
      </c>
      <c r="L1566" s="268">
        <v>258</v>
      </c>
    </row>
    <row r="1567" spans="1:12" x14ac:dyDescent="0.3">
      <c r="A1567" s="257">
        <f t="shared" si="24"/>
        <v>1562</v>
      </c>
      <c r="B1567" s="258" t="s">
        <v>9795</v>
      </c>
      <c r="C1567" s="257" t="s">
        <v>7626</v>
      </c>
      <c r="D1567" s="257" t="s">
        <v>9722</v>
      </c>
      <c r="E1567" s="257" t="s">
        <v>8720</v>
      </c>
      <c r="F1567" s="257" t="s">
        <v>7558</v>
      </c>
      <c r="G1567" s="258" t="s">
        <v>9796</v>
      </c>
      <c r="H1567" s="258" t="s">
        <v>1922</v>
      </c>
      <c r="I1567" s="268">
        <v>614</v>
      </c>
      <c r="J1567" s="268">
        <v>0</v>
      </c>
      <c r="K1567" s="268">
        <v>-1</v>
      </c>
      <c r="L1567" s="268">
        <v>613</v>
      </c>
    </row>
    <row r="1568" spans="1:12" x14ac:dyDescent="0.3">
      <c r="A1568" s="257">
        <f t="shared" si="24"/>
        <v>1563</v>
      </c>
      <c r="B1568" s="258" t="s">
        <v>1015</v>
      </c>
      <c r="C1568" s="257" t="s">
        <v>7626</v>
      </c>
      <c r="D1568" s="257" t="s">
        <v>9722</v>
      </c>
      <c r="E1568" s="257" t="s">
        <v>8720</v>
      </c>
      <c r="F1568" s="257" t="s">
        <v>7558</v>
      </c>
      <c r="G1568" s="258" t="s">
        <v>9797</v>
      </c>
      <c r="H1568" s="258" t="s">
        <v>1922</v>
      </c>
      <c r="I1568" s="268">
        <v>247</v>
      </c>
      <c r="J1568" s="268">
        <v>0</v>
      </c>
      <c r="K1568" s="268">
        <v>-100</v>
      </c>
      <c r="L1568" s="268">
        <v>147</v>
      </c>
    </row>
    <row r="1569" spans="1:12" x14ac:dyDescent="0.3">
      <c r="A1569" s="257">
        <f t="shared" si="24"/>
        <v>1564</v>
      </c>
      <c r="B1569" s="258" t="s">
        <v>1019</v>
      </c>
      <c r="C1569" s="257" t="s">
        <v>7626</v>
      </c>
      <c r="D1569" s="257" t="s">
        <v>9722</v>
      </c>
      <c r="E1569" s="257" t="s">
        <v>8720</v>
      </c>
      <c r="F1569" s="257" t="s">
        <v>7558</v>
      </c>
      <c r="G1569" s="258" t="s">
        <v>9798</v>
      </c>
      <c r="H1569" s="258" t="s">
        <v>1922</v>
      </c>
      <c r="I1569" s="268">
        <v>259</v>
      </c>
      <c r="J1569" s="268">
        <v>0</v>
      </c>
      <c r="K1569" s="268">
        <v>-101</v>
      </c>
      <c r="L1569" s="268">
        <v>158</v>
      </c>
    </row>
    <row r="1570" spans="1:12" x14ac:dyDescent="0.3">
      <c r="A1570" s="257">
        <f t="shared" si="24"/>
        <v>1565</v>
      </c>
      <c r="B1570" s="258" t="s">
        <v>9799</v>
      </c>
      <c r="C1570" s="257" t="s">
        <v>7626</v>
      </c>
      <c r="D1570" s="257" t="s">
        <v>9722</v>
      </c>
      <c r="E1570" s="257" t="s">
        <v>8720</v>
      </c>
      <c r="F1570" s="257" t="s">
        <v>7558</v>
      </c>
      <c r="G1570" s="258" t="s">
        <v>9800</v>
      </c>
      <c r="H1570" s="258" t="s">
        <v>1922</v>
      </c>
      <c r="I1570" s="268">
        <v>452</v>
      </c>
      <c r="J1570" s="268">
        <v>0</v>
      </c>
      <c r="K1570" s="268">
        <v>0</v>
      </c>
      <c r="L1570" s="268">
        <v>452</v>
      </c>
    </row>
    <row r="1571" spans="1:12" x14ac:dyDescent="0.3">
      <c r="A1571" s="257">
        <f t="shared" si="24"/>
        <v>1566</v>
      </c>
      <c r="B1571" s="258" t="s">
        <v>6373</v>
      </c>
      <c r="C1571" s="257" t="s">
        <v>7626</v>
      </c>
      <c r="D1571" s="257" t="s">
        <v>9722</v>
      </c>
      <c r="E1571" s="257" t="s">
        <v>8720</v>
      </c>
      <c r="F1571" s="257" t="s">
        <v>7558</v>
      </c>
      <c r="G1571" s="258" t="s">
        <v>6374</v>
      </c>
      <c r="H1571" s="258" t="s">
        <v>1922</v>
      </c>
      <c r="I1571" s="268">
        <v>200</v>
      </c>
      <c r="J1571" s="268">
        <v>100</v>
      </c>
      <c r="K1571" s="268">
        <v>-249</v>
      </c>
      <c r="L1571" s="268">
        <v>51</v>
      </c>
    </row>
    <row r="1572" spans="1:12" x14ac:dyDescent="0.3">
      <c r="A1572" s="257">
        <f t="shared" si="24"/>
        <v>1567</v>
      </c>
      <c r="B1572" s="258" t="s">
        <v>9801</v>
      </c>
      <c r="C1572" s="257" t="s">
        <v>7626</v>
      </c>
      <c r="D1572" s="257" t="s">
        <v>9722</v>
      </c>
      <c r="E1572" s="257" t="s">
        <v>7631</v>
      </c>
      <c r="F1572" s="257" t="s">
        <v>7558</v>
      </c>
      <c r="G1572" s="258" t="s">
        <v>9802</v>
      </c>
      <c r="H1572" s="258" t="s">
        <v>1922</v>
      </c>
      <c r="I1572" s="268">
        <v>66</v>
      </c>
      <c r="J1572" s="268">
        <v>0</v>
      </c>
      <c r="K1572" s="268">
        <v>0</v>
      </c>
      <c r="L1572" s="268">
        <v>66</v>
      </c>
    </row>
    <row r="1573" spans="1:12" x14ac:dyDescent="0.3">
      <c r="A1573" s="257">
        <f t="shared" si="24"/>
        <v>1568</v>
      </c>
      <c r="B1573" s="258" t="s">
        <v>9803</v>
      </c>
      <c r="C1573" s="257" t="s">
        <v>7626</v>
      </c>
      <c r="D1573" s="257" t="s">
        <v>9722</v>
      </c>
      <c r="E1573" s="257" t="s">
        <v>7631</v>
      </c>
      <c r="F1573" s="257" t="s">
        <v>7558</v>
      </c>
      <c r="G1573" s="258" t="s">
        <v>9804</v>
      </c>
      <c r="H1573" s="258" t="s">
        <v>1922</v>
      </c>
      <c r="I1573" s="268">
        <v>9</v>
      </c>
      <c r="J1573" s="268">
        <v>0</v>
      </c>
      <c r="K1573" s="268">
        <v>-2</v>
      </c>
      <c r="L1573" s="268">
        <v>7</v>
      </c>
    </row>
    <row r="1574" spans="1:12" x14ac:dyDescent="0.3">
      <c r="A1574" s="257">
        <f t="shared" si="24"/>
        <v>1569</v>
      </c>
      <c r="B1574" s="258" t="s">
        <v>9805</v>
      </c>
      <c r="C1574" s="257" t="s">
        <v>7626</v>
      </c>
      <c r="D1574" s="257" t="s">
        <v>9722</v>
      </c>
      <c r="E1574" s="257" t="s">
        <v>7631</v>
      </c>
      <c r="F1574" s="257" t="s">
        <v>7558</v>
      </c>
      <c r="G1574" s="258" t="s">
        <v>9806</v>
      </c>
      <c r="H1574" s="258" t="s">
        <v>1922</v>
      </c>
      <c r="I1574" s="268">
        <v>15</v>
      </c>
      <c r="J1574" s="268">
        <v>0</v>
      </c>
      <c r="K1574" s="268">
        <v>-2</v>
      </c>
      <c r="L1574" s="268">
        <v>13</v>
      </c>
    </row>
    <row r="1575" spans="1:12" x14ac:dyDescent="0.3">
      <c r="A1575" s="257">
        <f t="shared" si="24"/>
        <v>1570</v>
      </c>
      <c r="B1575" s="258" t="s">
        <v>9807</v>
      </c>
      <c r="C1575" s="257" t="s">
        <v>7626</v>
      </c>
      <c r="D1575" s="257" t="s">
        <v>9722</v>
      </c>
      <c r="E1575" s="257" t="s">
        <v>7631</v>
      </c>
      <c r="F1575" s="257" t="s">
        <v>7558</v>
      </c>
      <c r="G1575" s="258" t="s">
        <v>9808</v>
      </c>
      <c r="H1575" s="258" t="s">
        <v>1922</v>
      </c>
      <c r="I1575" s="268">
        <v>90</v>
      </c>
      <c r="J1575" s="268">
        <v>0</v>
      </c>
      <c r="K1575" s="268">
        <v>0</v>
      </c>
      <c r="L1575" s="268">
        <v>90</v>
      </c>
    </row>
    <row r="1576" spans="1:12" x14ac:dyDescent="0.3">
      <c r="A1576" s="257">
        <f t="shared" si="24"/>
        <v>1571</v>
      </c>
      <c r="B1576" s="258" t="s">
        <v>9809</v>
      </c>
      <c r="C1576" s="257" t="s">
        <v>7626</v>
      </c>
      <c r="D1576" s="257" t="s">
        <v>9722</v>
      </c>
      <c r="E1576" s="257" t="s">
        <v>7631</v>
      </c>
      <c r="F1576" s="257" t="s">
        <v>7558</v>
      </c>
      <c r="G1576" s="258" t="s">
        <v>9810</v>
      </c>
      <c r="H1576" s="258" t="s">
        <v>1922</v>
      </c>
      <c r="I1576" s="268">
        <v>138</v>
      </c>
      <c r="J1576" s="268">
        <v>0</v>
      </c>
      <c r="K1576" s="268">
        <v>-65</v>
      </c>
      <c r="L1576" s="268">
        <v>73</v>
      </c>
    </row>
    <row r="1577" spans="1:12" x14ac:dyDescent="0.3">
      <c r="A1577" s="257">
        <f t="shared" si="24"/>
        <v>1572</v>
      </c>
      <c r="B1577" s="258" t="s">
        <v>9811</v>
      </c>
      <c r="C1577" s="257" t="s">
        <v>7626</v>
      </c>
      <c r="D1577" s="257" t="s">
        <v>9722</v>
      </c>
      <c r="E1577" s="257" t="s">
        <v>7631</v>
      </c>
      <c r="F1577" s="257" t="s">
        <v>7558</v>
      </c>
      <c r="G1577" s="258" t="s">
        <v>9812</v>
      </c>
      <c r="H1577" s="258" t="s">
        <v>1922</v>
      </c>
      <c r="I1577" s="268">
        <v>326</v>
      </c>
      <c r="J1577" s="268">
        <v>0</v>
      </c>
      <c r="K1577" s="268">
        <v>0</v>
      </c>
      <c r="L1577" s="268">
        <v>326</v>
      </c>
    </row>
    <row r="1578" spans="1:12" x14ac:dyDescent="0.3">
      <c r="A1578" s="257">
        <f t="shared" si="24"/>
        <v>1573</v>
      </c>
      <c r="B1578" s="258" t="s">
        <v>9813</v>
      </c>
      <c r="C1578" s="257" t="s">
        <v>7626</v>
      </c>
      <c r="D1578" s="257" t="s">
        <v>9722</v>
      </c>
      <c r="E1578" s="257" t="s">
        <v>7631</v>
      </c>
      <c r="F1578" s="257" t="s">
        <v>7558</v>
      </c>
      <c r="G1578" s="258" t="s">
        <v>9814</v>
      </c>
      <c r="H1578" s="258" t="s">
        <v>1922</v>
      </c>
      <c r="I1578" s="268">
        <v>20</v>
      </c>
      <c r="J1578" s="268">
        <v>0</v>
      </c>
      <c r="K1578" s="268">
        <v>0</v>
      </c>
      <c r="L1578" s="268">
        <v>20</v>
      </c>
    </row>
    <row r="1579" spans="1:12" x14ac:dyDescent="0.3">
      <c r="A1579" s="257">
        <f t="shared" si="24"/>
        <v>1574</v>
      </c>
      <c r="B1579" s="258" t="s">
        <v>9815</v>
      </c>
      <c r="C1579" s="257" t="s">
        <v>7626</v>
      </c>
      <c r="D1579" s="257" t="s">
        <v>9722</v>
      </c>
      <c r="E1579" s="257" t="s">
        <v>7631</v>
      </c>
      <c r="F1579" s="257" t="s">
        <v>7558</v>
      </c>
      <c r="G1579" s="258" t="s">
        <v>9816</v>
      </c>
      <c r="H1579" s="258" t="s">
        <v>1922</v>
      </c>
      <c r="I1579" s="268">
        <v>25</v>
      </c>
      <c r="J1579" s="268">
        <v>0</v>
      </c>
      <c r="K1579" s="268">
        <v>0</v>
      </c>
      <c r="L1579" s="268">
        <v>25</v>
      </c>
    </row>
    <row r="1580" spans="1:12" x14ac:dyDescent="0.3">
      <c r="A1580" s="257">
        <f t="shared" si="24"/>
        <v>1575</v>
      </c>
      <c r="B1580" s="258" t="s">
        <v>9817</v>
      </c>
      <c r="C1580" s="257" t="s">
        <v>7626</v>
      </c>
      <c r="D1580" s="257" t="s">
        <v>9722</v>
      </c>
      <c r="E1580" s="257" t="s">
        <v>9818</v>
      </c>
      <c r="F1580" s="257" t="s">
        <v>7558</v>
      </c>
      <c r="G1580" s="258" t="s">
        <v>9819</v>
      </c>
      <c r="H1580" s="258" t="s">
        <v>1922</v>
      </c>
      <c r="I1580" s="268">
        <v>20</v>
      </c>
      <c r="J1580" s="268">
        <v>0</v>
      </c>
      <c r="K1580" s="268">
        <v>0</v>
      </c>
      <c r="L1580" s="268">
        <v>20</v>
      </c>
    </row>
    <row r="1581" spans="1:12" x14ac:dyDescent="0.3">
      <c r="A1581" s="257">
        <f t="shared" si="24"/>
        <v>1576</v>
      </c>
      <c r="B1581" s="258" t="s">
        <v>9820</v>
      </c>
      <c r="C1581" s="257" t="s">
        <v>7626</v>
      </c>
      <c r="D1581" s="257" t="s">
        <v>9722</v>
      </c>
      <c r="E1581" s="257" t="s">
        <v>9818</v>
      </c>
      <c r="F1581" s="257" t="s">
        <v>7558</v>
      </c>
      <c r="G1581" s="258" t="s">
        <v>9821</v>
      </c>
      <c r="H1581" s="258" t="s">
        <v>1922</v>
      </c>
      <c r="I1581" s="268">
        <v>265</v>
      </c>
      <c r="J1581" s="268">
        <v>0</v>
      </c>
      <c r="K1581" s="268">
        <v>0</v>
      </c>
      <c r="L1581" s="268">
        <v>265</v>
      </c>
    </row>
    <row r="1582" spans="1:12" x14ac:dyDescent="0.3">
      <c r="A1582" s="257">
        <f t="shared" si="24"/>
        <v>1577</v>
      </c>
      <c r="B1582" s="258" t="s">
        <v>9820</v>
      </c>
      <c r="C1582" s="257" t="s">
        <v>7626</v>
      </c>
      <c r="D1582" s="257" t="s">
        <v>9722</v>
      </c>
      <c r="E1582" s="257" t="s">
        <v>9818</v>
      </c>
      <c r="F1582" s="257" t="s">
        <v>7558</v>
      </c>
      <c r="G1582" s="258" t="s">
        <v>9821</v>
      </c>
      <c r="H1582" s="258" t="s">
        <v>1922</v>
      </c>
      <c r="I1582" s="268">
        <v>68</v>
      </c>
      <c r="J1582" s="268">
        <v>0</v>
      </c>
      <c r="K1582" s="268">
        <v>0</v>
      </c>
      <c r="L1582" s="268">
        <v>68</v>
      </c>
    </row>
    <row r="1583" spans="1:12" x14ac:dyDescent="0.3">
      <c r="A1583" s="257">
        <f t="shared" si="24"/>
        <v>1578</v>
      </c>
      <c r="B1583" s="258" t="s">
        <v>9822</v>
      </c>
      <c r="C1583" s="257" t="s">
        <v>7626</v>
      </c>
      <c r="D1583" s="257" t="s">
        <v>9722</v>
      </c>
      <c r="E1583" s="257" t="s">
        <v>9818</v>
      </c>
      <c r="F1583" s="257" t="s">
        <v>7558</v>
      </c>
      <c r="G1583" s="258" t="s">
        <v>9823</v>
      </c>
      <c r="H1583" s="258" t="s">
        <v>1922</v>
      </c>
      <c r="I1583" s="268">
        <v>102</v>
      </c>
      <c r="J1583" s="268">
        <v>0</v>
      </c>
      <c r="K1583" s="268">
        <v>0</v>
      </c>
      <c r="L1583" s="268">
        <v>102</v>
      </c>
    </row>
    <row r="1584" spans="1:12" x14ac:dyDescent="0.3">
      <c r="A1584" s="257">
        <f t="shared" si="24"/>
        <v>1579</v>
      </c>
      <c r="B1584" s="258" t="s">
        <v>9824</v>
      </c>
      <c r="C1584" s="257" t="s">
        <v>7626</v>
      </c>
      <c r="D1584" s="257" t="s">
        <v>9722</v>
      </c>
      <c r="E1584" s="257" t="s">
        <v>9818</v>
      </c>
      <c r="F1584" s="257" t="s">
        <v>7558</v>
      </c>
      <c r="G1584" s="258" t="s">
        <v>9825</v>
      </c>
      <c r="H1584" s="258" t="s">
        <v>1922</v>
      </c>
      <c r="I1584" s="268">
        <v>707</v>
      </c>
      <c r="J1584" s="268">
        <v>0</v>
      </c>
      <c r="K1584" s="268">
        <v>0</v>
      </c>
      <c r="L1584" s="268">
        <v>707</v>
      </c>
    </row>
    <row r="1585" spans="1:12" x14ac:dyDescent="0.3">
      <c r="A1585" s="257">
        <f t="shared" si="24"/>
        <v>1580</v>
      </c>
      <c r="B1585" s="258" t="s">
        <v>9826</v>
      </c>
      <c r="C1585" s="257" t="s">
        <v>7626</v>
      </c>
      <c r="D1585" s="257" t="s">
        <v>9722</v>
      </c>
      <c r="E1585" s="257" t="s">
        <v>9818</v>
      </c>
      <c r="F1585" s="257" t="s">
        <v>7558</v>
      </c>
      <c r="G1585" s="258" t="s">
        <v>9827</v>
      </c>
      <c r="H1585" s="258" t="s">
        <v>1922</v>
      </c>
      <c r="I1585" s="268">
        <v>102</v>
      </c>
      <c r="J1585" s="268">
        <v>0</v>
      </c>
      <c r="K1585" s="268">
        <v>0</v>
      </c>
      <c r="L1585" s="268">
        <v>102</v>
      </c>
    </row>
    <row r="1586" spans="1:12" x14ac:dyDescent="0.3">
      <c r="A1586" s="257">
        <f t="shared" si="24"/>
        <v>1581</v>
      </c>
      <c r="B1586" s="258" t="s">
        <v>846</v>
      </c>
      <c r="C1586" s="257" t="s">
        <v>7626</v>
      </c>
      <c r="D1586" s="257" t="s">
        <v>9722</v>
      </c>
      <c r="E1586" s="257" t="s">
        <v>9818</v>
      </c>
      <c r="F1586" s="257" t="s">
        <v>7558</v>
      </c>
      <c r="G1586" s="258" t="s">
        <v>9828</v>
      </c>
      <c r="H1586" s="258" t="s">
        <v>1922</v>
      </c>
      <c r="I1586" s="268">
        <v>84</v>
      </c>
      <c r="J1586" s="268">
        <v>0</v>
      </c>
      <c r="K1586" s="268">
        <v>-20</v>
      </c>
      <c r="L1586" s="268">
        <v>64</v>
      </c>
    </row>
    <row r="1587" spans="1:12" x14ac:dyDescent="0.3">
      <c r="A1587" s="257">
        <f t="shared" si="24"/>
        <v>1582</v>
      </c>
      <c r="B1587" s="258" t="s">
        <v>848</v>
      </c>
      <c r="C1587" s="257" t="s">
        <v>7626</v>
      </c>
      <c r="D1587" s="257" t="s">
        <v>9722</v>
      </c>
      <c r="E1587" s="257" t="s">
        <v>9818</v>
      </c>
      <c r="F1587" s="257" t="s">
        <v>7558</v>
      </c>
      <c r="G1587" s="258" t="s">
        <v>9829</v>
      </c>
      <c r="H1587" s="258" t="s">
        <v>1922</v>
      </c>
      <c r="I1587" s="268">
        <v>84</v>
      </c>
      <c r="J1587" s="268">
        <v>0</v>
      </c>
      <c r="K1587" s="268">
        <v>-20</v>
      </c>
      <c r="L1587" s="268">
        <v>64</v>
      </c>
    </row>
    <row r="1588" spans="1:12" x14ac:dyDescent="0.3">
      <c r="A1588" s="257">
        <f t="shared" si="24"/>
        <v>1583</v>
      </c>
      <c r="B1588" s="258" t="s">
        <v>843</v>
      </c>
      <c r="C1588" s="257" t="s">
        <v>7626</v>
      </c>
      <c r="D1588" s="257" t="s">
        <v>9722</v>
      </c>
      <c r="E1588" s="257" t="s">
        <v>9818</v>
      </c>
      <c r="F1588" s="257" t="s">
        <v>7558</v>
      </c>
      <c r="G1588" s="258" t="s">
        <v>9830</v>
      </c>
      <c r="H1588" s="258" t="s">
        <v>1922</v>
      </c>
      <c r="I1588" s="268">
        <v>84</v>
      </c>
      <c r="J1588" s="268">
        <v>0</v>
      </c>
      <c r="K1588" s="268">
        <v>-20</v>
      </c>
      <c r="L1588" s="268">
        <v>64</v>
      </c>
    </row>
    <row r="1589" spans="1:12" x14ac:dyDescent="0.3">
      <c r="A1589" s="257">
        <f t="shared" si="24"/>
        <v>1584</v>
      </c>
      <c r="B1589" s="258" t="s">
        <v>840</v>
      </c>
      <c r="C1589" s="257" t="s">
        <v>7626</v>
      </c>
      <c r="D1589" s="257" t="s">
        <v>9722</v>
      </c>
      <c r="E1589" s="257" t="s">
        <v>9818</v>
      </c>
      <c r="F1589" s="257" t="s">
        <v>7558</v>
      </c>
      <c r="G1589" s="258" t="s">
        <v>9831</v>
      </c>
      <c r="H1589" s="258" t="s">
        <v>1922</v>
      </c>
      <c r="I1589" s="268">
        <v>84</v>
      </c>
      <c r="J1589" s="268">
        <v>0</v>
      </c>
      <c r="K1589" s="268">
        <v>-20</v>
      </c>
      <c r="L1589" s="268">
        <v>64</v>
      </c>
    </row>
    <row r="1590" spans="1:12" x14ac:dyDescent="0.3">
      <c r="A1590" s="257">
        <f t="shared" si="24"/>
        <v>1585</v>
      </c>
      <c r="B1590" s="258" t="s">
        <v>836</v>
      </c>
      <c r="C1590" s="257" t="s">
        <v>7626</v>
      </c>
      <c r="D1590" s="257" t="s">
        <v>9722</v>
      </c>
      <c r="E1590" s="257" t="s">
        <v>9818</v>
      </c>
      <c r="F1590" s="257" t="s">
        <v>7558</v>
      </c>
      <c r="G1590" s="258" t="s">
        <v>9832</v>
      </c>
      <c r="H1590" s="258" t="s">
        <v>1922</v>
      </c>
      <c r="I1590" s="268">
        <v>84</v>
      </c>
      <c r="J1590" s="268">
        <v>0</v>
      </c>
      <c r="K1590" s="268">
        <v>-20</v>
      </c>
      <c r="L1590" s="268">
        <v>64</v>
      </c>
    </row>
    <row r="1591" spans="1:12" x14ac:dyDescent="0.3">
      <c r="A1591" s="257">
        <f t="shared" si="24"/>
        <v>1586</v>
      </c>
      <c r="B1591" s="258" t="s">
        <v>9833</v>
      </c>
      <c r="C1591" s="257" t="s">
        <v>7626</v>
      </c>
      <c r="D1591" s="257" t="s">
        <v>9722</v>
      </c>
      <c r="E1591" s="257" t="s">
        <v>7850</v>
      </c>
      <c r="F1591" s="257" t="s">
        <v>7558</v>
      </c>
      <c r="G1591" s="258" t="s">
        <v>9834</v>
      </c>
      <c r="H1591" s="258" t="s">
        <v>1922</v>
      </c>
      <c r="I1591" s="268">
        <v>2</v>
      </c>
      <c r="J1591" s="268">
        <v>0</v>
      </c>
      <c r="K1591" s="268">
        <v>0</v>
      </c>
      <c r="L1591" s="268">
        <v>2</v>
      </c>
    </row>
    <row r="1592" spans="1:12" x14ac:dyDescent="0.3">
      <c r="A1592" s="257">
        <f t="shared" si="24"/>
        <v>1587</v>
      </c>
      <c r="B1592" s="258" t="s">
        <v>9835</v>
      </c>
      <c r="C1592" s="257" t="s">
        <v>7626</v>
      </c>
      <c r="D1592" s="257" t="s">
        <v>9722</v>
      </c>
      <c r="E1592" s="257" t="s">
        <v>7850</v>
      </c>
      <c r="F1592" s="257" t="s">
        <v>7558</v>
      </c>
      <c r="G1592" s="258" t="s">
        <v>9836</v>
      </c>
      <c r="H1592" s="258" t="s">
        <v>2225</v>
      </c>
      <c r="I1592" s="268">
        <v>78</v>
      </c>
      <c r="J1592" s="268">
        <v>0</v>
      </c>
      <c r="K1592" s="268">
        <v>0</v>
      </c>
      <c r="L1592" s="268">
        <v>78</v>
      </c>
    </row>
    <row r="1593" spans="1:12" x14ac:dyDescent="0.3">
      <c r="A1593" s="257">
        <f t="shared" si="24"/>
        <v>1588</v>
      </c>
      <c r="B1593" s="258" t="s">
        <v>9837</v>
      </c>
      <c r="C1593" s="257" t="s">
        <v>7626</v>
      </c>
      <c r="D1593" s="257" t="s">
        <v>9722</v>
      </c>
      <c r="E1593" s="257" t="s">
        <v>7636</v>
      </c>
      <c r="F1593" s="257" t="s">
        <v>7558</v>
      </c>
      <c r="G1593" s="258" t="s">
        <v>9838</v>
      </c>
      <c r="H1593" s="258" t="s">
        <v>1922</v>
      </c>
      <c r="I1593" s="268">
        <v>128</v>
      </c>
      <c r="J1593" s="268">
        <v>0</v>
      </c>
      <c r="K1593" s="268">
        <v>-93</v>
      </c>
      <c r="L1593" s="268">
        <v>35</v>
      </c>
    </row>
    <row r="1594" spans="1:12" x14ac:dyDescent="0.3">
      <c r="A1594" s="257">
        <f t="shared" si="24"/>
        <v>1589</v>
      </c>
      <c r="B1594" s="258" t="s">
        <v>9839</v>
      </c>
      <c r="C1594" s="257" t="s">
        <v>7626</v>
      </c>
      <c r="D1594" s="257" t="s">
        <v>9722</v>
      </c>
      <c r="E1594" s="257" t="s">
        <v>7636</v>
      </c>
      <c r="F1594" s="257" t="s">
        <v>7558</v>
      </c>
      <c r="G1594" s="258" t="s">
        <v>9840</v>
      </c>
      <c r="H1594" s="258" t="s">
        <v>1922</v>
      </c>
      <c r="I1594" s="268">
        <v>55</v>
      </c>
      <c r="J1594" s="268">
        <v>0</v>
      </c>
      <c r="K1594" s="268">
        <v>0</v>
      </c>
      <c r="L1594" s="268">
        <v>55</v>
      </c>
    </row>
    <row r="1595" spans="1:12" x14ac:dyDescent="0.3">
      <c r="A1595" s="257">
        <f t="shared" si="24"/>
        <v>1590</v>
      </c>
      <c r="B1595" s="258" t="s">
        <v>9841</v>
      </c>
      <c r="C1595" s="257" t="s">
        <v>7626</v>
      </c>
      <c r="D1595" s="257" t="s">
        <v>9722</v>
      </c>
      <c r="E1595" s="257" t="s">
        <v>7636</v>
      </c>
      <c r="F1595" s="257" t="s">
        <v>7558</v>
      </c>
      <c r="G1595" s="258" t="s">
        <v>9842</v>
      </c>
      <c r="H1595" s="258" t="s">
        <v>1922</v>
      </c>
      <c r="I1595" s="268">
        <v>822</v>
      </c>
      <c r="J1595" s="268">
        <v>0</v>
      </c>
      <c r="K1595" s="268">
        <v>0</v>
      </c>
      <c r="L1595" s="268">
        <v>822</v>
      </c>
    </row>
    <row r="1596" spans="1:12" x14ac:dyDescent="0.3">
      <c r="A1596" s="257">
        <f t="shared" si="24"/>
        <v>1591</v>
      </c>
      <c r="B1596" s="258" t="s">
        <v>9843</v>
      </c>
      <c r="C1596" s="257" t="s">
        <v>7626</v>
      </c>
      <c r="D1596" s="257" t="s">
        <v>9722</v>
      </c>
      <c r="E1596" s="257" t="s">
        <v>7636</v>
      </c>
      <c r="F1596" s="257" t="s">
        <v>7558</v>
      </c>
      <c r="G1596" s="258" t="s">
        <v>9844</v>
      </c>
      <c r="H1596" s="258" t="s">
        <v>1922</v>
      </c>
      <c r="I1596" s="268">
        <v>130</v>
      </c>
      <c r="J1596" s="268">
        <v>0</v>
      </c>
      <c r="K1596" s="268">
        <v>-30</v>
      </c>
      <c r="L1596" s="268">
        <v>100</v>
      </c>
    </row>
    <row r="1597" spans="1:12" x14ac:dyDescent="0.3">
      <c r="A1597" s="257">
        <f t="shared" si="24"/>
        <v>1592</v>
      </c>
      <c r="B1597" s="258" t="s">
        <v>1001</v>
      </c>
      <c r="C1597" s="257" t="s">
        <v>7626</v>
      </c>
      <c r="D1597" s="257" t="s">
        <v>9722</v>
      </c>
      <c r="E1597" s="257" t="s">
        <v>7636</v>
      </c>
      <c r="F1597" s="257" t="s">
        <v>7558</v>
      </c>
      <c r="G1597" s="258" t="s">
        <v>1003</v>
      </c>
      <c r="H1597" s="258" t="s">
        <v>1922</v>
      </c>
      <c r="I1597" s="268">
        <v>4508</v>
      </c>
      <c r="J1597" s="268">
        <v>0</v>
      </c>
      <c r="K1597" s="268">
        <v>-200</v>
      </c>
      <c r="L1597" s="268">
        <v>4308</v>
      </c>
    </row>
    <row r="1598" spans="1:12" x14ac:dyDescent="0.3">
      <c r="A1598" s="257">
        <f t="shared" si="24"/>
        <v>1593</v>
      </c>
      <c r="B1598" s="258" t="s">
        <v>897</v>
      </c>
      <c r="C1598" s="257" t="s">
        <v>7626</v>
      </c>
      <c r="D1598" s="257" t="s">
        <v>9722</v>
      </c>
      <c r="E1598" s="257" t="s">
        <v>7636</v>
      </c>
      <c r="F1598" s="257" t="s">
        <v>7558</v>
      </c>
      <c r="G1598" s="258" t="s">
        <v>9845</v>
      </c>
      <c r="H1598" s="258" t="s">
        <v>1922</v>
      </c>
      <c r="I1598" s="268">
        <v>13325</v>
      </c>
      <c r="J1598" s="268">
        <v>0</v>
      </c>
      <c r="K1598" s="268">
        <v>0</v>
      </c>
      <c r="L1598" s="268">
        <v>13325</v>
      </c>
    </row>
    <row r="1599" spans="1:12" x14ac:dyDescent="0.3">
      <c r="A1599" s="257">
        <f t="shared" si="24"/>
        <v>1594</v>
      </c>
      <c r="B1599" s="258" t="s">
        <v>9846</v>
      </c>
      <c r="C1599" s="257" t="s">
        <v>7626</v>
      </c>
      <c r="D1599" s="257" t="s">
        <v>9722</v>
      </c>
      <c r="E1599" s="257" t="s">
        <v>7636</v>
      </c>
      <c r="F1599" s="257" t="s">
        <v>7558</v>
      </c>
      <c r="G1599" s="258" t="s">
        <v>9847</v>
      </c>
      <c r="H1599" s="258" t="s">
        <v>1922</v>
      </c>
      <c r="I1599" s="268">
        <v>3213</v>
      </c>
      <c r="J1599" s="268">
        <v>0</v>
      </c>
      <c r="K1599" s="268">
        <v>0</v>
      </c>
      <c r="L1599" s="268">
        <v>3213</v>
      </c>
    </row>
    <row r="1600" spans="1:12" x14ac:dyDescent="0.3">
      <c r="A1600" s="257">
        <f t="shared" si="24"/>
        <v>1595</v>
      </c>
      <c r="B1600" s="258" t="s">
        <v>9848</v>
      </c>
      <c r="C1600" s="257" t="s">
        <v>7626</v>
      </c>
      <c r="D1600" s="257" t="s">
        <v>9722</v>
      </c>
      <c r="E1600" s="257" t="s">
        <v>7636</v>
      </c>
      <c r="F1600" s="257" t="s">
        <v>7558</v>
      </c>
      <c r="G1600" s="258" t="s">
        <v>9849</v>
      </c>
      <c r="H1600" s="258" t="s">
        <v>1922</v>
      </c>
      <c r="I1600" s="268">
        <v>2561</v>
      </c>
      <c r="J1600" s="268">
        <v>0</v>
      </c>
      <c r="K1600" s="268">
        <v>0</v>
      </c>
      <c r="L1600" s="268">
        <v>2561</v>
      </c>
    </row>
    <row r="1601" spans="1:12" x14ac:dyDescent="0.3">
      <c r="A1601" s="257">
        <f t="shared" si="24"/>
        <v>1596</v>
      </c>
      <c r="B1601" s="258" t="s">
        <v>914</v>
      </c>
      <c r="C1601" s="257" t="s">
        <v>7626</v>
      </c>
      <c r="D1601" s="257" t="s">
        <v>9722</v>
      </c>
      <c r="E1601" s="257" t="s">
        <v>7636</v>
      </c>
      <c r="F1601" s="257" t="s">
        <v>7558</v>
      </c>
      <c r="G1601" s="258" t="s">
        <v>9850</v>
      </c>
      <c r="H1601" s="258" t="s">
        <v>1922</v>
      </c>
      <c r="I1601" s="268">
        <v>1473</v>
      </c>
      <c r="J1601" s="268">
        <v>0</v>
      </c>
      <c r="K1601" s="268">
        <v>-200</v>
      </c>
      <c r="L1601" s="268">
        <v>1273</v>
      </c>
    </row>
    <row r="1602" spans="1:12" x14ac:dyDescent="0.3">
      <c r="A1602" s="257">
        <f t="shared" si="24"/>
        <v>1597</v>
      </c>
      <c r="B1602" s="258" t="s">
        <v>9851</v>
      </c>
      <c r="C1602" s="257" t="s">
        <v>7626</v>
      </c>
      <c r="D1602" s="257" t="s">
        <v>9722</v>
      </c>
      <c r="E1602" s="257" t="s">
        <v>7636</v>
      </c>
      <c r="F1602" s="257" t="s">
        <v>7558</v>
      </c>
      <c r="G1602" s="258" t="s">
        <v>9852</v>
      </c>
      <c r="H1602" s="258" t="s">
        <v>1922</v>
      </c>
      <c r="I1602" s="268">
        <v>166</v>
      </c>
      <c r="J1602" s="268">
        <v>0</v>
      </c>
      <c r="K1602" s="268">
        <v>0</v>
      </c>
      <c r="L1602" s="268">
        <v>166</v>
      </c>
    </row>
    <row r="1603" spans="1:12" x14ac:dyDescent="0.3">
      <c r="A1603" s="257">
        <f t="shared" si="24"/>
        <v>1598</v>
      </c>
      <c r="B1603" s="258" t="s">
        <v>9853</v>
      </c>
      <c r="C1603" s="257" t="s">
        <v>7626</v>
      </c>
      <c r="D1603" s="257" t="s">
        <v>9722</v>
      </c>
      <c r="E1603" s="257" t="s">
        <v>7636</v>
      </c>
      <c r="F1603" s="257" t="s">
        <v>7558</v>
      </c>
      <c r="G1603" s="258" t="s">
        <v>9854</v>
      </c>
      <c r="H1603" s="258" t="s">
        <v>1922</v>
      </c>
      <c r="I1603" s="268">
        <v>239</v>
      </c>
      <c r="J1603" s="268">
        <v>0</v>
      </c>
      <c r="K1603" s="268">
        <v>0</v>
      </c>
      <c r="L1603" s="268">
        <v>239</v>
      </c>
    </row>
    <row r="1604" spans="1:12" x14ac:dyDescent="0.3">
      <c r="A1604" s="257">
        <f t="shared" si="24"/>
        <v>1599</v>
      </c>
      <c r="B1604" s="258" t="s">
        <v>9855</v>
      </c>
      <c r="C1604" s="257" t="s">
        <v>7626</v>
      </c>
      <c r="D1604" s="257" t="s">
        <v>9722</v>
      </c>
      <c r="E1604" s="257" t="s">
        <v>7636</v>
      </c>
      <c r="F1604" s="257" t="s">
        <v>7558</v>
      </c>
      <c r="G1604" s="258" t="s">
        <v>9856</v>
      </c>
      <c r="H1604" s="258" t="s">
        <v>1922</v>
      </c>
      <c r="I1604" s="268">
        <v>10770</v>
      </c>
      <c r="J1604" s="268">
        <v>0</v>
      </c>
      <c r="K1604" s="268">
        <v>0</v>
      </c>
      <c r="L1604" s="268">
        <v>10770</v>
      </c>
    </row>
    <row r="1605" spans="1:12" x14ac:dyDescent="0.3">
      <c r="A1605" s="257">
        <f t="shared" si="24"/>
        <v>1600</v>
      </c>
      <c r="B1605" s="258" t="s">
        <v>9857</v>
      </c>
      <c r="C1605" s="257" t="s">
        <v>7626</v>
      </c>
      <c r="D1605" s="257" t="s">
        <v>9722</v>
      </c>
      <c r="E1605" s="257" t="s">
        <v>7636</v>
      </c>
      <c r="F1605" s="257" t="s">
        <v>7558</v>
      </c>
      <c r="G1605" s="258" t="s">
        <v>9858</v>
      </c>
      <c r="H1605" s="258" t="s">
        <v>1922</v>
      </c>
      <c r="I1605" s="268">
        <v>120</v>
      </c>
      <c r="J1605" s="268">
        <v>0</v>
      </c>
      <c r="K1605" s="268">
        <v>0</v>
      </c>
      <c r="L1605" s="268">
        <v>120</v>
      </c>
    </row>
    <row r="1606" spans="1:12" x14ac:dyDescent="0.3">
      <c r="A1606" s="257">
        <f t="shared" si="24"/>
        <v>1601</v>
      </c>
      <c r="B1606" s="258" t="s">
        <v>9859</v>
      </c>
      <c r="C1606" s="257" t="s">
        <v>7626</v>
      </c>
      <c r="D1606" s="257" t="s">
        <v>9722</v>
      </c>
      <c r="E1606" s="257" t="s">
        <v>7636</v>
      </c>
      <c r="F1606" s="257" t="s">
        <v>7558</v>
      </c>
      <c r="G1606" s="258" t="s">
        <v>9860</v>
      </c>
      <c r="H1606" s="258" t="s">
        <v>1922</v>
      </c>
      <c r="I1606" s="268">
        <v>233</v>
      </c>
      <c r="J1606" s="268">
        <v>0</v>
      </c>
      <c r="K1606" s="268">
        <v>0</v>
      </c>
      <c r="L1606" s="268">
        <v>233</v>
      </c>
    </row>
    <row r="1607" spans="1:12" x14ac:dyDescent="0.3">
      <c r="A1607" s="257">
        <f t="shared" si="24"/>
        <v>1602</v>
      </c>
      <c r="B1607" s="258" t="s">
        <v>989</v>
      </c>
      <c r="C1607" s="257" t="s">
        <v>7626</v>
      </c>
      <c r="D1607" s="257" t="s">
        <v>9722</v>
      </c>
      <c r="E1607" s="257" t="s">
        <v>7636</v>
      </c>
      <c r="F1607" s="257" t="s">
        <v>7558</v>
      </c>
      <c r="G1607" s="258" t="s">
        <v>9861</v>
      </c>
      <c r="H1607" s="258" t="s">
        <v>1922</v>
      </c>
      <c r="I1607" s="268">
        <v>320</v>
      </c>
      <c r="J1607" s="268">
        <v>0</v>
      </c>
      <c r="K1607" s="268">
        <v>-200</v>
      </c>
      <c r="L1607" s="268">
        <v>120</v>
      </c>
    </row>
    <row r="1608" spans="1:12" x14ac:dyDescent="0.3">
      <c r="A1608" s="257">
        <f t="shared" ref="A1608:A1671" si="25">A1607+1</f>
        <v>1603</v>
      </c>
      <c r="B1608" s="258" t="s">
        <v>989</v>
      </c>
      <c r="C1608" s="257" t="s">
        <v>7626</v>
      </c>
      <c r="D1608" s="257" t="s">
        <v>9722</v>
      </c>
      <c r="E1608" s="257" t="s">
        <v>7636</v>
      </c>
      <c r="F1608" s="257" t="s">
        <v>7558</v>
      </c>
      <c r="G1608" s="258" t="s">
        <v>9861</v>
      </c>
      <c r="H1608" s="258" t="s">
        <v>1922</v>
      </c>
      <c r="I1608" s="268">
        <v>0</v>
      </c>
      <c r="J1608" s="268">
        <v>157</v>
      </c>
      <c r="K1608" s="268">
        <v>0</v>
      </c>
      <c r="L1608" s="268">
        <v>157</v>
      </c>
    </row>
    <row r="1609" spans="1:12" x14ac:dyDescent="0.3">
      <c r="A1609" s="257">
        <f t="shared" si="25"/>
        <v>1604</v>
      </c>
      <c r="B1609" s="258" t="s">
        <v>9862</v>
      </c>
      <c r="C1609" s="257" t="s">
        <v>7626</v>
      </c>
      <c r="D1609" s="257" t="s">
        <v>9722</v>
      </c>
      <c r="E1609" s="257" t="s">
        <v>7636</v>
      </c>
      <c r="F1609" s="257" t="s">
        <v>7558</v>
      </c>
      <c r="G1609" s="258" t="s">
        <v>9863</v>
      </c>
      <c r="H1609" s="258" t="s">
        <v>1922</v>
      </c>
      <c r="I1609" s="268">
        <v>4200</v>
      </c>
      <c r="J1609" s="268">
        <v>0</v>
      </c>
      <c r="K1609" s="268">
        <v>0</v>
      </c>
      <c r="L1609" s="268">
        <v>4200</v>
      </c>
    </row>
    <row r="1610" spans="1:12" x14ac:dyDescent="0.3">
      <c r="A1610" s="257">
        <f t="shared" si="25"/>
        <v>1605</v>
      </c>
      <c r="B1610" s="258" t="s">
        <v>992</v>
      </c>
      <c r="C1610" s="257" t="s">
        <v>7626</v>
      </c>
      <c r="D1610" s="257" t="s">
        <v>9722</v>
      </c>
      <c r="E1610" s="257" t="s">
        <v>7636</v>
      </c>
      <c r="F1610" s="257" t="s">
        <v>7558</v>
      </c>
      <c r="G1610" s="258" t="s">
        <v>9864</v>
      </c>
      <c r="H1610" s="258" t="s">
        <v>1922</v>
      </c>
      <c r="I1610" s="268">
        <v>323</v>
      </c>
      <c r="J1610" s="268">
        <v>0</v>
      </c>
      <c r="K1610" s="268">
        <v>-200</v>
      </c>
      <c r="L1610" s="268">
        <v>123</v>
      </c>
    </row>
    <row r="1611" spans="1:12" x14ac:dyDescent="0.3">
      <c r="A1611" s="257">
        <f t="shared" si="25"/>
        <v>1606</v>
      </c>
      <c r="B1611" s="258" t="s">
        <v>9865</v>
      </c>
      <c r="C1611" s="257" t="s">
        <v>7626</v>
      </c>
      <c r="D1611" s="257" t="s">
        <v>9722</v>
      </c>
      <c r="E1611" s="257" t="s">
        <v>7636</v>
      </c>
      <c r="F1611" s="257" t="s">
        <v>7558</v>
      </c>
      <c r="G1611" s="258" t="s">
        <v>9866</v>
      </c>
      <c r="H1611" s="258" t="s">
        <v>1922</v>
      </c>
      <c r="I1611" s="268">
        <v>204</v>
      </c>
      <c r="J1611" s="268">
        <v>0</v>
      </c>
      <c r="K1611" s="268">
        <v>0</v>
      </c>
      <c r="L1611" s="268">
        <v>204</v>
      </c>
    </row>
    <row r="1612" spans="1:12" x14ac:dyDescent="0.3">
      <c r="A1612" s="257">
        <f t="shared" si="25"/>
        <v>1607</v>
      </c>
      <c r="B1612" s="258" t="s">
        <v>9867</v>
      </c>
      <c r="C1612" s="257" t="s">
        <v>7626</v>
      </c>
      <c r="D1612" s="257" t="s">
        <v>9722</v>
      </c>
      <c r="E1612" s="257" t="s">
        <v>7636</v>
      </c>
      <c r="F1612" s="257" t="s">
        <v>7558</v>
      </c>
      <c r="G1612" s="258" t="s">
        <v>9868</v>
      </c>
      <c r="H1612" s="258" t="s">
        <v>1922</v>
      </c>
      <c r="I1612" s="268">
        <v>2565</v>
      </c>
      <c r="J1612" s="268">
        <v>0</v>
      </c>
      <c r="K1612" s="268">
        <v>0</v>
      </c>
      <c r="L1612" s="268">
        <v>2565</v>
      </c>
    </row>
    <row r="1613" spans="1:12" x14ac:dyDescent="0.3">
      <c r="A1613" s="257">
        <f t="shared" si="25"/>
        <v>1608</v>
      </c>
      <c r="B1613" s="258" t="s">
        <v>9869</v>
      </c>
      <c r="C1613" s="257" t="s">
        <v>7626</v>
      </c>
      <c r="D1613" s="257" t="s">
        <v>9722</v>
      </c>
      <c r="E1613" s="257" t="s">
        <v>7636</v>
      </c>
      <c r="F1613" s="257" t="s">
        <v>7558</v>
      </c>
      <c r="G1613" s="258" t="s">
        <v>9870</v>
      </c>
      <c r="H1613" s="258" t="s">
        <v>1922</v>
      </c>
      <c r="I1613" s="268">
        <v>1000</v>
      </c>
      <c r="J1613" s="268">
        <v>0</v>
      </c>
      <c r="K1613" s="268">
        <v>0</v>
      </c>
      <c r="L1613" s="268">
        <v>1000</v>
      </c>
    </row>
    <row r="1614" spans="1:12" x14ac:dyDescent="0.3">
      <c r="A1614" s="257">
        <f t="shared" si="25"/>
        <v>1609</v>
      </c>
      <c r="B1614" s="258" t="s">
        <v>1080</v>
      </c>
      <c r="C1614" s="257" t="s">
        <v>7626</v>
      </c>
      <c r="D1614" s="257" t="s">
        <v>9722</v>
      </c>
      <c r="E1614" s="257" t="s">
        <v>7636</v>
      </c>
      <c r="F1614" s="257" t="s">
        <v>7558</v>
      </c>
      <c r="G1614" s="258" t="s">
        <v>9871</v>
      </c>
      <c r="H1614" s="258" t="s">
        <v>1922</v>
      </c>
      <c r="I1614" s="268">
        <v>199</v>
      </c>
      <c r="J1614" s="268">
        <v>0</v>
      </c>
      <c r="K1614" s="268">
        <v>-180</v>
      </c>
      <c r="L1614" s="268">
        <v>19</v>
      </c>
    </row>
    <row r="1615" spans="1:12" x14ac:dyDescent="0.3">
      <c r="A1615" s="257">
        <f t="shared" si="25"/>
        <v>1610</v>
      </c>
      <c r="B1615" s="258" t="s">
        <v>1080</v>
      </c>
      <c r="C1615" s="257" t="s">
        <v>7626</v>
      </c>
      <c r="D1615" s="257" t="s">
        <v>9722</v>
      </c>
      <c r="E1615" s="257" t="s">
        <v>7636</v>
      </c>
      <c r="F1615" s="257" t="s">
        <v>7558</v>
      </c>
      <c r="G1615" s="258" t="s">
        <v>9871</v>
      </c>
      <c r="H1615" s="258" t="s">
        <v>1922</v>
      </c>
      <c r="I1615" s="268">
        <v>1</v>
      </c>
      <c r="J1615" s="268">
        <v>142</v>
      </c>
      <c r="K1615" s="268">
        <v>0</v>
      </c>
      <c r="L1615" s="268">
        <v>143</v>
      </c>
    </row>
    <row r="1616" spans="1:12" x14ac:dyDescent="0.3">
      <c r="A1616" s="257">
        <f t="shared" si="25"/>
        <v>1611</v>
      </c>
      <c r="B1616" s="258" t="s">
        <v>9872</v>
      </c>
      <c r="C1616" s="257" t="s">
        <v>7626</v>
      </c>
      <c r="D1616" s="257" t="s">
        <v>9722</v>
      </c>
      <c r="E1616" s="257" t="s">
        <v>7636</v>
      </c>
      <c r="F1616" s="257" t="s">
        <v>7558</v>
      </c>
      <c r="G1616" s="258" t="s">
        <v>9873</v>
      </c>
      <c r="H1616" s="258" t="s">
        <v>1922</v>
      </c>
      <c r="I1616" s="268">
        <v>8156</v>
      </c>
      <c r="J1616" s="268">
        <v>0</v>
      </c>
      <c r="K1616" s="268">
        <v>0</v>
      </c>
      <c r="L1616" s="268">
        <v>8156</v>
      </c>
    </row>
    <row r="1617" spans="1:12" x14ac:dyDescent="0.3">
      <c r="A1617" s="257">
        <f t="shared" si="25"/>
        <v>1612</v>
      </c>
      <c r="B1617" s="258" t="s">
        <v>9874</v>
      </c>
      <c r="C1617" s="257" t="s">
        <v>7626</v>
      </c>
      <c r="D1617" s="257" t="s">
        <v>9722</v>
      </c>
      <c r="E1617" s="257" t="s">
        <v>7636</v>
      </c>
      <c r="F1617" s="257" t="s">
        <v>7558</v>
      </c>
      <c r="G1617" s="258" t="s">
        <v>9875</v>
      </c>
      <c r="H1617" s="258" t="s">
        <v>1922</v>
      </c>
      <c r="I1617" s="268">
        <v>54</v>
      </c>
      <c r="J1617" s="268">
        <v>0</v>
      </c>
      <c r="K1617" s="268">
        <v>0</v>
      </c>
      <c r="L1617" s="268">
        <v>54</v>
      </c>
    </row>
    <row r="1618" spans="1:12" x14ac:dyDescent="0.3">
      <c r="A1618" s="257">
        <f t="shared" si="25"/>
        <v>1613</v>
      </c>
      <c r="B1618" s="258" t="s">
        <v>2142</v>
      </c>
      <c r="C1618" s="257" t="s">
        <v>7626</v>
      </c>
      <c r="D1618" s="257" t="s">
        <v>9722</v>
      </c>
      <c r="E1618" s="257" t="s">
        <v>7636</v>
      </c>
      <c r="F1618" s="257" t="s">
        <v>7558</v>
      </c>
      <c r="G1618" s="258" t="s">
        <v>2143</v>
      </c>
      <c r="H1618" s="258" t="s">
        <v>1922</v>
      </c>
      <c r="I1618" s="268">
        <v>0</v>
      </c>
      <c r="J1618" s="268">
        <v>55008</v>
      </c>
      <c r="K1618" s="268">
        <v>-54008</v>
      </c>
      <c r="L1618" s="268">
        <v>1000</v>
      </c>
    </row>
    <row r="1619" spans="1:12" x14ac:dyDescent="0.3">
      <c r="A1619" s="257">
        <f t="shared" si="25"/>
        <v>1614</v>
      </c>
      <c r="B1619" s="258" t="s">
        <v>9876</v>
      </c>
      <c r="C1619" s="257" t="s">
        <v>7626</v>
      </c>
      <c r="D1619" s="257" t="s">
        <v>9722</v>
      </c>
      <c r="E1619" s="257" t="s">
        <v>7636</v>
      </c>
      <c r="F1619" s="257" t="s">
        <v>7558</v>
      </c>
      <c r="G1619" s="258" t="s">
        <v>9877</v>
      </c>
      <c r="H1619" s="258" t="s">
        <v>1922</v>
      </c>
      <c r="I1619" s="268">
        <v>2704</v>
      </c>
      <c r="J1619" s="268">
        <v>0</v>
      </c>
      <c r="K1619" s="268">
        <v>0</v>
      </c>
      <c r="L1619" s="268">
        <v>2704</v>
      </c>
    </row>
    <row r="1620" spans="1:12" x14ac:dyDescent="0.3">
      <c r="A1620" s="257">
        <f t="shared" si="25"/>
        <v>1615</v>
      </c>
      <c r="B1620" s="258" t="s">
        <v>3514</v>
      </c>
      <c r="C1620" s="257" t="s">
        <v>7626</v>
      </c>
      <c r="D1620" s="257" t="s">
        <v>9722</v>
      </c>
      <c r="E1620" s="257" t="s">
        <v>7636</v>
      </c>
      <c r="F1620" s="257" t="s">
        <v>7558</v>
      </c>
      <c r="G1620" s="258" t="s">
        <v>3515</v>
      </c>
      <c r="H1620" s="258" t="s">
        <v>1922</v>
      </c>
      <c r="I1620" s="268">
        <v>5748</v>
      </c>
      <c r="J1620" s="268">
        <v>2000</v>
      </c>
      <c r="K1620" s="268">
        <v>-643</v>
      </c>
      <c r="L1620" s="268">
        <v>7105</v>
      </c>
    </row>
    <row r="1621" spans="1:12" x14ac:dyDescent="0.3">
      <c r="A1621" s="257">
        <f t="shared" si="25"/>
        <v>1616</v>
      </c>
      <c r="B1621" s="258" t="s">
        <v>9878</v>
      </c>
      <c r="C1621" s="257" t="s">
        <v>7626</v>
      </c>
      <c r="D1621" s="257" t="s">
        <v>9722</v>
      </c>
      <c r="E1621" s="257" t="s">
        <v>7636</v>
      </c>
      <c r="F1621" s="257" t="s">
        <v>7558</v>
      </c>
      <c r="G1621" s="258" t="s">
        <v>9879</v>
      </c>
      <c r="H1621" s="258" t="s">
        <v>1922</v>
      </c>
      <c r="I1621" s="268">
        <v>605</v>
      </c>
      <c r="J1621" s="268">
        <v>0</v>
      </c>
      <c r="K1621" s="268">
        <v>0</v>
      </c>
      <c r="L1621" s="268">
        <v>605</v>
      </c>
    </row>
    <row r="1622" spans="1:12" x14ac:dyDescent="0.3">
      <c r="A1622" s="257">
        <f t="shared" si="25"/>
        <v>1617</v>
      </c>
      <c r="B1622" s="258" t="s">
        <v>1089</v>
      </c>
      <c r="C1622" s="257" t="s">
        <v>7626</v>
      </c>
      <c r="D1622" s="257" t="s">
        <v>9722</v>
      </c>
      <c r="E1622" s="257" t="s">
        <v>7636</v>
      </c>
      <c r="F1622" s="257" t="s">
        <v>7558</v>
      </c>
      <c r="G1622" s="258" t="s">
        <v>9880</v>
      </c>
      <c r="H1622" s="258" t="s">
        <v>1922</v>
      </c>
      <c r="I1622" s="268">
        <v>588</v>
      </c>
      <c r="J1622" s="268">
        <v>0</v>
      </c>
      <c r="K1622" s="268">
        <v>-180</v>
      </c>
      <c r="L1622" s="268">
        <v>408</v>
      </c>
    </row>
    <row r="1623" spans="1:12" x14ac:dyDescent="0.3">
      <c r="A1623" s="257">
        <f t="shared" si="25"/>
        <v>1618</v>
      </c>
      <c r="B1623" s="258" t="s">
        <v>1004</v>
      </c>
      <c r="C1623" s="257" t="s">
        <v>7626</v>
      </c>
      <c r="D1623" s="257" t="s">
        <v>9722</v>
      </c>
      <c r="E1623" s="257" t="s">
        <v>7636</v>
      </c>
      <c r="F1623" s="257" t="s">
        <v>7558</v>
      </c>
      <c r="G1623" s="258" t="s">
        <v>9881</v>
      </c>
      <c r="H1623" s="258" t="s">
        <v>1922</v>
      </c>
      <c r="I1623" s="268">
        <v>243</v>
      </c>
      <c r="J1623" s="268">
        <v>0</v>
      </c>
      <c r="K1623" s="268">
        <v>-200</v>
      </c>
      <c r="L1623" s="268">
        <v>43</v>
      </c>
    </row>
    <row r="1624" spans="1:12" x14ac:dyDescent="0.3">
      <c r="A1624" s="257">
        <f t="shared" si="25"/>
        <v>1619</v>
      </c>
      <c r="B1624" s="258" t="s">
        <v>9882</v>
      </c>
      <c r="C1624" s="257" t="s">
        <v>7626</v>
      </c>
      <c r="D1624" s="257" t="s">
        <v>9722</v>
      </c>
      <c r="E1624" s="257" t="s">
        <v>7636</v>
      </c>
      <c r="F1624" s="257" t="s">
        <v>7558</v>
      </c>
      <c r="G1624" s="258" t="s">
        <v>9883</v>
      </c>
      <c r="H1624" s="258" t="s">
        <v>1922</v>
      </c>
      <c r="I1624" s="268">
        <v>1205</v>
      </c>
      <c r="J1624" s="268">
        <v>0</v>
      </c>
      <c r="K1624" s="268">
        <v>-105</v>
      </c>
      <c r="L1624" s="268">
        <v>1100</v>
      </c>
    </row>
    <row r="1625" spans="1:12" x14ac:dyDescent="0.3">
      <c r="A1625" s="257">
        <f t="shared" si="25"/>
        <v>1620</v>
      </c>
      <c r="B1625" s="258" t="s">
        <v>9884</v>
      </c>
      <c r="C1625" s="257" t="s">
        <v>7626</v>
      </c>
      <c r="D1625" s="257" t="s">
        <v>9722</v>
      </c>
      <c r="E1625" s="257" t="s">
        <v>7636</v>
      </c>
      <c r="F1625" s="257" t="s">
        <v>7558</v>
      </c>
      <c r="G1625" s="258" t="s">
        <v>9885</v>
      </c>
      <c r="H1625" s="258" t="s">
        <v>1922</v>
      </c>
      <c r="I1625" s="268">
        <v>30</v>
      </c>
      <c r="J1625" s="268">
        <v>0</v>
      </c>
      <c r="K1625" s="268">
        <v>0</v>
      </c>
      <c r="L1625" s="268">
        <v>30</v>
      </c>
    </row>
    <row r="1626" spans="1:12" x14ac:dyDescent="0.3">
      <c r="A1626" s="257">
        <f t="shared" si="25"/>
        <v>1621</v>
      </c>
      <c r="B1626" s="258" t="s">
        <v>9886</v>
      </c>
      <c r="C1626" s="257" t="s">
        <v>7626</v>
      </c>
      <c r="D1626" s="257" t="s">
        <v>9722</v>
      </c>
      <c r="E1626" s="257" t="s">
        <v>7636</v>
      </c>
      <c r="F1626" s="257" t="s">
        <v>7558</v>
      </c>
      <c r="G1626" s="258" t="s">
        <v>9887</v>
      </c>
      <c r="H1626" s="258" t="s">
        <v>1922</v>
      </c>
      <c r="I1626" s="268">
        <v>5859</v>
      </c>
      <c r="J1626" s="268">
        <v>480</v>
      </c>
      <c r="K1626" s="268">
        <v>-1885</v>
      </c>
      <c r="L1626" s="268">
        <v>4454</v>
      </c>
    </row>
    <row r="1627" spans="1:12" x14ac:dyDescent="0.3">
      <c r="A1627" s="257">
        <f t="shared" si="25"/>
        <v>1622</v>
      </c>
      <c r="B1627" s="258" t="s">
        <v>9888</v>
      </c>
      <c r="C1627" s="257" t="s">
        <v>7626</v>
      </c>
      <c r="D1627" s="257" t="s">
        <v>9722</v>
      </c>
      <c r="E1627" s="257" t="s">
        <v>7636</v>
      </c>
      <c r="F1627" s="257" t="s">
        <v>7558</v>
      </c>
      <c r="G1627" s="258" t="s">
        <v>9889</v>
      </c>
      <c r="H1627" s="258" t="s">
        <v>1922</v>
      </c>
      <c r="I1627" s="268">
        <v>887</v>
      </c>
      <c r="J1627" s="268">
        <v>0</v>
      </c>
      <c r="K1627" s="268">
        <v>-364</v>
      </c>
      <c r="L1627" s="268">
        <v>523</v>
      </c>
    </row>
    <row r="1628" spans="1:12" x14ac:dyDescent="0.3">
      <c r="A1628" s="257">
        <f t="shared" si="25"/>
        <v>1623</v>
      </c>
      <c r="B1628" s="258" t="s">
        <v>1079</v>
      </c>
      <c r="C1628" s="257" t="s">
        <v>7626</v>
      </c>
      <c r="D1628" s="257" t="s">
        <v>9722</v>
      </c>
      <c r="E1628" s="257" t="s">
        <v>7636</v>
      </c>
      <c r="F1628" s="257" t="s">
        <v>7558</v>
      </c>
      <c r="G1628" s="258" t="s">
        <v>9890</v>
      </c>
      <c r="H1628" s="258" t="s">
        <v>1922</v>
      </c>
      <c r="I1628" s="268">
        <v>1513</v>
      </c>
      <c r="J1628" s="268">
        <v>0</v>
      </c>
      <c r="K1628" s="268">
        <v>-121</v>
      </c>
      <c r="L1628" s="268">
        <v>1392</v>
      </c>
    </row>
    <row r="1629" spans="1:12" x14ac:dyDescent="0.3">
      <c r="A1629" s="257">
        <f t="shared" si="25"/>
        <v>1624</v>
      </c>
      <c r="B1629" s="258" t="s">
        <v>9891</v>
      </c>
      <c r="C1629" s="257" t="s">
        <v>7626</v>
      </c>
      <c r="D1629" s="257" t="s">
        <v>9722</v>
      </c>
      <c r="E1629" s="257" t="s">
        <v>7636</v>
      </c>
      <c r="F1629" s="257" t="s">
        <v>7558</v>
      </c>
      <c r="G1629" s="258" t="s">
        <v>9892</v>
      </c>
      <c r="H1629" s="258" t="s">
        <v>1922</v>
      </c>
      <c r="I1629" s="268">
        <v>2338</v>
      </c>
      <c r="J1629" s="268">
        <v>0</v>
      </c>
      <c r="K1629" s="268">
        <v>0</v>
      </c>
      <c r="L1629" s="268">
        <v>2338</v>
      </c>
    </row>
    <row r="1630" spans="1:12" x14ac:dyDescent="0.3">
      <c r="A1630" s="257">
        <f t="shared" si="25"/>
        <v>1625</v>
      </c>
      <c r="B1630" s="258" t="s">
        <v>9893</v>
      </c>
      <c r="C1630" s="257" t="s">
        <v>7626</v>
      </c>
      <c r="D1630" s="257" t="s">
        <v>9722</v>
      </c>
      <c r="E1630" s="257" t="s">
        <v>7636</v>
      </c>
      <c r="F1630" s="257" t="s">
        <v>7558</v>
      </c>
      <c r="G1630" s="258" t="s">
        <v>9894</v>
      </c>
      <c r="H1630" s="258" t="s">
        <v>1922</v>
      </c>
      <c r="I1630" s="268">
        <v>7800</v>
      </c>
      <c r="J1630" s="268">
        <v>0</v>
      </c>
      <c r="K1630" s="268">
        <v>0</v>
      </c>
      <c r="L1630" s="268">
        <v>7800</v>
      </c>
    </row>
    <row r="1631" spans="1:12" x14ac:dyDescent="0.3">
      <c r="A1631" s="257">
        <f t="shared" si="25"/>
        <v>1626</v>
      </c>
      <c r="B1631" s="258" t="s">
        <v>9895</v>
      </c>
      <c r="C1631" s="257" t="s">
        <v>7626</v>
      </c>
      <c r="D1631" s="257" t="s">
        <v>9722</v>
      </c>
      <c r="E1631" s="257" t="s">
        <v>7636</v>
      </c>
      <c r="F1631" s="257" t="s">
        <v>7558</v>
      </c>
      <c r="G1631" s="258" t="s">
        <v>9896</v>
      </c>
      <c r="H1631" s="258" t="s">
        <v>1922</v>
      </c>
      <c r="I1631" s="268">
        <v>5892</v>
      </c>
      <c r="J1631" s="268">
        <v>0</v>
      </c>
      <c r="K1631" s="268">
        <v>-183</v>
      </c>
      <c r="L1631" s="268">
        <v>5709</v>
      </c>
    </row>
    <row r="1632" spans="1:12" x14ac:dyDescent="0.3">
      <c r="A1632" s="257">
        <f t="shared" si="25"/>
        <v>1627</v>
      </c>
      <c r="B1632" s="258" t="s">
        <v>986</v>
      </c>
      <c r="C1632" s="257" t="s">
        <v>7626</v>
      </c>
      <c r="D1632" s="257" t="s">
        <v>9722</v>
      </c>
      <c r="E1632" s="257" t="s">
        <v>7636</v>
      </c>
      <c r="F1632" s="257" t="s">
        <v>7558</v>
      </c>
      <c r="G1632" s="258" t="s">
        <v>9897</v>
      </c>
      <c r="H1632" s="258" t="s">
        <v>1922</v>
      </c>
      <c r="I1632" s="268">
        <v>877</v>
      </c>
      <c r="J1632" s="268">
        <v>0</v>
      </c>
      <c r="K1632" s="268">
        <v>-300</v>
      </c>
      <c r="L1632" s="268">
        <v>577</v>
      </c>
    </row>
    <row r="1633" spans="1:12" x14ac:dyDescent="0.3">
      <c r="A1633" s="257">
        <f t="shared" si="25"/>
        <v>1628</v>
      </c>
      <c r="B1633" s="258" t="s">
        <v>9898</v>
      </c>
      <c r="C1633" s="257" t="s">
        <v>7626</v>
      </c>
      <c r="D1633" s="257" t="s">
        <v>9722</v>
      </c>
      <c r="E1633" s="257" t="s">
        <v>7636</v>
      </c>
      <c r="F1633" s="257" t="s">
        <v>7558</v>
      </c>
      <c r="G1633" s="258" t="s">
        <v>9899</v>
      </c>
      <c r="H1633" s="258" t="s">
        <v>1922</v>
      </c>
      <c r="I1633" s="268">
        <v>168</v>
      </c>
      <c r="J1633" s="268">
        <v>0</v>
      </c>
      <c r="K1633" s="268">
        <v>0</v>
      </c>
      <c r="L1633" s="268">
        <v>168</v>
      </c>
    </row>
    <row r="1634" spans="1:12" x14ac:dyDescent="0.3">
      <c r="A1634" s="257">
        <f t="shared" si="25"/>
        <v>1629</v>
      </c>
      <c r="B1634" s="258" t="s">
        <v>9900</v>
      </c>
      <c r="C1634" s="257" t="s">
        <v>7626</v>
      </c>
      <c r="D1634" s="257" t="s">
        <v>9722</v>
      </c>
      <c r="E1634" s="257" t="s">
        <v>7636</v>
      </c>
      <c r="F1634" s="257" t="s">
        <v>7558</v>
      </c>
      <c r="G1634" s="258" t="s">
        <v>9901</v>
      </c>
      <c r="H1634" s="258" t="s">
        <v>1922</v>
      </c>
      <c r="I1634" s="268">
        <v>194</v>
      </c>
      <c r="J1634" s="268">
        <v>0</v>
      </c>
      <c r="K1634" s="268">
        <v>-186</v>
      </c>
      <c r="L1634" s="268">
        <v>8</v>
      </c>
    </row>
    <row r="1635" spans="1:12" x14ac:dyDescent="0.3">
      <c r="A1635" s="257">
        <f t="shared" si="25"/>
        <v>1630</v>
      </c>
      <c r="B1635" s="258" t="s">
        <v>9902</v>
      </c>
      <c r="C1635" s="257" t="s">
        <v>7626</v>
      </c>
      <c r="D1635" s="257" t="s">
        <v>9722</v>
      </c>
      <c r="E1635" s="257" t="s">
        <v>7636</v>
      </c>
      <c r="F1635" s="257" t="s">
        <v>7558</v>
      </c>
      <c r="G1635" s="258" t="s">
        <v>9903</v>
      </c>
      <c r="H1635" s="258" t="s">
        <v>1922</v>
      </c>
      <c r="I1635" s="268">
        <v>88</v>
      </c>
      <c r="J1635" s="268">
        <v>0</v>
      </c>
      <c r="K1635" s="268">
        <v>-57</v>
      </c>
      <c r="L1635" s="268">
        <v>31</v>
      </c>
    </row>
    <row r="1636" spans="1:12" x14ac:dyDescent="0.3">
      <c r="A1636" s="257">
        <f t="shared" si="25"/>
        <v>1631</v>
      </c>
      <c r="B1636" s="258" t="s">
        <v>9904</v>
      </c>
      <c r="C1636" s="257" t="s">
        <v>7626</v>
      </c>
      <c r="D1636" s="257" t="s">
        <v>9722</v>
      </c>
      <c r="E1636" s="257" t="s">
        <v>7636</v>
      </c>
      <c r="F1636" s="257" t="s">
        <v>7558</v>
      </c>
      <c r="G1636" s="258" t="s">
        <v>9905</v>
      </c>
      <c r="H1636" s="258" t="s">
        <v>1922</v>
      </c>
      <c r="I1636" s="268">
        <v>8610</v>
      </c>
      <c r="J1636" s="268">
        <v>0</v>
      </c>
      <c r="K1636" s="268">
        <v>0</v>
      </c>
      <c r="L1636" s="268">
        <v>8610</v>
      </c>
    </row>
    <row r="1637" spans="1:12" x14ac:dyDescent="0.3">
      <c r="A1637" s="257">
        <f t="shared" si="25"/>
        <v>1632</v>
      </c>
      <c r="B1637" s="258" t="s">
        <v>9906</v>
      </c>
      <c r="C1637" s="257" t="s">
        <v>7626</v>
      </c>
      <c r="D1637" s="257" t="s">
        <v>9722</v>
      </c>
      <c r="E1637" s="257" t="s">
        <v>7636</v>
      </c>
      <c r="F1637" s="257" t="s">
        <v>7558</v>
      </c>
      <c r="G1637" s="258" t="s">
        <v>9907</v>
      </c>
      <c r="H1637" s="258" t="s">
        <v>1922</v>
      </c>
      <c r="I1637" s="268">
        <v>19948</v>
      </c>
      <c r="J1637" s="268">
        <v>0</v>
      </c>
      <c r="K1637" s="268">
        <v>0</v>
      </c>
      <c r="L1637" s="268">
        <v>19948</v>
      </c>
    </row>
    <row r="1638" spans="1:12" x14ac:dyDescent="0.3">
      <c r="A1638" s="257">
        <f t="shared" si="25"/>
        <v>1633</v>
      </c>
      <c r="B1638" s="258" t="s">
        <v>9908</v>
      </c>
      <c r="C1638" s="257" t="s">
        <v>7626</v>
      </c>
      <c r="D1638" s="257" t="s">
        <v>9722</v>
      </c>
      <c r="E1638" s="257" t="s">
        <v>7636</v>
      </c>
      <c r="F1638" s="257" t="s">
        <v>7558</v>
      </c>
      <c r="G1638" s="258" t="s">
        <v>9909</v>
      </c>
      <c r="H1638" s="258" t="s">
        <v>1922</v>
      </c>
      <c r="I1638" s="268">
        <v>569</v>
      </c>
      <c r="J1638" s="268">
        <v>4</v>
      </c>
      <c r="K1638" s="268">
        <v>-111</v>
      </c>
      <c r="L1638" s="268">
        <v>462</v>
      </c>
    </row>
    <row r="1639" spans="1:12" x14ac:dyDescent="0.3">
      <c r="A1639" s="257">
        <f t="shared" si="25"/>
        <v>1634</v>
      </c>
      <c r="B1639" s="258" t="s">
        <v>9910</v>
      </c>
      <c r="C1639" s="257" t="s">
        <v>7626</v>
      </c>
      <c r="D1639" s="257" t="s">
        <v>9722</v>
      </c>
      <c r="E1639" s="257" t="s">
        <v>7636</v>
      </c>
      <c r="F1639" s="257" t="s">
        <v>7558</v>
      </c>
      <c r="G1639" s="258" t="s">
        <v>9911</v>
      </c>
      <c r="H1639" s="258" t="s">
        <v>1922</v>
      </c>
      <c r="I1639" s="268">
        <v>21220</v>
      </c>
      <c r="J1639" s="268">
        <v>0</v>
      </c>
      <c r="K1639" s="268">
        <v>0</v>
      </c>
      <c r="L1639" s="268">
        <v>21220</v>
      </c>
    </row>
    <row r="1640" spans="1:12" x14ac:dyDescent="0.3">
      <c r="A1640" s="257">
        <f t="shared" si="25"/>
        <v>1635</v>
      </c>
      <c r="B1640" s="258" t="s">
        <v>944</v>
      </c>
      <c r="C1640" s="257" t="s">
        <v>7626</v>
      </c>
      <c r="D1640" s="257" t="s">
        <v>9722</v>
      </c>
      <c r="E1640" s="257" t="s">
        <v>7636</v>
      </c>
      <c r="F1640" s="257" t="s">
        <v>7558</v>
      </c>
      <c r="G1640" s="258" t="s">
        <v>9912</v>
      </c>
      <c r="H1640" s="258" t="s">
        <v>1922</v>
      </c>
      <c r="I1640" s="268">
        <v>1517</v>
      </c>
      <c r="J1640" s="268">
        <v>30</v>
      </c>
      <c r="K1640" s="268">
        <v>-1032</v>
      </c>
      <c r="L1640" s="268">
        <v>515</v>
      </c>
    </row>
    <row r="1641" spans="1:12" x14ac:dyDescent="0.3">
      <c r="A1641" s="257">
        <f t="shared" si="25"/>
        <v>1636</v>
      </c>
      <c r="B1641" s="258" t="s">
        <v>9913</v>
      </c>
      <c r="C1641" s="257" t="s">
        <v>7626</v>
      </c>
      <c r="D1641" s="257" t="s">
        <v>9722</v>
      </c>
      <c r="E1641" s="257" t="s">
        <v>7636</v>
      </c>
      <c r="F1641" s="257" t="s">
        <v>7558</v>
      </c>
      <c r="G1641" s="258" t="s">
        <v>9914</v>
      </c>
      <c r="H1641" s="258" t="s">
        <v>1922</v>
      </c>
      <c r="I1641" s="268">
        <v>2700</v>
      </c>
      <c r="J1641" s="268">
        <v>0</v>
      </c>
      <c r="K1641" s="268">
        <v>0</v>
      </c>
      <c r="L1641" s="268">
        <v>2700</v>
      </c>
    </row>
    <row r="1642" spans="1:12" x14ac:dyDescent="0.3">
      <c r="A1642" s="257">
        <f t="shared" si="25"/>
        <v>1637</v>
      </c>
      <c r="B1642" s="258" t="s">
        <v>9915</v>
      </c>
      <c r="C1642" s="257" t="s">
        <v>7626</v>
      </c>
      <c r="D1642" s="257" t="s">
        <v>9722</v>
      </c>
      <c r="E1642" s="257" t="s">
        <v>7636</v>
      </c>
      <c r="F1642" s="257" t="s">
        <v>7558</v>
      </c>
      <c r="G1642" s="258" t="s">
        <v>9916</v>
      </c>
      <c r="H1642" s="258" t="s">
        <v>1922</v>
      </c>
      <c r="I1642" s="268">
        <v>178</v>
      </c>
      <c r="J1642" s="268">
        <v>0</v>
      </c>
      <c r="K1642" s="268">
        <v>0</v>
      </c>
      <c r="L1642" s="268">
        <v>178</v>
      </c>
    </row>
    <row r="1643" spans="1:12" x14ac:dyDescent="0.3">
      <c r="A1643" s="257">
        <f t="shared" si="25"/>
        <v>1638</v>
      </c>
      <c r="B1643" s="258" t="s">
        <v>9917</v>
      </c>
      <c r="C1643" s="257" t="s">
        <v>7626</v>
      </c>
      <c r="D1643" s="257" t="s">
        <v>9722</v>
      </c>
      <c r="E1643" s="257" t="s">
        <v>7636</v>
      </c>
      <c r="F1643" s="257" t="s">
        <v>7558</v>
      </c>
      <c r="G1643" s="258" t="s">
        <v>9918</v>
      </c>
      <c r="H1643" s="258" t="s">
        <v>1922</v>
      </c>
      <c r="I1643" s="268">
        <v>621</v>
      </c>
      <c r="J1643" s="268">
        <v>0</v>
      </c>
      <c r="K1643" s="268">
        <v>-8</v>
      </c>
      <c r="L1643" s="268">
        <v>613</v>
      </c>
    </row>
    <row r="1644" spans="1:12" x14ac:dyDescent="0.3">
      <c r="A1644" s="257">
        <f t="shared" si="25"/>
        <v>1639</v>
      </c>
      <c r="B1644" s="258" t="s">
        <v>9919</v>
      </c>
      <c r="C1644" s="257" t="s">
        <v>7626</v>
      </c>
      <c r="D1644" s="257" t="s">
        <v>9722</v>
      </c>
      <c r="E1644" s="257" t="s">
        <v>7636</v>
      </c>
      <c r="F1644" s="257" t="s">
        <v>7558</v>
      </c>
      <c r="G1644" s="258" t="s">
        <v>9920</v>
      </c>
      <c r="H1644" s="258" t="s">
        <v>1922</v>
      </c>
      <c r="I1644" s="268">
        <v>112</v>
      </c>
      <c r="J1644" s="268">
        <v>0</v>
      </c>
      <c r="K1644" s="268">
        <v>0</v>
      </c>
      <c r="L1644" s="268">
        <v>112</v>
      </c>
    </row>
    <row r="1645" spans="1:12" x14ac:dyDescent="0.3">
      <c r="A1645" s="257">
        <f t="shared" si="25"/>
        <v>1640</v>
      </c>
      <c r="B1645" s="258" t="s">
        <v>974</v>
      </c>
      <c r="C1645" s="257" t="s">
        <v>7626</v>
      </c>
      <c r="D1645" s="257" t="s">
        <v>9722</v>
      </c>
      <c r="E1645" s="257" t="s">
        <v>7636</v>
      </c>
      <c r="F1645" s="257" t="s">
        <v>7558</v>
      </c>
      <c r="G1645" s="258" t="s">
        <v>9921</v>
      </c>
      <c r="H1645" s="258" t="s">
        <v>1922</v>
      </c>
      <c r="I1645" s="268">
        <v>996</v>
      </c>
      <c r="J1645" s="268">
        <v>0</v>
      </c>
      <c r="K1645" s="268">
        <v>-400</v>
      </c>
      <c r="L1645" s="268">
        <v>596</v>
      </c>
    </row>
    <row r="1646" spans="1:12" x14ac:dyDescent="0.3">
      <c r="A1646" s="257">
        <f t="shared" si="25"/>
        <v>1641</v>
      </c>
      <c r="B1646" s="258" t="s">
        <v>9922</v>
      </c>
      <c r="C1646" s="257" t="s">
        <v>7626</v>
      </c>
      <c r="D1646" s="257" t="s">
        <v>9722</v>
      </c>
      <c r="E1646" s="257" t="s">
        <v>7636</v>
      </c>
      <c r="F1646" s="257" t="s">
        <v>7558</v>
      </c>
      <c r="G1646" s="258" t="s">
        <v>9923</v>
      </c>
      <c r="H1646" s="258" t="s">
        <v>1922</v>
      </c>
      <c r="I1646" s="268">
        <v>23320</v>
      </c>
      <c r="J1646" s="268">
        <v>0</v>
      </c>
      <c r="K1646" s="268">
        <v>0</v>
      </c>
      <c r="L1646" s="268">
        <v>23320</v>
      </c>
    </row>
    <row r="1647" spans="1:12" x14ac:dyDescent="0.3">
      <c r="A1647" s="257">
        <f t="shared" si="25"/>
        <v>1642</v>
      </c>
      <c r="B1647" s="258" t="s">
        <v>9924</v>
      </c>
      <c r="C1647" s="257" t="s">
        <v>7626</v>
      </c>
      <c r="D1647" s="257" t="s">
        <v>9722</v>
      </c>
      <c r="E1647" s="257" t="s">
        <v>7636</v>
      </c>
      <c r="F1647" s="257" t="s">
        <v>7558</v>
      </c>
      <c r="G1647" s="258" t="s">
        <v>9925</v>
      </c>
      <c r="H1647" s="258" t="s">
        <v>1922</v>
      </c>
      <c r="I1647" s="268">
        <v>21168</v>
      </c>
      <c r="J1647" s="268">
        <v>0</v>
      </c>
      <c r="K1647" s="268">
        <v>-277</v>
      </c>
      <c r="L1647" s="268">
        <v>20891</v>
      </c>
    </row>
    <row r="1648" spans="1:12" x14ac:dyDescent="0.3">
      <c r="A1648" s="257">
        <f t="shared" si="25"/>
        <v>1643</v>
      </c>
      <c r="B1648" s="258" t="s">
        <v>870</v>
      </c>
      <c r="C1648" s="257" t="s">
        <v>7626</v>
      </c>
      <c r="D1648" s="257" t="s">
        <v>9722</v>
      </c>
      <c r="E1648" s="257" t="s">
        <v>7636</v>
      </c>
      <c r="F1648" s="257" t="s">
        <v>7558</v>
      </c>
      <c r="G1648" s="258" t="s">
        <v>9926</v>
      </c>
      <c r="H1648" s="258" t="s">
        <v>1922</v>
      </c>
      <c r="I1648" s="268">
        <v>399</v>
      </c>
      <c r="J1648" s="268">
        <v>0</v>
      </c>
      <c r="K1648" s="268">
        <v>-210</v>
      </c>
      <c r="L1648" s="268">
        <v>189</v>
      </c>
    </row>
    <row r="1649" spans="1:12" x14ac:dyDescent="0.3">
      <c r="A1649" s="257">
        <f t="shared" si="25"/>
        <v>1644</v>
      </c>
      <c r="B1649" s="258" t="s">
        <v>9927</v>
      </c>
      <c r="C1649" s="257" t="s">
        <v>7626</v>
      </c>
      <c r="D1649" s="257" t="s">
        <v>9722</v>
      </c>
      <c r="E1649" s="257" t="s">
        <v>7636</v>
      </c>
      <c r="F1649" s="257" t="s">
        <v>7558</v>
      </c>
      <c r="G1649" s="258" t="s">
        <v>9928</v>
      </c>
      <c r="H1649" s="258" t="s">
        <v>1922</v>
      </c>
      <c r="I1649" s="268">
        <v>6564</v>
      </c>
      <c r="J1649" s="268">
        <v>0</v>
      </c>
      <c r="K1649" s="268">
        <v>0</v>
      </c>
      <c r="L1649" s="268">
        <v>6564</v>
      </c>
    </row>
    <row r="1650" spans="1:12" x14ac:dyDescent="0.3">
      <c r="A1650" s="257">
        <f t="shared" si="25"/>
        <v>1645</v>
      </c>
      <c r="B1650" s="258" t="s">
        <v>9929</v>
      </c>
      <c r="C1650" s="257" t="s">
        <v>7626</v>
      </c>
      <c r="D1650" s="257" t="s">
        <v>9722</v>
      </c>
      <c r="E1650" s="257" t="s">
        <v>7636</v>
      </c>
      <c r="F1650" s="257" t="s">
        <v>7558</v>
      </c>
      <c r="G1650" s="258" t="s">
        <v>9930</v>
      </c>
      <c r="H1650" s="258" t="s">
        <v>1922</v>
      </c>
      <c r="I1650" s="268">
        <v>1240</v>
      </c>
      <c r="J1650" s="268">
        <v>0</v>
      </c>
      <c r="K1650" s="268">
        <v>0</v>
      </c>
      <c r="L1650" s="268">
        <v>1240</v>
      </c>
    </row>
    <row r="1651" spans="1:12" x14ac:dyDescent="0.3">
      <c r="A1651" s="257">
        <f t="shared" si="25"/>
        <v>1646</v>
      </c>
      <c r="B1651" s="258" t="s">
        <v>9931</v>
      </c>
      <c r="C1651" s="257" t="s">
        <v>7626</v>
      </c>
      <c r="D1651" s="257" t="s">
        <v>9722</v>
      </c>
      <c r="E1651" s="257" t="s">
        <v>7636</v>
      </c>
      <c r="F1651" s="257" t="s">
        <v>7558</v>
      </c>
      <c r="G1651" s="258" t="s">
        <v>9932</v>
      </c>
      <c r="H1651" s="258" t="s">
        <v>1922</v>
      </c>
      <c r="I1651" s="268">
        <v>1275</v>
      </c>
      <c r="J1651" s="268">
        <v>0</v>
      </c>
      <c r="K1651" s="268">
        <v>0</v>
      </c>
      <c r="L1651" s="268">
        <v>1275</v>
      </c>
    </row>
    <row r="1652" spans="1:12" x14ac:dyDescent="0.3">
      <c r="A1652" s="257">
        <f t="shared" si="25"/>
        <v>1647</v>
      </c>
      <c r="B1652" s="258" t="s">
        <v>9933</v>
      </c>
      <c r="C1652" s="257" t="s">
        <v>7626</v>
      </c>
      <c r="D1652" s="257" t="s">
        <v>9722</v>
      </c>
      <c r="E1652" s="257" t="s">
        <v>7636</v>
      </c>
      <c r="F1652" s="257" t="s">
        <v>7558</v>
      </c>
      <c r="G1652" s="258" t="s">
        <v>9934</v>
      </c>
      <c r="H1652" s="258" t="s">
        <v>1922</v>
      </c>
      <c r="I1652" s="268">
        <v>54</v>
      </c>
      <c r="J1652" s="268">
        <v>0</v>
      </c>
      <c r="K1652" s="268">
        <v>0</v>
      </c>
      <c r="L1652" s="268">
        <v>54</v>
      </c>
    </row>
    <row r="1653" spans="1:12" x14ac:dyDescent="0.3">
      <c r="A1653" s="257">
        <f t="shared" si="25"/>
        <v>1648</v>
      </c>
      <c r="B1653" s="258" t="s">
        <v>9935</v>
      </c>
      <c r="C1653" s="257" t="s">
        <v>7626</v>
      </c>
      <c r="D1653" s="257" t="s">
        <v>9722</v>
      </c>
      <c r="E1653" s="257" t="s">
        <v>7636</v>
      </c>
      <c r="F1653" s="257" t="s">
        <v>7558</v>
      </c>
      <c r="G1653" s="258" t="s">
        <v>9936</v>
      </c>
      <c r="H1653" s="258" t="s">
        <v>1922</v>
      </c>
      <c r="I1653" s="268">
        <v>100</v>
      </c>
      <c r="J1653" s="268">
        <v>0</v>
      </c>
      <c r="K1653" s="268">
        <v>0</v>
      </c>
      <c r="L1653" s="268">
        <v>100</v>
      </c>
    </row>
    <row r="1654" spans="1:12" x14ac:dyDescent="0.3">
      <c r="A1654" s="257">
        <f t="shared" si="25"/>
        <v>1649</v>
      </c>
      <c r="B1654" s="258" t="s">
        <v>9937</v>
      </c>
      <c r="C1654" s="257" t="s">
        <v>7626</v>
      </c>
      <c r="D1654" s="257" t="s">
        <v>9722</v>
      </c>
      <c r="E1654" s="257" t="s">
        <v>7636</v>
      </c>
      <c r="F1654" s="257" t="s">
        <v>7558</v>
      </c>
      <c r="G1654" s="258" t="s">
        <v>9938</v>
      </c>
      <c r="H1654" s="258" t="s">
        <v>1922</v>
      </c>
      <c r="I1654" s="268">
        <v>559</v>
      </c>
      <c r="J1654" s="268">
        <v>0</v>
      </c>
      <c r="K1654" s="268">
        <v>-96</v>
      </c>
      <c r="L1654" s="268">
        <v>463</v>
      </c>
    </row>
    <row r="1655" spans="1:12" x14ac:dyDescent="0.3">
      <c r="A1655" s="257">
        <f t="shared" si="25"/>
        <v>1650</v>
      </c>
      <c r="B1655" s="258" t="s">
        <v>9939</v>
      </c>
      <c r="C1655" s="257" t="s">
        <v>7626</v>
      </c>
      <c r="D1655" s="257" t="s">
        <v>9722</v>
      </c>
      <c r="E1655" s="257" t="s">
        <v>7636</v>
      </c>
      <c r="F1655" s="257" t="s">
        <v>7558</v>
      </c>
      <c r="G1655" s="258" t="s">
        <v>9940</v>
      </c>
      <c r="H1655" s="258" t="s">
        <v>1922</v>
      </c>
      <c r="I1655" s="268">
        <v>561</v>
      </c>
      <c r="J1655" s="268">
        <v>0</v>
      </c>
      <c r="K1655" s="268">
        <v>-93</v>
      </c>
      <c r="L1655" s="268">
        <v>468</v>
      </c>
    </row>
    <row r="1656" spans="1:12" x14ac:dyDescent="0.3">
      <c r="A1656" s="257">
        <f t="shared" si="25"/>
        <v>1651</v>
      </c>
      <c r="B1656" s="258" t="s">
        <v>9941</v>
      </c>
      <c r="C1656" s="257" t="s">
        <v>7626</v>
      </c>
      <c r="D1656" s="257" t="s">
        <v>9722</v>
      </c>
      <c r="E1656" s="257" t="s">
        <v>7636</v>
      </c>
      <c r="F1656" s="257" t="s">
        <v>7558</v>
      </c>
      <c r="G1656" s="258" t="s">
        <v>9942</v>
      </c>
      <c r="H1656" s="258" t="s">
        <v>1922</v>
      </c>
      <c r="I1656" s="268">
        <v>254</v>
      </c>
      <c r="J1656" s="268">
        <v>4</v>
      </c>
      <c r="K1656" s="268">
        <v>-103</v>
      </c>
      <c r="L1656" s="268">
        <v>155</v>
      </c>
    </row>
    <row r="1657" spans="1:12" x14ac:dyDescent="0.3">
      <c r="A1657" s="257">
        <f t="shared" si="25"/>
        <v>1652</v>
      </c>
      <c r="B1657" s="258" t="s">
        <v>9943</v>
      </c>
      <c r="C1657" s="257" t="s">
        <v>7626</v>
      </c>
      <c r="D1657" s="257" t="s">
        <v>9722</v>
      </c>
      <c r="E1657" s="257" t="s">
        <v>7636</v>
      </c>
      <c r="F1657" s="257" t="s">
        <v>7558</v>
      </c>
      <c r="G1657" s="258" t="s">
        <v>9944</v>
      </c>
      <c r="H1657" s="258" t="s">
        <v>1922</v>
      </c>
      <c r="I1657" s="268">
        <v>252</v>
      </c>
      <c r="J1657" s="268">
        <v>0</v>
      </c>
      <c r="K1657" s="268">
        <v>-91</v>
      </c>
      <c r="L1657" s="268">
        <v>161</v>
      </c>
    </row>
    <row r="1658" spans="1:12" x14ac:dyDescent="0.3">
      <c r="A1658" s="257">
        <f t="shared" si="25"/>
        <v>1653</v>
      </c>
      <c r="B1658" s="258" t="s">
        <v>9945</v>
      </c>
      <c r="C1658" s="257" t="s">
        <v>7626</v>
      </c>
      <c r="D1658" s="257" t="s">
        <v>9722</v>
      </c>
      <c r="E1658" s="257" t="s">
        <v>7636</v>
      </c>
      <c r="F1658" s="257" t="s">
        <v>7558</v>
      </c>
      <c r="G1658" s="258" t="s">
        <v>9946</v>
      </c>
      <c r="H1658" s="258" t="s">
        <v>1922</v>
      </c>
      <c r="I1658" s="268">
        <v>437</v>
      </c>
      <c r="J1658" s="268">
        <v>4</v>
      </c>
      <c r="K1658" s="268">
        <v>-98</v>
      </c>
      <c r="L1658" s="268">
        <v>343</v>
      </c>
    </row>
    <row r="1659" spans="1:12" x14ac:dyDescent="0.3">
      <c r="A1659" s="257">
        <f t="shared" si="25"/>
        <v>1654</v>
      </c>
      <c r="B1659" s="258" t="s">
        <v>917</v>
      </c>
      <c r="C1659" s="257" t="s">
        <v>7626</v>
      </c>
      <c r="D1659" s="257" t="s">
        <v>9722</v>
      </c>
      <c r="E1659" s="257" t="s">
        <v>7636</v>
      </c>
      <c r="F1659" s="257" t="s">
        <v>7558</v>
      </c>
      <c r="G1659" s="258" t="s">
        <v>9947</v>
      </c>
      <c r="H1659" s="258" t="s">
        <v>1922</v>
      </c>
      <c r="I1659" s="268">
        <v>845</v>
      </c>
      <c r="J1659" s="268">
        <v>0</v>
      </c>
      <c r="K1659" s="268">
        <v>-400</v>
      </c>
      <c r="L1659" s="268">
        <v>445</v>
      </c>
    </row>
    <row r="1660" spans="1:12" x14ac:dyDescent="0.3">
      <c r="A1660" s="257">
        <f t="shared" si="25"/>
        <v>1655</v>
      </c>
      <c r="B1660" s="258" t="s">
        <v>3942</v>
      </c>
      <c r="C1660" s="257" t="s">
        <v>7626</v>
      </c>
      <c r="D1660" s="257" t="s">
        <v>9722</v>
      </c>
      <c r="E1660" s="257" t="s">
        <v>7636</v>
      </c>
      <c r="F1660" s="257" t="s">
        <v>7558</v>
      </c>
      <c r="G1660" s="258" t="s">
        <v>3943</v>
      </c>
      <c r="H1660" s="258" t="s">
        <v>1922</v>
      </c>
      <c r="I1660" s="268">
        <v>1000</v>
      </c>
      <c r="J1660" s="268">
        <v>1008</v>
      </c>
      <c r="K1660" s="268">
        <v>-2004</v>
      </c>
      <c r="L1660" s="268">
        <v>4</v>
      </c>
    </row>
    <row r="1661" spans="1:12" x14ac:dyDescent="0.3">
      <c r="A1661" s="257">
        <f t="shared" si="25"/>
        <v>1656</v>
      </c>
      <c r="B1661" s="258" t="s">
        <v>3942</v>
      </c>
      <c r="C1661" s="257" t="s">
        <v>7626</v>
      </c>
      <c r="D1661" s="257" t="s">
        <v>9722</v>
      </c>
      <c r="E1661" s="257" t="s">
        <v>7636</v>
      </c>
      <c r="F1661" s="257" t="s">
        <v>7558</v>
      </c>
      <c r="G1661" s="258" t="s">
        <v>3943</v>
      </c>
      <c r="H1661" s="258" t="s">
        <v>1922</v>
      </c>
      <c r="I1661" s="268">
        <v>1187</v>
      </c>
      <c r="J1661" s="268">
        <v>0</v>
      </c>
      <c r="K1661" s="268">
        <v>0</v>
      </c>
      <c r="L1661" s="268">
        <v>1187</v>
      </c>
    </row>
    <row r="1662" spans="1:12" x14ac:dyDescent="0.3">
      <c r="A1662" s="257">
        <f t="shared" si="25"/>
        <v>1657</v>
      </c>
      <c r="B1662" s="258" t="s">
        <v>9948</v>
      </c>
      <c r="C1662" s="257" t="s">
        <v>7626</v>
      </c>
      <c r="D1662" s="257" t="s">
        <v>9722</v>
      </c>
      <c r="E1662" s="257" t="s">
        <v>7636</v>
      </c>
      <c r="F1662" s="257" t="s">
        <v>7558</v>
      </c>
      <c r="G1662" s="258" t="s">
        <v>9949</v>
      </c>
      <c r="H1662" s="258" t="s">
        <v>1922</v>
      </c>
      <c r="I1662" s="268">
        <v>1122</v>
      </c>
      <c r="J1662" s="268">
        <v>0</v>
      </c>
      <c r="K1662" s="268">
        <v>-4</v>
      </c>
      <c r="L1662" s="268">
        <v>1118</v>
      </c>
    </row>
    <row r="1663" spans="1:12" x14ac:dyDescent="0.3">
      <c r="A1663" s="257">
        <f t="shared" si="25"/>
        <v>1658</v>
      </c>
      <c r="B1663" s="258" t="s">
        <v>983</v>
      </c>
      <c r="C1663" s="257" t="s">
        <v>7626</v>
      </c>
      <c r="D1663" s="257" t="s">
        <v>9722</v>
      </c>
      <c r="E1663" s="257" t="s">
        <v>7636</v>
      </c>
      <c r="F1663" s="257" t="s">
        <v>7558</v>
      </c>
      <c r="G1663" s="258" t="s">
        <v>9950</v>
      </c>
      <c r="H1663" s="258" t="s">
        <v>1922</v>
      </c>
      <c r="I1663" s="268">
        <v>570</v>
      </c>
      <c r="J1663" s="268">
        <v>0</v>
      </c>
      <c r="K1663" s="268">
        <v>-200</v>
      </c>
      <c r="L1663" s="268">
        <v>370</v>
      </c>
    </row>
    <row r="1664" spans="1:12" x14ac:dyDescent="0.3">
      <c r="A1664" s="257">
        <f t="shared" si="25"/>
        <v>1659</v>
      </c>
      <c r="B1664" s="258" t="s">
        <v>1083</v>
      </c>
      <c r="C1664" s="257" t="s">
        <v>7626</v>
      </c>
      <c r="D1664" s="257" t="s">
        <v>9722</v>
      </c>
      <c r="E1664" s="257" t="s">
        <v>7636</v>
      </c>
      <c r="F1664" s="257" t="s">
        <v>7558</v>
      </c>
      <c r="G1664" s="258" t="s">
        <v>9951</v>
      </c>
      <c r="H1664" s="258" t="s">
        <v>1922</v>
      </c>
      <c r="I1664" s="268">
        <v>1562</v>
      </c>
      <c r="J1664" s="268">
        <v>0</v>
      </c>
      <c r="K1664" s="268">
        <v>-180</v>
      </c>
      <c r="L1664" s="268">
        <v>1382</v>
      </c>
    </row>
    <row r="1665" spans="1:12" x14ac:dyDescent="0.3">
      <c r="A1665" s="257">
        <f t="shared" si="25"/>
        <v>1660</v>
      </c>
      <c r="B1665" s="258" t="s">
        <v>4303</v>
      </c>
      <c r="C1665" s="257" t="s">
        <v>7626</v>
      </c>
      <c r="D1665" s="257" t="s">
        <v>9722</v>
      </c>
      <c r="E1665" s="257" t="s">
        <v>7636</v>
      </c>
      <c r="F1665" s="257" t="s">
        <v>7558</v>
      </c>
      <c r="G1665" s="258" t="s">
        <v>4304</v>
      </c>
      <c r="H1665" s="258" t="s">
        <v>1922</v>
      </c>
      <c r="I1665" s="268">
        <v>1000</v>
      </c>
      <c r="J1665" s="268">
        <v>8000</v>
      </c>
      <c r="K1665" s="268">
        <v>-8324</v>
      </c>
      <c r="L1665" s="268">
        <v>676</v>
      </c>
    </row>
    <row r="1666" spans="1:12" x14ac:dyDescent="0.3">
      <c r="A1666" s="257">
        <f t="shared" si="25"/>
        <v>1661</v>
      </c>
      <c r="B1666" s="258" t="s">
        <v>9952</v>
      </c>
      <c r="C1666" s="257" t="s">
        <v>7626</v>
      </c>
      <c r="D1666" s="257" t="s">
        <v>9722</v>
      </c>
      <c r="E1666" s="257" t="s">
        <v>7636</v>
      </c>
      <c r="F1666" s="257" t="s">
        <v>7558</v>
      </c>
      <c r="G1666" s="258" t="s">
        <v>9953</v>
      </c>
      <c r="H1666" s="258" t="s">
        <v>1922</v>
      </c>
      <c r="I1666" s="268">
        <v>1397</v>
      </c>
      <c r="J1666" s="268">
        <v>0</v>
      </c>
      <c r="K1666" s="268">
        <v>0</v>
      </c>
      <c r="L1666" s="268">
        <v>1397</v>
      </c>
    </row>
    <row r="1667" spans="1:12" x14ac:dyDescent="0.3">
      <c r="A1667" s="257">
        <f t="shared" si="25"/>
        <v>1662</v>
      </c>
      <c r="B1667" s="258" t="s">
        <v>9954</v>
      </c>
      <c r="C1667" s="257" t="s">
        <v>7626</v>
      </c>
      <c r="D1667" s="257" t="s">
        <v>9722</v>
      </c>
      <c r="E1667" s="257" t="s">
        <v>7636</v>
      </c>
      <c r="F1667" s="257" t="s">
        <v>7558</v>
      </c>
      <c r="G1667" s="258" t="s">
        <v>9955</v>
      </c>
      <c r="H1667" s="258" t="s">
        <v>1922</v>
      </c>
      <c r="I1667" s="268">
        <v>3503</v>
      </c>
      <c r="J1667" s="268">
        <v>0</v>
      </c>
      <c r="K1667" s="268">
        <v>-792</v>
      </c>
      <c r="L1667" s="268">
        <v>2711</v>
      </c>
    </row>
    <row r="1668" spans="1:12" x14ac:dyDescent="0.3">
      <c r="A1668" s="257">
        <f t="shared" si="25"/>
        <v>1663</v>
      </c>
      <c r="B1668" s="258" t="s">
        <v>9956</v>
      </c>
      <c r="C1668" s="257" t="s">
        <v>7626</v>
      </c>
      <c r="D1668" s="257" t="s">
        <v>9722</v>
      </c>
      <c r="E1668" s="257" t="s">
        <v>7636</v>
      </c>
      <c r="F1668" s="257" t="s">
        <v>7558</v>
      </c>
      <c r="G1668" s="258" t="s">
        <v>9957</v>
      </c>
      <c r="H1668" s="258" t="s">
        <v>1922</v>
      </c>
      <c r="I1668" s="268">
        <v>7255</v>
      </c>
      <c r="J1668" s="268">
        <v>232</v>
      </c>
      <c r="K1668" s="268">
        <v>-1476</v>
      </c>
      <c r="L1668" s="268">
        <v>6011</v>
      </c>
    </row>
    <row r="1669" spans="1:12" x14ac:dyDescent="0.3">
      <c r="A1669" s="257">
        <f t="shared" si="25"/>
        <v>1664</v>
      </c>
      <c r="B1669" s="258" t="s">
        <v>951</v>
      </c>
      <c r="C1669" s="257" t="s">
        <v>7626</v>
      </c>
      <c r="D1669" s="257" t="s">
        <v>9722</v>
      </c>
      <c r="E1669" s="257" t="s">
        <v>7636</v>
      </c>
      <c r="F1669" s="257" t="s">
        <v>7558</v>
      </c>
      <c r="G1669" s="258" t="s">
        <v>9958</v>
      </c>
      <c r="H1669" s="258" t="s">
        <v>1922</v>
      </c>
      <c r="I1669" s="268">
        <v>1417</v>
      </c>
      <c r="J1669" s="268">
        <v>16</v>
      </c>
      <c r="K1669" s="268">
        <v>-1140</v>
      </c>
      <c r="L1669" s="268">
        <v>293</v>
      </c>
    </row>
    <row r="1670" spans="1:12" x14ac:dyDescent="0.3">
      <c r="A1670" s="257">
        <f t="shared" si="25"/>
        <v>1665</v>
      </c>
      <c r="B1670" s="258" t="s">
        <v>9959</v>
      </c>
      <c r="C1670" s="257" t="s">
        <v>7626</v>
      </c>
      <c r="D1670" s="257" t="s">
        <v>9722</v>
      </c>
      <c r="E1670" s="257" t="s">
        <v>7636</v>
      </c>
      <c r="F1670" s="257" t="s">
        <v>7558</v>
      </c>
      <c r="G1670" s="258" t="s">
        <v>9960</v>
      </c>
      <c r="H1670" s="258" t="s">
        <v>1922</v>
      </c>
      <c r="I1670" s="268">
        <v>1500</v>
      </c>
      <c r="J1670" s="268">
        <v>0</v>
      </c>
      <c r="K1670" s="268">
        <v>0</v>
      </c>
      <c r="L1670" s="268">
        <v>1500</v>
      </c>
    </row>
    <row r="1671" spans="1:12" x14ac:dyDescent="0.3">
      <c r="A1671" s="257">
        <f t="shared" si="25"/>
        <v>1666</v>
      </c>
      <c r="B1671" s="258" t="s">
        <v>9961</v>
      </c>
      <c r="C1671" s="257" t="s">
        <v>7626</v>
      </c>
      <c r="D1671" s="257" t="s">
        <v>9722</v>
      </c>
      <c r="E1671" s="257" t="s">
        <v>7636</v>
      </c>
      <c r="F1671" s="257" t="s">
        <v>7558</v>
      </c>
      <c r="G1671" s="258" t="s">
        <v>9962</v>
      </c>
      <c r="H1671" s="258" t="s">
        <v>1922</v>
      </c>
      <c r="I1671" s="268">
        <v>1000</v>
      </c>
      <c r="J1671" s="268">
        <v>0</v>
      </c>
      <c r="K1671" s="268">
        <v>0</v>
      </c>
      <c r="L1671" s="268">
        <v>1000</v>
      </c>
    </row>
    <row r="1672" spans="1:12" x14ac:dyDescent="0.3">
      <c r="A1672" s="257">
        <f t="shared" ref="A1672:A1735" si="26">A1671+1</f>
        <v>1667</v>
      </c>
      <c r="B1672" s="258" t="s">
        <v>9963</v>
      </c>
      <c r="C1672" s="257" t="s">
        <v>7626</v>
      </c>
      <c r="D1672" s="257" t="s">
        <v>9722</v>
      </c>
      <c r="E1672" s="257" t="s">
        <v>7636</v>
      </c>
      <c r="F1672" s="257" t="s">
        <v>7558</v>
      </c>
      <c r="G1672" s="258" t="s">
        <v>9964</v>
      </c>
      <c r="H1672" s="258" t="s">
        <v>1922</v>
      </c>
      <c r="I1672" s="268">
        <v>5198</v>
      </c>
      <c r="J1672" s="268">
        <v>0</v>
      </c>
      <c r="K1672" s="268">
        <v>0</v>
      </c>
      <c r="L1672" s="268">
        <v>5198</v>
      </c>
    </row>
    <row r="1673" spans="1:12" x14ac:dyDescent="0.3">
      <c r="A1673" s="257">
        <f t="shared" si="26"/>
        <v>1668</v>
      </c>
      <c r="B1673" s="258" t="s">
        <v>977</v>
      </c>
      <c r="C1673" s="257" t="s">
        <v>7626</v>
      </c>
      <c r="D1673" s="257" t="s">
        <v>9722</v>
      </c>
      <c r="E1673" s="257" t="s">
        <v>7636</v>
      </c>
      <c r="F1673" s="257" t="s">
        <v>7558</v>
      </c>
      <c r="G1673" s="258" t="s">
        <v>9965</v>
      </c>
      <c r="H1673" s="258" t="s">
        <v>1922</v>
      </c>
      <c r="I1673" s="268">
        <v>4035</v>
      </c>
      <c r="J1673" s="268">
        <v>0</v>
      </c>
      <c r="K1673" s="268">
        <v>-476</v>
      </c>
      <c r="L1673" s="268">
        <v>3559</v>
      </c>
    </row>
    <row r="1674" spans="1:12" x14ac:dyDescent="0.3">
      <c r="A1674" s="257">
        <f t="shared" si="26"/>
        <v>1669</v>
      </c>
      <c r="B1674" s="258" t="s">
        <v>9966</v>
      </c>
      <c r="C1674" s="257" t="s">
        <v>7626</v>
      </c>
      <c r="D1674" s="257" t="s">
        <v>9722</v>
      </c>
      <c r="E1674" s="257" t="s">
        <v>7636</v>
      </c>
      <c r="F1674" s="257" t="s">
        <v>7558</v>
      </c>
      <c r="G1674" s="258" t="s">
        <v>9967</v>
      </c>
      <c r="H1674" s="258" t="s">
        <v>1922</v>
      </c>
      <c r="I1674" s="268">
        <v>17966</v>
      </c>
      <c r="J1674" s="268">
        <v>0</v>
      </c>
      <c r="K1674" s="268">
        <v>-40</v>
      </c>
      <c r="L1674" s="268">
        <v>17926</v>
      </c>
    </row>
    <row r="1675" spans="1:12" x14ac:dyDescent="0.3">
      <c r="A1675" s="257">
        <f t="shared" si="26"/>
        <v>1670</v>
      </c>
      <c r="B1675" s="258" t="s">
        <v>911</v>
      </c>
      <c r="C1675" s="257" t="s">
        <v>7626</v>
      </c>
      <c r="D1675" s="257" t="s">
        <v>9722</v>
      </c>
      <c r="E1675" s="257" t="s">
        <v>7636</v>
      </c>
      <c r="F1675" s="257" t="s">
        <v>7558</v>
      </c>
      <c r="G1675" s="258" t="s">
        <v>9968</v>
      </c>
      <c r="H1675" s="258" t="s">
        <v>1922</v>
      </c>
      <c r="I1675" s="268">
        <v>497</v>
      </c>
      <c r="J1675" s="268">
        <v>0</v>
      </c>
      <c r="K1675" s="268">
        <v>-200</v>
      </c>
      <c r="L1675" s="268">
        <v>297</v>
      </c>
    </row>
    <row r="1676" spans="1:12" x14ac:dyDescent="0.3">
      <c r="A1676" s="257">
        <f t="shared" si="26"/>
        <v>1671</v>
      </c>
      <c r="B1676" s="258" t="s">
        <v>9969</v>
      </c>
      <c r="C1676" s="257" t="s">
        <v>7626</v>
      </c>
      <c r="D1676" s="257" t="s">
        <v>9722</v>
      </c>
      <c r="E1676" s="257" t="s">
        <v>7636</v>
      </c>
      <c r="F1676" s="257" t="s">
        <v>7558</v>
      </c>
      <c r="G1676" s="258" t="s">
        <v>9970</v>
      </c>
      <c r="H1676" s="258" t="s">
        <v>1922</v>
      </c>
      <c r="I1676" s="268">
        <v>20</v>
      </c>
      <c r="J1676" s="268">
        <v>0</v>
      </c>
      <c r="K1676" s="268">
        <v>0</v>
      </c>
      <c r="L1676" s="268">
        <v>20</v>
      </c>
    </row>
    <row r="1677" spans="1:12" x14ac:dyDescent="0.3">
      <c r="A1677" s="257">
        <f t="shared" si="26"/>
        <v>1672</v>
      </c>
      <c r="B1677" s="258" t="s">
        <v>9971</v>
      </c>
      <c r="C1677" s="257" t="s">
        <v>7626</v>
      </c>
      <c r="D1677" s="257" t="s">
        <v>9722</v>
      </c>
      <c r="E1677" s="257" t="s">
        <v>7636</v>
      </c>
      <c r="F1677" s="257" t="s">
        <v>7558</v>
      </c>
      <c r="G1677" s="258" t="s">
        <v>9972</v>
      </c>
      <c r="H1677" s="258" t="s">
        <v>1922</v>
      </c>
      <c r="I1677" s="268">
        <v>69810</v>
      </c>
      <c r="J1677" s="268">
        <v>0</v>
      </c>
      <c r="K1677" s="268">
        <v>-287</v>
      </c>
      <c r="L1677" s="268">
        <v>69523</v>
      </c>
    </row>
    <row r="1678" spans="1:12" x14ac:dyDescent="0.3">
      <c r="A1678" s="257">
        <f t="shared" si="26"/>
        <v>1673</v>
      </c>
      <c r="B1678" s="258" t="s">
        <v>9973</v>
      </c>
      <c r="C1678" s="257" t="s">
        <v>7626</v>
      </c>
      <c r="D1678" s="257" t="s">
        <v>9722</v>
      </c>
      <c r="E1678" s="257" t="s">
        <v>7636</v>
      </c>
      <c r="F1678" s="257" t="s">
        <v>7558</v>
      </c>
      <c r="G1678" s="258" t="s">
        <v>9974</v>
      </c>
      <c r="H1678" s="258" t="s">
        <v>1922</v>
      </c>
      <c r="I1678" s="268">
        <v>3325</v>
      </c>
      <c r="J1678" s="268">
        <v>0</v>
      </c>
      <c r="K1678" s="268">
        <v>0</v>
      </c>
      <c r="L1678" s="268">
        <v>3325</v>
      </c>
    </row>
    <row r="1679" spans="1:12" x14ac:dyDescent="0.3">
      <c r="A1679" s="257">
        <f t="shared" si="26"/>
        <v>1674</v>
      </c>
      <c r="B1679" s="258" t="s">
        <v>9975</v>
      </c>
      <c r="C1679" s="257" t="s">
        <v>7626</v>
      </c>
      <c r="D1679" s="257" t="s">
        <v>9722</v>
      </c>
      <c r="E1679" s="257" t="s">
        <v>7636</v>
      </c>
      <c r="F1679" s="257" t="s">
        <v>7558</v>
      </c>
      <c r="G1679" s="258" t="s">
        <v>9976</v>
      </c>
      <c r="H1679" s="258" t="s">
        <v>1922</v>
      </c>
      <c r="I1679" s="268">
        <v>174</v>
      </c>
      <c r="J1679" s="268">
        <v>0</v>
      </c>
      <c r="K1679" s="268">
        <v>0</v>
      </c>
      <c r="L1679" s="268">
        <v>174</v>
      </c>
    </row>
    <row r="1680" spans="1:12" x14ac:dyDescent="0.3">
      <c r="A1680" s="257">
        <f t="shared" si="26"/>
        <v>1675</v>
      </c>
      <c r="B1680" s="258" t="s">
        <v>9977</v>
      </c>
      <c r="C1680" s="257" t="s">
        <v>7626</v>
      </c>
      <c r="D1680" s="257" t="s">
        <v>9722</v>
      </c>
      <c r="E1680" s="257" t="s">
        <v>7636</v>
      </c>
      <c r="F1680" s="257" t="s">
        <v>7558</v>
      </c>
      <c r="G1680" s="258" t="s">
        <v>9978</v>
      </c>
      <c r="H1680" s="258" t="s">
        <v>1922</v>
      </c>
      <c r="I1680" s="268">
        <v>100</v>
      </c>
      <c r="J1680" s="268">
        <v>0</v>
      </c>
      <c r="K1680" s="268">
        <v>0</v>
      </c>
      <c r="L1680" s="268">
        <v>100</v>
      </c>
    </row>
    <row r="1681" spans="1:12" x14ac:dyDescent="0.3">
      <c r="A1681" s="257">
        <f t="shared" si="26"/>
        <v>1676</v>
      </c>
      <c r="B1681" s="258" t="s">
        <v>9979</v>
      </c>
      <c r="C1681" s="257" t="s">
        <v>7626</v>
      </c>
      <c r="D1681" s="257" t="s">
        <v>9722</v>
      </c>
      <c r="E1681" s="257" t="s">
        <v>7636</v>
      </c>
      <c r="F1681" s="257" t="s">
        <v>7558</v>
      </c>
      <c r="G1681" s="258" t="s">
        <v>9980</v>
      </c>
      <c r="H1681" s="258" t="s">
        <v>1922</v>
      </c>
      <c r="I1681" s="268">
        <v>230</v>
      </c>
      <c r="J1681" s="268">
        <v>0</v>
      </c>
      <c r="K1681" s="268">
        <v>0</v>
      </c>
      <c r="L1681" s="268">
        <v>230</v>
      </c>
    </row>
    <row r="1682" spans="1:12" x14ac:dyDescent="0.3">
      <c r="A1682" s="257">
        <f t="shared" si="26"/>
        <v>1677</v>
      </c>
      <c r="B1682" s="258" t="s">
        <v>9981</v>
      </c>
      <c r="C1682" s="257" t="s">
        <v>7626</v>
      </c>
      <c r="D1682" s="257" t="s">
        <v>9722</v>
      </c>
      <c r="E1682" s="257" t="s">
        <v>7636</v>
      </c>
      <c r="F1682" s="257" t="s">
        <v>7558</v>
      </c>
      <c r="G1682" s="258" t="s">
        <v>9982</v>
      </c>
      <c r="H1682" s="258" t="s">
        <v>1922</v>
      </c>
      <c r="I1682" s="268">
        <v>90</v>
      </c>
      <c r="J1682" s="268">
        <v>0</v>
      </c>
      <c r="K1682" s="268">
        <v>0</v>
      </c>
      <c r="L1682" s="268">
        <v>90</v>
      </c>
    </row>
    <row r="1683" spans="1:12" x14ac:dyDescent="0.3">
      <c r="A1683" s="257">
        <f t="shared" si="26"/>
        <v>1678</v>
      </c>
      <c r="B1683" s="258" t="s">
        <v>9983</v>
      </c>
      <c r="C1683" s="257" t="s">
        <v>7626</v>
      </c>
      <c r="D1683" s="257" t="s">
        <v>9722</v>
      </c>
      <c r="E1683" s="257" t="s">
        <v>9984</v>
      </c>
      <c r="F1683" s="257" t="s">
        <v>7558</v>
      </c>
      <c r="G1683" s="258" t="s">
        <v>9985</v>
      </c>
      <c r="H1683" s="258" t="s">
        <v>1922</v>
      </c>
      <c r="I1683" s="268">
        <v>227</v>
      </c>
      <c r="J1683" s="268">
        <v>0</v>
      </c>
      <c r="K1683" s="268">
        <v>-1</v>
      </c>
      <c r="L1683" s="268">
        <v>226</v>
      </c>
    </row>
    <row r="1684" spans="1:12" x14ac:dyDescent="0.3">
      <c r="A1684" s="257">
        <f t="shared" si="26"/>
        <v>1679</v>
      </c>
      <c r="B1684" s="258" t="s">
        <v>9986</v>
      </c>
      <c r="C1684" s="257" t="s">
        <v>7626</v>
      </c>
      <c r="D1684" s="257" t="s">
        <v>9722</v>
      </c>
      <c r="E1684" s="257" t="s">
        <v>9984</v>
      </c>
      <c r="F1684" s="257" t="s">
        <v>7558</v>
      </c>
      <c r="G1684" s="258" t="s">
        <v>9987</v>
      </c>
      <c r="H1684" s="258" t="s">
        <v>1922</v>
      </c>
      <c r="I1684" s="268">
        <v>44</v>
      </c>
      <c r="J1684" s="268">
        <v>0</v>
      </c>
      <c r="K1684" s="268">
        <v>-1</v>
      </c>
      <c r="L1684" s="268">
        <v>43</v>
      </c>
    </row>
    <row r="1685" spans="1:12" x14ac:dyDescent="0.3">
      <c r="A1685" s="257">
        <f t="shared" si="26"/>
        <v>1680</v>
      </c>
      <c r="B1685" s="258" t="s">
        <v>9988</v>
      </c>
      <c r="C1685" s="257" t="s">
        <v>7626</v>
      </c>
      <c r="D1685" s="257" t="s">
        <v>9722</v>
      </c>
      <c r="E1685" s="257" t="s">
        <v>7663</v>
      </c>
      <c r="F1685" s="257" t="s">
        <v>7558</v>
      </c>
      <c r="G1685" s="258" t="s">
        <v>9989</v>
      </c>
      <c r="H1685" s="258" t="s">
        <v>1922</v>
      </c>
      <c r="I1685" s="268">
        <v>1977</v>
      </c>
      <c r="J1685" s="268">
        <v>0</v>
      </c>
      <c r="K1685" s="268">
        <v>0</v>
      </c>
      <c r="L1685" s="268">
        <v>1977</v>
      </c>
    </row>
    <row r="1686" spans="1:12" x14ac:dyDescent="0.3">
      <c r="A1686" s="257">
        <f t="shared" si="26"/>
        <v>1681</v>
      </c>
      <c r="B1686" s="258" t="s">
        <v>9990</v>
      </c>
      <c r="C1686" s="257" t="s">
        <v>7626</v>
      </c>
      <c r="D1686" s="257" t="s">
        <v>9722</v>
      </c>
      <c r="E1686" s="257" t="s">
        <v>7663</v>
      </c>
      <c r="F1686" s="257" t="s">
        <v>7558</v>
      </c>
      <c r="G1686" s="258" t="s">
        <v>9991</v>
      </c>
      <c r="H1686" s="258" t="s">
        <v>1922</v>
      </c>
      <c r="I1686" s="268">
        <v>53</v>
      </c>
      <c r="J1686" s="268">
        <v>0</v>
      </c>
      <c r="K1686" s="268">
        <v>0</v>
      </c>
      <c r="L1686" s="268">
        <v>53</v>
      </c>
    </row>
    <row r="1687" spans="1:12" x14ac:dyDescent="0.3">
      <c r="A1687" s="257">
        <f t="shared" si="26"/>
        <v>1682</v>
      </c>
      <c r="B1687" s="258" t="s">
        <v>9992</v>
      </c>
      <c r="C1687" s="257" t="s">
        <v>7626</v>
      </c>
      <c r="D1687" s="257" t="s">
        <v>9722</v>
      </c>
      <c r="E1687" s="257" t="s">
        <v>7663</v>
      </c>
      <c r="F1687" s="257" t="s">
        <v>7558</v>
      </c>
      <c r="G1687" s="258" t="s">
        <v>9993</v>
      </c>
      <c r="H1687" s="258" t="s">
        <v>1922</v>
      </c>
      <c r="I1687" s="268">
        <v>166</v>
      </c>
      <c r="J1687" s="268">
        <v>1</v>
      </c>
      <c r="K1687" s="268">
        <v>-100</v>
      </c>
      <c r="L1687" s="268">
        <v>67</v>
      </c>
    </row>
    <row r="1688" spans="1:12" x14ac:dyDescent="0.3">
      <c r="A1688" s="257">
        <f t="shared" si="26"/>
        <v>1683</v>
      </c>
      <c r="B1688" s="258" t="s">
        <v>9994</v>
      </c>
      <c r="C1688" s="257" t="s">
        <v>7626</v>
      </c>
      <c r="D1688" s="257" t="s">
        <v>9722</v>
      </c>
      <c r="E1688" s="257" t="s">
        <v>7663</v>
      </c>
      <c r="F1688" s="257" t="s">
        <v>7558</v>
      </c>
      <c r="G1688" s="258" t="s">
        <v>9995</v>
      </c>
      <c r="H1688" s="258" t="s">
        <v>1922</v>
      </c>
      <c r="I1688" s="268">
        <v>201</v>
      </c>
      <c r="J1688" s="268">
        <v>0</v>
      </c>
      <c r="K1688" s="268">
        <v>0</v>
      </c>
      <c r="L1688" s="268">
        <v>201</v>
      </c>
    </row>
    <row r="1689" spans="1:12" x14ac:dyDescent="0.3">
      <c r="A1689" s="257">
        <f t="shared" si="26"/>
        <v>1684</v>
      </c>
      <c r="B1689" s="258" t="s">
        <v>9996</v>
      </c>
      <c r="C1689" s="257" t="s">
        <v>7626</v>
      </c>
      <c r="D1689" s="257" t="s">
        <v>9722</v>
      </c>
      <c r="E1689" s="257" t="s">
        <v>7663</v>
      </c>
      <c r="F1689" s="257" t="s">
        <v>7558</v>
      </c>
      <c r="G1689" s="258" t="s">
        <v>9997</v>
      </c>
      <c r="H1689" s="258" t="s">
        <v>1922</v>
      </c>
      <c r="I1689" s="268">
        <v>186</v>
      </c>
      <c r="J1689" s="268">
        <v>0</v>
      </c>
      <c r="K1689" s="268">
        <v>0</v>
      </c>
      <c r="L1689" s="268">
        <v>186</v>
      </c>
    </row>
    <row r="1690" spans="1:12" x14ac:dyDescent="0.3">
      <c r="A1690" s="257">
        <f t="shared" si="26"/>
        <v>1685</v>
      </c>
      <c r="B1690" s="258" t="s">
        <v>9998</v>
      </c>
      <c r="C1690" s="257" t="s">
        <v>7626</v>
      </c>
      <c r="D1690" s="257" t="s">
        <v>9722</v>
      </c>
      <c r="E1690" s="257" t="s">
        <v>7663</v>
      </c>
      <c r="F1690" s="257" t="s">
        <v>7558</v>
      </c>
      <c r="G1690" s="258" t="s">
        <v>9999</v>
      </c>
      <c r="H1690" s="258" t="s">
        <v>1922</v>
      </c>
      <c r="I1690" s="268">
        <v>272</v>
      </c>
      <c r="J1690" s="268">
        <v>0</v>
      </c>
      <c r="K1690" s="268">
        <v>0</v>
      </c>
      <c r="L1690" s="268">
        <v>272</v>
      </c>
    </row>
    <row r="1691" spans="1:12" x14ac:dyDescent="0.3">
      <c r="A1691" s="257">
        <f t="shared" si="26"/>
        <v>1686</v>
      </c>
      <c r="B1691" s="258" t="s">
        <v>10000</v>
      </c>
      <c r="C1691" s="257" t="s">
        <v>7626</v>
      </c>
      <c r="D1691" s="257" t="s">
        <v>9722</v>
      </c>
      <c r="E1691" s="257" t="s">
        <v>7663</v>
      </c>
      <c r="F1691" s="257" t="s">
        <v>7558</v>
      </c>
      <c r="G1691" s="258" t="s">
        <v>10001</v>
      </c>
      <c r="H1691" s="258" t="s">
        <v>1922</v>
      </c>
      <c r="I1691" s="268">
        <v>179</v>
      </c>
      <c r="J1691" s="268">
        <v>0</v>
      </c>
      <c r="K1691" s="268">
        <v>0</v>
      </c>
      <c r="L1691" s="268">
        <v>179</v>
      </c>
    </row>
    <row r="1692" spans="1:12" x14ac:dyDescent="0.3">
      <c r="A1692" s="257">
        <f t="shared" si="26"/>
        <v>1687</v>
      </c>
      <c r="B1692" s="258" t="s">
        <v>10002</v>
      </c>
      <c r="C1692" s="257" t="s">
        <v>7626</v>
      </c>
      <c r="D1692" s="257" t="s">
        <v>9722</v>
      </c>
      <c r="E1692" s="257" t="s">
        <v>7663</v>
      </c>
      <c r="F1692" s="257" t="s">
        <v>7558</v>
      </c>
      <c r="G1692" s="258" t="s">
        <v>10003</v>
      </c>
      <c r="H1692" s="258" t="s">
        <v>1922</v>
      </c>
      <c r="I1692" s="268">
        <v>54</v>
      </c>
      <c r="J1692" s="268">
        <v>0</v>
      </c>
      <c r="K1692" s="268">
        <v>-31</v>
      </c>
      <c r="L1692" s="268">
        <v>23</v>
      </c>
    </row>
    <row r="1693" spans="1:12" x14ac:dyDescent="0.3">
      <c r="A1693" s="257">
        <f t="shared" si="26"/>
        <v>1688</v>
      </c>
      <c r="B1693" s="258" t="s">
        <v>10004</v>
      </c>
      <c r="C1693" s="257" t="s">
        <v>7626</v>
      </c>
      <c r="D1693" s="257" t="s">
        <v>9722</v>
      </c>
      <c r="E1693" s="257" t="s">
        <v>7663</v>
      </c>
      <c r="F1693" s="257" t="s">
        <v>7558</v>
      </c>
      <c r="G1693" s="258" t="s">
        <v>10005</v>
      </c>
      <c r="H1693" s="258" t="s">
        <v>1922</v>
      </c>
      <c r="I1693" s="268">
        <v>748</v>
      </c>
      <c r="J1693" s="268">
        <v>0</v>
      </c>
      <c r="K1693" s="268">
        <v>0</v>
      </c>
      <c r="L1693" s="268">
        <v>748</v>
      </c>
    </row>
    <row r="1694" spans="1:12" x14ac:dyDescent="0.3">
      <c r="A1694" s="257">
        <f t="shared" si="26"/>
        <v>1689</v>
      </c>
      <c r="B1694" s="258" t="s">
        <v>10006</v>
      </c>
      <c r="C1694" s="257" t="s">
        <v>7626</v>
      </c>
      <c r="D1694" s="257" t="s">
        <v>9722</v>
      </c>
      <c r="E1694" s="257" t="s">
        <v>7663</v>
      </c>
      <c r="F1694" s="257" t="s">
        <v>7558</v>
      </c>
      <c r="G1694" s="258" t="s">
        <v>10007</v>
      </c>
      <c r="H1694" s="258" t="s">
        <v>1922</v>
      </c>
      <c r="I1694" s="268">
        <v>739</v>
      </c>
      <c r="J1694" s="268">
        <v>0</v>
      </c>
      <c r="K1694" s="268">
        <v>0</v>
      </c>
      <c r="L1694" s="268">
        <v>739</v>
      </c>
    </row>
    <row r="1695" spans="1:12" x14ac:dyDescent="0.3">
      <c r="A1695" s="257">
        <f t="shared" si="26"/>
        <v>1690</v>
      </c>
      <c r="B1695" s="258" t="s">
        <v>10008</v>
      </c>
      <c r="C1695" s="257" t="s">
        <v>7626</v>
      </c>
      <c r="D1695" s="257" t="s">
        <v>9722</v>
      </c>
      <c r="E1695" s="257" t="s">
        <v>7663</v>
      </c>
      <c r="F1695" s="257" t="s">
        <v>7558</v>
      </c>
      <c r="G1695" s="258" t="s">
        <v>10009</v>
      </c>
      <c r="H1695" s="258" t="s">
        <v>1922</v>
      </c>
      <c r="I1695" s="268">
        <v>1236</v>
      </c>
      <c r="J1695" s="268">
        <v>0</v>
      </c>
      <c r="K1695" s="268">
        <v>0</v>
      </c>
      <c r="L1695" s="268">
        <v>1236</v>
      </c>
    </row>
    <row r="1696" spans="1:12" x14ac:dyDescent="0.3">
      <c r="A1696" s="257">
        <f t="shared" si="26"/>
        <v>1691</v>
      </c>
      <c r="B1696" s="258" t="s">
        <v>10010</v>
      </c>
      <c r="C1696" s="257" t="s">
        <v>7626</v>
      </c>
      <c r="D1696" s="257" t="s">
        <v>9722</v>
      </c>
      <c r="E1696" s="257" t="s">
        <v>7663</v>
      </c>
      <c r="F1696" s="257" t="s">
        <v>7558</v>
      </c>
      <c r="G1696" s="258" t="s">
        <v>10011</v>
      </c>
      <c r="H1696" s="258" t="s">
        <v>1922</v>
      </c>
      <c r="I1696" s="268">
        <v>1043</v>
      </c>
      <c r="J1696" s="268">
        <v>0</v>
      </c>
      <c r="K1696" s="268">
        <v>0</v>
      </c>
      <c r="L1696" s="268">
        <v>1043</v>
      </c>
    </row>
    <row r="1697" spans="1:12" x14ac:dyDescent="0.3">
      <c r="A1697" s="257">
        <f t="shared" si="26"/>
        <v>1692</v>
      </c>
      <c r="B1697" s="258" t="s">
        <v>10012</v>
      </c>
      <c r="C1697" s="257" t="s">
        <v>7626</v>
      </c>
      <c r="D1697" s="257" t="s">
        <v>9722</v>
      </c>
      <c r="E1697" s="257" t="s">
        <v>7663</v>
      </c>
      <c r="F1697" s="257" t="s">
        <v>7558</v>
      </c>
      <c r="G1697" s="258" t="s">
        <v>10013</v>
      </c>
      <c r="H1697" s="258" t="s">
        <v>1922</v>
      </c>
      <c r="I1697" s="268">
        <v>464</v>
      </c>
      <c r="J1697" s="268">
        <v>0</v>
      </c>
      <c r="K1697" s="268">
        <v>0</v>
      </c>
      <c r="L1697" s="268">
        <v>464</v>
      </c>
    </row>
    <row r="1698" spans="1:12" x14ac:dyDescent="0.3">
      <c r="A1698" s="257">
        <f t="shared" si="26"/>
        <v>1693</v>
      </c>
      <c r="B1698" s="258" t="s">
        <v>10014</v>
      </c>
      <c r="C1698" s="257" t="s">
        <v>7626</v>
      </c>
      <c r="D1698" s="257" t="s">
        <v>9722</v>
      </c>
      <c r="E1698" s="257" t="s">
        <v>7663</v>
      </c>
      <c r="F1698" s="257" t="s">
        <v>7558</v>
      </c>
      <c r="G1698" s="258" t="s">
        <v>10015</v>
      </c>
      <c r="H1698" s="258" t="s">
        <v>1922</v>
      </c>
      <c r="I1698" s="268">
        <v>370</v>
      </c>
      <c r="J1698" s="268">
        <v>0</v>
      </c>
      <c r="K1698" s="268">
        <v>-2</v>
      </c>
      <c r="L1698" s="268">
        <v>368</v>
      </c>
    </row>
    <row r="1699" spans="1:12" x14ac:dyDescent="0.3">
      <c r="A1699" s="257">
        <f t="shared" si="26"/>
        <v>1694</v>
      </c>
      <c r="B1699" s="258" t="s">
        <v>10016</v>
      </c>
      <c r="C1699" s="257" t="s">
        <v>7626</v>
      </c>
      <c r="D1699" s="257" t="s">
        <v>9722</v>
      </c>
      <c r="E1699" s="257" t="s">
        <v>7663</v>
      </c>
      <c r="F1699" s="257" t="s">
        <v>7558</v>
      </c>
      <c r="G1699" s="258" t="s">
        <v>10017</v>
      </c>
      <c r="H1699" s="258" t="s">
        <v>1922</v>
      </c>
      <c r="I1699" s="268">
        <v>344</v>
      </c>
      <c r="J1699" s="268">
        <v>0</v>
      </c>
      <c r="K1699" s="268">
        <v>0</v>
      </c>
      <c r="L1699" s="268">
        <v>344</v>
      </c>
    </row>
    <row r="1700" spans="1:12" x14ac:dyDescent="0.3">
      <c r="A1700" s="257">
        <f t="shared" si="26"/>
        <v>1695</v>
      </c>
      <c r="B1700" s="258" t="s">
        <v>10018</v>
      </c>
      <c r="C1700" s="257" t="s">
        <v>7626</v>
      </c>
      <c r="D1700" s="257" t="s">
        <v>9722</v>
      </c>
      <c r="E1700" s="257" t="s">
        <v>7663</v>
      </c>
      <c r="F1700" s="257" t="s">
        <v>7558</v>
      </c>
      <c r="G1700" s="258" t="s">
        <v>10019</v>
      </c>
      <c r="H1700" s="258" t="s">
        <v>1922</v>
      </c>
      <c r="I1700" s="268">
        <v>366</v>
      </c>
      <c r="J1700" s="268">
        <v>0</v>
      </c>
      <c r="K1700" s="268">
        <v>0</v>
      </c>
      <c r="L1700" s="268">
        <v>366</v>
      </c>
    </row>
    <row r="1701" spans="1:12" x14ac:dyDescent="0.3">
      <c r="A1701" s="257">
        <f t="shared" si="26"/>
        <v>1696</v>
      </c>
      <c r="B1701" s="258" t="s">
        <v>10020</v>
      </c>
      <c r="C1701" s="257" t="s">
        <v>7626</v>
      </c>
      <c r="D1701" s="257" t="s">
        <v>9722</v>
      </c>
      <c r="E1701" s="257" t="s">
        <v>7663</v>
      </c>
      <c r="F1701" s="257" t="s">
        <v>7558</v>
      </c>
      <c r="G1701" s="258" t="s">
        <v>10021</v>
      </c>
      <c r="H1701" s="258" t="s">
        <v>1922</v>
      </c>
      <c r="I1701" s="268">
        <v>1390</v>
      </c>
      <c r="J1701" s="268">
        <v>0</v>
      </c>
      <c r="K1701" s="268">
        <v>0</v>
      </c>
      <c r="L1701" s="268">
        <v>1390</v>
      </c>
    </row>
    <row r="1702" spans="1:12" x14ac:dyDescent="0.3">
      <c r="A1702" s="257">
        <f t="shared" si="26"/>
        <v>1697</v>
      </c>
      <c r="B1702" s="258" t="s">
        <v>10022</v>
      </c>
      <c r="C1702" s="257" t="s">
        <v>7626</v>
      </c>
      <c r="D1702" s="257" t="s">
        <v>9722</v>
      </c>
      <c r="E1702" s="257" t="s">
        <v>7663</v>
      </c>
      <c r="F1702" s="257" t="s">
        <v>7558</v>
      </c>
      <c r="G1702" s="258" t="s">
        <v>10023</v>
      </c>
      <c r="H1702" s="258" t="s">
        <v>1922</v>
      </c>
      <c r="I1702" s="268">
        <v>19</v>
      </c>
      <c r="J1702" s="268">
        <v>0</v>
      </c>
      <c r="K1702" s="268">
        <v>0</v>
      </c>
      <c r="L1702" s="268">
        <v>19</v>
      </c>
    </row>
    <row r="1703" spans="1:12" x14ac:dyDescent="0.3">
      <c r="A1703" s="257">
        <f t="shared" si="26"/>
        <v>1698</v>
      </c>
      <c r="B1703" s="258" t="s">
        <v>10024</v>
      </c>
      <c r="C1703" s="257" t="s">
        <v>7626</v>
      </c>
      <c r="D1703" s="257" t="s">
        <v>9722</v>
      </c>
      <c r="E1703" s="257" t="s">
        <v>7663</v>
      </c>
      <c r="F1703" s="257" t="s">
        <v>7558</v>
      </c>
      <c r="G1703" s="258" t="s">
        <v>10025</v>
      </c>
      <c r="H1703" s="258" t="s">
        <v>1922</v>
      </c>
      <c r="I1703" s="268">
        <v>181</v>
      </c>
      <c r="J1703" s="268">
        <v>0</v>
      </c>
      <c r="K1703" s="268">
        <v>-46</v>
      </c>
      <c r="L1703" s="268">
        <v>135</v>
      </c>
    </row>
    <row r="1704" spans="1:12" x14ac:dyDescent="0.3">
      <c r="A1704" s="257">
        <f t="shared" si="26"/>
        <v>1699</v>
      </c>
      <c r="B1704" s="258" t="s">
        <v>10024</v>
      </c>
      <c r="C1704" s="257" t="s">
        <v>7626</v>
      </c>
      <c r="D1704" s="257" t="s">
        <v>9722</v>
      </c>
      <c r="E1704" s="257" t="s">
        <v>7663</v>
      </c>
      <c r="F1704" s="257" t="s">
        <v>7558</v>
      </c>
      <c r="G1704" s="258" t="s">
        <v>10025</v>
      </c>
      <c r="H1704" s="258" t="s">
        <v>1922</v>
      </c>
      <c r="I1704" s="268">
        <v>243</v>
      </c>
      <c r="J1704" s="268">
        <v>0</v>
      </c>
      <c r="K1704" s="268">
        <v>0</v>
      </c>
      <c r="L1704" s="268">
        <v>243</v>
      </c>
    </row>
    <row r="1705" spans="1:12" x14ac:dyDescent="0.3">
      <c r="A1705" s="257">
        <f t="shared" si="26"/>
        <v>1700</v>
      </c>
      <c r="B1705" s="258" t="s">
        <v>10026</v>
      </c>
      <c r="C1705" s="257" t="s">
        <v>7626</v>
      </c>
      <c r="D1705" s="257" t="s">
        <v>9722</v>
      </c>
      <c r="E1705" s="257" t="s">
        <v>7663</v>
      </c>
      <c r="F1705" s="257" t="s">
        <v>7558</v>
      </c>
      <c r="G1705" s="258" t="s">
        <v>10027</v>
      </c>
      <c r="H1705" s="258" t="s">
        <v>1922</v>
      </c>
      <c r="I1705" s="268">
        <v>757</v>
      </c>
      <c r="J1705" s="268">
        <v>0</v>
      </c>
      <c r="K1705" s="268">
        <v>0</v>
      </c>
      <c r="L1705" s="268">
        <v>757</v>
      </c>
    </row>
    <row r="1706" spans="1:12" x14ac:dyDescent="0.3">
      <c r="A1706" s="257">
        <f t="shared" si="26"/>
        <v>1701</v>
      </c>
      <c r="B1706" s="258" t="s">
        <v>10028</v>
      </c>
      <c r="C1706" s="257" t="s">
        <v>7626</v>
      </c>
      <c r="D1706" s="257" t="s">
        <v>9722</v>
      </c>
      <c r="E1706" s="257" t="s">
        <v>7663</v>
      </c>
      <c r="F1706" s="257" t="s">
        <v>7558</v>
      </c>
      <c r="G1706" s="258" t="s">
        <v>10029</v>
      </c>
      <c r="H1706" s="258" t="s">
        <v>1922</v>
      </c>
      <c r="I1706" s="268">
        <v>42</v>
      </c>
      <c r="J1706" s="268">
        <v>0</v>
      </c>
      <c r="K1706" s="268">
        <v>0</v>
      </c>
      <c r="L1706" s="268">
        <v>42</v>
      </c>
    </row>
    <row r="1707" spans="1:12" x14ac:dyDescent="0.3">
      <c r="A1707" s="257">
        <f t="shared" si="26"/>
        <v>1702</v>
      </c>
      <c r="B1707" s="258" t="s">
        <v>10030</v>
      </c>
      <c r="C1707" s="257" t="s">
        <v>7626</v>
      </c>
      <c r="D1707" s="257" t="s">
        <v>9722</v>
      </c>
      <c r="E1707" s="257" t="s">
        <v>7663</v>
      </c>
      <c r="F1707" s="257" t="s">
        <v>7558</v>
      </c>
      <c r="G1707" s="258" t="s">
        <v>10031</v>
      </c>
      <c r="H1707" s="258" t="s">
        <v>1922</v>
      </c>
      <c r="I1707" s="268">
        <v>4</v>
      </c>
      <c r="J1707" s="268">
        <v>0</v>
      </c>
      <c r="K1707" s="268">
        <v>0</v>
      </c>
      <c r="L1707" s="268">
        <v>4</v>
      </c>
    </row>
    <row r="1708" spans="1:12" x14ac:dyDescent="0.3">
      <c r="A1708" s="257">
        <f t="shared" si="26"/>
        <v>1703</v>
      </c>
      <c r="B1708" s="258" t="s">
        <v>10032</v>
      </c>
      <c r="C1708" s="257" t="s">
        <v>7626</v>
      </c>
      <c r="D1708" s="257" t="s">
        <v>9722</v>
      </c>
      <c r="E1708" s="257" t="s">
        <v>7663</v>
      </c>
      <c r="F1708" s="257" t="s">
        <v>7558</v>
      </c>
      <c r="G1708" s="258" t="s">
        <v>10033</v>
      </c>
      <c r="H1708" s="258" t="s">
        <v>1922</v>
      </c>
      <c r="I1708" s="268">
        <v>224</v>
      </c>
      <c r="J1708" s="268">
        <v>0</v>
      </c>
      <c r="K1708" s="268">
        <v>0</v>
      </c>
      <c r="L1708" s="268">
        <v>224</v>
      </c>
    </row>
    <row r="1709" spans="1:12" x14ac:dyDescent="0.3">
      <c r="A1709" s="257">
        <f t="shared" si="26"/>
        <v>1704</v>
      </c>
      <c r="B1709" s="258" t="s">
        <v>10034</v>
      </c>
      <c r="C1709" s="257" t="s">
        <v>7626</v>
      </c>
      <c r="D1709" s="257" t="s">
        <v>9722</v>
      </c>
      <c r="E1709" s="257" t="s">
        <v>7663</v>
      </c>
      <c r="F1709" s="257" t="s">
        <v>7558</v>
      </c>
      <c r="G1709" s="258" t="s">
        <v>10035</v>
      </c>
      <c r="H1709" s="258" t="s">
        <v>1922</v>
      </c>
      <c r="I1709" s="268">
        <v>148</v>
      </c>
      <c r="J1709" s="268">
        <v>0</v>
      </c>
      <c r="K1709" s="268">
        <v>-52</v>
      </c>
      <c r="L1709" s="268">
        <v>96</v>
      </c>
    </row>
    <row r="1710" spans="1:12" x14ac:dyDescent="0.3">
      <c r="A1710" s="257">
        <f t="shared" si="26"/>
        <v>1705</v>
      </c>
      <c r="B1710" s="258" t="s">
        <v>10036</v>
      </c>
      <c r="C1710" s="257" t="s">
        <v>7626</v>
      </c>
      <c r="D1710" s="257" t="s">
        <v>9722</v>
      </c>
      <c r="E1710" s="257" t="s">
        <v>7663</v>
      </c>
      <c r="F1710" s="257" t="s">
        <v>7558</v>
      </c>
      <c r="G1710" s="258" t="s">
        <v>10037</v>
      </c>
      <c r="H1710" s="258" t="s">
        <v>1922</v>
      </c>
      <c r="I1710" s="268">
        <v>16</v>
      </c>
      <c r="J1710" s="268">
        <v>0</v>
      </c>
      <c r="K1710" s="268">
        <v>0</v>
      </c>
      <c r="L1710" s="268">
        <v>16</v>
      </c>
    </row>
    <row r="1711" spans="1:12" x14ac:dyDescent="0.3">
      <c r="A1711" s="257">
        <f t="shared" si="26"/>
        <v>1706</v>
      </c>
      <c r="B1711" s="258" t="s">
        <v>10038</v>
      </c>
      <c r="C1711" s="257" t="s">
        <v>7626</v>
      </c>
      <c r="D1711" s="257" t="s">
        <v>9722</v>
      </c>
      <c r="E1711" s="257" t="s">
        <v>7663</v>
      </c>
      <c r="F1711" s="257" t="s">
        <v>7558</v>
      </c>
      <c r="G1711" s="258" t="s">
        <v>10039</v>
      </c>
      <c r="H1711" s="258" t="s">
        <v>1922</v>
      </c>
      <c r="I1711" s="268">
        <v>240</v>
      </c>
      <c r="J1711" s="268">
        <v>0</v>
      </c>
      <c r="K1711" s="268">
        <v>0</v>
      </c>
      <c r="L1711" s="268">
        <v>240</v>
      </c>
    </row>
    <row r="1712" spans="1:12" x14ac:dyDescent="0.3">
      <c r="A1712" s="257">
        <f t="shared" si="26"/>
        <v>1707</v>
      </c>
      <c r="B1712" s="258" t="s">
        <v>10040</v>
      </c>
      <c r="C1712" s="257" t="s">
        <v>7626</v>
      </c>
      <c r="D1712" s="257" t="s">
        <v>9722</v>
      </c>
      <c r="E1712" s="257" t="s">
        <v>7663</v>
      </c>
      <c r="F1712" s="257" t="s">
        <v>7558</v>
      </c>
      <c r="G1712" s="258" t="s">
        <v>10041</v>
      </c>
      <c r="H1712" s="258" t="s">
        <v>1922</v>
      </c>
      <c r="I1712" s="268">
        <v>308</v>
      </c>
      <c r="J1712" s="268">
        <v>0</v>
      </c>
      <c r="K1712" s="268">
        <v>0</v>
      </c>
      <c r="L1712" s="268">
        <v>308</v>
      </c>
    </row>
    <row r="1713" spans="1:12" x14ac:dyDescent="0.3">
      <c r="A1713" s="257">
        <f t="shared" si="26"/>
        <v>1708</v>
      </c>
      <c r="B1713" s="258" t="s">
        <v>10042</v>
      </c>
      <c r="C1713" s="257" t="s">
        <v>7626</v>
      </c>
      <c r="D1713" s="257" t="s">
        <v>9722</v>
      </c>
      <c r="E1713" s="257" t="s">
        <v>7663</v>
      </c>
      <c r="F1713" s="257" t="s">
        <v>7558</v>
      </c>
      <c r="G1713" s="258" t="s">
        <v>10043</v>
      </c>
      <c r="H1713" s="258" t="s">
        <v>1922</v>
      </c>
      <c r="I1713" s="268">
        <v>182</v>
      </c>
      <c r="J1713" s="268">
        <v>0</v>
      </c>
      <c r="K1713" s="268">
        <v>-52</v>
      </c>
      <c r="L1713" s="268">
        <v>130</v>
      </c>
    </row>
    <row r="1714" spans="1:12" x14ac:dyDescent="0.3">
      <c r="A1714" s="257">
        <f t="shared" si="26"/>
        <v>1709</v>
      </c>
      <c r="B1714" s="258" t="s">
        <v>10044</v>
      </c>
      <c r="C1714" s="257" t="s">
        <v>7626</v>
      </c>
      <c r="D1714" s="257" t="s">
        <v>9722</v>
      </c>
      <c r="E1714" s="257" t="s">
        <v>7663</v>
      </c>
      <c r="F1714" s="257" t="s">
        <v>7558</v>
      </c>
      <c r="G1714" s="258" t="s">
        <v>10045</v>
      </c>
      <c r="H1714" s="258" t="s">
        <v>1922</v>
      </c>
      <c r="I1714" s="268">
        <v>403</v>
      </c>
      <c r="J1714" s="268">
        <v>0</v>
      </c>
      <c r="K1714" s="268">
        <v>0</v>
      </c>
      <c r="L1714" s="268">
        <v>403</v>
      </c>
    </row>
    <row r="1715" spans="1:12" x14ac:dyDescent="0.3">
      <c r="A1715" s="257">
        <f t="shared" si="26"/>
        <v>1710</v>
      </c>
      <c r="B1715" s="258" t="s">
        <v>10046</v>
      </c>
      <c r="C1715" s="257" t="s">
        <v>7626</v>
      </c>
      <c r="D1715" s="257" t="s">
        <v>9722</v>
      </c>
      <c r="E1715" s="257" t="s">
        <v>7663</v>
      </c>
      <c r="F1715" s="257" t="s">
        <v>7558</v>
      </c>
      <c r="G1715" s="258" t="s">
        <v>10047</v>
      </c>
      <c r="H1715" s="258" t="s">
        <v>1922</v>
      </c>
      <c r="I1715" s="268">
        <v>352</v>
      </c>
      <c r="J1715" s="268">
        <v>0</v>
      </c>
      <c r="K1715" s="268">
        <v>0</v>
      </c>
      <c r="L1715" s="268">
        <v>352</v>
      </c>
    </row>
    <row r="1716" spans="1:12" x14ac:dyDescent="0.3">
      <c r="A1716" s="257">
        <f t="shared" si="26"/>
        <v>1711</v>
      </c>
      <c r="B1716" s="258" t="s">
        <v>10048</v>
      </c>
      <c r="C1716" s="257" t="s">
        <v>7626</v>
      </c>
      <c r="D1716" s="257" t="s">
        <v>9722</v>
      </c>
      <c r="E1716" s="257" t="s">
        <v>7663</v>
      </c>
      <c r="F1716" s="257" t="s">
        <v>7558</v>
      </c>
      <c r="G1716" s="258" t="s">
        <v>10049</v>
      </c>
      <c r="H1716" s="258" t="s">
        <v>1922</v>
      </c>
      <c r="I1716" s="268">
        <v>310</v>
      </c>
      <c r="J1716" s="268">
        <v>0</v>
      </c>
      <c r="K1716" s="268">
        <v>0</v>
      </c>
      <c r="L1716" s="268">
        <v>310</v>
      </c>
    </row>
    <row r="1717" spans="1:12" x14ac:dyDescent="0.3">
      <c r="A1717" s="257">
        <f t="shared" si="26"/>
        <v>1712</v>
      </c>
      <c r="B1717" s="258" t="s">
        <v>10050</v>
      </c>
      <c r="C1717" s="257" t="s">
        <v>7626</v>
      </c>
      <c r="D1717" s="257" t="s">
        <v>9722</v>
      </c>
      <c r="E1717" s="257" t="s">
        <v>7663</v>
      </c>
      <c r="F1717" s="257" t="s">
        <v>7558</v>
      </c>
      <c r="G1717" s="258" t="s">
        <v>10051</v>
      </c>
      <c r="H1717" s="258" t="s">
        <v>1922</v>
      </c>
      <c r="I1717" s="268">
        <v>51</v>
      </c>
      <c r="J1717" s="268">
        <v>0</v>
      </c>
      <c r="K1717" s="268">
        <v>0</v>
      </c>
      <c r="L1717" s="268">
        <v>51</v>
      </c>
    </row>
    <row r="1718" spans="1:12" x14ac:dyDescent="0.3">
      <c r="A1718" s="257">
        <f t="shared" si="26"/>
        <v>1713</v>
      </c>
      <c r="B1718" s="258" t="s">
        <v>10052</v>
      </c>
      <c r="C1718" s="257" t="s">
        <v>7626</v>
      </c>
      <c r="D1718" s="257" t="s">
        <v>9722</v>
      </c>
      <c r="E1718" s="257" t="s">
        <v>7663</v>
      </c>
      <c r="F1718" s="257" t="s">
        <v>7558</v>
      </c>
      <c r="G1718" s="258" t="s">
        <v>10053</v>
      </c>
      <c r="H1718" s="258" t="s">
        <v>1922</v>
      </c>
      <c r="I1718" s="268">
        <v>107</v>
      </c>
      <c r="J1718" s="268">
        <v>0</v>
      </c>
      <c r="K1718" s="268">
        <v>0</v>
      </c>
      <c r="L1718" s="268">
        <v>107</v>
      </c>
    </row>
    <row r="1719" spans="1:12" x14ac:dyDescent="0.3">
      <c r="A1719" s="257">
        <f t="shared" si="26"/>
        <v>1714</v>
      </c>
      <c r="B1719" s="258" t="s">
        <v>10054</v>
      </c>
      <c r="C1719" s="257" t="s">
        <v>7626</v>
      </c>
      <c r="D1719" s="257" t="s">
        <v>9722</v>
      </c>
      <c r="E1719" s="257" t="s">
        <v>7663</v>
      </c>
      <c r="F1719" s="257" t="s">
        <v>7558</v>
      </c>
      <c r="G1719" s="258" t="s">
        <v>10055</v>
      </c>
      <c r="H1719" s="258" t="s">
        <v>1922</v>
      </c>
      <c r="I1719" s="268">
        <v>55</v>
      </c>
      <c r="J1719" s="268">
        <v>0</v>
      </c>
      <c r="K1719" s="268">
        <v>-4</v>
      </c>
      <c r="L1719" s="268">
        <v>51</v>
      </c>
    </row>
    <row r="1720" spans="1:12" x14ac:dyDescent="0.3">
      <c r="A1720" s="257">
        <f t="shared" si="26"/>
        <v>1715</v>
      </c>
      <c r="B1720" s="258" t="s">
        <v>10056</v>
      </c>
      <c r="C1720" s="257" t="s">
        <v>7626</v>
      </c>
      <c r="D1720" s="257" t="s">
        <v>9722</v>
      </c>
      <c r="E1720" s="257" t="s">
        <v>7663</v>
      </c>
      <c r="F1720" s="257" t="s">
        <v>7558</v>
      </c>
      <c r="G1720" s="258" t="s">
        <v>10057</v>
      </c>
      <c r="H1720" s="258" t="s">
        <v>1922</v>
      </c>
      <c r="I1720" s="268">
        <v>636</v>
      </c>
      <c r="J1720" s="268">
        <v>0</v>
      </c>
      <c r="K1720" s="268">
        <v>0</v>
      </c>
      <c r="L1720" s="268">
        <v>636</v>
      </c>
    </row>
    <row r="1721" spans="1:12" x14ac:dyDescent="0.3">
      <c r="A1721" s="257">
        <f t="shared" si="26"/>
        <v>1716</v>
      </c>
      <c r="B1721" s="258" t="s">
        <v>10058</v>
      </c>
      <c r="C1721" s="257" t="s">
        <v>7626</v>
      </c>
      <c r="D1721" s="257" t="s">
        <v>9722</v>
      </c>
      <c r="E1721" s="257" t="s">
        <v>7663</v>
      </c>
      <c r="F1721" s="257" t="s">
        <v>7558</v>
      </c>
      <c r="G1721" s="258" t="s">
        <v>10059</v>
      </c>
      <c r="H1721" s="258" t="s">
        <v>1922</v>
      </c>
      <c r="I1721" s="268">
        <v>143</v>
      </c>
      <c r="J1721" s="268">
        <v>0</v>
      </c>
      <c r="K1721" s="268">
        <v>-50</v>
      </c>
      <c r="L1721" s="268">
        <v>93</v>
      </c>
    </row>
    <row r="1722" spans="1:12" x14ac:dyDescent="0.3">
      <c r="A1722" s="257">
        <f t="shared" si="26"/>
        <v>1717</v>
      </c>
      <c r="B1722" s="258" t="s">
        <v>10060</v>
      </c>
      <c r="C1722" s="257" t="s">
        <v>7626</v>
      </c>
      <c r="D1722" s="257" t="s">
        <v>9722</v>
      </c>
      <c r="E1722" s="257" t="s">
        <v>7663</v>
      </c>
      <c r="F1722" s="257" t="s">
        <v>7558</v>
      </c>
      <c r="G1722" s="258" t="s">
        <v>10061</v>
      </c>
      <c r="H1722" s="258" t="s">
        <v>1922</v>
      </c>
      <c r="I1722" s="268">
        <v>443</v>
      </c>
      <c r="J1722" s="268">
        <v>0</v>
      </c>
      <c r="K1722" s="268">
        <v>0</v>
      </c>
      <c r="L1722" s="268">
        <v>443</v>
      </c>
    </row>
    <row r="1723" spans="1:12" x14ac:dyDescent="0.3">
      <c r="A1723" s="257">
        <f t="shared" si="26"/>
        <v>1718</v>
      </c>
      <c r="B1723" s="258" t="s">
        <v>10062</v>
      </c>
      <c r="C1723" s="257" t="s">
        <v>7626</v>
      </c>
      <c r="D1723" s="257" t="s">
        <v>9722</v>
      </c>
      <c r="E1723" s="257" t="s">
        <v>7663</v>
      </c>
      <c r="F1723" s="257" t="s">
        <v>7558</v>
      </c>
      <c r="G1723" s="258" t="s">
        <v>795</v>
      </c>
      <c r="H1723" s="258" t="s">
        <v>1922</v>
      </c>
      <c r="I1723" s="268">
        <v>207</v>
      </c>
      <c r="J1723" s="268">
        <v>0</v>
      </c>
      <c r="K1723" s="268">
        <v>-100</v>
      </c>
      <c r="L1723" s="268">
        <v>107</v>
      </c>
    </row>
    <row r="1724" spans="1:12" x14ac:dyDescent="0.3">
      <c r="A1724" s="257">
        <f t="shared" si="26"/>
        <v>1719</v>
      </c>
      <c r="B1724" s="258" t="s">
        <v>10063</v>
      </c>
      <c r="C1724" s="257" t="s">
        <v>7626</v>
      </c>
      <c r="D1724" s="257" t="s">
        <v>9722</v>
      </c>
      <c r="E1724" s="257" t="s">
        <v>7663</v>
      </c>
      <c r="F1724" s="257" t="s">
        <v>7558</v>
      </c>
      <c r="G1724" s="258" t="s">
        <v>10064</v>
      </c>
      <c r="H1724" s="258" t="s">
        <v>1922</v>
      </c>
      <c r="I1724" s="268">
        <v>82</v>
      </c>
      <c r="J1724" s="268">
        <v>0</v>
      </c>
      <c r="K1724" s="268">
        <v>0</v>
      </c>
      <c r="L1724" s="268">
        <v>82</v>
      </c>
    </row>
    <row r="1725" spans="1:12" x14ac:dyDescent="0.3">
      <c r="A1725" s="257">
        <f t="shared" si="26"/>
        <v>1720</v>
      </c>
      <c r="B1725" s="258" t="s">
        <v>10065</v>
      </c>
      <c r="C1725" s="257" t="s">
        <v>7626</v>
      </c>
      <c r="D1725" s="257" t="s">
        <v>9722</v>
      </c>
      <c r="E1725" s="257" t="s">
        <v>7663</v>
      </c>
      <c r="F1725" s="257" t="s">
        <v>7558</v>
      </c>
      <c r="G1725" s="258" t="s">
        <v>10066</v>
      </c>
      <c r="H1725" s="258" t="s">
        <v>1922</v>
      </c>
      <c r="I1725" s="268">
        <v>56</v>
      </c>
      <c r="J1725" s="268">
        <v>0</v>
      </c>
      <c r="K1725" s="268">
        <v>0</v>
      </c>
      <c r="L1725" s="268">
        <v>56</v>
      </c>
    </row>
    <row r="1726" spans="1:12" x14ac:dyDescent="0.3">
      <c r="A1726" s="257">
        <f t="shared" si="26"/>
        <v>1721</v>
      </c>
      <c r="B1726" s="258" t="s">
        <v>10067</v>
      </c>
      <c r="C1726" s="257" t="s">
        <v>7626</v>
      </c>
      <c r="D1726" s="257" t="s">
        <v>9722</v>
      </c>
      <c r="E1726" s="257" t="s">
        <v>7663</v>
      </c>
      <c r="F1726" s="257" t="s">
        <v>7558</v>
      </c>
      <c r="G1726" s="258" t="s">
        <v>10068</v>
      </c>
      <c r="H1726" s="258" t="s">
        <v>1922</v>
      </c>
      <c r="I1726" s="268">
        <v>578</v>
      </c>
      <c r="J1726" s="268">
        <v>0</v>
      </c>
      <c r="K1726" s="268">
        <v>0</v>
      </c>
      <c r="L1726" s="268">
        <v>578</v>
      </c>
    </row>
    <row r="1727" spans="1:12" x14ac:dyDescent="0.3">
      <c r="A1727" s="257">
        <f t="shared" si="26"/>
        <v>1722</v>
      </c>
      <c r="B1727" s="258" t="s">
        <v>10069</v>
      </c>
      <c r="C1727" s="257" t="s">
        <v>7626</v>
      </c>
      <c r="D1727" s="257" t="s">
        <v>9722</v>
      </c>
      <c r="E1727" s="257" t="s">
        <v>7663</v>
      </c>
      <c r="F1727" s="257" t="s">
        <v>7558</v>
      </c>
      <c r="G1727" s="258" t="s">
        <v>10070</v>
      </c>
      <c r="H1727" s="258" t="s">
        <v>1922</v>
      </c>
      <c r="I1727" s="268">
        <v>44</v>
      </c>
      <c r="J1727" s="268">
        <v>0</v>
      </c>
      <c r="K1727" s="268">
        <v>0</v>
      </c>
      <c r="L1727" s="268">
        <v>44</v>
      </c>
    </row>
    <row r="1728" spans="1:12" x14ac:dyDescent="0.3">
      <c r="A1728" s="257">
        <f t="shared" si="26"/>
        <v>1723</v>
      </c>
      <c r="B1728" s="258" t="s">
        <v>10071</v>
      </c>
      <c r="C1728" s="257" t="s">
        <v>7626</v>
      </c>
      <c r="D1728" s="257" t="s">
        <v>9722</v>
      </c>
      <c r="E1728" s="257" t="s">
        <v>7663</v>
      </c>
      <c r="F1728" s="257" t="s">
        <v>7558</v>
      </c>
      <c r="G1728" s="258" t="s">
        <v>10072</v>
      </c>
      <c r="H1728" s="258" t="s">
        <v>1922</v>
      </c>
      <c r="I1728" s="268">
        <v>99</v>
      </c>
      <c r="J1728" s="268">
        <v>0</v>
      </c>
      <c r="K1728" s="268">
        <v>0</v>
      </c>
      <c r="L1728" s="268">
        <v>99</v>
      </c>
    </row>
    <row r="1729" spans="1:12" x14ac:dyDescent="0.3">
      <c r="A1729" s="257">
        <f t="shared" si="26"/>
        <v>1724</v>
      </c>
      <c r="B1729" s="258" t="s">
        <v>10073</v>
      </c>
      <c r="C1729" s="257" t="s">
        <v>7626</v>
      </c>
      <c r="D1729" s="257" t="s">
        <v>9722</v>
      </c>
      <c r="E1729" s="257" t="s">
        <v>7663</v>
      </c>
      <c r="F1729" s="257" t="s">
        <v>7558</v>
      </c>
      <c r="G1729" s="258" t="s">
        <v>10074</v>
      </c>
      <c r="H1729" s="258" t="s">
        <v>1922</v>
      </c>
      <c r="I1729" s="268">
        <v>803</v>
      </c>
      <c r="J1729" s="268">
        <v>0</v>
      </c>
      <c r="K1729" s="268">
        <v>-210</v>
      </c>
      <c r="L1729" s="268">
        <v>593</v>
      </c>
    </row>
    <row r="1730" spans="1:12" x14ac:dyDescent="0.3">
      <c r="A1730" s="257">
        <f t="shared" si="26"/>
        <v>1725</v>
      </c>
      <c r="B1730" s="258" t="s">
        <v>10075</v>
      </c>
      <c r="C1730" s="257" t="s">
        <v>7626</v>
      </c>
      <c r="D1730" s="257" t="s">
        <v>9722</v>
      </c>
      <c r="E1730" s="257" t="s">
        <v>7663</v>
      </c>
      <c r="F1730" s="257" t="s">
        <v>7558</v>
      </c>
      <c r="G1730" s="258" t="s">
        <v>10076</v>
      </c>
      <c r="H1730" s="258" t="s">
        <v>1922</v>
      </c>
      <c r="I1730" s="268">
        <v>750</v>
      </c>
      <c r="J1730" s="268">
        <v>0</v>
      </c>
      <c r="K1730" s="268">
        <v>0</v>
      </c>
      <c r="L1730" s="268">
        <v>750</v>
      </c>
    </row>
    <row r="1731" spans="1:12" x14ac:dyDescent="0.3">
      <c r="A1731" s="257">
        <f t="shared" si="26"/>
        <v>1726</v>
      </c>
      <c r="B1731" s="258" t="s">
        <v>10077</v>
      </c>
      <c r="C1731" s="257" t="s">
        <v>7626</v>
      </c>
      <c r="D1731" s="257" t="s">
        <v>9722</v>
      </c>
      <c r="E1731" s="257" t="s">
        <v>7663</v>
      </c>
      <c r="F1731" s="257" t="s">
        <v>7558</v>
      </c>
      <c r="G1731" s="258" t="s">
        <v>10078</v>
      </c>
      <c r="H1731" s="258" t="s">
        <v>1922</v>
      </c>
      <c r="I1731" s="268">
        <v>770</v>
      </c>
      <c r="J1731" s="268">
        <v>0</v>
      </c>
      <c r="K1731" s="268">
        <v>0</v>
      </c>
      <c r="L1731" s="268">
        <v>770</v>
      </c>
    </row>
    <row r="1732" spans="1:12" x14ac:dyDescent="0.3">
      <c r="A1732" s="257">
        <f t="shared" si="26"/>
        <v>1727</v>
      </c>
      <c r="B1732" s="258" t="s">
        <v>10079</v>
      </c>
      <c r="C1732" s="257" t="s">
        <v>7626</v>
      </c>
      <c r="D1732" s="257" t="s">
        <v>9722</v>
      </c>
      <c r="E1732" s="257" t="s">
        <v>7663</v>
      </c>
      <c r="F1732" s="257" t="s">
        <v>7558</v>
      </c>
      <c r="G1732" s="258" t="s">
        <v>10080</v>
      </c>
      <c r="H1732" s="258" t="s">
        <v>1922</v>
      </c>
      <c r="I1732" s="268">
        <v>697</v>
      </c>
      <c r="J1732" s="268">
        <v>0</v>
      </c>
      <c r="K1732" s="268">
        <v>0</v>
      </c>
      <c r="L1732" s="268">
        <v>697</v>
      </c>
    </row>
    <row r="1733" spans="1:12" x14ac:dyDescent="0.3">
      <c r="A1733" s="257">
        <f t="shared" si="26"/>
        <v>1728</v>
      </c>
      <c r="B1733" s="258" t="s">
        <v>10081</v>
      </c>
      <c r="C1733" s="257" t="s">
        <v>7626</v>
      </c>
      <c r="D1733" s="257" t="s">
        <v>9722</v>
      </c>
      <c r="E1733" s="257" t="s">
        <v>7663</v>
      </c>
      <c r="F1733" s="257" t="s">
        <v>7558</v>
      </c>
      <c r="G1733" s="258" t="s">
        <v>10082</v>
      </c>
      <c r="H1733" s="258" t="s">
        <v>1922</v>
      </c>
      <c r="I1733" s="268">
        <v>254</v>
      </c>
      <c r="J1733" s="268">
        <v>0</v>
      </c>
      <c r="K1733" s="268">
        <v>0</v>
      </c>
      <c r="L1733" s="268">
        <v>254</v>
      </c>
    </row>
    <row r="1734" spans="1:12" x14ac:dyDescent="0.3">
      <c r="A1734" s="257">
        <f t="shared" si="26"/>
        <v>1729</v>
      </c>
      <c r="B1734" s="258" t="s">
        <v>10083</v>
      </c>
      <c r="C1734" s="257" t="s">
        <v>7626</v>
      </c>
      <c r="D1734" s="257" t="s">
        <v>9722</v>
      </c>
      <c r="E1734" s="257" t="s">
        <v>7663</v>
      </c>
      <c r="F1734" s="257" t="s">
        <v>7558</v>
      </c>
      <c r="G1734" s="258" t="s">
        <v>10084</v>
      </c>
      <c r="H1734" s="258" t="s">
        <v>1922</v>
      </c>
      <c r="I1734" s="268">
        <v>1212</v>
      </c>
      <c r="J1734" s="268">
        <v>0</v>
      </c>
      <c r="K1734" s="268">
        <v>0</v>
      </c>
      <c r="L1734" s="268">
        <v>1212</v>
      </c>
    </row>
    <row r="1735" spans="1:12" x14ac:dyDescent="0.3">
      <c r="A1735" s="257">
        <f t="shared" si="26"/>
        <v>1730</v>
      </c>
      <c r="B1735" s="258" t="s">
        <v>10085</v>
      </c>
      <c r="C1735" s="257" t="s">
        <v>7626</v>
      </c>
      <c r="D1735" s="257" t="s">
        <v>9722</v>
      </c>
      <c r="E1735" s="257" t="s">
        <v>7663</v>
      </c>
      <c r="F1735" s="257" t="s">
        <v>7558</v>
      </c>
      <c r="G1735" s="258" t="s">
        <v>10086</v>
      </c>
      <c r="H1735" s="258" t="s">
        <v>1922</v>
      </c>
      <c r="I1735" s="268">
        <v>2040</v>
      </c>
      <c r="J1735" s="268">
        <v>0</v>
      </c>
      <c r="K1735" s="268">
        <v>0</v>
      </c>
      <c r="L1735" s="268">
        <v>2040</v>
      </c>
    </row>
    <row r="1736" spans="1:12" x14ac:dyDescent="0.3">
      <c r="A1736" s="257">
        <f t="shared" ref="A1736:A1799" si="27">A1735+1</f>
        <v>1731</v>
      </c>
      <c r="B1736" s="258" t="s">
        <v>10087</v>
      </c>
      <c r="C1736" s="257" t="s">
        <v>7626</v>
      </c>
      <c r="D1736" s="257" t="s">
        <v>9722</v>
      </c>
      <c r="E1736" s="257" t="s">
        <v>7663</v>
      </c>
      <c r="F1736" s="257" t="s">
        <v>7558</v>
      </c>
      <c r="G1736" s="258" t="s">
        <v>10088</v>
      </c>
      <c r="H1736" s="258" t="s">
        <v>1922</v>
      </c>
      <c r="I1736" s="268">
        <v>21</v>
      </c>
      <c r="J1736" s="268">
        <v>0</v>
      </c>
      <c r="K1736" s="268">
        <v>0</v>
      </c>
      <c r="L1736" s="268">
        <v>21</v>
      </c>
    </row>
    <row r="1737" spans="1:12" x14ac:dyDescent="0.3">
      <c r="A1737" s="257">
        <f t="shared" si="27"/>
        <v>1732</v>
      </c>
      <c r="B1737" s="258" t="s">
        <v>10089</v>
      </c>
      <c r="C1737" s="257" t="s">
        <v>7626</v>
      </c>
      <c r="D1737" s="257" t="s">
        <v>9722</v>
      </c>
      <c r="E1737" s="257" t="s">
        <v>7663</v>
      </c>
      <c r="F1737" s="257" t="s">
        <v>7558</v>
      </c>
      <c r="G1737" s="258" t="s">
        <v>10090</v>
      </c>
      <c r="H1737" s="258" t="s">
        <v>1922</v>
      </c>
      <c r="I1737" s="268">
        <v>51</v>
      </c>
      <c r="J1737" s="268">
        <v>0</v>
      </c>
      <c r="K1737" s="268">
        <v>-8</v>
      </c>
      <c r="L1737" s="268">
        <v>43</v>
      </c>
    </row>
    <row r="1738" spans="1:12" x14ac:dyDescent="0.3">
      <c r="A1738" s="257">
        <f t="shared" si="27"/>
        <v>1733</v>
      </c>
      <c r="B1738" s="258" t="s">
        <v>10091</v>
      </c>
      <c r="C1738" s="257" t="s">
        <v>7626</v>
      </c>
      <c r="D1738" s="257" t="s">
        <v>9722</v>
      </c>
      <c r="E1738" s="257" t="s">
        <v>7663</v>
      </c>
      <c r="F1738" s="257" t="s">
        <v>7558</v>
      </c>
      <c r="G1738" s="258" t="s">
        <v>10092</v>
      </c>
      <c r="H1738" s="258" t="s">
        <v>1922</v>
      </c>
      <c r="I1738" s="268">
        <v>372</v>
      </c>
      <c r="J1738" s="268">
        <v>0</v>
      </c>
      <c r="K1738" s="268">
        <v>0</v>
      </c>
      <c r="L1738" s="268">
        <v>372</v>
      </c>
    </row>
    <row r="1739" spans="1:12" x14ac:dyDescent="0.3">
      <c r="A1739" s="257">
        <f t="shared" si="27"/>
        <v>1734</v>
      </c>
      <c r="B1739" s="258" t="s">
        <v>10093</v>
      </c>
      <c r="C1739" s="257" t="s">
        <v>7626</v>
      </c>
      <c r="D1739" s="257" t="s">
        <v>9722</v>
      </c>
      <c r="E1739" s="257" t="s">
        <v>7663</v>
      </c>
      <c r="F1739" s="257" t="s">
        <v>7558</v>
      </c>
      <c r="G1739" s="258" t="s">
        <v>10094</v>
      </c>
      <c r="H1739" s="258" t="s">
        <v>1922</v>
      </c>
      <c r="I1739" s="268">
        <v>80</v>
      </c>
      <c r="J1739" s="268">
        <v>0</v>
      </c>
      <c r="K1739" s="268">
        <v>0</v>
      </c>
      <c r="L1739" s="268">
        <v>80</v>
      </c>
    </row>
    <row r="1740" spans="1:12" x14ac:dyDescent="0.3">
      <c r="A1740" s="257">
        <f t="shared" si="27"/>
        <v>1735</v>
      </c>
      <c r="B1740" s="258" t="s">
        <v>10095</v>
      </c>
      <c r="C1740" s="257" t="s">
        <v>7626</v>
      </c>
      <c r="D1740" s="257" t="s">
        <v>9722</v>
      </c>
      <c r="E1740" s="257" t="s">
        <v>7663</v>
      </c>
      <c r="F1740" s="257" t="s">
        <v>7558</v>
      </c>
      <c r="G1740" s="258" t="s">
        <v>10096</v>
      </c>
      <c r="H1740" s="258" t="s">
        <v>1922</v>
      </c>
      <c r="I1740" s="268">
        <v>359</v>
      </c>
      <c r="J1740" s="268">
        <v>0</v>
      </c>
      <c r="K1740" s="268">
        <v>0</v>
      </c>
      <c r="L1740" s="268">
        <v>359</v>
      </c>
    </row>
    <row r="1741" spans="1:12" x14ac:dyDescent="0.3">
      <c r="A1741" s="257">
        <f t="shared" si="27"/>
        <v>1736</v>
      </c>
      <c r="B1741" s="258" t="s">
        <v>10097</v>
      </c>
      <c r="C1741" s="257" t="s">
        <v>7626</v>
      </c>
      <c r="D1741" s="257" t="s">
        <v>9722</v>
      </c>
      <c r="E1741" s="257" t="s">
        <v>7663</v>
      </c>
      <c r="F1741" s="257" t="s">
        <v>7558</v>
      </c>
      <c r="G1741" s="258" t="s">
        <v>10098</v>
      </c>
      <c r="H1741" s="258" t="s">
        <v>1922</v>
      </c>
      <c r="I1741" s="268">
        <v>147</v>
      </c>
      <c r="J1741" s="268">
        <v>0</v>
      </c>
      <c r="K1741" s="268">
        <v>0</v>
      </c>
      <c r="L1741" s="268">
        <v>147</v>
      </c>
    </row>
    <row r="1742" spans="1:12" x14ac:dyDescent="0.3">
      <c r="A1742" s="257">
        <f t="shared" si="27"/>
        <v>1737</v>
      </c>
      <c r="B1742" s="258" t="s">
        <v>10099</v>
      </c>
      <c r="C1742" s="257" t="s">
        <v>7626</v>
      </c>
      <c r="D1742" s="257" t="s">
        <v>9722</v>
      </c>
      <c r="E1742" s="257" t="s">
        <v>7663</v>
      </c>
      <c r="F1742" s="257" t="s">
        <v>7558</v>
      </c>
      <c r="G1742" s="258" t="s">
        <v>10100</v>
      </c>
      <c r="H1742" s="258" t="s">
        <v>1922</v>
      </c>
      <c r="I1742" s="268">
        <v>149</v>
      </c>
      <c r="J1742" s="268">
        <v>0</v>
      </c>
      <c r="K1742" s="268">
        <v>0</v>
      </c>
      <c r="L1742" s="268">
        <v>149</v>
      </c>
    </row>
    <row r="1743" spans="1:12" x14ac:dyDescent="0.3">
      <c r="A1743" s="257">
        <f t="shared" si="27"/>
        <v>1738</v>
      </c>
      <c r="B1743" s="258" t="s">
        <v>10101</v>
      </c>
      <c r="C1743" s="257" t="s">
        <v>7626</v>
      </c>
      <c r="D1743" s="257" t="s">
        <v>9722</v>
      </c>
      <c r="E1743" s="257" t="s">
        <v>7663</v>
      </c>
      <c r="F1743" s="257" t="s">
        <v>7558</v>
      </c>
      <c r="G1743" s="258" t="s">
        <v>10102</v>
      </c>
      <c r="H1743" s="258" t="s">
        <v>1922</v>
      </c>
      <c r="I1743" s="268">
        <v>3326</v>
      </c>
      <c r="J1743" s="268">
        <v>0</v>
      </c>
      <c r="K1743" s="268">
        <v>0</v>
      </c>
      <c r="L1743" s="268">
        <v>3326</v>
      </c>
    </row>
    <row r="1744" spans="1:12" x14ac:dyDescent="0.3">
      <c r="A1744" s="257">
        <f t="shared" si="27"/>
        <v>1739</v>
      </c>
      <c r="B1744" s="258" t="s">
        <v>10103</v>
      </c>
      <c r="C1744" s="257" t="s">
        <v>7626</v>
      </c>
      <c r="D1744" s="257" t="s">
        <v>9722</v>
      </c>
      <c r="E1744" s="257" t="s">
        <v>7663</v>
      </c>
      <c r="F1744" s="257" t="s">
        <v>7558</v>
      </c>
      <c r="G1744" s="258" t="s">
        <v>10104</v>
      </c>
      <c r="H1744" s="258" t="s">
        <v>1922</v>
      </c>
      <c r="I1744" s="268">
        <v>887</v>
      </c>
      <c r="J1744" s="268">
        <v>0</v>
      </c>
      <c r="K1744" s="268">
        <v>0</v>
      </c>
      <c r="L1744" s="268">
        <v>887</v>
      </c>
    </row>
    <row r="1745" spans="1:12" x14ac:dyDescent="0.3">
      <c r="A1745" s="257">
        <f t="shared" si="27"/>
        <v>1740</v>
      </c>
      <c r="B1745" s="258" t="s">
        <v>10105</v>
      </c>
      <c r="C1745" s="257" t="s">
        <v>7626</v>
      </c>
      <c r="D1745" s="257" t="s">
        <v>9722</v>
      </c>
      <c r="E1745" s="257" t="s">
        <v>7663</v>
      </c>
      <c r="F1745" s="257" t="s">
        <v>7558</v>
      </c>
      <c r="G1745" s="258" t="s">
        <v>10106</v>
      </c>
      <c r="H1745" s="258" t="s">
        <v>1922</v>
      </c>
      <c r="I1745" s="268">
        <v>998</v>
      </c>
      <c r="J1745" s="268">
        <v>0</v>
      </c>
      <c r="K1745" s="268">
        <v>0</v>
      </c>
      <c r="L1745" s="268">
        <v>998</v>
      </c>
    </row>
    <row r="1746" spans="1:12" x14ac:dyDescent="0.3">
      <c r="A1746" s="257">
        <f t="shared" si="27"/>
        <v>1741</v>
      </c>
      <c r="B1746" s="258" t="s">
        <v>10107</v>
      </c>
      <c r="C1746" s="257" t="s">
        <v>7626</v>
      </c>
      <c r="D1746" s="257" t="s">
        <v>9722</v>
      </c>
      <c r="E1746" s="257" t="s">
        <v>7663</v>
      </c>
      <c r="F1746" s="257" t="s">
        <v>7558</v>
      </c>
      <c r="G1746" s="258" t="s">
        <v>10108</v>
      </c>
      <c r="H1746" s="258" t="s">
        <v>1922</v>
      </c>
      <c r="I1746" s="268">
        <v>130</v>
      </c>
      <c r="J1746" s="268">
        <v>0</v>
      </c>
      <c r="K1746" s="268">
        <v>-50</v>
      </c>
      <c r="L1746" s="268">
        <v>80</v>
      </c>
    </row>
    <row r="1747" spans="1:12" x14ac:dyDescent="0.3">
      <c r="A1747" s="257">
        <f t="shared" si="27"/>
        <v>1742</v>
      </c>
      <c r="B1747" s="258" t="s">
        <v>10109</v>
      </c>
      <c r="C1747" s="257" t="s">
        <v>7626</v>
      </c>
      <c r="D1747" s="257" t="s">
        <v>9722</v>
      </c>
      <c r="E1747" s="257" t="s">
        <v>7663</v>
      </c>
      <c r="F1747" s="257" t="s">
        <v>7558</v>
      </c>
      <c r="G1747" s="258" t="s">
        <v>10110</v>
      </c>
      <c r="H1747" s="258" t="s">
        <v>1922</v>
      </c>
      <c r="I1747" s="268">
        <v>20</v>
      </c>
      <c r="J1747" s="268">
        <v>0</v>
      </c>
      <c r="K1747" s="268">
        <v>0</v>
      </c>
      <c r="L1747" s="268">
        <v>20</v>
      </c>
    </row>
    <row r="1748" spans="1:12" x14ac:dyDescent="0.3">
      <c r="A1748" s="257">
        <f t="shared" si="27"/>
        <v>1743</v>
      </c>
      <c r="B1748" s="258" t="s">
        <v>10111</v>
      </c>
      <c r="C1748" s="257" t="s">
        <v>7626</v>
      </c>
      <c r="D1748" s="257" t="s">
        <v>9722</v>
      </c>
      <c r="E1748" s="257" t="s">
        <v>7663</v>
      </c>
      <c r="F1748" s="257" t="s">
        <v>7558</v>
      </c>
      <c r="G1748" s="258" t="s">
        <v>10112</v>
      </c>
      <c r="H1748" s="258" t="s">
        <v>1922</v>
      </c>
      <c r="I1748" s="268">
        <v>187</v>
      </c>
      <c r="J1748" s="268">
        <v>0</v>
      </c>
      <c r="K1748" s="268">
        <v>0</v>
      </c>
      <c r="L1748" s="268">
        <v>187</v>
      </c>
    </row>
    <row r="1749" spans="1:12" x14ac:dyDescent="0.3">
      <c r="A1749" s="257">
        <f t="shared" si="27"/>
        <v>1744</v>
      </c>
      <c r="B1749" s="258" t="s">
        <v>2293</v>
      </c>
      <c r="C1749" s="257" t="s">
        <v>7626</v>
      </c>
      <c r="D1749" s="257" t="s">
        <v>9722</v>
      </c>
      <c r="E1749" s="257" t="s">
        <v>7663</v>
      </c>
      <c r="F1749" s="257" t="s">
        <v>7558</v>
      </c>
      <c r="G1749" s="258" t="s">
        <v>2294</v>
      </c>
      <c r="H1749" s="258" t="s">
        <v>1922</v>
      </c>
      <c r="I1749" s="268">
        <v>27</v>
      </c>
      <c r="J1749" s="268">
        <v>111</v>
      </c>
      <c r="K1749" s="268">
        <v>-117</v>
      </c>
      <c r="L1749" s="268">
        <v>21</v>
      </c>
    </row>
    <row r="1750" spans="1:12" x14ac:dyDescent="0.3">
      <c r="A1750" s="257">
        <f t="shared" si="27"/>
        <v>1745</v>
      </c>
      <c r="B1750" s="258" t="s">
        <v>10113</v>
      </c>
      <c r="C1750" s="257" t="s">
        <v>7626</v>
      </c>
      <c r="D1750" s="257" t="s">
        <v>9722</v>
      </c>
      <c r="E1750" s="257" t="s">
        <v>7663</v>
      </c>
      <c r="F1750" s="257" t="s">
        <v>7558</v>
      </c>
      <c r="G1750" s="258" t="s">
        <v>10114</v>
      </c>
      <c r="H1750" s="258" t="s">
        <v>1922</v>
      </c>
      <c r="I1750" s="268">
        <v>110</v>
      </c>
      <c r="J1750" s="268">
        <v>0</v>
      </c>
      <c r="K1750" s="268">
        <v>0</v>
      </c>
      <c r="L1750" s="268">
        <v>110</v>
      </c>
    </row>
    <row r="1751" spans="1:12" x14ac:dyDescent="0.3">
      <c r="A1751" s="257">
        <f t="shared" si="27"/>
        <v>1746</v>
      </c>
      <c r="B1751" s="258" t="s">
        <v>10115</v>
      </c>
      <c r="C1751" s="257" t="s">
        <v>7626</v>
      </c>
      <c r="D1751" s="257" t="s">
        <v>9722</v>
      </c>
      <c r="E1751" s="257" t="s">
        <v>7663</v>
      </c>
      <c r="F1751" s="257" t="s">
        <v>7558</v>
      </c>
      <c r="G1751" s="258" t="s">
        <v>10116</v>
      </c>
      <c r="H1751" s="258" t="s">
        <v>1922</v>
      </c>
      <c r="I1751" s="268">
        <v>460</v>
      </c>
      <c r="J1751" s="268">
        <v>0</v>
      </c>
      <c r="K1751" s="268">
        <v>0</v>
      </c>
      <c r="L1751" s="268">
        <v>460</v>
      </c>
    </row>
    <row r="1752" spans="1:12" x14ac:dyDescent="0.3">
      <c r="A1752" s="257">
        <f t="shared" si="27"/>
        <v>1747</v>
      </c>
      <c r="B1752" s="258" t="s">
        <v>10117</v>
      </c>
      <c r="C1752" s="257" t="s">
        <v>7626</v>
      </c>
      <c r="D1752" s="257" t="s">
        <v>9722</v>
      </c>
      <c r="E1752" s="257" t="s">
        <v>7663</v>
      </c>
      <c r="F1752" s="257" t="s">
        <v>7558</v>
      </c>
      <c r="G1752" s="258" t="s">
        <v>10118</v>
      </c>
      <c r="H1752" s="258" t="s">
        <v>1922</v>
      </c>
      <c r="I1752" s="268">
        <v>274</v>
      </c>
      <c r="J1752" s="268">
        <v>0</v>
      </c>
      <c r="K1752" s="268">
        <v>0</v>
      </c>
      <c r="L1752" s="268">
        <v>274</v>
      </c>
    </row>
    <row r="1753" spans="1:12" x14ac:dyDescent="0.3">
      <c r="A1753" s="257">
        <f t="shared" si="27"/>
        <v>1748</v>
      </c>
      <c r="B1753" s="258" t="s">
        <v>10119</v>
      </c>
      <c r="C1753" s="257" t="s">
        <v>7626</v>
      </c>
      <c r="D1753" s="257" t="s">
        <v>9722</v>
      </c>
      <c r="E1753" s="257" t="s">
        <v>7663</v>
      </c>
      <c r="F1753" s="257" t="s">
        <v>7558</v>
      </c>
      <c r="G1753" s="258" t="s">
        <v>10120</v>
      </c>
      <c r="H1753" s="258" t="s">
        <v>1922</v>
      </c>
      <c r="I1753" s="268">
        <v>25</v>
      </c>
      <c r="J1753" s="268">
        <v>0</v>
      </c>
      <c r="K1753" s="268">
        <v>0</v>
      </c>
      <c r="L1753" s="268">
        <v>25</v>
      </c>
    </row>
    <row r="1754" spans="1:12" x14ac:dyDescent="0.3">
      <c r="A1754" s="257">
        <f t="shared" si="27"/>
        <v>1749</v>
      </c>
      <c r="B1754" s="258" t="s">
        <v>10121</v>
      </c>
      <c r="C1754" s="257" t="s">
        <v>7626</v>
      </c>
      <c r="D1754" s="257" t="s">
        <v>9722</v>
      </c>
      <c r="E1754" s="257" t="s">
        <v>7663</v>
      </c>
      <c r="F1754" s="257" t="s">
        <v>7558</v>
      </c>
      <c r="G1754" s="258" t="s">
        <v>756</v>
      </c>
      <c r="H1754" s="258" t="s">
        <v>1922</v>
      </c>
      <c r="I1754" s="268">
        <v>0</v>
      </c>
      <c r="J1754" s="268">
        <v>200</v>
      </c>
      <c r="K1754" s="268">
        <v>-200</v>
      </c>
      <c r="L1754" s="268">
        <v>0</v>
      </c>
    </row>
    <row r="1755" spans="1:12" x14ac:dyDescent="0.3">
      <c r="A1755" s="257">
        <f t="shared" si="27"/>
        <v>1750</v>
      </c>
      <c r="B1755" s="258" t="s">
        <v>10122</v>
      </c>
      <c r="C1755" s="257" t="s">
        <v>7626</v>
      </c>
      <c r="D1755" s="257" t="s">
        <v>9722</v>
      </c>
      <c r="E1755" s="257" t="s">
        <v>7663</v>
      </c>
      <c r="F1755" s="257" t="s">
        <v>7558</v>
      </c>
      <c r="G1755" s="258" t="s">
        <v>10123</v>
      </c>
      <c r="H1755" s="258" t="s">
        <v>1922</v>
      </c>
      <c r="I1755" s="268">
        <v>511</v>
      </c>
      <c r="J1755" s="268">
        <v>0</v>
      </c>
      <c r="K1755" s="268">
        <v>-4</v>
      </c>
      <c r="L1755" s="268">
        <v>507</v>
      </c>
    </row>
    <row r="1756" spans="1:12" x14ac:dyDescent="0.3">
      <c r="A1756" s="257">
        <f t="shared" si="27"/>
        <v>1751</v>
      </c>
      <c r="B1756" s="258" t="s">
        <v>10124</v>
      </c>
      <c r="C1756" s="257" t="s">
        <v>7626</v>
      </c>
      <c r="D1756" s="257" t="s">
        <v>9722</v>
      </c>
      <c r="E1756" s="257" t="s">
        <v>7663</v>
      </c>
      <c r="F1756" s="257" t="s">
        <v>7558</v>
      </c>
      <c r="G1756" s="258" t="s">
        <v>10125</v>
      </c>
      <c r="H1756" s="258" t="s">
        <v>1922</v>
      </c>
      <c r="I1756" s="268">
        <v>501</v>
      </c>
      <c r="J1756" s="268">
        <v>0</v>
      </c>
      <c r="K1756" s="268">
        <v>0</v>
      </c>
      <c r="L1756" s="268">
        <v>501</v>
      </c>
    </row>
    <row r="1757" spans="1:12" x14ac:dyDescent="0.3">
      <c r="A1757" s="257">
        <f t="shared" si="27"/>
        <v>1752</v>
      </c>
      <c r="B1757" s="258" t="s">
        <v>10126</v>
      </c>
      <c r="C1757" s="257" t="s">
        <v>7626</v>
      </c>
      <c r="D1757" s="257" t="s">
        <v>9722</v>
      </c>
      <c r="E1757" s="257" t="s">
        <v>7663</v>
      </c>
      <c r="F1757" s="257" t="s">
        <v>7558</v>
      </c>
      <c r="G1757" s="258" t="s">
        <v>10127</v>
      </c>
      <c r="H1757" s="258" t="s">
        <v>1922</v>
      </c>
      <c r="I1757" s="268">
        <v>887</v>
      </c>
      <c r="J1757" s="268">
        <v>0</v>
      </c>
      <c r="K1757" s="268">
        <v>-4</v>
      </c>
      <c r="L1757" s="268">
        <v>883</v>
      </c>
    </row>
    <row r="1758" spans="1:12" x14ac:dyDescent="0.3">
      <c r="A1758" s="257">
        <f t="shared" si="27"/>
        <v>1753</v>
      </c>
      <c r="B1758" s="258" t="s">
        <v>10128</v>
      </c>
      <c r="C1758" s="257" t="s">
        <v>7626</v>
      </c>
      <c r="D1758" s="257" t="s">
        <v>9722</v>
      </c>
      <c r="E1758" s="257" t="s">
        <v>7663</v>
      </c>
      <c r="F1758" s="257" t="s">
        <v>7558</v>
      </c>
      <c r="G1758" s="258" t="s">
        <v>10129</v>
      </c>
      <c r="H1758" s="258" t="s">
        <v>1922</v>
      </c>
      <c r="I1758" s="268">
        <v>91</v>
      </c>
      <c r="J1758" s="268">
        <v>0</v>
      </c>
      <c r="K1758" s="268">
        <v>0</v>
      </c>
      <c r="L1758" s="268">
        <v>91</v>
      </c>
    </row>
    <row r="1759" spans="1:12" x14ac:dyDescent="0.3">
      <c r="A1759" s="257">
        <f t="shared" si="27"/>
        <v>1754</v>
      </c>
      <c r="B1759" s="258" t="s">
        <v>10130</v>
      </c>
      <c r="C1759" s="257" t="s">
        <v>7626</v>
      </c>
      <c r="D1759" s="257" t="s">
        <v>9722</v>
      </c>
      <c r="E1759" s="257" t="s">
        <v>7663</v>
      </c>
      <c r="F1759" s="257" t="s">
        <v>7558</v>
      </c>
      <c r="G1759" s="258" t="s">
        <v>10131</v>
      </c>
      <c r="H1759" s="258" t="s">
        <v>1922</v>
      </c>
      <c r="I1759" s="268">
        <v>74</v>
      </c>
      <c r="J1759" s="268">
        <v>0</v>
      </c>
      <c r="K1759" s="268">
        <v>0</v>
      </c>
      <c r="L1759" s="268">
        <v>74</v>
      </c>
    </row>
    <row r="1760" spans="1:12" x14ac:dyDescent="0.3">
      <c r="A1760" s="257">
        <f t="shared" si="27"/>
        <v>1755</v>
      </c>
      <c r="B1760" s="258" t="s">
        <v>10132</v>
      </c>
      <c r="C1760" s="257" t="s">
        <v>7626</v>
      </c>
      <c r="D1760" s="257" t="s">
        <v>9722</v>
      </c>
      <c r="E1760" s="257" t="s">
        <v>7663</v>
      </c>
      <c r="F1760" s="257" t="s">
        <v>7558</v>
      </c>
      <c r="G1760" s="258" t="s">
        <v>10133</v>
      </c>
      <c r="H1760" s="258" t="s">
        <v>1922</v>
      </c>
      <c r="I1760" s="268">
        <v>1120</v>
      </c>
      <c r="J1760" s="268">
        <v>0</v>
      </c>
      <c r="K1760" s="268">
        <v>0</v>
      </c>
      <c r="L1760" s="268">
        <v>1120</v>
      </c>
    </row>
    <row r="1761" spans="1:12" x14ac:dyDescent="0.3">
      <c r="A1761" s="257">
        <f t="shared" si="27"/>
        <v>1756</v>
      </c>
      <c r="B1761" s="258" t="s">
        <v>10134</v>
      </c>
      <c r="C1761" s="257" t="s">
        <v>7626</v>
      </c>
      <c r="D1761" s="257" t="s">
        <v>9722</v>
      </c>
      <c r="E1761" s="257" t="s">
        <v>7663</v>
      </c>
      <c r="F1761" s="257" t="s">
        <v>7558</v>
      </c>
      <c r="G1761" s="258" t="s">
        <v>10135</v>
      </c>
      <c r="H1761" s="258" t="s">
        <v>1922</v>
      </c>
      <c r="I1761" s="268">
        <v>128</v>
      </c>
      <c r="J1761" s="268">
        <v>0</v>
      </c>
      <c r="K1761" s="268">
        <v>0</v>
      </c>
      <c r="L1761" s="268">
        <v>128</v>
      </c>
    </row>
    <row r="1762" spans="1:12" x14ac:dyDescent="0.3">
      <c r="A1762" s="257">
        <f t="shared" si="27"/>
        <v>1757</v>
      </c>
      <c r="B1762" s="258" t="s">
        <v>10136</v>
      </c>
      <c r="C1762" s="257" t="s">
        <v>7626</v>
      </c>
      <c r="D1762" s="257" t="s">
        <v>9722</v>
      </c>
      <c r="E1762" s="257" t="s">
        <v>7663</v>
      </c>
      <c r="F1762" s="257" t="s">
        <v>7558</v>
      </c>
      <c r="G1762" s="258" t="s">
        <v>10137</v>
      </c>
      <c r="H1762" s="258" t="s">
        <v>1922</v>
      </c>
      <c r="I1762" s="268">
        <v>450</v>
      </c>
      <c r="J1762" s="268">
        <v>0</v>
      </c>
      <c r="K1762" s="268">
        <v>0</v>
      </c>
      <c r="L1762" s="268">
        <v>450</v>
      </c>
    </row>
    <row r="1763" spans="1:12" x14ac:dyDescent="0.3">
      <c r="A1763" s="257">
        <f t="shared" si="27"/>
        <v>1758</v>
      </c>
      <c r="B1763" s="258" t="s">
        <v>10138</v>
      </c>
      <c r="C1763" s="257" t="s">
        <v>7626</v>
      </c>
      <c r="D1763" s="257" t="s">
        <v>9722</v>
      </c>
      <c r="E1763" s="257" t="s">
        <v>7663</v>
      </c>
      <c r="F1763" s="257" t="s">
        <v>7558</v>
      </c>
      <c r="G1763" s="258" t="s">
        <v>10139</v>
      </c>
      <c r="H1763" s="258" t="s">
        <v>1922</v>
      </c>
      <c r="I1763" s="268">
        <v>632</v>
      </c>
      <c r="J1763" s="268">
        <v>0</v>
      </c>
      <c r="K1763" s="268">
        <v>0</v>
      </c>
      <c r="L1763" s="268">
        <v>632</v>
      </c>
    </row>
    <row r="1764" spans="1:12" x14ac:dyDescent="0.3">
      <c r="A1764" s="257">
        <f t="shared" si="27"/>
        <v>1759</v>
      </c>
      <c r="B1764" s="258" t="s">
        <v>10140</v>
      </c>
      <c r="C1764" s="257" t="s">
        <v>7626</v>
      </c>
      <c r="D1764" s="257" t="s">
        <v>9722</v>
      </c>
      <c r="E1764" s="257" t="s">
        <v>7663</v>
      </c>
      <c r="F1764" s="257" t="s">
        <v>7558</v>
      </c>
      <c r="G1764" s="258" t="s">
        <v>10141</v>
      </c>
      <c r="H1764" s="258" t="s">
        <v>1922</v>
      </c>
      <c r="I1764" s="268">
        <v>19</v>
      </c>
      <c r="J1764" s="268">
        <v>0</v>
      </c>
      <c r="K1764" s="268">
        <v>0</v>
      </c>
      <c r="L1764" s="268">
        <v>19</v>
      </c>
    </row>
    <row r="1765" spans="1:12" x14ac:dyDescent="0.3">
      <c r="A1765" s="257">
        <f t="shared" si="27"/>
        <v>1760</v>
      </c>
      <c r="B1765" s="258" t="s">
        <v>2608</v>
      </c>
      <c r="C1765" s="257" t="s">
        <v>7626</v>
      </c>
      <c r="D1765" s="257" t="s">
        <v>9722</v>
      </c>
      <c r="E1765" s="257" t="s">
        <v>7663</v>
      </c>
      <c r="F1765" s="257" t="s">
        <v>7558</v>
      </c>
      <c r="G1765" s="258" t="s">
        <v>2609</v>
      </c>
      <c r="H1765" s="258" t="s">
        <v>1922</v>
      </c>
      <c r="I1765" s="268">
        <v>0</v>
      </c>
      <c r="J1765" s="268">
        <v>200</v>
      </c>
      <c r="K1765" s="268">
        <v>-200</v>
      </c>
      <c r="L1765" s="268">
        <v>0</v>
      </c>
    </row>
    <row r="1766" spans="1:12" x14ac:dyDescent="0.3">
      <c r="A1766" s="257">
        <f t="shared" si="27"/>
        <v>1761</v>
      </c>
      <c r="B1766" s="258" t="s">
        <v>10142</v>
      </c>
      <c r="C1766" s="257" t="s">
        <v>7626</v>
      </c>
      <c r="D1766" s="257" t="s">
        <v>9722</v>
      </c>
      <c r="E1766" s="257" t="s">
        <v>7663</v>
      </c>
      <c r="F1766" s="257" t="s">
        <v>7558</v>
      </c>
      <c r="G1766" s="258" t="s">
        <v>10143</v>
      </c>
      <c r="H1766" s="258" t="s">
        <v>1922</v>
      </c>
      <c r="I1766" s="268">
        <v>2</v>
      </c>
      <c r="J1766" s="268">
        <v>0</v>
      </c>
      <c r="K1766" s="268">
        <v>0</v>
      </c>
      <c r="L1766" s="268">
        <v>2</v>
      </c>
    </row>
    <row r="1767" spans="1:12" x14ac:dyDescent="0.3">
      <c r="A1767" s="257">
        <f t="shared" si="27"/>
        <v>1762</v>
      </c>
      <c r="B1767" s="258" t="s">
        <v>10144</v>
      </c>
      <c r="C1767" s="257" t="s">
        <v>7626</v>
      </c>
      <c r="D1767" s="257" t="s">
        <v>9722</v>
      </c>
      <c r="E1767" s="257" t="s">
        <v>7663</v>
      </c>
      <c r="F1767" s="257" t="s">
        <v>7558</v>
      </c>
      <c r="G1767" s="258" t="s">
        <v>10145</v>
      </c>
      <c r="H1767" s="258" t="s">
        <v>1922</v>
      </c>
      <c r="I1767" s="268">
        <v>254</v>
      </c>
      <c r="J1767" s="268">
        <v>0</v>
      </c>
      <c r="K1767" s="268">
        <v>0</v>
      </c>
      <c r="L1767" s="268">
        <v>254</v>
      </c>
    </row>
    <row r="1768" spans="1:12" x14ac:dyDescent="0.3">
      <c r="A1768" s="257">
        <f t="shared" si="27"/>
        <v>1763</v>
      </c>
      <c r="B1768" s="258" t="s">
        <v>10146</v>
      </c>
      <c r="C1768" s="257" t="s">
        <v>7626</v>
      </c>
      <c r="D1768" s="257" t="s">
        <v>9722</v>
      </c>
      <c r="E1768" s="257" t="s">
        <v>7663</v>
      </c>
      <c r="F1768" s="257" t="s">
        <v>7558</v>
      </c>
      <c r="G1768" s="258" t="s">
        <v>10147</v>
      </c>
      <c r="H1768" s="258" t="s">
        <v>1922</v>
      </c>
      <c r="I1768" s="268">
        <v>180</v>
      </c>
      <c r="J1768" s="268">
        <v>0</v>
      </c>
      <c r="K1768" s="268">
        <v>0</v>
      </c>
      <c r="L1768" s="268">
        <v>180</v>
      </c>
    </row>
    <row r="1769" spans="1:12" x14ac:dyDescent="0.3">
      <c r="A1769" s="257">
        <f t="shared" si="27"/>
        <v>1764</v>
      </c>
      <c r="B1769" s="258" t="s">
        <v>10148</v>
      </c>
      <c r="C1769" s="257" t="s">
        <v>7626</v>
      </c>
      <c r="D1769" s="257" t="s">
        <v>9722</v>
      </c>
      <c r="E1769" s="257" t="s">
        <v>7663</v>
      </c>
      <c r="F1769" s="257" t="s">
        <v>7558</v>
      </c>
      <c r="G1769" s="258" t="s">
        <v>10149</v>
      </c>
      <c r="H1769" s="258" t="s">
        <v>1922</v>
      </c>
      <c r="I1769" s="268">
        <v>144</v>
      </c>
      <c r="J1769" s="268">
        <v>0</v>
      </c>
      <c r="K1769" s="268">
        <v>0</v>
      </c>
      <c r="L1769" s="268">
        <v>144</v>
      </c>
    </row>
    <row r="1770" spans="1:12" x14ac:dyDescent="0.3">
      <c r="A1770" s="257">
        <f t="shared" si="27"/>
        <v>1765</v>
      </c>
      <c r="B1770" s="258" t="s">
        <v>10150</v>
      </c>
      <c r="C1770" s="257" t="s">
        <v>7626</v>
      </c>
      <c r="D1770" s="257" t="s">
        <v>9722</v>
      </c>
      <c r="E1770" s="257" t="s">
        <v>7663</v>
      </c>
      <c r="F1770" s="257" t="s">
        <v>7558</v>
      </c>
      <c r="G1770" s="258" t="s">
        <v>10151</v>
      </c>
      <c r="H1770" s="258" t="s">
        <v>1922</v>
      </c>
      <c r="I1770" s="268">
        <v>5</v>
      </c>
      <c r="J1770" s="268">
        <v>0</v>
      </c>
      <c r="K1770" s="268">
        <v>0</v>
      </c>
      <c r="L1770" s="268">
        <v>5</v>
      </c>
    </row>
    <row r="1771" spans="1:12" x14ac:dyDescent="0.3">
      <c r="A1771" s="257">
        <f t="shared" si="27"/>
        <v>1766</v>
      </c>
      <c r="B1771" s="258" t="s">
        <v>10152</v>
      </c>
      <c r="C1771" s="257" t="s">
        <v>7626</v>
      </c>
      <c r="D1771" s="257" t="s">
        <v>9722</v>
      </c>
      <c r="E1771" s="257" t="s">
        <v>7663</v>
      </c>
      <c r="F1771" s="257" t="s">
        <v>7558</v>
      </c>
      <c r="G1771" s="258" t="s">
        <v>10153</v>
      </c>
      <c r="H1771" s="258" t="s">
        <v>1922</v>
      </c>
      <c r="I1771" s="268">
        <v>105</v>
      </c>
      <c r="J1771" s="268">
        <v>0</v>
      </c>
      <c r="K1771" s="268">
        <v>0</v>
      </c>
      <c r="L1771" s="268">
        <v>105</v>
      </c>
    </row>
    <row r="1772" spans="1:12" x14ac:dyDescent="0.3">
      <c r="A1772" s="257">
        <f t="shared" si="27"/>
        <v>1767</v>
      </c>
      <c r="B1772" s="258" t="s">
        <v>10154</v>
      </c>
      <c r="C1772" s="257" t="s">
        <v>7626</v>
      </c>
      <c r="D1772" s="257" t="s">
        <v>9722</v>
      </c>
      <c r="E1772" s="257" t="s">
        <v>7663</v>
      </c>
      <c r="F1772" s="257" t="s">
        <v>7558</v>
      </c>
      <c r="G1772" s="258" t="s">
        <v>10155</v>
      </c>
      <c r="H1772" s="258" t="s">
        <v>1922</v>
      </c>
      <c r="I1772" s="268">
        <v>135</v>
      </c>
      <c r="J1772" s="268">
        <v>0</v>
      </c>
      <c r="K1772" s="268">
        <v>-20</v>
      </c>
      <c r="L1772" s="268">
        <v>115</v>
      </c>
    </row>
    <row r="1773" spans="1:12" x14ac:dyDescent="0.3">
      <c r="A1773" s="257">
        <f t="shared" si="27"/>
        <v>1768</v>
      </c>
      <c r="B1773" s="258" t="s">
        <v>10156</v>
      </c>
      <c r="C1773" s="257" t="s">
        <v>7626</v>
      </c>
      <c r="D1773" s="257" t="s">
        <v>9722</v>
      </c>
      <c r="E1773" s="257" t="s">
        <v>7663</v>
      </c>
      <c r="F1773" s="257" t="s">
        <v>7558</v>
      </c>
      <c r="G1773" s="258" t="s">
        <v>10157</v>
      </c>
      <c r="H1773" s="258" t="s">
        <v>1922</v>
      </c>
      <c r="I1773" s="268">
        <v>311</v>
      </c>
      <c r="J1773" s="268">
        <v>0</v>
      </c>
      <c r="K1773" s="268">
        <v>0</v>
      </c>
      <c r="L1773" s="268">
        <v>311</v>
      </c>
    </row>
    <row r="1774" spans="1:12" x14ac:dyDescent="0.3">
      <c r="A1774" s="257">
        <f t="shared" si="27"/>
        <v>1769</v>
      </c>
      <c r="B1774" s="258" t="s">
        <v>10158</v>
      </c>
      <c r="C1774" s="257" t="s">
        <v>7626</v>
      </c>
      <c r="D1774" s="257" t="s">
        <v>9722</v>
      </c>
      <c r="E1774" s="257" t="s">
        <v>7663</v>
      </c>
      <c r="F1774" s="257" t="s">
        <v>7558</v>
      </c>
      <c r="G1774" s="258" t="s">
        <v>10159</v>
      </c>
      <c r="H1774" s="258" t="s">
        <v>1922</v>
      </c>
      <c r="I1774" s="268">
        <v>614</v>
      </c>
      <c r="J1774" s="268">
        <v>0</v>
      </c>
      <c r="K1774" s="268">
        <v>0</v>
      </c>
      <c r="L1774" s="268">
        <v>614</v>
      </c>
    </row>
    <row r="1775" spans="1:12" x14ac:dyDescent="0.3">
      <c r="A1775" s="257">
        <f t="shared" si="27"/>
        <v>1770</v>
      </c>
      <c r="B1775" s="258" t="s">
        <v>10160</v>
      </c>
      <c r="C1775" s="257" t="s">
        <v>7626</v>
      </c>
      <c r="D1775" s="257" t="s">
        <v>9722</v>
      </c>
      <c r="E1775" s="257" t="s">
        <v>7663</v>
      </c>
      <c r="F1775" s="257" t="s">
        <v>7558</v>
      </c>
      <c r="G1775" s="258" t="s">
        <v>10161</v>
      </c>
      <c r="H1775" s="258" t="s">
        <v>1922</v>
      </c>
      <c r="I1775" s="268">
        <v>451</v>
      </c>
      <c r="J1775" s="268">
        <v>0</v>
      </c>
      <c r="K1775" s="268">
        <v>0</v>
      </c>
      <c r="L1775" s="268">
        <v>451</v>
      </c>
    </row>
    <row r="1776" spans="1:12" x14ac:dyDescent="0.3">
      <c r="A1776" s="257">
        <f t="shared" si="27"/>
        <v>1771</v>
      </c>
      <c r="B1776" s="258" t="s">
        <v>10162</v>
      </c>
      <c r="C1776" s="257" t="s">
        <v>7626</v>
      </c>
      <c r="D1776" s="257" t="s">
        <v>9722</v>
      </c>
      <c r="E1776" s="257" t="s">
        <v>7663</v>
      </c>
      <c r="F1776" s="257" t="s">
        <v>7558</v>
      </c>
      <c r="G1776" s="258" t="s">
        <v>10163</v>
      </c>
      <c r="H1776" s="258" t="s">
        <v>1922</v>
      </c>
      <c r="I1776" s="268">
        <v>1214</v>
      </c>
      <c r="J1776" s="268">
        <v>0</v>
      </c>
      <c r="K1776" s="268">
        <v>0</v>
      </c>
      <c r="L1776" s="268">
        <v>1214</v>
      </c>
    </row>
    <row r="1777" spans="1:12" x14ac:dyDescent="0.3">
      <c r="A1777" s="257">
        <f t="shared" si="27"/>
        <v>1772</v>
      </c>
      <c r="B1777" s="258" t="s">
        <v>10164</v>
      </c>
      <c r="C1777" s="257" t="s">
        <v>7626</v>
      </c>
      <c r="D1777" s="257" t="s">
        <v>9722</v>
      </c>
      <c r="E1777" s="257" t="s">
        <v>7663</v>
      </c>
      <c r="F1777" s="257" t="s">
        <v>7558</v>
      </c>
      <c r="G1777" s="258" t="s">
        <v>10165</v>
      </c>
      <c r="H1777" s="258" t="s">
        <v>1922</v>
      </c>
      <c r="I1777" s="268">
        <v>1400</v>
      </c>
      <c r="J1777" s="268">
        <v>0</v>
      </c>
      <c r="K1777" s="268">
        <v>0</v>
      </c>
      <c r="L1777" s="268">
        <v>1400</v>
      </c>
    </row>
    <row r="1778" spans="1:12" x14ac:dyDescent="0.3">
      <c r="A1778" s="257">
        <f t="shared" si="27"/>
        <v>1773</v>
      </c>
      <c r="B1778" s="258" t="s">
        <v>10166</v>
      </c>
      <c r="C1778" s="257" t="s">
        <v>7626</v>
      </c>
      <c r="D1778" s="257" t="s">
        <v>9722</v>
      </c>
      <c r="E1778" s="257" t="s">
        <v>7663</v>
      </c>
      <c r="F1778" s="257" t="s">
        <v>7558</v>
      </c>
      <c r="G1778" s="258" t="s">
        <v>10167</v>
      </c>
      <c r="H1778" s="258" t="s">
        <v>1922</v>
      </c>
      <c r="I1778" s="268">
        <v>751</v>
      </c>
      <c r="J1778" s="268">
        <v>0</v>
      </c>
      <c r="K1778" s="268">
        <v>0</v>
      </c>
      <c r="L1778" s="268">
        <v>751</v>
      </c>
    </row>
    <row r="1779" spans="1:12" x14ac:dyDescent="0.3">
      <c r="A1779" s="257">
        <f t="shared" si="27"/>
        <v>1774</v>
      </c>
      <c r="B1779" s="258" t="s">
        <v>10168</v>
      </c>
      <c r="C1779" s="257" t="s">
        <v>7626</v>
      </c>
      <c r="D1779" s="257" t="s">
        <v>9722</v>
      </c>
      <c r="E1779" s="257" t="s">
        <v>7663</v>
      </c>
      <c r="F1779" s="257" t="s">
        <v>7558</v>
      </c>
      <c r="G1779" s="258" t="s">
        <v>10169</v>
      </c>
      <c r="H1779" s="258" t="s">
        <v>1922</v>
      </c>
      <c r="I1779" s="268">
        <v>751</v>
      </c>
      <c r="J1779" s="268">
        <v>0</v>
      </c>
      <c r="K1779" s="268">
        <v>0</v>
      </c>
      <c r="L1779" s="268">
        <v>751</v>
      </c>
    </row>
    <row r="1780" spans="1:12" x14ac:dyDescent="0.3">
      <c r="A1780" s="257">
        <f t="shared" si="27"/>
        <v>1775</v>
      </c>
      <c r="B1780" s="258" t="s">
        <v>10170</v>
      </c>
      <c r="C1780" s="257" t="s">
        <v>7626</v>
      </c>
      <c r="D1780" s="257" t="s">
        <v>9722</v>
      </c>
      <c r="E1780" s="257" t="s">
        <v>7663</v>
      </c>
      <c r="F1780" s="257" t="s">
        <v>7558</v>
      </c>
      <c r="G1780" s="258" t="s">
        <v>10171</v>
      </c>
      <c r="H1780" s="258" t="s">
        <v>1922</v>
      </c>
      <c r="I1780" s="268">
        <v>220</v>
      </c>
      <c r="J1780" s="268">
        <v>0</v>
      </c>
      <c r="K1780" s="268">
        <v>-8</v>
      </c>
      <c r="L1780" s="268">
        <v>212</v>
      </c>
    </row>
    <row r="1781" spans="1:12" x14ac:dyDescent="0.3">
      <c r="A1781" s="257">
        <f t="shared" si="27"/>
        <v>1776</v>
      </c>
      <c r="B1781" s="258" t="s">
        <v>10172</v>
      </c>
      <c r="C1781" s="257" t="s">
        <v>7626</v>
      </c>
      <c r="D1781" s="257" t="s">
        <v>9722</v>
      </c>
      <c r="E1781" s="257" t="s">
        <v>7663</v>
      </c>
      <c r="F1781" s="257" t="s">
        <v>7558</v>
      </c>
      <c r="G1781" s="258" t="s">
        <v>10173</v>
      </c>
      <c r="H1781" s="258" t="s">
        <v>1922</v>
      </c>
      <c r="I1781" s="268">
        <v>1732</v>
      </c>
      <c r="J1781" s="268">
        <v>0</v>
      </c>
      <c r="K1781" s="268">
        <v>0</v>
      </c>
      <c r="L1781" s="268">
        <v>1732</v>
      </c>
    </row>
    <row r="1782" spans="1:12" x14ac:dyDescent="0.3">
      <c r="A1782" s="257">
        <f t="shared" si="27"/>
        <v>1777</v>
      </c>
      <c r="B1782" s="258" t="s">
        <v>10174</v>
      </c>
      <c r="C1782" s="257" t="s">
        <v>7626</v>
      </c>
      <c r="D1782" s="257" t="s">
        <v>9722</v>
      </c>
      <c r="E1782" s="257" t="s">
        <v>7663</v>
      </c>
      <c r="F1782" s="257" t="s">
        <v>7558</v>
      </c>
      <c r="G1782" s="258" t="s">
        <v>10175</v>
      </c>
      <c r="H1782" s="258" t="s">
        <v>1922</v>
      </c>
      <c r="I1782" s="268">
        <v>507</v>
      </c>
      <c r="J1782" s="268">
        <v>0</v>
      </c>
      <c r="K1782" s="268">
        <v>-200</v>
      </c>
      <c r="L1782" s="268">
        <v>307</v>
      </c>
    </row>
    <row r="1783" spans="1:12" x14ac:dyDescent="0.3">
      <c r="A1783" s="257">
        <f t="shared" si="27"/>
        <v>1778</v>
      </c>
      <c r="B1783" s="258" t="s">
        <v>10176</v>
      </c>
      <c r="C1783" s="257" t="s">
        <v>7626</v>
      </c>
      <c r="D1783" s="257" t="s">
        <v>9722</v>
      </c>
      <c r="E1783" s="257" t="s">
        <v>7663</v>
      </c>
      <c r="F1783" s="257" t="s">
        <v>7558</v>
      </c>
      <c r="G1783" s="258" t="s">
        <v>10177</v>
      </c>
      <c r="H1783" s="258" t="s">
        <v>1922</v>
      </c>
      <c r="I1783" s="268">
        <v>231</v>
      </c>
      <c r="J1783" s="268">
        <v>0</v>
      </c>
      <c r="K1783" s="268">
        <v>0</v>
      </c>
      <c r="L1783" s="268">
        <v>231</v>
      </c>
    </row>
    <row r="1784" spans="1:12" x14ac:dyDescent="0.3">
      <c r="A1784" s="257">
        <f t="shared" si="27"/>
        <v>1779</v>
      </c>
      <c r="B1784" s="258" t="s">
        <v>10178</v>
      </c>
      <c r="C1784" s="257" t="s">
        <v>7626</v>
      </c>
      <c r="D1784" s="257" t="s">
        <v>9722</v>
      </c>
      <c r="E1784" s="257" t="s">
        <v>7663</v>
      </c>
      <c r="F1784" s="257" t="s">
        <v>7558</v>
      </c>
      <c r="G1784" s="258" t="s">
        <v>10179</v>
      </c>
      <c r="H1784" s="258" t="s">
        <v>1922</v>
      </c>
      <c r="I1784" s="268">
        <v>350</v>
      </c>
      <c r="J1784" s="268">
        <v>0</v>
      </c>
      <c r="K1784" s="268">
        <v>0</v>
      </c>
      <c r="L1784" s="268">
        <v>350</v>
      </c>
    </row>
    <row r="1785" spans="1:12" x14ac:dyDescent="0.3">
      <c r="A1785" s="257">
        <f t="shared" si="27"/>
        <v>1780</v>
      </c>
      <c r="B1785" s="258" t="s">
        <v>10180</v>
      </c>
      <c r="C1785" s="257" t="s">
        <v>7626</v>
      </c>
      <c r="D1785" s="257" t="s">
        <v>9722</v>
      </c>
      <c r="E1785" s="257" t="s">
        <v>7663</v>
      </c>
      <c r="F1785" s="257" t="s">
        <v>7558</v>
      </c>
      <c r="G1785" s="258" t="s">
        <v>10181</v>
      </c>
      <c r="H1785" s="258" t="s">
        <v>1922</v>
      </c>
      <c r="I1785" s="268">
        <v>100</v>
      </c>
      <c r="J1785" s="268">
        <v>0</v>
      </c>
      <c r="K1785" s="268">
        <v>0</v>
      </c>
      <c r="L1785" s="268">
        <v>100</v>
      </c>
    </row>
    <row r="1786" spans="1:12" x14ac:dyDescent="0.3">
      <c r="A1786" s="257">
        <f t="shared" si="27"/>
        <v>1781</v>
      </c>
      <c r="B1786" s="258" t="s">
        <v>10182</v>
      </c>
      <c r="C1786" s="257" t="s">
        <v>7626</v>
      </c>
      <c r="D1786" s="257" t="s">
        <v>9722</v>
      </c>
      <c r="E1786" s="257" t="s">
        <v>7663</v>
      </c>
      <c r="F1786" s="257" t="s">
        <v>7558</v>
      </c>
      <c r="G1786" s="258" t="s">
        <v>10183</v>
      </c>
      <c r="H1786" s="258" t="s">
        <v>1922</v>
      </c>
      <c r="I1786" s="268">
        <v>598</v>
      </c>
      <c r="J1786" s="268">
        <v>0</v>
      </c>
      <c r="K1786" s="268">
        <v>0</v>
      </c>
      <c r="L1786" s="268">
        <v>598</v>
      </c>
    </row>
    <row r="1787" spans="1:12" x14ac:dyDescent="0.3">
      <c r="A1787" s="257">
        <f t="shared" si="27"/>
        <v>1782</v>
      </c>
      <c r="B1787" s="258" t="s">
        <v>10184</v>
      </c>
      <c r="C1787" s="257" t="s">
        <v>7626</v>
      </c>
      <c r="D1787" s="257" t="s">
        <v>9722</v>
      </c>
      <c r="E1787" s="257" t="s">
        <v>7663</v>
      </c>
      <c r="F1787" s="257" t="s">
        <v>7558</v>
      </c>
      <c r="G1787" s="258" t="s">
        <v>10185</v>
      </c>
      <c r="H1787" s="258" t="s">
        <v>1922</v>
      </c>
      <c r="I1787" s="268">
        <v>156</v>
      </c>
      <c r="J1787" s="268">
        <v>0</v>
      </c>
      <c r="K1787" s="268">
        <v>-2</v>
      </c>
      <c r="L1787" s="268">
        <v>154</v>
      </c>
    </row>
    <row r="1788" spans="1:12" x14ac:dyDescent="0.3">
      <c r="A1788" s="257">
        <f t="shared" si="27"/>
        <v>1783</v>
      </c>
      <c r="B1788" s="258" t="s">
        <v>10186</v>
      </c>
      <c r="C1788" s="257" t="s">
        <v>7626</v>
      </c>
      <c r="D1788" s="257" t="s">
        <v>9722</v>
      </c>
      <c r="E1788" s="257" t="s">
        <v>7663</v>
      </c>
      <c r="F1788" s="257" t="s">
        <v>7558</v>
      </c>
      <c r="G1788" s="258" t="s">
        <v>10187</v>
      </c>
      <c r="H1788" s="258" t="s">
        <v>1922</v>
      </c>
      <c r="I1788" s="268">
        <v>270</v>
      </c>
      <c r="J1788" s="268">
        <v>0</v>
      </c>
      <c r="K1788" s="268">
        <v>0</v>
      </c>
      <c r="L1788" s="268">
        <v>270</v>
      </c>
    </row>
    <row r="1789" spans="1:12" x14ac:dyDescent="0.3">
      <c r="A1789" s="257">
        <f t="shared" si="27"/>
        <v>1784</v>
      </c>
      <c r="B1789" s="258" t="s">
        <v>2698</v>
      </c>
      <c r="C1789" s="257" t="s">
        <v>7626</v>
      </c>
      <c r="D1789" s="257" t="s">
        <v>9722</v>
      </c>
      <c r="E1789" s="257" t="s">
        <v>7663</v>
      </c>
      <c r="F1789" s="257" t="s">
        <v>7558</v>
      </c>
      <c r="G1789" s="258" t="s">
        <v>2699</v>
      </c>
      <c r="H1789" s="258" t="s">
        <v>1922</v>
      </c>
      <c r="I1789" s="268">
        <v>39</v>
      </c>
      <c r="J1789" s="268">
        <v>261</v>
      </c>
      <c r="K1789" s="268">
        <v>-300</v>
      </c>
      <c r="L1789" s="268">
        <v>0</v>
      </c>
    </row>
    <row r="1790" spans="1:12" x14ac:dyDescent="0.3">
      <c r="A1790" s="257">
        <f t="shared" si="27"/>
        <v>1785</v>
      </c>
      <c r="B1790" s="258" t="s">
        <v>10188</v>
      </c>
      <c r="C1790" s="257" t="s">
        <v>7626</v>
      </c>
      <c r="D1790" s="257" t="s">
        <v>9722</v>
      </c>
      <c r="E1790" s="257" t="s">
        <v>7663</v>
      </c>
      <c r="F1790" s="257" t="s">
        <v>7558</v>
      </c>
      <c r="G1790" s="258" t="s">
        <v>10189</v>
      </c>
      <c r="H1790" s="258" t="s">
        <v>1922</v>
      </c>
      <c r="I1790" s="268">
        <v>145</v>
      </c>
      <c r="J1790" s="268">
        <v>0</v>
      </c>
      <c r="K1790" s="268">
        <v>0</v>
      </c>
      <c r="L1790" s="268">
        <v>145</v>
      </c>
    </row>
    <row r="1791" spans="1:12" x14ac:dyDescent="0.3">
      <c r="A1791" s="257">
        <f t="shared" si="27"/>
        <v>1786</v>
      </c>
      <c r="B1791" s="258" t="s">
        <v>10190</v>
      </c>
      <c r="C1791" s="257" t="s">
        <v>7626</v>
      </c>
      <c r="D1791" s="257" t="s">
        <v>9722</v>
      </c>
      <c r="E1791" s="257" t="s">
        <v>7663</v>
      </c>
      <c r="F1791" s="257" t="s">
        <v>7558</v>
      </c>
      <c r="G1791" s="258" t="s">
        <v>10191</v>
      </c>
      <c r="H1791" s="258" t="s">
        <v>1922</v>
      </c>
      <c r="I1791" s="268">
        <v>91</v>
      </c>
      <c r="J1791" s="268">
        <v>0</v>
      </c>
      <c r="K1791" s="268">
        <v>0</v>
      </c>
      <c r="L1791" s="268">
        <v>91</v>
      </c>
    </row>
    <row r="1792" spans="1:12" x14ac:dyDescent="0.3">
      <c r="A1792" s="257">
        <f t="shared" si="27"/>
        <v>1787</v>
      </c>
      <c r="B1792" s="258" t="s">
        <v>10192</v>
      </c>
      <c r="C1792" s="257" t="s">
        <v>7626</v>
      </c>
      <c r="D1792" s="257" t="s">
        <v>9722</v>
      </c>
      <c r="E1792" s="257" t="s">
        <v>7663</v>
      </c>
      <c r="F1792" s="257" t="s">
        <v>7558</v>
      </c>
      <c r="G1792" s="258" t="s">
        <v>10193</v>
      </c>
      <c r="H1792" s="258" t="s">
        <v>1922</v>
      </c>
      <c r="I1792" s="268">
        <v>254</v>
      </c>
      <c r="J1792" s="268">
        <v>0</v>
      </c>
      <c r="K1792" s="268">
        <v>-100</v>
      </c>
      <c r="L1792" s="268">
        <v>154</v>
      </c>
    </row>
    <row r="1793" spans="1:12" x14ac:dyDescent="0.3">
      <c r="A1793" s="257">
        <f t="shared" si="27"/>
        <v>1788</v>
      </c>
      <c r="B1793" s="258" t="s">
        <v>10194</v>
      </c>
      <c r="C1793" s="257" t="s">
        <v>7626</v>
      </c>
      <c r="D1793" s="257" t="s">
        <v>9722</v>
      </c>
      <c r="E1793" s="257" t="s">
        <v>7663</v>
      </c>
      <c r="F1793" s="257" t="s">
        <v>7558</v>
      </c>
      <c r="G1793" s="258" t="s">
        <v>10195</v>
      </c>
      <c r="H1793" s="258" t="s">
        <v>1922</v>
      </c>
      <c r="I1793" s="268">
        <v>202</v>
      </c>
      <c r="J1793" s="268">
        <v>0</v>
      </c>
      <c r="K1793" s="268">
        <v>-50</v>
      </c>
      <c r="L1793" s="268">
        <v>152</v>
      </c>
    </row>
    <row r="1794" spans="1:12" x14ac:dyDescent="0.3">
      <c r="A1794" s="257">
        <f t="shared" si="27"/>
        <v>1789</v>
      </c>
      <c r="B1794" s="258" t="s">
        <v>10196</v>
      </c>
      <c r="C1794" s="257" t="s">
        <v>7626</v>
      </c>
      <c r="D1794" s="257" t="s">
        <v>9722</v>
      </c>
      <c r="E1794" s="257" t="s">
        <v>7663</v>
      </c>
      <c r="F1794" s="257" t="s">
        <v>7558</v>
      </c>
      <c r="G1794" s="258" t="s">
        <v>10197</v>
      </c>
      <c r="H1794" s="258" t="s">
        <v>1922</v>
      </c>
      <c r="I1794" s="268">
        <v>300</v>
      </c>
      <c r="J1794" s="268">
        <v>0</v>
      </c>
      <c r="K1794" s="268">
        <v>0</v>
      </c>
      <c r="L1794" s="268">
        <v>300</v>
      </c>
    </row>
    <row r="1795" spans="1:12" x14ac:dyDescent="0.3">
      <c r="A1795" s="257">
        <f t="shared" si="27"/>
        <v>1790</v>
      </c>
      <c r="B1795" s="258" t="s">
        <v>10198</v>
      </c>
      <c r="C1795" s="257" t="s">
        <v>7626</v>
      </c>
      <c r="D1795" s="257" t="s">
        <v>9722</v>
      </c>
      <c r="E1795" s="257" t="s">
        <v>7663</v>
      </c>
      <c r="F1795" s="257" t="s">
        <v>7558</v>
      </c>
      <c r="G1795" s="258" t="s">
        <v>10199</v>
      </c>
      <c r="H1795" s="258" t="s">
        <v>1922</v>
      </c>
      <c r="I1795" s="268">
        <v>1023</v>
      </c>
      <c r="J1795" s="268">
        <v>0</v>
      </c>
      <c r="K1795" s="268">
        <v>-200</v>
      </c>
      <c r="L1795" s="268">
        <v>823</v>
      </c>
    </row>
    <row r="1796" spans="1:12" x14ac:dyDescent="0.3">
      <c r="A1796" s="257">
        <f t="shared" si="27"/>
        <v>1791</v>
      </c>
      <c r="B1796" s="258" t="s">
        <v>10200</v>
      </c>
      <c r="C1796" s="257" t="s">
        <v>7626</v>
      </c>
      <c r="D1796" s="257" t="s">
        <v>9722</v>
      </c>
      <c r="E1796" s="257" t="s">
        <v>7663</v>
      </c>
      <c r="F1796" s="257" t="s">
        <v>7558</v>
      </c>
      <c r="G1796" s="258" t="s">
        <v>10201</v>
      </c>
      <c r="H1796" s="258" t="s">
        <v>1922</v>
      </c>
      <c r="I1796" s="268">
        <v>98</v>
      </c>
      <c r="J1796" s="268">
        <v>0</v>
      </c>
      <c r="K1796" s="268">
        <v>0</v>
      </c>
      <c r="L1796" s="268">
        <v>98</v>
      </c>
    </row>
    <row r="1797" spans="1:12" x14ac:dyDescent="0.3">
      <c r="A1797" s="257">
        <f t="shared" si="27"/>
        <v>1792</v>
      </c>
      <c r="B1797" s="258" t="s">
        <v>10202</v>
      </c>
      <c r="C1797" s="257" t="s">
        <v>7626</v>
      </c>
      <c r="D1797" s="257" t="s">
        <v>9722</v>
      </c>
      <c r="E1797" s="257" t="s">
        <v>7663</v>
      </c>
      <c r="F1797" s="257" t="s">
        <v>7558</v>
      </c>
      <c r="G1797" s="258" t="s">
        <v>10203</v>
      </c>
      <c r="H1797" s="258" t="s">
        <v>1922</v>
      </c>
      <c r="I1797" s="268">
        <v>297</v>
      </c>
      <c r="J1797" s="268">
        <v>0</v>
      </c>
      <c r="K1797" s="268">
        <v>0</v>
      </c>
      <c r="L1797" s="268">
        <v>297</v>
      </c>
    </row>
    <row r="1798" spans="1:12" x14ac:dyDescent="0.3">
      <c r="A1798" s="257">
        <f t="shared" si="27"/>
        <v>1793</v>
      </c>
      <c r="B1798" s="258" t="s">
        <v>10204</v>
      </c>
      <c r="C1798" s="257" t="s">
        <v>7626</v>
      </c>
      <c r="D1798" s="257" t="s">
        <v>9722</v>
      </c>
      <c r="E1798" s="257" t="s">
        <v>7663</v>
      </c>
      <c r="F1798" s="257" t="s">
        <v>7558</v>
      </c>
      <c r="G1798" s="258" t="s">
        <v>10205</v>
      </c>
      <c r="H1798" s="258" t="s">
        <v>1922</v>
      </c>
      <c r="I1798" s="268">
        <v>256</v>
      </c>
      <c r="J1798" s="268">
        <v>0</v>
      </c>
      <c r="K1798" s="268">
        <v>0</v>
      </c>
      <c r="L1798" s="268">
        <v>256</v>
      </c>
    </row>
    <row r="1799" spans="1:12" x14ac:dyDescent="0.3">
      <c r="A1799" s="257">
        <f t="shared" si="27"/>
        <v>1794</v>
      </c>
      <c r="B1799" s="258" t="s">
        <v>10206</v>
      </c>
      <c r="C1799" s="257" t="s">
        <v>7626</v>
      </c>
      <c r="D1799" s="257" t="s">
        <v>9722</v>
      </c>
      <c r="E1799" s="257" t="s">
        <v>7663</v>
      </c>
      <c r="F1799" s="257" t="s">
        <v>7558</v>
      </c>
      <c r="G1799" s="258" t="s">
        <v>10207</v>
      </c>
      <c r="H1799" s="258" t="s">
        <v>1922</v>
      </c>
      <c r="I1799" s="268">
        <v>100</v>
      </c>
      <c r="J1799" s="268">
        <v>0</v>
      </c>
      <c r="K1799" s="268">
        <v>0</v>
      </c>
      <c r="L1799" s="268">
        <v>100</v>
      </c>
    </row>
    <row r="1800" spans="1:12" x14ac:dyDescent="0.3">
      <c r="A1800" s="257">
        <f t="shared" ref="A1800:A1863" si="28">A1799+1</f>
        <v>1795</v>
      </c>
      <c r="B1800" s="258" t="s">
        <v>10208</v>
      </c>
      <c r="C1800" s="257" t="s">
        <v>7626</v>
      </c>
      <c r="D1800" s="257" t="s">
        <v>9722</v>
      </c>
      <c r="E1800" s="257" t="s">
        <v>7663</v>
      </c>
      <c r="F1800" s="257" t="s">
        <v>7558</v>
      </c>
      <c r="G1800" s="258" t="s">
        <v>10209</v>
      </c>
      <c r="H1800" s="258" t="s">
        <v>1922</v>
      </c>
      <c r="I1800" s="268">
        <v>123</v>
      </c>
      <c r="J1800" s="268">
        <v>0</v>
      </c>
      <c r="K1800" s="268">
        <v>0</v>
      </c>
      <c r="L1800" s="268">
        <v>123</v>
      </c>
    </row>
    <row r="1801" spans="1:12" x14ac:dyDescent="0.3">
      <c r="A1801" s="257">
        <f t="shared" si="28"/>
        <v>1796</v>
      </c>
      <c r="B1801" s="258" t="s">
        <v>10210</v>
      </c>
      <c r="C1801" s="257" t="s">
        <v>7626</v>
      </c>
      <c r="D1801" s="257" t="s">
        <v>9722</v>
      </c>
      <c r="E1801" s="257" t="s">
        <v>7663</v>
      </c>
      <c r="F1801" s="257" t="s">
        <v>7558</v>
      </c>
      <c r="G1801" s="258" t="s">
        <v>10211</v>
      </c>
      <c r="H1801" s="258" t="s">
        <v>1922</v>
      </c>
      <c r="I1801" s="268">
        <v>2</v>
      </c>
      <c r="J1801" s="268">
        <v>0</v>
      </c>
      <c r="K1801" s="268">
        <v>0</v>
      </c>
      <c r="L1801" s="268">
        <v>2</v>
      </c>
    </row>
    <row r="1802" spans="1:12" x14ac:dyDescent="0.3">
      <c r="A1802" s="257">
        <f t="shared" si="28"/>
        <v>1797</v>
      </c>
      <c r="B1802" s="258" t="s">
        <v>10212</v>
      </c>
      <c r="C1802" s="257" t="s">
        <v>7626</v>
      </c>
      <c r="D1802" s="257" t="s">
        <v>9722</v>
      </c>
      <c r="E1802" s="257" t="s">
        <v>7663</v>
      </c>
      <c r="F1802" s="257" t="s">
        <v>7558</v>
      </c>
      <c r="G1802" s="258" t="s">
        <v>10213</v>
      </c>
      <c r="H1802" s="258" t="s">
        <v>1922</v>
      </c>
      <c r="I1802" s="268">
        <v>404</v>
      </c>
      <c r="J1802" s="268">
        <v>0</v>
      </c>
      <c r="K1802" s="268">
        <v>0</v>
      </c>
      <c r="L1802" s="268">
        <v>404</v>
      </c>
    </row>
    <row r="1803" spans="1:12" x14ac:dyDescent="0.3">
      <c r="A1803" s="257">
        <f t="shared" si="28"/>
        <v>1798</v>
      </c>
      <c r="B1803" s="258" t="s">
        <v>10214</v>
      </c>
      <c r="C1803" s="257" t="s">
        <v>7626</v>
      </c>
      <c r="D1803" s="257" t="s">
        <v>9722</v>
      </c>
      <c r="E1803" s="257" t="s">
        <v>7663</v>
      </c>
      <c r="F1803" s="257" t="s">
        <v>7558</v>
      </c>
      <c r="G1803" s="258" t="s">
        <v>10215</v>
      </c>
      <c r="H1803" s="258" t="s">
        <v>1922</v>
      </c>
      <c r="I1803" s="268">
        <v>215</v>
      </c>
      <c r="J1803" s="268">
        <v>0</v>
      </c>
      <c r="K1803" s="268">
        <v>0</v>
      </c>
      <c r="L1803" s="268">
        <v>215</v>
      </c>
    </row>
    <row r="1804" spans="1:12" x14ac:dyDescent="0.3">
      <c r="A1804" s="257">
        <f t="shared" si="28"/>
        <v>1799</v>
      </c>
      <c r="B1804" s="258" t="s">
        <v>4629</v>
      </c>
      <c r="C1804" s="257" t="s">
        <v>7626</v>
      </c>
      <c r="D1804" s="257" t="s">
        <v>9722</v>
      </c>
      <c r="E1804" s="257" t="s">
        <v>7663</v>
      </c>
      <c r="F1804" s="257" t="s">
        <v>7558</v>
      </c>
      <c r="G1804" s="258" t="s">
        <v>4630</v>
      </c>
      <c r="H1804" s="258" t="s">
        <v>1922</v>
      </c>
      <c r="I1804" s="268">
        <v>0</v>
      </c>
      <c r="J1804" s="268">
        <v>50</v>
      </c>
      <c r="K1804" s="268">
        <v>-38</v>
      </c>
      <c r="L1804" s="268">
        <v>12</v>
      </c>
    </row>
    <row r="1805" spans="1:12" x14ac:dyDescent="0.3">
      <c r="A1805" s="257">
        <f t="shared" si="28"/>
        <v>1800</v>
      </c>
      <c r="B1805" s="258" t="s">
        <v>10216</v>
      </c>
      <c r="C1805" s="257" t="s">
        <v>7626</v>
      </c>
      <c r="D1805" s="257" t="s">
        <v>9722</v>
      </c>
      <c r="E1805" s="257" t="s">
        <v>7663</v>
      </c>
      <c r="F1805" s="257" t="s">
        <v>7558</v>
      </c>
      <c r="G1805" s="258" t="s">
        <v>10217</v>
      </c>
      <c r="H1805" s="258" t="s">
        <v>1922</v>
      </c>
      <c r="I1805" s="268">
        <v>222</v>
      </c>
      <c r="J1805" s="268">
        <v>0</v>
      </c>
      <c r="K1805" s="268">
        <v>-100</v>
      </c>
      <c r="L1805" s="268">
        <v>122</v>
      </c>
    </row>
    <row r="1806" spans="1:12" x14ac:dyDescent="0.3">
      <c r="A1806" s="257">
        <f t="shared" si="28"/>
        <v>1801</v>
      </c>
      <c r="B1806" s="258" t="s">
        <v>10218</v>
      </c>
      <c r="C1806" s="257" t="s">
        <v>7626</v>
      </c>
      <c r="D1806" s="257" t="s">
        <v>9722</v>
      </c>
      <c r="E1806" s="257" t="s">
        <v>7663</v>
      </c>
      <c r="F1806" s="257" t="s">
        <v>7558</v>
      </c>
      <c r="G1806" s="258" t="s">
        <v>10219</v>
      </c>
      <c r="H1806" s="258" t="s">
        <v>1922</v>
      </c>
      <c r="I1806" s="268">
        <v>35</v>
      </c>
      <c r="J1806" s="268">
        <v>0</v>
      </c>
      <c r="K1806" s="268">
        <v>0</v>
      </c>
      <c r="L1806" s="268">
        <v>35</v>
      </c>
    </row>
    <row r="1807" spans="1:12" x14ac:dyDescent="0.3">
      <c r="A1807" s="257">
        <f t="shared" si="28"/>
        <v>1802</v>
      </c>
      <c r="B1807" s="258" t="s">
        <v>10220</v>
      </c>
      <c r="C1807" s="257" t="s">
        <v>7626</v>
      </c>
      <c r="D1807" s="257" t="s">
        <v>9722</v>
      </c>
      <c r="E1807" s="257" t="s">
        <v>7663</v>
      </c>
      <c r="F1807" s="257" t="s">
        <v>7558</v>
      </c>
      <c r="G1807" s="258" t="s">
        <v>10221</v>
      </c>
      <c r="H1807" s="258" t="s">
        <v>1922</v>
      </c>
      <c r="I1807" s="268">
        <v>1140</v>
      </c>
      <c r="J1807" s="268">
        <v>0</v>
      </c>
      <c r="K1807" s="268">
        <v>0</v>
      </c>
      <c r="L1807" s="268">
        <v>1140</v>
      </c>
    </row>
    <row r="1808" spans="1:12" x14ac:dyDescent="0.3">
      <c r="A1808" s="257">
        <f t="shared" si="28"/>
        <v>1803</v>
      </c>
      <c r="B1808" s="258" t="s">
        <v>10222</v>
      </c>
      <c r="C1808" s="257" t="s">
        <v>7626</v>
      </c>
      <c r="D1808" s="257" t="s">
        <v>9722</v>
      </c>
      <c r="E1808" s="257" t="s">
        <v>7663</v>
      </c>
      <c r="F1808" s="257" t="s">
        <v>7558</v>
      </c>
      <c r="G1808" s="258" t="s">
        <v>10223</v>
      </c>
      <c r="H1808" s="258" t="s">
        <v>1922</v>
      </c>
      <c r="I1808" s="268">
        <v>363</v>
      </c>
      <c r="J1808" s="268">
        <v>0</v>
      </c>
      <c r="K1808" s="268">
        <v>0</v>
      </c>
      <c r="L1808" s="268">
        <v>363</v>
      </c>
    </row>
    <row r="1809" spans="1:12" x14ac:dyDescent="0.3">
      <c r="A1809" s="257">
        <f t="shared" si="28"/>
        <v>1804</v>
      </c>
      <c r="B1809" s="258" t="s">
        <v>10224</v>
      </c>
      <c r="C1809" s="257" t="s">
        <v>7626</v>
      </c>
      <c r="D1809" s="257" t="s">
        <v>9722</v>
      </c>
      <c r="E1809" s="257" t="s">
        <v>7663</v>
      </c>
      <c r="F1809" s="257" t="s">
        <v>7558</v>
      </c>
      <c r="G1809" s="258" t="s">
        <v>10225</v>
      </c>
      <c r="H1809" s="258" t="s">
        <v>1922</v>
      </c>
      <c r="I1809" s="268">
        <v>256</v>
      </c>
      <c r="J1809" s="268">
        <v>0</v>
      </c>
      <c r="K1809" s="268">
        <v>-100</v>
      </c>
      <c r="L1809" s="268">
        <v>156</v>
      </c>
    </row>
    <row r="1810" spans="1:12" x14ac:dyDescent="0.3">
      <c r="A1810" s="257">
        <f t="shared" si="28"/>
        <v>1805</v>
      </c>
      <c r="B1810" s="258" t="s">
        <v>6103</v>
      </c>
      <c r="C1810" s="257" t="s">
        <v>7626</v>
      </c>
      <c r="D1810" s="257" t="s">
        <v>9722</v>
      </c>
      <c r="E1810" s="257" t="s">
        <v>7663</v>
      </c>
      <c r="F1810" s="257" t="s">
        <v>7558</v>
      </c>
      <c r="G1810" s="258" t="s">
        <v>6104</v>
      </c>
      <c r="H1810" s="258" t="s">
        <v>1922</v>
      </c>
      <c r="I1810" s="268">
        <v>129</v>
      </c>
      <c r="J1810" s="268">
        <v>50</v>
      </c>
      <c r="K1810" s="268">
        <v>-139</v>
      </c>
      <c r="L1810" s="268">
        <v>40</v>
      </c>
    </row>
    <row r="1811" spans="1:12" x14ac:dyDescent="0.3">
      <c r="A1811" s="257">
        <f t="shared" si="28"/>
        <v>1806</v>
      </c>
      <c r="B1811" s="258" t="s">
        <v>10226</v>
      </c>
      <c r="C1811" s="257" t="s">
        <v>7626</v>
      </c>
      <c r="D1811" s="257" t="s">
        <v>9722</v>
      </c>
      <c r="E1811" s="257" t="s">
        <v>7663</v>
      </c>
      <c r="F1811" s="257" t="s">
        <v>7558</v>
      </c>
      <c r="G1811" s="258" t="s">
        <v>10227</v>
      </c>
      <c r="H1811" s="258" t="s">
        <v>1922</v>
      </c>
      <c r="I1811" s="268">
        <v>64</v>
      </c>
      <c r="J1811" s="268">
        <v>0</v>
      </c>
      <c r="K1811" s="268">
        <v>0</v>
      </c>
      <c r="L1811" s="268">
        <v>64</v>
      </c>
    </row>
    <row r="1812" spans="1:12" x14ac:dyDescent="0.3">
      <c r="A1812" s="257">
        <f t="shared" si="28"/>
        <v>1807</v>
      </c>
      <c r="B1812" s="258" t="s">
        <v>1076</v>
      </c>
      <c r="C1812" s="257" t="s">
        <v>7626</v>
      </c>
      <c r="D1812" s="257" t="s">
        <v>9722</v>
      </c>
      <c r="E1812" s="257" t="s">
        <v>7663</v>
      </c>
      <c r="F1812" s="257" t="s">
        <v>7558</v>
      </c>
      <c r="G1812" s="258" t="s">
        <v>10228</v>
      </c>
      <c r="H1812" s="258" t="s">
        <v>1922</v>
      </c>
      <c r="I1812" s="268">
        <v>85</v>
      </c>
      <c r="J1812" s="268">
        <v>0</v>
      </c>
      <c r="K1812" s="268">
        <v>-60</v>
      </c>
      <c r="L1812" s="268">
        <v>25</v>
      </c>
    </row>
    <row r="1813" spans="1:12" x14ac:dyDescent="0.3">
      <c r="A1813" s="257">
        <f t="shared" si="28"/>
        <v>1808</v>
      </c>
      <c r="B1813" s="258" t="s">
        <v>10229</v>
      </c>
      <c r="C1813" s="257" t="s">
        <v>7626</v>
      </c>
      <c r="D1813" s="257" t="s">
        <v>9722</v>
      </c>
      <c r="E1813" s="257" t="s">
        <v>7663</v>
      </c>
      <c r="F1813" s="257" t="s">
        <v>7558</v>
      </c>
      <c r="G1813" s="258" t="s">
        <v>10230</v>
      </c>
      <c r="H1813" s="258" t="s">
        <v>1922</v>
      </c>
      <c r="I1813" s="268">
        <v>437</v>
      </c>
      <c r="J1813" s="268">
        <v>0</v>
      </c>
      <c r="K1813" s="268">
        <v>-242</v>
      </c>
      <c r="L1813" s="268">
        <v>195</v>
      </c>
    </row>
    <row r="1814" spans="1:12" x14ac:dyDescent="0.3">
      <c r="A1814" s="257">
        <f t="shared" si="28"/>
        <v>1809</v>
      </c>
      <c r="B1814" s="258" t="s">
        <v>10231</v>
      </c>
      <c r="C1814" s="257" t="s">
        <v>7626</v>
      </c>
      <c r="D1814" s="257" t="s">
        <v>9722</v>
      </c>
      <c r="E1814" s="257" t="s">
        <v>7663</v>
      </c>
      <c r="F1814" s="257" t="s">
        <v>7558</v>
      </c>
      <c r="G1814" s="258" t="s">
        <v>10232</v>
      </c>
      <c r="H1814" s="258" t="s">
        <v>1922</v>
      </c>
      <c r="I1814" s="268">
        <v>8</v>
      </c>
      <c r="J1814" s="268">
        <v>0</v>
      </c>
      <c r="K1814" s="268">
        <v>0</v>
      </c>
      <c r="L1814" s="268">
        <v>8</v>
      </c>
    </row>
    <row r="1815" spans="1:12" x14ac:dyDescent="0.3">
      <c r="A1815" s="257">
        <f t="shared" si="28"/>
        <v>1810</v>
      </c>
      <c r="B1815" s="258" t="s">
        <v>10233</v>
      </c>
      <c r="C1815" s="257" t="s">
        <v>7626</v>
      </c>
      <c r="D1815" s="257" t="s">
        <v>9722</v>
      </c>
      <c r="E1815" s="257" t="s">
        <v>7663</v>
      </c>
      <c r="F1815" s="257" t="s">
        <v>7558</v>
      </c>
      <c r="G1815" s="258" t="s">
        <v>10234</v>
      </c>
      <c r="H1815" s="258" t="s">
        <v>1922</v>
      </c>
      <c r="I1815" s="268">
        <v>156</v>
      </c>
      <c r="J1815" s="268">
        <v>0</v>
      </c>
      <c r="K1815" s="268">
        <v>0</v>
      </c>
      <c r="L1815" s="268">
        <v>156</v>
      </c>
    </row>
    <row r="1816" spans="1:12" x14ac:dyDescent="0.3">
      <c r="A1816" s="257">
        <f t="shared" si="28"/>
        <v>1811</v>
      </c>
      <c r="B1816" s="258" t="s">
        <v>10235</v>
      </c>
      <c r="C1816" s="257" t="s">
        <v>7626</v>
      </c>
      <c r="D1816" s="257" t="s">
        <v>9722</v>
      </c>
      <c r="E1816" s="257" t="s">
        <v>7663</v>
      </c>
      <c r="F1816" s="257" t="s">
        <v>7558</v>
      </c>
      <c r="G1816" s="258" t="s">
        <v>10236</v>
      </c>
      <c r="H1816" s="258" t="s">
        <v>1922</v>
      </c>
      <c r="I1816" s="268">
        <v>177</v>
      </c>
      <c r="J1816" s="268">
        <v>0</v>
      </c>
      <c r="K1816" s="268">
        <v>0</v>
      </c>
      <c r="L1816" s="268">
        <v>177</v>
      </c>
    </row>
    <row r="1817" spans="1:12" x14ac:dyDescent="0.3">
      <c r="A1817" s="257">
        <f t="shared" si="28"/>
        <v>1812</v>
      </c>
      <c r="B1817" s="258" t="s">
        <v>10237</v>
      </c>
      <c r="C1817" s="257" t="s">
        <v>7626</v>
      </c>
      <c r="D1817" s="257" t="s">
        <v>9722</v>
      </c>
      <c r="E1817" s="257" t="s">
        <v>7663</v>
      </c>
      <c r="F1817" s="257" t="s">
        <v>7558</v>
      </c>
      <c r="G1817" s="258" t="s">
        <v>10238</v>
      </c>
      <c r="H1817" s="258" t="s">
        <v>1922</v>
      </c>
      <c r="I1817" s="268">
        <v>81</v>
      </c>
      <c r="J1817" s="268">
        <v>0</v>
      </c>
      <c r="K1817" s="268">
        <v>-64</v>
      </c>
      <c r="L1817" s="268">
        <v>17</v>
      </c>
    </row>
    <row r="1818" spans="1:12" x14ac:dyDescent="0.3">
      <c r="A1818" s="257">
        <f t="shared" si="28"/>
        <v>1813</v>
      </c>
      <c r="B1818" s="258" t="s">
        <v>10239</v>
      </c>
      <c r="C1818" s="257" t="s">
        <v>7626</v>
      </c>
      <c r="D1818" s="257" t="s">
        <v>9722</v>
      </c>
      <c r="E1818" s="257" t="s">
        <v>7663</v>
      </c>
      <c r="F1818" s="257" t="s">
        <v>7558</v>
      </c>
      <c r="G1818" s="258" t="s">
        <v>10240</v>
      </c>
      <c r="H1818" s="258" t="s">
        <v>1922</v>
      </c>
      <c r="I1818" s="268">
        <v>23</v>
      </c>
      <c r="J1818" s="268">
        <v>0</v>
      </c>
      <c r="K1818" s="268">
        <v>-23</v>
      </c>
      <c r="L1818" s="268">
        <v>0</v>
      </c>
    </row>
    <row r="1819" spans="1:12" x14ac:dyDescent="0.3">
      <c r="A1819" s="257">
        <f t="shared" si="28"/>
        <v>1814</v>
      </c>
      <c r="B1819" s="258" t="s">
        <v>10241</v>
      </c>
      <c r="C1819" s="257" t="s">
        <v>7626</v>
      </c>
      <c r="D1819" s="257" t="s">
        <v>9722</v>
      </c>
      <c r="E1819" s="257" t="s">
        <v>7663</v>
      </c>
      <c r="F1819" s="257" t="s">
        <v>7558</v>
      </c>
      <c r="G1819" s="258" t="s">
        <v>10242</v>
      </c>
      <c r="H1819" s="258" t="s">
        <v>1922</v>
      </c>
      <c r="I1819" s="268">
        <v>97</v>
      </c>
      <c r="J1819" s="268">
        <v>0</v>
      </c>
      <c r="K1819" s="268">
        <v>0</v>
      </c>
      <c r="L1819" s="268">
        <v>97</v>
      </c>
    </row>
    <row r="1820" spans="1:12" x14ac:dyDescent="0.3">
      <c r="A1820" s="257">
        <f t="shared" si="28"/>
        <v>1815</v>
      </c>
      <c r="B1820" s="258" t="s">
        <v>10243</v>
      </c>
      <c r="C1820" s="257" t="s">
        <v>7626</v>
      </c>
      <c r="D1820" s="257" t="s">
        <v>9722</v>
      </c>
      <c r="E1820" s="257" t="s">
        <v>7663</v>
      </c>
      <c r="F1820" s="257" t="s">
        <v>7558</v>
      </c>
      <c r="G1820" s="258" t="s">
        <v>10244</v>
      </c>
      <c r="H1820" s="258" t="s">
        <v>1922</v>
      </c>
      <c r="I1820" s="268">
        <v>46</v>
      </c>
      <c r="J1820" s="268">
        <v>0</v>
      </c>
      <c r="K1820" s="268">
        <v>-30</v>
      </c>
      <c r="L1820" s="268">
        <v>16</v>
      </c>
    </row>
    <row r="1821" spans="1:12" x14ac:dyDescent="0.3">
      <c r="A1821" s="257">
        <f t="shared" si="28"/>
        <v>1816</v>
      </c>
      <c r="B1821" s="258" t="s">
        <v>10245</v>
      </c>
      <c r="C1821" s="257" t="s">
        <v>7626</v>
      </c>
      <c r="D1821" s="257" t="s">
        <v>9722</v>
      </c>
      <c r="E1821" s="257" t="s">
        <v>7663</v>
      </c>
      <c r="F1821" s="257" t="s">
        <v>7558</v>
      </c>
      <c r="G1821" s="258" t="s">
        <v>10246</v>
      </c>
      <c r="H1821" s="258" t="s">
        <v>1922</v>
      </c>
      <c r="I1821" s="268">
        <v>60</v>
      </c>
      <c r="J1821" s="268">
        <v>0</v>
      </c>
      <c r="K1821" s="268">
        <v>0</v>
      </c>
      <c r="L1821" s="268">
        <v>60</v>
      </c>
    </row>
    <row r="1822" spans="1:12" x14ac:dyDescent="0.3">
      <c r="A1822" s="257">
        <f t="shared" si="28"/>
        <v>1817</v>
      </c>
      <c r="B1822" s="258" t="s">
        <v>10247</v>
      </c>
      <c r="C1822" s="257" t="s">
        <v>7626</v>
      </c>
      <c r="D1822" s="257" t="s">
        <v>9722</v>
      </c>
      <c r="E1822" s="257" t="s">
        <v>7663</v>
      </c>
      <c r="F1822" s="257" t="s">
        <v>7558</v>
      </c>
      <c r="G1822" s="258" t="s">
        <v>10248</v>
      </c>
      <c r="H1822" s="258" t="s">
        <v>1922</v>
      </c>
      <c r="I1822" s="268">
        <v>378</v>
      </c>
      <c r="J1822" s="268">
        <v>0</v>
      </c>
      <c r="K1822" s="268">
        <v>0</v>
      </c>
      <c r="L1822" s="268">
        <v>378</v>
      </c>
    </row>
    <row r="1823" spans="1:12" x14ac:dyDescent="0.3">
      <c r="A1823" s="257">
        <f t="shared" si="28"/>
        <v>1818</v>
      </c>
      <c r="B1823" s="258" t="s">
        <v>10249</v>
      </c>
      <c r="C1823" s="257" t="s">
        <v>7626</v>
      </c>
      <c r="D1823" s="257" t="s">
        <v>9722</v>
      </c>
      <c r="E1823" s="257" t="s">
        <v>7663</v>
      </c>
      <c r="F1823" s="257" t="s">
        <v>7558</v>
      </c>
      <c r="G1823" s="258" t="s">
        <v>10250</v>
      </c>
      <c r="H1823" s="258" t="s">
        <v>1922</v>
      </c>
      <c r="I1823" s="268">
        <v>382</v>
      </c>
      <c r="J1823" s="268">
        <v>0</v>
      </c>
      <c r="K1823" s="268">
        <v>-2</v>
      </c>
      <c r="L1823" s="268">
        <v>380</v>
      </c>
    </row>
    <row r="1824" spans="1:12" x14ac:dyDescent="0.3">
      <c r="A1824" s="257">
        <f t="shared" si="28"/>
        <v>1819</v>
      </c>
      <c r="B1824" s="258" t="s">
        <v>10251</v>
      </c>
      <c r="C1824" s="257" t="s">
        <v>7626</v>
      </c>
      <c r="D1824" s="257" t="s">
        <v>9722</v>
      </c>
      <c r="E1824" s="257" t="s">
        <v>7663</v>
      </c>
      <c r="F1824" s="257" t="s">
        <v>7558</v>
      </c>
      <c r="G1824" s="258" t="s">
        <v>10252</v>
      </c>
      <c r="H1824" s="258" t="s">
        <v>1922</v>
      </c>
      <c r="I1824" s="268">
        <v>121</v>
      </c>
      <c r="J1824" s="268">
        <v>0</v>
      </c>
      <c r="K1824" s="268">
        <v>-50</v>
      </c>
      <c r="L1824" s="268">
        <v>71</v>
      </c>
    </row>
    <row r="1825" spans="1:12" x14ac:dyDescent="0.3">
      <c r="A1825" s="257">
        <f t="shared" si="28"/>
        <v>1820</v>
      </c>
      <c r="B1825" s="258" t="s">
        <v>2172</v>
      </c>
      <c r="C1825" s="257" t="s">
        <v>7626</v>
      </c>
      <c r="D1825" s="257" t="s">
        <v>9722</v>
      </c>
      <c r="E1825" s="257" t="s">
        <v>7663</v>
      </c>
      <c r="F1825" s="257" t="s">
        <v>7558</v>
      </c>
      <c r="G1825" s="258" t="s">
        <v>2173</v>
      </c>
      <c r="H1825" s="258" t="s">
        <v>1922</v>
      </c>
      <c r="I1825" s="268">
        <v>0</v>
      </c>
      <c r="J1825" s="268">
        <v>102</v>
      </c>
      <c r="K1825" s="268">
        <v>-102</v>
      </c>
      <c r="L1825" s="268">
        <v>0</v>
      </c>
    </row>
    <row r="1826" spans="1:12" x14ac:dyDescent="0.3">
      <c r="A1826" s="257">
        <f t="shared" si="28"/>
        <v>1821</v>
      </c>
      <c r="B1826" s="258" t="s">
        <v>2152</v>
      </c>
      <c r="C1826" s="257" t="s">
        <v>7626</v>
      </c>
      <c r="D1826" s="257" t="s">
        <v>9722</v>
      </c>
      <c r="E1826" s="257" t="s">
        <v>7663</v>
      </c>
      <c r="F1826" s="257" t="s">
        <v>7558</v>
      </c>
      <c r="G1826" s="258" t="s">
        <v>2153</v>
      </c>
      <c r="H1826" s="258" t="s">
        <v>1922</v>
      </c>
      <c r="I1826" s="268">
        <v>0</v>
      </c>
      <c r="J1826" s="268">
        <v>98</v>
      </c>
      <c r="K1826" s="268">
        <v>-48</v>
      </c>
      <c r="L1826" s="268">
        <v>50</v>
      </c>
    </row>
    <row r="1827" spans="1:12" x14ac:dyDescent="0.3">
      <c r="A1827" s="257">
        <f t="shared" si="28"/>
        <v>1822</v>
      </c>
      <c r="B1827" s="258" t="s">
        <v>10253</v>
      </c>
      <c r="C1827" s="257" t="s">
        <v>7626</v>
      </c>
      <c r="D1827" s="257" t="s">
        <v>9722</v>
      </c>
      <c r="E1827" s="257" t="s">
        <v>7663</v>
      </c>
      <c r="F1827" s="257" t="s">
        <v>7558</v>
      </c>
      <c r="G1827" s="258" t="s">
        <v>10254</v>
      </c>
      <c r="H1827" s="258" t="s">
        <v>1922</v>
      </c>
      <c r="I1827" s="268">
        <v>312</v>
      </c>
      <c r="J1827" s="268">
        <v>0</v>
      </c>
      <c r="K1827" s="268">
        <v>0</v>
      </c>
      <c r="L1827" s="268">
        <v>312</v>
      </c>
    </row>
    <row r="1828" spans="1:12" x14ac:dyDescent="0.3">
      <c r="A1828" s="257">
        <f t="shared" si="28"/>
        <v>1823</v>
      </c>
      <c r="B1828" s="258" t="s">
        <v>10255</v>
      </c>
      <c r="C1828" s="257" t="s">
        <v>7626</v>
      </c>
      <c r="D1828" s="257" t="s">
        <v>9722</v>
      </c>
      <c r="E1828" s="257" t="s">
        <v>7663</v>
      </c>
      <c r="F1828" s="257" t="s">
        <v>7558</v>
      </c>
      <c r="G1828" s="258" t="s">
        <v>10256</v>
      </c>
      <c r="H1828" s="258" t="s">
        <v>1922</v>
      </c>
      <c r="I1828" s="268">
        <v>24</v>
      </c>
      <c r="J1828" s="268">
        <v>0</v>
      </c>
      <c r="K1828" s="268">
        <v>0</v>
      </c>
      <c r="L1828" s="268">
        <v>24</v>
      </c>
    </row>
    <row r="1829" spans="1:12" x14ac:dyDescent="0.3">
      <c r="A1829" s="257">
        <f t="shared" si="28"/>
        <v>1824</v>
      </c>
      <c r="B1829" s="258" t="s">
        <v>10257</v>
      </c>
      <c r="C1829" s="257" t="s">
        <v>7626</v>
      </c>
      <c r="D1829" s="257" t="s">
        <v>9722</v>
      </c>
      <c r="E1829" s="257" t="s">
        <v>7663</v>
      </c>
      <c r="F1829" s="257" t="s">
        <v>7558</v>
      </c>
      <c r="G1829" s="258" t="s">
        <v>10258</v>
      </c>
      <c r="H1829" s="258" t="s">
        <v>1922</v>
      </c>
      <c r="I1829" s="268">
        <v>170</v>
      </c>
      <c r="J1829" s="268">
        <v>0</v>
      </c>
      <c r="K1829" s="268">
        <v>0</v>
      </c>
      <c r="L1829" s="268">
        <v>170</v>
      </c>
    </row>
    <row r="1830" spans="1:12" x14ac:dyDescent="0.3">
      <c r="A1830" s="257">
        <f t="shared" si="28"/>
        <v>1825</v>
      </c>
      <c r="B1830" s="258" t="s">
        <v>10259</v>
      </c>
      <c r="C1830" s="257" t="s">
        <v>7626</v>
      </c>
      <c r="D1830" s="257" t="s">
        <v>9722</v>
      </c>
      <c r="E1830" s="257" t="s">
        <v>7663</v>
      </c>
      <c r="F1830" s="257" t="s">
        <v>7558</v>
      </c>
      <c r="G1830" s="258" t="s">
        <v>10260</v>
      </c>
      <c r="H1830" s="258" t="s">
        <v>1922</v>
      </c>
      <c r="I1830" s="268">
        <v>236</v>
      </c>
      <c r="J1830" s="268">
        <v>0</v>
      </c>
      <c r="K1830" s="268">
        <v>0</v>
      </c>
      <c r="L1830" s="268">
        <v>236</v>
      </c>
    </row>
    <row r="1831" spans="1:12" x14ac:dyDescent="0.3">
      <c r="A1831" s="257">
        <f t="shared" si="28"/>
        <v>1826</v>
      </c>
      <c r="B1831" s="258" t="s">
        <v>10261</v>
      </c>
      <c r="C1831" s="257" t="s">
        <v>7626</v>
      </c>
      <c r="D1831" s="257" t="s">
        <v>9722</v>
      </c>
      <c r="E1831" s="257" t="s">
        <v>7663</v>
      </c>
      <c r="F1831" s="257" t="s">
        <v>7558</v>
      </c>
      <c r="G1831" s="258" t="s">
        <v>10262</v>
      </c>
      <c r="H1831" s="258" t="s">
        <v>1922</v>
      </c>
      <c r="I1831" s="268">
        <v>212</v>
      </c>
      <c r="J1831" s="268">
        <v>0</v>
      </c>
      <c r="K1831" s="268">
        <v>-98</v>
      </c>
      <c r="L1831" s="268">
        <v>114</v>
      </c>
    </row>
    <row r="1832" spans="1:12" x14ac:dyDescent="0.3">
      <c r="A1832" s="257">
        <f t="shared" si="28"/>
        <v>1827</v>
      </c>
      <c r="B1832" s="258" t="s">
        <v>10263</v>
      </c>
      <c r="C1832" s="257" t="s">
        <v>7626</v>
      </c>
      <c r="D1832" s="257" t="s">
        <v>9722</v>
      </c>
      <c r="E1832" s="257" t="s">
        <v>7663</v>
      </c>
      <c r="F1832" s="257" t="s">
        <v>7558</v>
      </c>
      <c r="G1832" s="258" t="s">
        <v>10264</v>
      </c>
      <c r="H1832" s="258" t="s">
        <v>1922</v>
      </c>
      <c r="I1832" s="268">
        <v>8</v>
      </c>
      <c r="J1832" s="268">
        <v>0</v>
      </c>
      <c r="K1832" s="268">
        <v>0</v>
      </c>
      <c r="L1832" s="268">
        <v>8</v>
      </c>
    </row>
    <row r="1833" spans="1:12" x14ac:dyDescent="0.3">
      <c r="A1833" s="257">
        <f t="shared" si="28"/>
        <v>1828</v>
      </c>
      <c r="B1833" s="258" t="s">
        <v>10265</v>
      </c>
      <c r="C1833" s="257" t="s">
        <v>7626</v>
      </c>
      <c r="D1833" s="257" t="s">
        <v>9722</v>
      </c>
      <c r="E1833" s="257" t="s">
        <v>7663</v>
      </c>
      <c r="F1833" s="257" t="s">
        <v>7558</v>
      </c>
      <c r="G1833" s="258" t="s">
        <v>10266</v>
      </c>
      <c r="H1833" s="258" t="s">
        <v>1922</v>
      </c>
      <c r="I1833" s="268">
        <v>151</v>
      </c>
      <c r="J1833" s="268">
        <v>0</v>
      </c>
      <c r="K1833" s="268">
        <v>-100</v>
      </c>
      <c r="L1833" s="268">
        <v>51</v>
      </c>
    </row>
    <row r="1834" spans="1:12" x14ac:dyDescent="0.3">
      <c r="A1834" s="257">
        <f t="shared" si="28"/>
        <v>1829</v>
      </c>
      <c r="B1834" s="258" t="s">
        <v>10267</v>
      </c>
      <c r="C1834" s="257" t="s">
        <v>7626</v>
      </c>
      <c r="D1834" s="257" t="s">
        <v>9722</v>
      </c>
      <c r="E1834" s="257" t="s">
        <v>7663</v>
      </c>
      <c r="F1834" s="257" t="s">
        <v>7558</v>
      </c>
      <c r="G1834" s="258" t="s">
        <v>10268</v>
      </c>
      <c r="H1834" s="258" t="s">
        <v>1922</v>
      </c>
      <c r="I1834" s="268">
        <v>167</v>
      </c>
      <c r="J1834" s="268">
        <v>0</v>
      </c>
      <c r="K1834" s="268">
        <v>-84</v>
      </c>
      <c r="L1834" s="268">
        <v>83</v>
      </c>
    </row>
    <row r="1835" spans="1:12" x14ac:dyDescent="0.3">
      <c r="A1835" s="257">
        <f t="shared" si="28"/>
        <v>1830</v>
      </c>
      <c r="B1835" s="258" t="s">
        <v>10269</v>
      </c>
      <c r="C1835" s="257" t="s">
        <v>7626</v>
      </c>
      <c r="D1835" s="257" t="s">
        <v>9722</v>
      </c>
      <c r="E1835" s="257" t="s">
        <v>7663</v>
      </c>
      <c r="F1835" s="257" t="s">
        <v>7558</v>
      </c>
      <c r="G1835" s="258" t="s">
        <v>10270</v>
      </c>
      <c r="H1835" s="258" t="s">
        <v>1922</v>
      </c>
      <c r="I1835" s="268">
        <v>134</v>
      </c>
      <c r="J1835" s="268">
        <v>0</v>
      </c>
      <c r="K1835" s="268">
        <v>0</v>
      </c>
      <c r="L1835" s="268">
        <v>134</v>
      </c>
    </row>
    <row r="1836" spans="1:12" x14ac:dyDescent="0.3">
      <c r="A1836" s="257">
        <f t="shared" si="28"/>
        <v>1831</v>
      </c>
      <c r="B1836" s="258" t="s">
        <v>10271</v>
      </c>
      <c r="C1836" s="257" t="s">
        <v>7626</v>
      </c>
      <c r="D1836" s="257" t="s">
        <v>9722</v>
      </c>
      <c r="E1836" s="257" t="s">
        <v>7663</v>
      </c>
      <c r="F1836" s="257" t="s">
        <v>7558</v>
      </c>
      <c r="G1836" s="258" t="s">
        <v>10272</v>
      </c>
      <c r="H1836" s="258" t="s">
        <v>1922</v>
      </c>
      <c r="I1836" s="268">
        <v>74</v>
      </c>
      <c r="J1836" s="268">
        <v>0</v>
      </c>
      <c r="K1836" s="268">
        <v>0</v>
      </c>
      <c r="L1836" s="268">
        <v>74</v>
      </c>
    </row>
    <row r="1837" spans="1:12" x14ac:dyDescent="0.3">
      <c r="A1837" s="257">
        <f t="shared" si="28"/>
        <v>1832</v>
      </c>
      <c r="B1837" s="258" t="s">
        <v>2612</v>
      </c>
      <c r="C1837" s="257" t="s">
        <v>7626</v>
      </c>
      <c r="D1837" s="257" t="s">
        <v>9722</v>
      </c>
      <c r="E1837" s="257" t="s">
        <v>7663</v>
      </c>
      <c r="F1837" s="257" t="s">
        <v>7558</v>
      </c>
      <c r="G1837" s="258" t="s">
        <v>2613</v>
      </c>
      <c r="H1837" s="258" t="s">
        <v>1922</v>
      </c>
      <c r="I1837" s="268">
        <v>0</v>
      </c>
      <c r="J1837" s="268">
        <v>300</v>
      </c>
      <c r="K1837" s="268">
        <v>-300</v>
      </c>
      <c r="L1837" s="268">
        <v>0</v>
      </c>
    </row>
    <row r="1838" spans="1:12" x14ac:dyDescent="0.3">
      <c r="A1838" s="257">
        <f t="shared" si="28"/>
        <v>1833</v>
      </c>
      <c r="B1838" s="258" t="s">
        <v>2685</v>
      </c>
      <c r="C1838" s="257" t="s">
        <v>7626</v>
      </c>
      <c r="D1838" s="257" t="s">
        <v>9722</v>
      </c>
      <c r="E1838" s="257" t="s">
        <v>7663</v>
      </c>
      <c r="F1838" s="257" t="s">
        <v>7558</v>
      </c>
      <c r="G1838" s="258" t="s">
        <v>2686</v>
      </c>
      <c r="H1838" s="258" t="s">
        <v>1922</v>
      </c>
      <c r="I1838" s="268">
        <v>0</v>
      </c>
      <c r="J1838" s="268">
        <v>20</v>
      </c>
      <c r="K1838" s="268">
        <v>-20</v>
      </c>
      <c r="L1838" s="268">
        <v>0</v>
      </c>
    </row>
    <row r="1839" spans="1:12" x14ac:dyDescent="0.3">
      <c r="A1839" s="257">
        <f t="shared" si="28"/>
        <v>1834</v>
      </c>
      <c r="B1839" s="258" t="s">
        <v>2690</v>
      </c>
      <c r="C1839" s="257" t="s">
        <v>7626</v>
      </c>
      <c r="D1839" s="257" t="s">
        <v>9722</v>
      </c>
      <c r="E1839" s="257" t="s">
        <v>7663</v>
      </c>
      <c r="F1839" s="257" t="s">
        <v>7558</v>
      </c>
      <c r="G1839" s="258" t="s">
        <v>2691</v>
      </c>
      <c r="H1839" s="258" t="s">
        <v>1922</v>
      </c>
      <c r="I1839" s="268">
        <v>0</v>
      </c>
      <c r="J1839" s="268">
        <v>20</v>
      </c>
      <c r="K1839" s="268">
        <v>-20</v>
      </c>
      <c r="L1839" s="268">
        <v>0</v>
      </c>
    </row>
    <row r="1840" spans="1:12" x14ac:dyDescent="0.3">
      <c r="A1840" s="257">
        <f t="shared" si="28"/>
        <v>1835</v>
      </c>
      <c r="B1840" s="258" t="s">
        <v>2703</v>
      </c>
      <c r="C1840" s="257" t="s">
        <v>7626</v>
      </c>
      <c r="D1840" s="257" t="s">
        <v>9722</v>
      </c>
      <c r="E1840" s="257" t="s">
        <v>7663</v>
      </c>
      <c r="F1840" s="257" t="s">
        <v>7558</v>
      </c>
      <c r="G1840" s="258" t="s">
        <v>2704</v>
      </c>
      <c r="H1840" s="258" t="s">
        <v>1922</v>
      </c>
      <c r="I1840" s="268">
        <v>0</v>
      </c>
      <c r="J1840" s="268">
        <v>41</v>
      </c>
      <c r="K1840" s="268">
        <v>-41</v>
      </c>
      <c r="L1840" s="268">
        <v>0</v>
      </c>
    </row>
    <row r="1841" spans="1:12" x14ac:dyDescent="0.3">
      <c r="A1841" s="257">
        <f t="shared" si="28"/>
        <v>1836</v>
      </c>
      <c r="B1841" s="258" t="s">
        <v>2694</v>
      </c>
      <c r="C1841" s="257" t="s">
        <v>7626</v>
      </c>
      <c r="D1841" s="257" t="s">
        <v>9722</v>
      </c>
      <c r="E1841" s="257" t="s">
        <v>7663</v>
      </c>
      <c r="F1841" s="257" t="s">
        <v>7558</v>
      </c>
      <c r="G1841" s="258" t="s">
        <v>2695</v>
      </c>
      <c r="H1841" s="258" t="s">
        <v>1922</v>
      </c>
      <c r="I1841" s="268">
        <v>0</v>
      </c>
      <c r="J1841" s="268">
        <v>41</v>
      </c>
      <c r="K1841" s="268">
        <v>-41</v>
      </c>
      <c r="L1841" s="268">
        <v>0</v>
      </c>
    </row>
    <row r="1842" spans="1:12" x14ac:dyDescent="0.3">
      <c r="A1842" s="257">
        <f t="shared" si="28"/>
        <v>1837</v>
      </c>
      <c r="B1842" s="258" t="s">
        <v>3494</v>
      </c>
      <c r="C1842" s="257" t="s">
        <v>7626</v>
      </c>
      <c r="D1842" s="257" t="s">
        <v>9722</v>
      </c>
      <c r="E1842" s="257" t="s">
        <v>7663</v>
      </c>
      <c r="F1842" s="257" t="s">
        <v>7558</v>
      </c>
      <c r="G1842" s="258" t="s">
        <v>3495</v>
      </c>
      <c r="H1842" s="258" t="s">
        <v>1922</v>
      </c>
      <c r="I1842" s="268">
        <v>0</v>
      </c>
      <c r="J1842" s="268">
        <v>30</v>
      </c>
      <c r="K1842" s="268">
        <v>-30</v>
      </c>
      <c r="L1842" s="268">
        <v>0</v>
      </c>
    </row>
    <row r="1843" spans="1:12" x14ac:dyDescent="0.3">
      <c r="A1843" s="257">
        <f t="shared" si="28"/>
        <v>1838</v>
      </c>
      <c r="B1843" s="258" t="s">
        <v>3164</v>
      </c>
      <c r="C1843" s="257" t="s">
        <v>7626</v>
      </c>
      <c r="D1843" s="257" t="s">
        <v>9722</v>
      </c>
      <c r="E1843" s="257" t="s">
        <v>7663</v>
      </c>
      <c r="F1843" s="257" t="s">
        <v>7558</v>
      </c>
      <c r="G1843" s="258" t="s">
        <v>3165</v>
      </c>
      <c r="H1843" s="258" t="s">
        <v>1922</v>
      </c>
      <c r="I1843" s="268">
        <v>0</v>
      </c>
      <c r="J1843" s="268">
        <v>52</v>
      </c>
      <c r="K1843" s="268">
        <v>-50</v>
      </c>
      <c r="L1843" s="268">
        <v>2</v>
      </c>
    </row>
    <row r="1844" spans="1:12" x14ac:dyDescent="0.3">
      <c r="A1844" s="257">
        <f t="shared" si="28"/>
        <v>1839</v>
      </c>
      <c r="B1844" s="258" t="s">
        <v>3168</v>
      </c>
      <c r="C1844" s="257" t="s">
        <v>7626</v>
      </c>
      <c r="D1844" s="257" t="s">
        <v>9722</v>
      </c>
      <c r="E1844" s="257" t="s">
        <v>7663</v>
      </c>
      <c r="F1844" s="257" t="s">
        <v>7558</v>
      </c>
      <c r="G1844" s="258" t="s">
        <v>3169</v>
      </c>
      <c r="H1844" s="258" t="s">
        <v>1922</v>
      </c>
      <c r="I1844" s="268">
        <v>0</v>
      </c>
      <c r="J1844" s="268">
        <v>52</v>
      </c>
      <c r="K1844" s="268">
        <v>-50</v>
      </c>
      <c r="L1844" s="268">
        <v>2</v>
      </c>
    </row>
    <row r="1845" spans="1:12" x14ac:dyDescent="0.3">
      <c r="A1845" s="257">
        <f t="shared" si="28"/>
        <v>1840</v>
      </c>
      <c r="B1845" s="258" t="s">
        <v>10273</v>
      </c>
      <c r="C1845" s="257" t="s">
        <v>7626</v>
      </c>
      <c r="D1845" s="257" t="s">
        <v>9722</v>
      </c>
      <c r="E1845" s="257" t="s">
        <v>7663</v>
      </c>
      <c r="F1845" s="257" t="s">
        <v>7558</v>
      </c>
      <c r="G1845" s="258" t="s">
        <v>10274</v>
      </c>
      <c r="H1845" s="258" t="s">
        <v>1922</v>
      </c>
      <c r="I1845" s="268">
        <v>12</v>
      </c>
      <c r="J1845" s="268">
        <v>0</v>
      </c>
      <c r="K1845" s="268">
        <v>0</v>
      </c>
      <c r="L1845" s="268">
        <v>12</v>
      </c>
    </row>
    <row r="1846" spans="1:12" x14ac:dyDescent="0.3">
      <c r="A1846" s="257">
        <f t="shared" si="28"/>
        <v>1841</v>
      </c>
      <c r="B1846" s="258" t="s">
        <v>10275</v>
      </c>
      <c r="C1846" s="257" t="s">
        <v>7626</v>
      </c>
      <c r="D1846" s="257" t="s">
        <v>9722</v>
      </c>
      <c r="E1846" s="257" t="s">
        <v>7663</v>
      </c>
      <c r="F1846" s="257" t="s">
        <v>7558</v>
      </c>
      <c r="G1846" s="258" t="s">
        <v>10276</v>
      </c>
      <c r="H1846" s="258" t="s">
        <v>1922</v>
      </c>
      <c r="I1846" s="268">
        <v>6</v>
      </c>
      <c r="J1846" s="268">
        <v>0</v>
      </c>
      <c r="K1846" s="268">
        <v>0</v>
      </c>
      <c r="L1846" s="268">
        <v>6</v>
      </c>
    </row>
    <row r="1847" spans="1:12" x14ac:dyDescent="0.3">
      <c r="A1847" s="257">
        <f t="shared" si="28"/>
        <v>1842</v>
      </c>
      <c r="B1847" s="258" t="s">
        <v>10277</v>
      </c>
      <c r="C1847" s="257" t="s">
        <v>7626</v>
      </c>
      <c r="D1847" s="257" t="s">
        <v>9722</v>
      </c>
      <c r="E1847" s="257" t="s">
        <v>7663</v>
      </c>
      <c r="F1847" s="257" t="s">
        <v>7558</v>
      </c>
      <c r="G1847" s="258" t="s">
        <v>10278</v>
      </c>
      <c r="H1847" s="258" t="s">
        <v>1922</v>
      </c>
      <c r="I1847" s="268">
        <v>19</v>
      </c>
      <c r="J1847" s="268">
        <v>0</v>
      </c>
      <c r="K1847" s="268">
        <v>0</v>
      </c>
      <c r="L1847" s="268">
        <v>19</v>
      </c>
    </row>
    <row r="1848" spans="1:12" x14ac:dyDescent="0.3">
      <c r="A1848" s="257">
        <f t="shared" si="28"/>
        <v>1843</v>
      </c>
      <c r="B1848" s="258" t="s">
        <v>10279</v>
      </c>
      <c r="C1848" s="257" t="s">
        <v>7626</v>
      </c>
      <c r="D1848" s="257" t="s">
        <v>9722</v>
      </c>
      <c r="E1848" s="257" t="s">
        <v>7663</v>
      </c>
      <c r="F1848" s="257" t="s">
        <v>7558</v>
      </c>
      <c r="G1848" s="258" t="s">
        <v>10280</v>
      </c>
      <c r="H1848" s="258" t="s">
        <v>1922</v>
      </c>
      <c r="I1848" s="268">
        <v>2</v>
      </c>
      <c r="J1848" s="268">
        <v>0</v>
      </c>
      <c r="K1848" s="268">
        <v>0</v>
      </c>
      <c r="L1848" s="268">
        <v>2</v>
      </c>
    </row>
    <row r="1849" spans="1:12" x14ac:dyDescent="0.3">
      <c r="A1849" s="257">
        <f t="shared" si="28"/>
        <v>1844</v>
      </c>
      <c r="B1849" s="258" t="s">
        <v>10281</v>
      </c>
      <c r="C1849" s="257" t="s">
        <v>7626</v>
      </c>
      <c r="D1849" s="257" t="s">
        <v>9722</v>
      </c>
      <c r="E1849" s="257" t="s">
        <v>7663</v>
      </c>
      <c r="F1849" s="257" t="s">
        <v>7558</v>
      </c>
      <c r="G1849" s="258" t="s">
        <v>10282</v>
      </c>
      <c r="H1849" s="258" t="s">
        <v>1922</v>
      </c>
      <c r="I1849" s="268">
        <v>23</v>
      </c>
      <c r="J1849" s="268">
        <v>0</v>
      </c>
      <c r="K1849" s="268">
        <v>0</v>
      </c>
      <c r="L1849" s="268">
        <v>23</v>
      </c>
    </row>
    <row r="1850" spans="1:12" x14ac:dyDescent="0.3">
      <c r="A1850" s="257">
        <f t="shared" si="28"/>
        <v>1845</v>
      </c>
      <c r="B1850" s="258" t="s">
        <v>10283</v>
      </c>
      <c r="C1850" s="257" t="s">
        <v>7626</v>
      </c>
      <c r="D1850" s="257" t="s">
        <v>9722</v>
      </c>
      <c r="E1850" s="257" t="s">
        <v>7663</v>
      </c>
      <c r="F1850" s="257" t="s">
        <v>7558</v>
      </c>
      <c r="G1850" s="258" t="s">
        <v>10284</v>
      </c>
      <c r="H1850" s="258" t="s">
        <v>1922</v>
      </c>
      <c r="I1850" s="268">
        <v>81</v>
      </c>
      <c r="J1850" s="268">
        <v>0</v>
      </c>
      <c r="K1850" s="268">
        <v>0</v>
      </c>
      <c r="L1850" s="268">
        <v>81</v>
      </c>
    </row>
    <row r="1851" spans="1:12" x14ac:dyDescent="0.3">
      <c r="A1851" s="257">
        <f t="shared" si="28"/>
        <v>1846</v>
      </c>
      <c r="B1851" s="258" t="s">
        <v>10285</v>
      </c>
      <c r="C1851" s="257" t="s">
        <v>7626</v>
      </c>
      <c r="D1851" s="257" t="s">
        <v>9722</v>
      </c>
      <c r="E1851" s="257" t="s">
        <v>7663</v>
      </c>
      <c r="F1851" s="257" t="s">
        <v>7558</v>
      </c>
      <c r="G1851" s="258" t="s">
        <v>10286</v>
      </c>
      <c r="H1851" s="258" t="s">
        <v>1922</v>
      </c>
      <c r="I1851" s="268">
        <v>49</v>
      </c>
      <c r="J1851" s="268">
        <v>0</v>
      </c>
      <c r="K1851" s="268">
        <v>0</v>
      </c>
      <c r="L1851" s="268">
        <v>49</v>
      </c>
    </row>
    <row r="1852" spans="1:12" x14ac:dyDescent="0.3">
      <c r="A1852" s="257">
        <f t="shared" si="28"/>
        <v>1847</v>
      </c>
      <c r="B1852" s="258" t="s">
        <v>10287</v>
      </c>
      <c r="C1852" s="257" t="s">
        <v>7626</v>
      </c>
      <c r="D1852" s="257" t="s">
        <v>9722</v>
      </c>
      <c r="E1852" s="257" t="s">
        <v>7663</v>
      </c>
      <c r="F1852" s="257" t="s">
        <v>7558</v>
      </c>
      <c r="G1852" s="258" t="s">
        <v>10288</v>
      </c>
      <c r="H1852" s="258" t="s">
        <v>1922</v>
      </c>
      <c r="I1852" s="268">
        <v>23</v>
      </c>
      <c r="J1852" s="268">
        <v>0</v>
      </c>
      <c r="K1852" s="268">
        <v>0</v>
      </c>
      <c r="L1852" s="268">
        <v>23</v>
      </c>
    </row>
    <row r="1853" spans="1:12" x14ac:dyDescent="0.3">
      <c r="A1853" s="257">
        <f t="shared" si="28"/>
        <v>1848</v>
      </c>
      <c r="B1853" s="258" t="s">
        <v>10289</v>
      </c>
      <c r="C1853" s="257" t="s">
        <v>7626</v>
      </c>
      <c r="D1853" s="257" t="s">
        <v>9722</v>
      </c>
      <c r="E1853" s="257" t="s">
        <v>7663</v>
      </c>
      <c r="F1853" s="257" t="s">
        <v>7558</v>
      </c>
      <c r="G1853" s="258" t="s">
        <v>10290</v>
      </c>
      <c r="H1853" s="258" t="s">
        <v>1922</v>
      </c>
      <c r="I1853" s="268">
        <v>23</v>
      </c>
      <c r="J1853" s="268">
        <v>0</v>
      </c>
      <c r="K1853" s="268">
        <v>0</v>
      </c>
      <c r="L1853" s="268">
        <v>23</v>
      </c>
    </row>
    <row r="1854" spans="1:12" x14ac:dyDescent="0.3">
      <c r="A1854" s="257">
        <f t="shared" si="28"/>
        <v>1849</v>
      </c>
      <c r="B1854" s="258" t="s">
        <v>10291</v>
      </c>
      <c r="C1854" s="257" t="s">
        <v>7626</v>
      </c>
      <c r="D1854" s="257" t="s">
        <v>9722</v>
      </c>
      <c r="E1854" s="257" t="s">
        <v>7663</v>
      </c>
      <c r="F1854" s="257" t="s">
        <v>7558</v>
      </c>
      <c r="G1854" s="258" t="s">
        <v>10292</v>
      </c>
      <c r="H1854" s="258" t="s">
        <v>1922</v>
      </c>
      <c r="I1854" s="268">
        <v>25</v>
      </c>
      <c r="J1854" s="268">
        <v>0</v>
      </c>
      <c r="K1854" s="268">
        <v>0</v>
      </c>
      <c r="L1854" s="268">
        <v>25</v>
      </c>
    </row>
    <row r="1855" spans="1:12" x14ac:dyDescent="0.3">
      <c r="A1855" s="257">
        <f t="shared" si="28"/>
        <v>1850</v>
      </c>
      <c r="B1855" s="258" t="s">
        <v>10293</v>
      </c>
      <c r="C1855" s="257" t="s">
        <v>7626</v>
      </c>
      <c r="D1855" s="257" t="s">
        <v>9722</v>
      </c>
      <c r="E1855" s="257" t="s">
        <v>7663</v>
      </c>
      <c r="F1855" s="257" t="s">
        <v>7558</v>
      </c>
      <c r="G1855" s="258" t="s">
        <v>10294</v>
      </c>
      <c r="H1855" s="258" t="s">
        <v>1922</v>
      </c>
      <c r="I1855" s="268">
        <v>25</v>
      </c>
      <c r="J1855" s="268">
        <v>0</v>
      </c>
      <c r="K1855" s="268">
        <v>0</v>
      </c>
      <c r="L1855" s="268">
        <v>25</v>
      </c>
    </row>
    <row r="1856" spans="1:12" x14ac:dyDescent="0.3">
      <c r="A1856" s="257">
        <f t="shared" si="28"/>
        <v>1851</v>
      </c>
      <c r="B1856" s="258" t="s">
        <v>10295</v>
      </c>
      <c r="C1856" s="257" t="s">
        <v>7626</v>
      </c>
      <c r="D1856" s="257" t="s">
        <v>9722</v>
      </c>
      <c r="E1856" s="257" t="s">
        <v>7663</v>
      </c>
      <c r="F1856" s="257" t="s">
        <v>7558</v>
      </c>
      <c r="G1856" s="258" t="s">
        <v>10296</v>
      </c>
      <c r="H1856" s="258" t="s">
        <v>1922</v>
      </c>
      <c r="I1856" s="268">
        <v>45</v>
      </c>
      <c r="J1856" s="268">
        <v>0</v>
      </c>
      <c r="K1856" s="268">
        <v>0</v>
      </c>
      <c r="L1856" s="268">
        <v>45</v>
      </c>
    </row>
    <row r="1857" spans="1:12" x14ac:dyDescent="0.3">
      <c r="A1857" s="257">
        <f t="shared" si="28"/>
        <v>1852</v>
      </c>
      <c r="B1857" s="258" t="s">
        <v>10297</v>
      </c>
      <c r="C1857" s="257" t="s">
        <v>7626</v>
      </c>
      <c r="D1857" s="257" t="s">
        <v>9722</v>
      </c>
      <c r="E1857" s="257" t="s">
        <v>7663</v>
      </c>
      <c r="F1857" s="257" t="s">
        <v>7558</v>
      </c>
      <c r="G1857" s="258" t="s">
        <v>10298</v>
      </c>
      <c r="H1857" s="258" t="s">
        <v>1922</v>
      </c>
      <c r="I1857" s="268">
        <v>40</v>
      </c>
      <c r="J1857" s="268">
        <v>0</v>
      </c>
      <c r="K1857" s="268">
        <v>0</v>
      </c>
      <c r="L1857" s="268">
        <v>40</v>
      </c>
    </row>
    <row r="1858" spans="1:12" x14ac:dyDescent="0.3">
      <c r="A1858" s="257">
        <f t="shared" si="28"/>
        <v>1853</v>
      </c>
      <c r="B1858" s="258" t="s">
        <v>6683</v>
      </c>
      <c r="C1858" s="257" t="s">
        <v>7626</v>
      </c>
      <c r="D1858" s="257" t="s">
        <v>9722</v>
      </c>
      <c r="E1858" s="257" t="s">
        <v>7663</v>
      </c>
      <c r="F1858" s="257" t="s">
        <v>7558</v>
      </c>
      <c r="G1858" s="258" t="s">
        <v>6684</v>
      </c>
      <c r="H1858" s="258" t="s">
        <v>1922</v>
      </c>
      <c r="I1858" s="268">
        <v>3</v>
      </c>
      <c r="J1858" s="268">
        <v>26</v>
      </c>
      <c r="K1858" s="268">
        <v>-20</v>
      </c>
      <c r="L1858" s="268">
        <v>9</v>
      </c>
    </row>
    <row r="1859" spans="1:12" x14ac:dyDescent="0.3">
      <c r="A1859" s="257">
        <f t="shared" si="28"/>
        <v>1854</v>
      </c>
      <c r="B1859" s="258" t="s">
        <v>2713</v>
      </c>
      <c r="C1859" s="257" t="s">
        <v>7626</v>
      </c>
      <c r="D1859" s="257" t="s">
        <v>9722</v>
      </c>
      <c r="E1859" s="257" t="s">
        <v>7663</v>
      </c>
      <c r="F1859" s="257" t="s">
        <v>7558</v>
      </c>
      <c r="G1859" s="258" t="s">
        <v>2714</v>
      </c>
      <c r="H1859" s="258" t="s">
        <v>1922</v>
      </c>
      <c r="I1859" s="268">
        <v>0</v>
      </c>
      <c r="J1859" s="268">
        <v>20</v>
      </c>
      <c r="K1859" s="268">
        <v>-20</v>
      </c>
      <c r="L1859" s="268">
        <v>0</v>
      </c>
    </row>
    <row r="1860" spans="1:12" x14ac:dyDescent="0.3">
      <c r="A1860" s="257">
        <f t="shared" si="28"/>
        <v>1855</v>
      </c>
      <c r="B1860" s="258" t="s">
        <v>2709</v>
      </c>
      <c r="C1860" s="257" t="s">
        <v>7626</v>
      </c>
      <c r="D1860" s="257" t="s">
        <v>9722</v>
      </c>
      <c r="E1860" s="257" t="s">
        <v>7663</v>
      </c>
      <c r="F1860" s="257" t="s">
        <v>7558</v>
      </c>
      <c r="G1860" s="258" t="s">
        <v>2710</v>
      </c>
      <c r="H1860" s="258" t="s">
        <v>1922</v>
      </c>
      <c r="I1860" s="268">
        <v>0</v>
      </c>
      <c r="J1860" s="268">
        <v>20</v>
      </c>
      <c r="K1860" s="268">
        <v>-20</v>
      </c>
      <c r="L1860" s="268">
        <v>0</v>
      </c>
    </row>
    <row r="1861" spans="1:12" x14ac:dyDescent="0.3">
      <c r="A1861" s="257">
        <f t="shared" si="28"/>
        <v>1856</v>
      </c>
      <c r="B1861" s="258" t="s">
        <v>3170</v>
      </c>
      <c r="C1861" s="257" t="s">
        <v>7626</v>
      </c>
      <c r="D1861" s="257" t="s">
        <v>9722</v>
      </c>
      <c r="E1861" s="257" t="s">
        <v>7663</v>
      </c>
      <c r="F1861" s="257" t="s">
        <v>7558</v>
      </c>
      <c r="G1861" s="258" t="s">
        <v>3171</v>
      </c>
      <c r="H1861" s="258" t="s">
        <v>1922</v>
      </c>
      <c r="I1861" s="268">
        <v>0</v>
      </c>
      <c r="J1861" s="268">
        <v>23</v>
      </c>
      <c r="K1861" s="268">
        <v>-20</v>
      </c>
      <c r="L1861" s="268">
        <v>3</v>
      </c>
    </row>
    <row r="1862" spans="1:12" x14ac:dyDescent="0.3">
      <c r="A1862" s="257">
        <f t="shared" si="28"/>
        <v>1857</v>
      </c>
      <c r="B1862" s="258" t="s">
        <v>4075</v>
      </c>
      <c r="C1862" s="257" t="s">
        <v>7626</v>
      </c>
      <c r="D1862" s="257" t="s">
        <v>9722</v>
      </c>
      <c r="E1862" s="257" t="s">
        <v>7669</v>
      </c>
      <c r="F1862" s="257" t="s">
        <v>7558</v>
      </c>
      <c r="G1862" s="258" t="s">
        <v>4076</v>
      </c>
      <c r="H1862" s="258" t="s">
        <v>1922</v>
      </c>
      <c r="I1862" s="268">
        <v>0</v>
      </c>
      <c r="J1862" s="268">
        <v>42</v>
      </c>
      <c r="K1862" s="268">
        <v>-21</v>
      </c>
      <c r="L1862" s="268">
        <v>21</v>
      </c>
    </row>
    <row r="1863" spans="1:12" x14ac:dyDescent="0.3">
      <c r="A1863" s="257">
        <f t="shared" si="28"/>
        <v>1858</v>
      </c>
      <c r="B1863" s="258" t="s">
        <v>10299</v>
      </c>
      <c r="C1863" s="257" t="s">
        <v>7626</v>
      </c>
      <c r="D1863" s="257" t="s">
        <v>9722</v>
      </c>
      <c r="E1863" s="257" t="s">
        <v>7934</v>
      </c>
      <c r="F1863" s="257" t="s">
        <v>7558</v>
      </c>
      <c r="G1863" s="258" t="s">
        <v>10300</v>
      </c>
      <c r="H1863" s="258" t="s">
        <v>1922</v>
      </c>
      <c r="I1863" s="268">
        <v>1100</v>
      </c>
      <c r="J1863" s="268">
        <v>0</v>
      </c>
      <c r="K1863" s="268">
        <v>0</v>
      </c>
      <c r="L1863" s="268">
        <v>1100</v>
      </c>
    </row>
    <row r="1864" spans="1:12" x14ac:dyDescent="0.3">
      <c r="A1864" s="257">
        <f t="shared" ref="A1864:A1927" si="29">A1863+1</f>
        <v>1859</v>
      </c>
      <c r="B1864" s="258" t="s">
        <v>10301</v>
      </c>
      <c r="C1864" s="257" t="s">
        <v>7626</v>
      </c>
      <c r="D1864" s="257" t="s">
        <v>9722</v>
      </c>
      <c r="E1864" s="257" t="s">
        <v>7934</v>
      </c>
      <c r="F1864" s="257" t="s">
        <v>7558</v>
      </c>
      <c r="G1864" s="258" t="s">
        <v>10302</v>
      </c>
      <c r="H1864" s="258" t="s">
        <v>1922</v>
      </c>
      <c r="I1864" s="268">
        <v>762</v>
      </c>
      <c r="J1864" s="268">
        <v>0</v>
      </c>
      <c r="K1864" s="268">
        <v>0</v>
      </c>
      <c r="L1864" s="268">
        <v>762</v>
      </c>
    </row>
    <row r="1865" spans="1:12" x14ac:dyDescent="0.3">
      <c r="A1865" s="257">
        <f t="shared" si="29"/>
        <v>1860</v>
      </c>
      <c r="B1865" s="258" t="s">
        <v>10303</v>
      </c>
      <c r="C1865" s="257" t="s">
        <v>7626</v>
      </c>
      <c r="D1865" s="257" t="s">
        <v>9722</v>
      </c>
      <c r="E1865" s="257" t="s">
        <v>7934</v>
      </c>
      <c r="F1865" s="257" t="s">
        <v>7558</v>
      </c>
      <c r="G1865" s="258" t="s">
        <v>10304</v>
      </c>
      <c r="H1865" s="258" t="s">
        <v>1922</v>
      </c>
      <c r="I1865" s="268">
        <v>136</v>
      </c>
      <c r="J1865" s="268">
        <v>0</v>
      </c>
      <c r="K1865" s="268">
        <v>0</v>
      </c>
      <c r="L1865" s="268">
        <v>136</v>
      </c>
    </row>
    <row r="1866" spans="1:12" x14ac:dyDescent="0.3">
      <c r="A1866" s="257">
        <f t="shared" si="29"/>
        <v>1861</v>
      </c>
      <c r="B1866" s="258" t="s">
        <v>10305</v>
      </c>
      <c r="C1866" s="257" t="s">
        <v>7626</v>
      </c>
      <c r="D1866" s="257" t="s">
        <v>9722</v>
      </c>
      <c r="E1866" s="257" t="s">
        <v>7934</v>
      </c>
      <c r="F1866" s="257" t="s">
        <v>7558</v>
      </c>
      <c r="G1866" s="258" t="s">
        <v>10306</v>
      </c>
      <c r="H1866" s="258" t="s">
        <v>1922</v>
      </c>
      <c r="I1866" s="268">
        <v>330</v>
      </c>
      <c r="J1866" s="268">
        <v>0</v>
      </c>
      <c r="K1866" s="268">
        <v>0</v>
      </c>
      <c r="L1866" s="268">
        <v>330</v>
      </c>
    </row>
    <row r="1867" spans="1:12" x14ac:dyDescent="0.3">
      <c r="A1867" s="257">
        <f t="shared" si="29"/>
        <v>1862</v>
      </c>
      <c r="B1867" s="258" t="s">
        <v>10307</v>
      </c>
      <c r="C1867" s="257" t="s">
        <v>7626</v>
      </c>
      <c r="D1867" s="257" t="s">
        <v>9722</v>
      </c>
      <c r="E1867" s="257" t="s">
        <v>7934</v>
      </c>
      <c r="F1867" s="257" t="s">
        <v>7558</v>
      </c>
      <c r="G1867" s="258" t="s">
        <v>10308</v>
      </c>
      <c r="H1867" s="258" t="s">
        <v>1922</v>
      </c>
      <c r="I1867" s="268">
        <v>656</v>
      </c>
      <c r="J1867" s="268">
        <v>0</v>
      </c>
      <c r="K1867" s="268">
        <v>-50</v>
      </c>
      <c r="L1867" s="268">
        <v>606</v>
      </c>
    </row>
    <row r="1868" spans="1:12" x14ac:dyDescent="0.3">
      <c r="A1868" s="257">
        <f t="shared" si="29"/>
        <v>1863</v>
      </c>
      <c r="B1868" s="258" t="s">
        <v>10309</v>
      </c>
      <c r="C1868" s="257" t="s">
        <v>7626</v>
      </c>
      <c r="D1868" s="257" t="s">
        <v>9722</v>
      </c>
      <c r="E1868" s="257" t="s">
        <v>7934</v>
      </c>
      <c r="F1868" s="257" t="s">
        <v>7558</v>
      </c>
      <c r="G1868" s="258" t="s">
        <v>10310</v>
      </c>
      <c r="H1868" s="258" t="s">
        <v>1922</v>
      </c>
      <c r="I1868" s="268">
        <v>470</v>
      </c>
      <c r="J1868" s="268">
        <v>0</v>
      </c>
      <c r="K1868" s="268">
        <v>0</v>
      </c>
      <c r="L1868" s="268">
        <v>470</v>
      </c>
    </row>
    <row r="1869" spans="1:12" x14ac:dyDescent="0.3">
      <c r="A1869" s="257">
        <f t="shared" si="29"/>
        <v>1864</v>
      </c>
      <c r="B1869" s="258" t="s">
        <v>10311</v>
      </c>
      <c r="C1869" s="257" t="s">
        <v>7626</v>
      </c>
      <c r="D1869" s="257" t="s">
        <v>9722</v>
      </c>
      <c r="E1869" s="257" t="s">
        <v>7934</v>
      </c>
      <c r="F1869" s="257" t="s">
        <v>7558</v>
      </c>
      <c r="G1869" s="258" t="s">
        <v>10312</v>
      </c>
      <c r="H1869" s="258" t="s">
        <v>1922</v>
      </c>
      <c r="I1869" s="268">
        <v>300</v>
      </c>
      <c r="J1869" s="268">
        <v>0</v>
      </c>
      <c r="K1869" s="268">
        <v>0</v>
      </c>
      <c r="L1869" s="268">
        <v>300</v>
      </c>
    </row>
    <row r="1870" spans="1:12" x14ac:dyDescent="0.3">
      <c r="A1870" s="257">
        <f t="shared" si="29"/>
        <v>1865</v>
      </c>
      <c r="B1870" s="258" t="s">
        <v>10313</v>
      </c>
      <c r="C1870" s="257" t="s">
        <v>7626</v>
      </c>
      <c r="D1870" s="257" t="s">
        <v>9722</v>
      </c>
      <c r="E1870" s="257" t="s">
        <v>7934</v>
      </c>
      <c r="F1870" s="257" t="s">
        <v>7558</v>
      </c>
      <c r="G1870" s="258" t="s">
        <v>1034</v>
      </c>
      <c r="H1870" s="258" t="s">
        <v>1922</v>
      </c>
      <c r="I1870" s="268">
        <v>190</v>
      </c>
      <c r="J1870" s="268">
        <v>0</v>
      </c>
      <c r="K1870" s="268">
        <v>-20</v>
      </c>
      <c r="L1870" s="268">
        <v>170</v>
      </c>
    </row>
    <row r="1871" spans="1:12" x14ac:dyDescent="0.3">
      <c r="A1871" s="257">
        <f t="shared" si="29"/>
        <v>1866</v>
      </c>
      <c r="B1871" s="258" t="s">
        <v>10314</v>
      </c>
      <c r="C1871" s="257" t="s">
        <v>7626</v>
      </c>
      <c r="D1871" s="257" t="s">
        <v>9722</v>
      </c>
      <c r="E1871" s="257" t="s">
        <v>7934</v>
      </c>
      <c r="F1871" s="257" t="s">
        <v>7558</v>
      </c>
      <c r="G1871" s="258" t="s">
        <v>10315</v>
      </c>
      <c r="H1871" s="258" t="s">
        <v>2225</v>
      </c>
      <c r="I1871" s="268">
        <v>17.5</v>
      </c>
      <c r="J1871" s="268">
        <v>0</v>
      </c>
      <c r="K1871" s="268">
        <v>0</v>
      </c>
      <c r="L1871" s="268">
        <v>17.5</v>
      </c>
    </row>
    <row r="1872" spans="1:12" x14ac:dyDescent="0.3">
      <c r="A1872" s="257">
        <f t="shared" si="29"/>
        <v>1867</v>
      </c>
      <c r="B1872" s="258" t="s">
        <v>10316</v>
      </c>
      <c r="C1872" s="257" t="s">
        <v>7626</v>
      </c>
      <c r="D1872" s="257" t="s">
        <v>9722</v>
      </c>
      <c r="E1872" s="257" t="s">
        <v>7934</v>
      </c>
      <c r="F1872" s="257" t="s">
        <v>7558</v>
      </c>
      <c r="G1872" s="258" t="s">
        <v>10317</v>
      </c>
      <c r="H1872" s="258" t="s">
        <v>2225</v>
      </c>
      <c r="I1872" s="268">
        <v>35</v>
      </c>
      <c r="J1872" s="268">
        <v>0</v>
      </c>
      <c r="K1872" s="268">
        <v>0</v>
      </c>
      <c r="L1872" s="268">
        <v>35</v>
      </c>
    </row>
    <row r="1873" spans="1:12" x14ac:dyDescent="0.3">
      <c r="A1873" s="257">
        <f t="shared" si="29"/>
        <v>1868</v>
      </c>
      <c r="B1873" s="258" t="s">
        <v>10318</v>
      </c>
      <c r="C1873" s="257" t="s">
        <v>7626</v>
      </c>
      <c r="D1873" s="257" t="s">
        <v>9722</v>
      </c>
      <c r="E1873" s="257" t="s">
        <v>7934</v>
      </c>
      <c r="F1873" s="257" t="s">
        <v>7558</v>
      </c>
      <c r="G1873" s="258" t="s">
        <v>10319</v>
      </c>
      <c r="H1873" s="258" t="s">
        <v>1922</v>
      </c>
      <c r="I1873" s="268">
        <v>250</v>
      </c>
      <c r="J1873" s="268">
        <v>0</v>
      </c>
      <c r="K1873" s="268">
        <v>0</v>
      </c>
      <c r="L1873" s="268">
        <v>250</v>
      </c>
    </row>
    <row r="1874" spans="1:12" x14ac:dyDescent="0.3">
      <c r="A1874" s="257">
        <f t="shared" si="29"/>
        <v>1869</v>
      </c>
      <c r="B1874" s="258" t="s">
        <v>10320</v>
      </c>
      <c r="C1874" s="257" t="s">
        <v>7626</v>
      </c>
      <c r="D1874" s="257" t="s">
        <v>9722</v>
      </c>
      <c r="E1874" s="257" t="s">
        <v>7840</v>
      </c>
      <c r="F1874" s="257" t="s">
        <v>7558</v>
      </c>
      <c r="G1874" s="258" t="s">
        <v>10321</v>
      </c>
      <c r="H1874" s="258" t="s">
        <v>1922</v>
      </c>
      <c r="I1874" s="268">
        <v>56</v>
      </c>
      <c r="J1874" s="268">
        <v>0</v>
      </c>
      <c r="K1874" s="268">
        <v>-24</v>
      </c>
      <c r="L1874" s="268">
        <v>32</v>
      </c>
    </row>
    <row r="1875" spans="1:12" x14ac:dyDescent="0.3">
      <c r="A1875" s="257">
        <f t="shared" si="29"/>
        <v>1870</v>
      </c>
      <c r="B1875" s="258" t="s">
        <v>10322</v>
      </c>
      <c r="C1875" s="257" t="s">
        <v>7626</v>
      </c>
      <c r="D1875" s="257" t="s">
        <v>9722</v>
      </c>
      <c r="E1875" s="257" t="s">
        <v>7840</v>
      </c>
      <c r="F1875" s="257" t="s">
        <v>7558</v>
      </c>
      <c r="G1875" s="258" t="s">
        <v>10323</v>
      </c>
      <c r="H1875" s="258" t="s">
        <v>1922</v>
      </c>
      <c r="I1875" s="268">
        <v>1253</v>
      </c>
      <c r="J1875" s="268">
        <v>0</v>
      </c>
      <c r="K1875" s="268">
        <v>-1</v>
      </c>
      <c r="L1875" s="268">
        <v>1252</v>
      </c>
    </row>
    <row r="1876" spans="1:12" x14ac:dyDescent="0.3">
      <c r="A1876" s="257">
        <f t="shared" si="29"/>
        <v>1871</v>
      </c>
      <c r="B1876" s="258" t="s">
        <v>10324</v>
      </c>
      <c r="C1876" s="257" t="s">
        <v>7626</v>
      </c>
      <c r="D1876" s="257" t="s">
        <v>9722</v>
      </c>
      <c r="E1876" s="257" t="s">
        <v>7840</v>
      </c>
      <c r="F1876" s="257" t="s">
        <v>7558</v>
      </c>
      <c r="G1876" s="258" t="s">
        <v>10325</v>
      </c>
      <c r="H1876" s="258" t="s">
        <v>2225</v>
      </c>
      <c r="I1876" s="268">
        <v>11.5</v>
      </c>
      <c r="J1876" s="268">
        <v>1.05</v>
      </c>
      <c r="K1876" s="268">
        <v>-12.55</v>
      </c>
      <c r="L1876" s="268">
        <v>0</v>
      </c>
    </row>
    <row r="1877" spans="1:12" x14ac:dyDescent="0.3">
      <c r="A1877" s="257">
        <f t="shared" si="29"/>
        <v>1872</v>
      </c>
      <c r="B1877" s="258" t="s">
        <v>10326</v>
      </c>
      <c r="C1877" s="257" t="s">
        <v>7626</v>
      </c>
      <c r="D1877" s="257" t="s">
        <v>9722</v>
      </c>
      <c r="E1877" s="257" t="s">
        <v>10327</v>
      </c>
      <c r="F1877" s="257" t="s">
        <v>7558</v>
      </c>
      <c r="G1877" s="258" t="s">
        <v>10328</v>
      </c>
      <c r="H1877" s="258" t="s">
        <v>1922</v>
      </c>
      <c r="I1877" s="268">
        <v>128</v>
      </c>
      <c r="J1877" s="268">
        <v>0</v>
      </c>
      <c r="K1877" s="268">
        <v>0</v>
      </c>
      <c r="L1877" s="268">
        <v>128</v>
      </c>
    </row>
    <row r="1878" spans="1:12" x14ac:dyDescent="0.3">
      <c r="A1878" s="257">
        <f t="shared" si="29"/>
        <v>1873</v>
      </c>
      <c r="B1878" s="258" t="s">
        <v>10326</v>
      </c>
      <c r="C1878" s="257" t="s">
        <v>7626</v>
      </c>
      <c r="D1878" s="257" t="s">
        <v>9722</v>
      </c>
      <c r="E1878" s="257" t="s">
        <v>10327</v>
      </c>
      <c r="F1878" s="257" t="s">
        <v>7558</v>
      </c>
      <c r="G1878" s="258" t="s">
        <v>10328</v>
      </c>
      <c r="H1878" s="258" t="s">
        <v>1922</v>
      </c>
      <c r="I1878" s="268">
        <v>487</v>
      </c>
      <c r="J1878" s="268">
        <v>0</v>
      </c>
      <c r="K1878" s="268">
        <v>0</v>
      </c>
      <c r="L1878" s="268">
        <v>487</v>
      </c>
    </row>
    <row r="1879" spans="1:12" x14ac:dyDescent="0.3">
      <c r="A1879" s="257">
        <f t="shared" si="29"/>
        <v>1874</v>
      </c>
      <c r="B1879" s="258" t="s">
        <v>10329</v>
      </c>
      <c r="C1879" s="257" t="s">
        <v>7626</v>
      </c>
      <c r="D1879" s="257" t="s">
        <v>9722</v>
      </c>
      <c r="E1879" s="257" t="s">
        <v>10327</v>
      </c>
      <c r="F1879" s="257" t="s">
        <v>7558</v>
      </c>
      <c r="G1879" s="258" t="s">
        <v>10330</v>
      </c>
      <c r="H1879" s="258" t="s">
        <v>1922</v>
      </c>
      <c r="I1879" s="268">
        <v>76</v>
      </c>
      <c r="J1879" s="268">
        <v>0</v>
      </c>
      <c r="K1879" s="268">
        <v>0</v>
      </c>
      <c r="L1879" s="268">
        <v>76</v>
      </c>
    </row>
    <row r="1880" spans="1:12" x14ac:dyDescent="0.3">
      <c r="A1880" s="257">
        <f t="shared" si="29"/>
        <v>1875</v>
      </c>
      <c r="B1880" s="258" t="s">
        <v>1092</v>
      </c>
      <c r="C1880" s="257" t="s">
        <v>7626</v>
      </c>
      <c r="D1880" s="257" t="s">
        <v>9722</v>
      </c>
      <c r="E1880" s="257" t="s">
        <v>10327</v>
      </c>
      <c r="F1880" s="257" t="s">
        <v>7558</v>
      </c>
      <c r="G1880" s="258" t="s">
        <v>10331</v>
      </c>
      <c r="H1880" s="258" t="s">
        <v>1922</v>
      </c>
      <c r="I1880" s="268">
        <v>120</v>
      </c>
      <c r="J1880" s="268">
        <v>0</v>
      </c>
      <c r="K1880" s="268">
        <v>-60</v>
      </c>
      <c r="L1880" s="268">
        <v>60</v>
      </c>
    </row>
    <row r="1881" spans="1:12" x14ac:dyDescent="0.3">
      <c r="A1881" s="257">
        <f t="shared" si="29"/>
        <v>1876</v>
      </c>
      <c r="B1881" s="258" t="s">
        <v>1092</v>
      </c>
      <c r="C1881" s="257" t="s">
        <v>7626</v>
      </c>
      <c r="D1881" s="257" t="s">
        <v>9722</v>
      </c>
      <c r="E1881" s="257" t="s">
        <v>10327</v>
      </c>
      <c r="F1881" s="257" t="s">
        <v>7558</v>
      </c>
      <c r="G1881" s="258" t="s">
        <v>10331</v>
      </c>
      <c r="H1881" s="258" t="s">
        <v>1922</v>
      </c>
      <c r="I1881" s="268">
        <v>8</v>
      </c>
      <c r="J1881" s="268">
        <v>0</v>
      </c>
      <c r="K1881" s="268">
        <v>0</v>
      </c>
      <c r="L1881" s="268">
        <v>8</v>
      </c>
    </row>
    <row r="1882" spans="1:12" x14ac:dyDescent="0.3">
      <c r="A1882" s="257">
        <f t="shared" si="29"/>
        <v>1877</v>
      </c>
      <c r="B1882" s="258" t="s">
        <v>10332</v>
      </c>
      <c r="C1882" s="257" t="s">
        <v>7626</v>
      </c>
      <c r="D1882" s="257" t="s">
        <v>9722</v>
      </c>
      <c r="E1882" s="257" t="s">
        <v>7680</v>
      </c>
      <c r="F1882" s="257" t="s">
        <v>7558</v>
      </c>
      <c r="G1882" s="258" t="s">
        <v>10333</v>
      </c>
      <c r="H1882" s="258" t="s">
        <v>1922</v>
      </c>
      <c r="I1882" s="268">
        <v>252</v>
      </c>
      <c r="J1882" s="268">
        <v>0</v>
      </c>
      <c r="K1882" s="268">
        <v>0</v>
      </c>
      <c r="L1882" s="268">
        <v>252</v>
      </c>
    </row>
    <row r="1883" spans="1:12" x14ac:dyDescent="0.3">
      <c r="A1883" s="257">
        <f t="shared" si="29"/>
        <v>1878</v>
      </c>
      <c r="B1883" s="258" t="s">
        <v>10334</v>
      </c>
      <c r="C1883" s="257" t="s">
        <v>7626</v>
      </c>
      <c r="D1883" s="257" t="s">
        <v>9722</v>
      </c>
      <c r="E1883" s="257" t="s">
        <v>7680</v>
      </c>
      <c r="F1883" s="257" t="s">
        <v>7558</v>
      </c>
      <c r="G1883" s="258" t="s">
        <v>10335</v>
      </c>
      <c r="H1883" s="258" t="s">
        <v>1922</v>
      </c>
      <c r="I1883" s="268">
        <v>866</v>
      </c>
      <c r="J1883" s="268">
        <v>0</v>
      </c>
      <c r="K1883" s="268">
        <v>0</v>
      </c>
      <c r="L1883" s="268">
        <v>866</v>
      </c>
    </row>
    <row r="1884" spans="1:12" x14ac:dyDescent="0.3">
      <c r="A1884" s="257">
        <f t="shared" si="29"/>
        <v>1879</v>
      </c>
      <c r="B1884" s="258" t="s">
        <v>10336</v>
      </c>
      <c r="C1884" s="257" t="s">
        <v>7626</v>
      </c>
      <c r="D1884" s="257" t="s">
        <v>9722</v>
      </c>
      <c r="E1884" s="257" t="s">
        <v>7680</v>
      </c>
      <c r="F1884" s="257" t="s">
        <v>7558</v>
      </c>
      <c r="G1884" s="258" t="s">
        <v>10337</v>
      </c>
      <c r="H1884" s="258" t="s">
        <v>1922</v>
      </c>
      <c r="I1884" s="268">
        <v>1666</v>
      </c>
      <c r="J1884" s="268">
        <v>0</v>
      </c>
      <c r="K1884" s="268">
        <v>0</v>
      </c>
      <c r="L1884" s="268">
        <v>1666</v>
      </c>
    </row>
    <row r="1885" spans="1:12" x14ac:dyDescent="0.3">
      <c r="A1885" s="257">
        <f t="shared" si="29"/>
        <v>1880</v>
      </c>
      <c r="B1885" s="258" t="s">
        <v>767</v>
      </c>
      <c r="C1885" s="257" t="s">
        <v>7626</v>
      </c>
      <c r="D1885" s="257" t="s">
        <v>9722</v>
      </c>
      <c r="E1885" s="257" t="s">
        <v>7680</v>
      </c>
      <c r="F1885" s="257" t="s">
        <v>7558</v>
      </c>
      <c r="G1885" s="258" t="s">
        <v>10338</v>
      </c>
      <c r="H1885" s="258" t="s">
        <v>1922</v>
      </c>
      <c r="I1885" s="268">
        <v>512</v>
      </c>
      <c r="J1885" s="268">
        <v>0</v>
      </c>
      <c r="K1885" s="268">
        <v>-200</v>
      </c>
      <c r="L1885" s="268">
        <v>312</v>
      </c>
    </row>
    <row r="1886" spans="1:12" x14ac:dyDescent="0.3">
      <c r="A1886" s="257">
        <f t="shared" si="29"/>
        <v>1881</v>
      </c>
      <c r="B1886" s="258" t="s">
        <v>10339</v>
      </c>
      <c r="C1886" s="257" t="s">
        <v>7626</v>
      </c>
      <c r="D1886" s="257" t="s">
        <v>9722</v>
      </c>
      <c r="E1886" s="257" t="s">
        <v>7680</v>
      </c>
      <c r="F1886" s="257" t="s">
        <v>7558</v>
      </c>
      <c r="G1886" s="258" t="s">
        <v>10340</v>
      </c>
      <c r="H1886" s="258" t="s">
        <v>1922</v>
      </c>
      <c r="I1886" s="268">
        <v>252</v>
      </c>
      <c r="J1886" s="268">
        <v>0</v>
      </c>
      <c r="K1886" s="268">
        <v>-15</v>
      </c>
      <c r="L1886" s="268">
        <v>237</v>
      </c>
    </row>
    <row r="1887" spans="1:12" x14ac:dyDescent="0.3">
      <c r="A1887" s="257">
        <f t="shared" si="29"/>
        <v>1882</v>
      </c>
      <c r="B1887" s="258" t="s">
        <v>10341</v>
      </c>
      <c r="C1887" s="257" t="s">
        <v>7626</v>
      </c>
      <c r="D1887" s="257" t="s">
        <v>9722</v>
      </c>
      <c r="E1887" s="257" t="s">
        <v>7680</v>
      </c>
      <c r="F1887" s="257" t="s">
        <v>7558</v>
      </c>
      <c r="G1887" s="258" t="s">
        <v>10342</v>
      </c>
      <c r="H1887" s="258" t="s">
        <v>1922</v>
      </c>
      <c r="I1887" s="268">
        <v>0</v>
      </c>
      <c r="J1887" s="268">
        <v>20</v>
      </c>
      <c r="K1887" s="268">
        <v>-20</v>
      </c>
      <c r="L1887" s="268">
        <v>0</v>
      </c>
    </row>
    <row r="1888" spans="1:12" x14ac:dyDescent="0.3">
      <c r="A1888" s="257">
        <f t="shared" si="29"/>
        <v>1883</v>
      </c>
      <c r="B1888" s="258" t="s">
        <v>10343</v>
      </c>
      <c r="C1888" s="257" t="s">
        <v>7626</v>
      </c>
      <c r="D1888" s="257" t="s">
        <v>9722</v>
      </c>
      <c r="E1888" s="257" t="s">
        <v>7680</v>
      </c>
      <c r="F1888" s="257" t="s">
        <v>7558</v>
      </c>
      <c r="G1888" s="258" t="s">
        <v>10344</v>
      </c>
      <c r="H1888" s="258" t="s">
        <v>1922</v>
      </c>
      <c r="I1888" s="268">
        <v>181</v>
      </c>
      <c r="J1888" s="268">
        <v>0</v>
      </c>
      <c r="K1888" s="268">
        <v>0</v>
      </c>
      <c r="L1888" s="268">
        <v>181</v>
      </c>
    </row>
    <row r="1889" spans="1:12" x14ac:dyDescent="0.3">
      <c r="A1889" s="257">
        <f t="shared" si="29"/>
        <v>1884</v>
      </c>
      <c r="B1889" s="258" t="s">
        <v>10345</v>
      </c>
      <c r="C1889" s="257" t="s">
        <v>7626</v>
      </c>
      <c r="D1889" s="257" t="s">
        <v>9722</v>
      </c>
      <c r="E1889" s="257" t="s">
        <v>7680</v>
      </c>
      <c r="F1889" s="257" t="s">
        <v>7558</v>
      </c>
      <c r="G1889" s="258" t="s">
        <v>10346</v>
      </c>
      <c r="H1889" s="258" t="s">
        <v>1922</v>
      </c>
      <c r="I1889" s="268">
        <v>65</v>
      </c>
      <c r="J1889" s="268">
        <v>0</v>
      </c>
      <c r="K1889" s="268">
        <v>-15</v>
      </c>
      <c r="L1889" s="268">
        <v>50</v>
      </c>
    </row>
    <row r="1890" spans="1:12" x14ac:dyDescent="0.3">
      <c r="A1890" s="257">
        <f t="shared" si="29"/>
        <v>1885</v>
      </c>
      <c r="B1890" s="258" t="s">
        <v>10347</v>
      </c>
      <c r="C1890" s="257" t="s">
        <v>7626</v>
      </c>
      <c r="D1890" s="257" t="s">
        <v>9722</v>
      </c>
      <c r="E1890" s="257" t="s">
        <v>7680</v>
      </c>
      <c r="F1890" s="257" t="s">
        <v>7558</v>
      </c>
      <c r="G1890" s="258" t="s">
        <v>10348</v>
      </c>
      <c r="H1890" s="258" t="s">
        <v>1922</v>
      </c>
      <c r="I1890" s="268">
        <v>596</v>
      </c>
      <c r="J1890" s="268">
        <v>0</v>
      </c>
      <c r="K1890" s="268">
        <v>-596</v>
      </c>
      <c r="L1890" s="268">
        <v>0</v>
      </c>
    </row>
    <row r="1891" spans="1:12" x14ac:dyDescent="0.3">
      <c r="A1891" s="257">
        <f t="shared" si="29"/>
        <v>1886</v>
      </c>
      <c r="B1891" s="258" t="s">
        <v>10349</v>
      </c>
      <c r="C1891" s="257" t="s">
        <v>7626</v>
      </c>
      <c r="D1891" s="257" t="s">
        <v>9722</v>
      </c>
      <c r="E1891" s="257" t="s">
        <v>7680</v>
      </c>
      <c r="F1891" s="257" t="s">
        <v>7558</v>
      </c>
      <c r="G1891" s="258" t="s">
        <v>10350</v>
      </c>
      <c r="H1891" s="258" t="s">
        <v>1922</v>
      </c>
      <c r="I1891" s="268">
        <v>0</v>
      </c>
      <c r="J1891" s="268">
        <v>14</v>
      </c>
      <c r="K1891" s="268">
        <v>-14</v>
      </c>
      <c r="L1891" s="268">
        <v>0</v>
      </c>
    </row>
    <row r="1892" spans="1:12" x14ac:dyDescent="0.3">
      <c r="A1892" s="257">
        <f t="shared" si="29"/>
        <v>1887</v>
      </c>
      <c r="B1892" s="258" t="s">
        <v>10351</v>
      </c>
      <c r="C1892" s="257" t="s">
        <v>7626</v>
      </c>
      <c r="D1892" s="257" t="s">
        <v>9722</v>
      </c>
      <c r="E1892" s="257" t="s">
        <v>7680</v>
      </c>
      <c r="F1892" s="257" t="s">
        <v>7558</v>
      </c>
      <c r="G1892" s="258" t="s">
        <v>10352</v>
      </c>
      <c r="H1892" s="258" t="s">
        <v>1922</v>
      </c>
      <c r="I1892" s="268">
        <v>0</v>
      </c>
      <c r="J1892" s="268">
        <v>79</v>
      </c>
      <c r="K1892" s="268">
        <v>-79</v>
      </c>
      <c r="L1892" s="268">
        <v>0</v>
      </c>
    </row>
    <row r="1893" spans="1:12" x14ac:dyDescent="0.3">
      <c r="A1893" s="257">
        <f t="shared" si="29"/>
        <v>1888</v>
      </c>
      <c r="B1893" s="258" t="s">
        <v>10353</v>
      </c>
      <c r="C1893" s="257" t="s">
        <v>7626</v>
      </c>
      <c r="D1893" s="257" t="s">
        <v>9722</v>
      </c>
      <c r="E1893" s="257" t="s">
        <v>7680</v>
      </c>
      <c r="F1893" s="257" t="s">
        <v>7558</v>
      </c>
      <c r="G1893" s="258" t="s">
        <v>10354</v>
      </c>
      <c r="H1893" s="258" t="s">
        <v>1922</v>
      </c>
      <c r="I1893" s="268">
        <v>59</v>
      </c>
      <c r="J1893" s="268">
        <v>0</v>
      </c>
      <c r="K1893" s="268">
        <v>0</v>
      </c>
      <c r="L1893" s="268">
        <v>59</v>
      </c>
    </row>
    <row r="1894" spans="1:12" x14ac:dyDescent="0.3">
      <c r="A1894" s="257">
        <f t="shared" si="29"/>
        <v>1889</v>
      </c>
      <c r="B1894" s="258" t="s">
        <v>816</v>
      </c>
      <c r="C1894" s="257" t="s">
        <v>7626</v>
      </c>
      <c r="D1894" s="257" t="s">
        <v>9722</v>
      </c>
      <c r="E1894" s="257" t="s">
        <v>7680</v>
      </c>
      <c r="F1894" s="257" t="s">
        <v>7558</v>
      </c>
      <c r="G1894" s="258" t="s">
        <v>10355</v>
      </c>
      <c r="H1894" s="258" t="s">
        <v>1922</v>
      </c>
      <c r="I1894" s="268">
        <v>0</v>
      </c>
      <c r="J1894" s="268">
        <v>100</v>
      </c>
      <c r="K1894" s="268">
        <v>-100</v>
      </c>
      <c r="L1894" s="268">
        <v>0</v>
      </c>
    </row>
    <row r="1895" spans="1:12" x14ac:dyDescent="0.3">
      <c r="A1895" s="257">
        <f t="shared" si="29"/>
        <v>1890</v>
      </c>
      <c r="B1895" s="258" t="s">
        <v>787</v>
      </c>
      <c r="C1895" s="257" t="s">
        <v>7626</v>
      </c>
      <c r="D1895" s="257" t="s">
        <v>9722</v>
      </c>
      <c r="E1895" s="257" t="s">
        <v>7680</v>
      </c>
      <c r="F1895" s="257" t="s">
        <v>7558</v>
      </c>
      <c r="G1895" s="258" t="s">
        <v>10356</v>
      </c>
      <c r="H1895" s="258" t="s">
        <v>1922</v>
      </c>
      <c r="I1895" s="268">
        <v>202</v>
      </c>
      <c r="J1895" s="268">
        <v>0</v>
      </c>
      <c r="K1895" s="268">
        <v>-94</v>
      </c>
      <c r="L1895" s="268">
        <v>108</v>
      </c>
    </row>
    <row r="1896" spans="1:12" x14ac:dyDescent="0.3">
      <c r="A1896" s="257">
        <f t="shared" si="29"/>
        <v>1891</v>
      </c>
      <c r="B1896" s="258" t="s">
        <v>798</v>
      </c>
      <c r="C1896" s="257" t="s">
        <v>7626</v>
      </c>
      <c r="D1896" s="257" t="s">
        <v>9722</v>
      </c>
      <c r="E1896" s="257" t="s">
        <v>7680</v>
      </c>
      <c r="F1896" s="257" t="s">
        <v>7558</v>
      </c>
      <c r="G1896" s="258" t="s">
        <v>10357</v>
      </c>
      <c r="H1896" s="258" t="s">
        <v>1922</v>
      </c>
      <c r="I1896" s="268">
        <v>115</v>
      </c>
      <c r="J1896" s="268">
        <v>0</v>
      </c>
      <c r="K1896" s="268">
        <v>-55</v>
      </c>
      <c r="L1896" s="268">
        <v>60</v>
      </c>
    </row>
    <row r="1897" spans="1:12" x14ac:dyDescent="0.3">
      <c r="A1897" s="257">
        <f t="shared" si="29"/>
        <v>1892</v>
      </c>
      <c r="B1897" s="258" t="s">
        <v>10358</v>
      </c>
      <c r="C1897" s="257" t="s">
        <v>7626</v>
      </c>
      <c r="D1897" s="257" t="s">
        <v>9722</v>
      </c>
      <c r="E1897" s="257" t="s">
        <v>7680</v>
      </c>
      <c r="F1897" s="257" t="s">
        <v>7558</v>
      </c>
      <c r="G1897" s="258" t="s">
        <v>10359</v>
      </c>
      <c r="H1897" s="258" t="s">
        <v>1922</v>
      </c>
      <c r="I1897" s="268">
        <v>0</v>
      </c>
      <c r="J1897" s="268">
        <v>50</v>
      </c>
      <c r="K1897" s="268">
        <v>-50</v>
      </c>
      <c r="L1897" s="268">
        <v>0</v>
      </c>
    </row>
    <row r="1898" spans="1:12" x14ac:dyDescent="0.3">
      <c r="A1898" s="257">
        <f t="shared" si="29"/>
        <v>1893</v>
      </c>
      <c r="B1898" s="258" t="s">
        <v>761</v>
      </c>
      <c r="C1898" s="257" t="s">
        <v>7626</v>
      </c>
      <c r="D1898" s="257" t="s">
        <v>9722</v>
      </c>
      <c r="E1898" s="257" t="s">
        <v>7680</v>
      </c>
      <c r="F1898" s="257" t="s">
        <v>7558</v>
      </c>
      <c r="G1898" s="258" t="s">
        <v>10360</v>
      </c>
      <c r="H1898" s="258" t="s">
        <v>1922</v>
      </c>
      <c r="I1898" s="268">
        <v>179</v>
      </c>
      <c r="J1898" s="268">
        <v>0</v>
      </c>
      <c r="K1898" s="268">
        <v>-53</v>
      </c>
      <c r="L1898" s="268">
        <v>126</v>
      </c>
    </row>
    <row r="1899" spans="1:12" x14ac:dyDescent="0.3">
      <c r="A1899" s="257">
        <f t="shared" si="29"/>
        <v>1894</v>
      </c>
      <c r="B1899" s="258" t="s">
        <v>10361</v>
      </c>
      <c r="C1899" s="257" t="s">
        <v>7626</v>
      </c>
      <c r="D1899" s="257" t="s">
        <v>9722</v>
      </c>
      <c r="E1899" s="257" t="s">
        <v>7680</v>
      </c>
      <c r="F1899" s="257" t="s">
        <v>7558</v>
      </c>
      <c r="G1899" s="258" t="s">
        <v>10362</v>
      </c>
      <c r="H1899" s="258" t="s">
        <v>1922</v>
      </c>
      <c r="I1899" s="268">
        <v>0</v>
      </c>
      <c r="J1899" s="268">
        <v>49</v>
      </c>
      <c r="K1899" s="268">
        <v>-49</v>
      </c>
      <c r="L1899" s="268">
        <v>0</v>
      </c>
    </row>
    <row r="1900" spans="1:12" x14ac:dyDescent="0.3">
      <c r="A1900" s="257">
        <f t="shared" si="29"/>
        <v>1895</v>
      </c>
      <c r="B1900" s="258" t="s">
        <v>10363</v>
      </c>
      <c r="C1900" s="257" t="s">
        <v>7626</v>
      </c>
      <c r="D1900" s="257" t="s">
        <v>9722</v>
      </c>
      <c r="E1900" s="257" t="s">
        <v>7680</v>
      </c>
      <c r="F1900" s="257" t="s">
        <v>7558</v>
      </c>
      <c r="G1900" s="258" t="s">
        <v>10364</v>
      </c>
      <c r="H1900" s="258" t="s">
        <v>1922</v>
      </c>
      <c r="I1900" s="268">
        <v>0</v>
      </c>
      <c r="J1900" s="268">
        <v>49</v>
      </c>
      <c r="K1900" s="268">
        <v>-49</v>
      </c>
      <c r="L1900" s="268">
        <v>0</v>
      </c>
    </row>
    <row r="1901" spans="1:12" x14ac:dyDescent="0.3">
      <c r="A1901" s="257">
        <f t="shared" si="29"/>
        <v>1896</v>
      </c>
      <c r="B1901" s="258" t="s">
        <v>10365</v>
      </c>
      <c r="C1901" s="257" t="s">
        <v>7626</v>
      </c>
      <c r="D1901" s="257" t="s">
        <v>9722</v>
      </c>
      <c r="E1901" s="257" t="s">
        <v>7680</v>
      </c>
      <c r="F1901" s="257" t="s">
        <v>7558</v>
      </c>
      <c r="G1901" s="258" t="s">
        <v>10366</v>
      </c>
      <c r="H1901" s="258" t="s">
        <v>1922</v>
      </c>
      <c r="I1901" s="268">
        <v>207</v>
      </c>
      <c r="J1901" s="268">
        <v>0</v>
      </c>
      <c r="K1901" s="268">
        <v>-31</v>
      </c>
      <c r="L1901" s="268">
        <v>176</v>
      </c>
    </row>
    <row r="1902" spans="1:12" x14ac:dyDescent="0.3">
      <c r="A1902" s="257">
        <f t="shared" si="29"/>
        <v>1897</v>
      </c>
      <c r="B1902" s="258" t="s">
        <v>10367</v>
      </c>
      <c r="C1902" s="257" t="s">
        <v>7626</v>
      </c>
      <c r="D1902" s="257" t="s">
        <v>9722</v>
      </c>
      <c r="E1902" s="257" t="s">
        <v>7680</v>
      </c>
      <c r="F1902" s="257" t="s">
        <v>7558</v>
      </c>
      <c r="G1902" s="258" t="s">
        <v>10368</v>
      </c>
      <c r="H1902" s="258" t="s">
        <v>1922</v>
      </c>
      <c r="I1902" s="268">
        <v>99</v>
      </c>
      <c r="J1902" s="268">
        <v>0</v>
      </c>
      <c r="K1902" s="268">
        <v>0</v>
      </c>
      <c r="L1902" s="268">
        <v>99</v>
      </c>
    </row>
    <row r="1903" spans="1:12" x14ac:dyDescent="0.3">
      <c r="A1903" s="257">
        <f t="shared" si="29"/>
        <v>1898</v>
      </c>
      <c r="B1903" s="258" t="s">
        <v>10369</v>
      </c>
      <c r="C1903" s="257" t="s">
        <v>7626</v>
      </c>
      <c r="D1903" s="257" t="s">
        <v>9722</v>
      </c>
      <c r="E1903" s="257" t="s">
        <v>7680</v>
      </c>
      <c r="F1903" s="257" t="s">
        <v>7558</v>
      </c>
      <c r="G1903" s="258" t="s">
        <v>10370</v>
      </c>
      <c r="H1903" s="258" t="s">
        <v>1922</v>
      </c>
      <c r="I1903" s="268">
        <v>258</v>
      </c>
      <c r="J1903" s="268">
        <v>0</v>
      </c>
      <c r="K1903" s="268">
        <v>-30</v>
      </c>
      <c r="L1903" s="268">
        <v>228</v>
      </c>
    </row>
    <row r="1904" spans="1:12" x14ac:dyDescent="0.3">
      <c r="A1904" s="257">
        <f t="shared" si="29"/>
        <v>1899</v>
      </c>
      <c r="B1904" s="258" t="s">
        <v>10371</v>
      </c>
      <c r="C1904" s="257" t="s">
        <v>7626</v>
      </c>
      <c r="D1904" s="257" t="s">
        <v>9722</v>
      </c>
      <c r="E1904" s="257" t="s">
        <v>7680</v>
      </c>
      <c r="F1904" s="257" t="s">
        <v>7558</v>
      </c>
      <c r="G1904" s="258" t="s">
        <v>10372</v>
      </c>
      <c r="H1904" s="258" t="s">
        <v>1922</v>
      </c>
      <c r="I1904" s="268">
        <v>48</v>
      </c>
      <c r="J1904" s="268">
        <v>0</v>
      </c>
      <c r="K1904" s="268">
        <v>-39</v>
      </c>
      <c r="L1904" s="268">
        <v>9</v>
      </c>
    </row>
    <row r="1905" spans="1:12" x14ac:dyDescent="0.3">
      <c r="A1905" s="257">
        <f t="shared" si="29"/>
        <v>1900</v>
      </c>
      <c r="B1905" s="258" t="s">
        <v>831</v>
      </c>
      <c r="C1905" s="257" t="s">
        <v>7626</v>
      </c>
      <c r="D1905" s="257" t="s">
        <v>9722</v>
      </c>
      <c r="E1905" s="257" t="s">
        <v>7680</v>
      </c>
      <c r="F1905" s="257" t="s">
        <v>7558</v>
      </c>
      <c r="G1905" s="258" t="s">
        <v>10373</v>
      </c>
      <c r="H1905" s="258" t="s">
        <v>1922</v>
      </c>
      <c r="I1905" s="268">
        <v>125</v>
      </c>
      <c r="J1905" s="268">
        <v>0</v>
      </c>
      <c r="K1905" s="268">
        <v>-50</v>
      </c>
      <c r="L1905" s="268">
        <v>75</v>
      </c>
    </row>
    <row r="1906" spans="1:12" x14ac:dyDescent="0.3">
      <c r="A1906" s="257">
        <f t="shared" si="29"/>
        <v>1901</v>
      </c>
      <c r="B1906" s="258" t="s">
        <v>10374</v>
      </c>
      <c r="C1906" s="257" t="s">
        <v>7626</v>
      </c>
      <c r="D1906" s="257" t="s">
        <v>9722</v>
      </c>
      <c r="E1906" s="257" t="s">
        <v>7680</v>
      </c>
      <c r="F1906" s="257" t="s">
        <v>7558</v>
      </c>
      <c r="G1906" s="258" t="s">
        <v>10375</v>
      </c>
      <c r="H1906" s="258" t="s">
        <v>1922</v>
      </c>
      <c r="I1906" s="268">
        <v>208</v>
      </c>
      <c r="J1906" s="268">
        <v>0</v>
      </c>
      <c r="K1906" s="268">
        <v>-50</v>
      </c>
      <c r="L1906" s="268">
        <v>158</v>
      </c>
    </row>
    <row r="1907" spans="1:12" x14ac:dyDescent="0.3">
      <c r="A1907" s="257">
        <f t="shared" si="29"/>
        <v>1902</v>
      </c>
      <c r="B1907" s="258" t="s">
        <v>10376</v>
      </c>
      <c r="C1907" s="257" t="s">
        <v>7626</v>
      </c>
      <c r="D1907" s="257" t="s">
        <v>9722</v>
      </c>
      <c r="E1907" s="257" t="s">
        <v>7680</v>
      </c>
      <c r="F1907" s="257" t="s">
        <v>7558</v>
      </c>
      <c r="G1907" s="258" t="s">
        <v>10377</v>
      </c>
      <c r="H1907" s="258" t="s">
        <v>1922</v>
      </c>
      <c r="I1907" s="268">
        <v>134</v>
      </c>
      <c r="J1907" s="268">
        <v>0</v>
      </c>
      <c r="K1907" s="268">
        <v>-33</v>
      </c>
      <c r="L1907" s="268">
        <v>101</v>
      </c>
    </row>
    <row r="1908" spans="1:12" x14ac:dyDescent="0.3">
      <c r="A1908" s="257">
        <f t="shared" si="29"/>
        <v>1903</v>
      </c>
      <c r="B1908" s="258" t="s">
        <v>10378</v>
      </c>
      <c r="C1908" s="257" t="s">
        <v>7626</v>
      </c>
      <c r="D1908" s="257" t="s">
        <v>9722</v>
      </c>
      <c r="E1908" s="257" t="s">
        <v>7680</v>
      </c>
      <c r="F1908" s="257" t="s">
        <v>7558</v>
      </c>
      <c r="G1908" s="258" t="s">
        <v>10379</v>
      </c>
      <c r="H1908" s="258" t="s">
        <v>1922</v>
      </c>
      <c r="I1908" s="268">
        <v>0</v>
      </c>
      <c r="J1908" s="268">
        <v>30</v>
      </c>
      <c r="K1908" s="268">
        <v>-30</v>
      </c>
      <c r="L1908" s="268">
        <v>0</v>
      </c>
    </row>
    <row r="1909" spans="1:12" x14ac:dyDescent="0.3">
      <c r="A1909" s="257">
        <f t="shared" si="29"/>
        <v>1904</v>
      </c>
      <c r="B1909" s="258" t="s">
        <v>10380</v>
      </c>
      <c r="C1909" s="257" t="s">
        <v>7626</v>
      </c>
      <c r="D1909" s="257" t="s">
        <v>9722</v>
      </c>
      <c r="E1909" s="257" t="s">
        <v>7680</v>
      </c>
      <c r="F1909" s="257" t="s">
        <v>7558</v>
      </c>
      <c r="G1909" s="258" t="s">
        <v>10381</v>
      </c>
      <c r="H1909" s="258" t="s">
        <v>1922</v>
      </c>
      <c r="I1909" s="268">
        <v>463</v>
      </c>
      <c r="J1909" s="268">
        <v>0</v>
      </c>
      <c r="K1909" s="268">
        <v>0</v>
      </c>
      <c r="L1909" s="268">
        <v>463</v>
      </c>
    </row>
    <row r="1910" spans="1:12" x14ac:dyDescent="0.3">
      <c r="A1910" s="257">
        <f t="shared" si="29"/>
        <v>1905</v>
      </c>
      <c r="B1910" s="258" t="s">
        <v>10382</v>
      </c>
      <c r="C1910" s="257" t="s">
        <v>7626</v>
      </c>
      <c r="D1910" s="257" t="s">
        <v>9722</v>
      </c>
      <c r="E1910" s="257" t="s">
        <v>7680</v>
      </c>
      <c r="F1910" s="257" t="s">
        <v>7558</v>
      </c>
      <c r="G1910" s="258" t="s">
        <v>10383</v>
      </c>
      <c r="H1910" s="258" t="s">
        <v>1922</v>
      </c>
      <c r="I1910" s="268">
        <v>1</v>
      </c>
      <c r="J1910" s="268">
        <v>0</v>
      </c>
      <c r="K1910" s="268">
        <v>0</v>
      </c>
      <c r="L1910" s="268">
        <v>1</v>
      </c>
    </row>
    <row r="1911" spans="1:12" x14ac:dyDescent="0.3">
      <c r="A1911" s="257">
        <f t="shared" si="29"/>
        <v>1906</v>
      </c>
      <c r="B1911" s="258" t="s">
        <v>10384</v>
      </c>
      <c r="C1911" s="257" t="s">
        <v>7626</v>
      </c>
      <c r="D1911" s="257" t="s">
        <v>9722</v>
      </c>
      <c r="E1911" s="257" t="s">
        <v>7680</v>
      </c>
      <c r="F1911" s="257" t="s">
        <v>7558</v>
      </c>
      <c r="G1911" s="258" t="s">
        <v>10385</v>
      </c>
      <c r="H1911" s="258" t="s">
        <v>1922</v>
      </c>
      <c r="I1911" s="268">
        <v>45</v>
      </c>
      <c r="J1911" s="268">
        <v>0</v>
      </c>
      <c r="K1911" s="268">
        <v>0</v>
      </c>
      <c r="L1911" s="268">
        <v>45</v>
      </c>
    </row>
    <row r="1912" spans="1:12" x14ac:dyDescent="0.3">
      <c r="A1912" s="257">
        <f t="shared" si="29"/>
        <v>1907</v>
      </c>
      <c r="B1912" s="258" t="s">
        <v>746</v>
      </c>
      <c r="C1912" s="257" t="s">
        <v>7626</v>
      </c>
      <c r="D1912" s="257" t="s">
        <v>9722</v>
      </c>
      <c r="E1912" s="257" t="s">
        <v>7680</v>
      </c>
      <c r="F1912" s="257" t="s">
        <v>7558</v>
      </c>
      <c r="G1912" s="258" t="s">
        <v>10386</v>
      </c>
      <c r="H1912" s="258" t="s">
        <v>1922</v>
      </c>
      <c r="I1912" s="268">
        <v>40</v>
      </c>
      <c r="J1912" s="268">
        <v>0</v>
      </c>
      <c r="K1912" s="268">
        <v>-5</v>
      </c>
      <c r="L1912" s="268">
        <v>35</v>
      </c>
    </row>
    <row r="1913" spans="1:12" x14ac:dyDescent="0.3">
      <c r="A1913" s="257">
        <f t="shared" si="29"/>
        <v>1908</v>
      </c>
      <c r="B1913" s="258" t="s">
        <v>695</v>
      </c>
      <c r="C1913" s="257" t="s">
        <v>7626</v>
      </c>
      <c r="D1913" s="257" t="s">
        <v>9722</v>
      </c>
      <c r="E1913" s="257" t="s">
        <v>7680</v>
      </c>
      <c r="F1913" s="257" t="s">
        <v>7558</v>
      </c>
      <c r="G1913" s="258" t="s">
        <v>10387</v>
      </c>
      <c r="H1913" s="258" t="s">
        <v>1922</v>
      </c>
      <c r="I1913" s="268">
        <v>157</v>
      </c>
      <c r="J1913" s="268">
        <v>0</v>
      </c>
      <c r="K1913" s="268">
        <v>0</v>
      </c>
      <c r="L1913" s="268">
        <v>157</v>
      </c>
    </row>
    <row r="1914" spans="1:12" x14ac:dyDescent="0.3">
      <c r="A1914" s="257">
        <f t="shared" si="29"/>
        <v>1909</v>
      </c>
      <c r="B1914" s="258" t="s">
        <v>10388</v>
      </c>
      <c r="C1914" s="257" t="s">
        <v>7626</v>
      </c>
      <c r="D1914" s="257" t="s">
        <v>9722</v>
      </c>
      <c r="E1914" s="257" t="s">
        <v>7680</v>
      </c>
      <c r="F1914" s="257" t="s">
        <v>7558</v>
      </c>
      <c r="G1914" s="258" t="s">
        <v>10389</v>
      </c>
      <c r="H1914" s="258" t="s">
        <v>1922</v>
      </c>
      <c r="I1914" s="268">
        <v>48</v>
      </c>
      <c r="J1914" s="268">
        <v>0</v>
      </c>
      <c r="K1914" s="268">
        <v>0</v>
      </c>
      <c r="L1914" s="268">
        <v>48</v>
      </c>
    </row>
    <row r="1915" spans="1:12" x14ac:dyDescent="0.3">
      <c r="A1915" s="257">
        <f t="shared" si="29"/>
        <v>1910</v>
      </c>
      <c r="B1915" s="258" t="s">
        <v>10390</v>
      </c>
      <c r="C1915" s="257" t="s">
        <v>7626</v>
      </c>
      <c r="D1915" s="257" t="s">
        <v>9722</v>
      </c>
      <c r="E1915" s="257" t="s">
        <v>7680</v>
      </c>
      <c r="F1915" s="257" t="s">
        <v>7558</v>
      </c>
      <c r="G1915" s="258" t="s">
        <v>10391</v>
      </c>
      <c r="H1915" s="258" t="s">
        <v>1922</v>
      </c>
      <c r="I1915" s="268">
        <v>364</v>
      </c>
      <c r="J1915" s="268">
        <v>0</v>
      </c>
      <c r="K1915" s="268">
        <v>0</v>
      </c>
      <c r="L1915" s="268">
        <v>364</v>
      </c>
    </row>
    <row r="1916" spans="1:12" x14ac:dyDescent="0.3">
      <c r="A1916" s="257">
        <f t="shared" si="29"/>
        <v>1911</v>
      </c>
      <c r="B1916" s="258" t="s">
        <v>10392</v>
      </c>
      <c r="C1916" s="257" t="s">
        <v>7626</v>
      </c>
      <c r="D1916" s="257" t="s">
        <v>9722</v>
      </c>
      <c r="E1916" s="257" t="s">
        <v>7680</v>
      </c>
      <c r="F1916" s="257" t="s">
        <v>7558</v>
      </c>
      <c r="G1916" s="258" t="s">
        <v>10393</v>
      </c>
      <c r="H1916" s="258" t="s">
        <v>1922</v>
      </c>
      <c r="I1916" s="268">
        <v>280</v>
      </c>
      <c r="J1916" s="268">
        <v>0</v>
      </c>
      <c r="K1916" s="268">
        <v>0</v>
      </c>
      <c r="L1916" s="268">
        <v>280</v>
      </c>
    </row>
    <row r="1917" spans="1:12" x14ac:dyDescent="0.3">
      <c r="A1917" s="257">
        <f t="shared" si="29"/>
        <v>1912</v>
      </c>
      <c r="B1917" s="258" t="s">
        <v>819</v>
      </c>
      <c r="C1917" s="257" t="s">
        <v>7626</v>
      </c>
      <c r="D1917" s="257" t="s">
        <v>9722</v>
      </c>
      <c r="E1917" s="257" t="s">
        <v>7680</v>
      </c>
      <c r="F1917" s="257" t="s">
        <v>7558</v>
      </c>
      <c r="G1917" s="258" t="s">
        <v>10394</v>
      </c>
      <c r="H1917" s="258" t="s">
        <v>1922</v>
      </c>
      <c r="I1917" s="268">
        <v>0</v>
      </c>
      <c r="J1917" s="268">
        <v>50</v>
      </c>
      <c r="K1917" s="268">
        <v>-50</v>
      </c>
      <c r="L1917" s="268">
        <v>0</v>
      </c>
    </row>
    <row r="1918" spans="1:12" x14ac:dyDescent="0.3">
      <c r="A1918" s="257">
        <f t="shared" si="29"/>
        <v>1913</v>
      </c>
      <c r="B1918" s="258" t="s">
        <v>10395</v>
      </c>
      <c r="C1918" s="257" t="s">
        <v>7626</v>
      </c>
      <c r="D1918" s="257" t="s">
        <v>9722</v>
      </c>
      <c r="E1918" s="257" t="s">
        <v>7680</v>
      </c>
      <c r="F1918" s="257" t="s">
        <v>7558</v>
      </c>
      <c r="G1918" s="258" t="s">
        <v>10396</v>
      </c>
      <c r="H1918" s="258" t="s">
        <v>1922</v>
      </c>
      <c r="I1918" s="268">
        <v>208</v>
      </c>
      <c r="J1918" s="268">
        <v>0</v>
      </c>
      <c r="K1918" s="268">
        <v>-57</v>
      </c>
      <c r="L1918" s="268">
        <v>151</v>
      </c>
    </row>
    <row r="1919" spans="1:12" x14ac:dyDescent="0.3">
      <c r="A1919" s="257">
        <f t="shared" si="29"/>
        <v>1914</v>
      </c>
      <c r="B1919" s="258" t="s">
        <v>10397</v>
      </c>
      <c r="C1919" s="257" t="s">
        <v>7626</v>
      </c>
      <c r="D1919" s="257" t="s">
        <v>9722</v>
      </c>
      <c r="E1919" s="257" t="s">
        <v>7680</v>
      </c>
      <c r="F1919" s="257" t="s">
        <v>7558</v>
      </c>
      <c r="G1919" s="258" t="s">
        <v>10398</v>
      </c>
      <c r="H1919" s="258" t="s">
        <v>1922</v>
      </c>
      <c r="I1919" s="268">
        <v>65</v>
      </c>
      <c r="J1919" s="268">
        <v>0</v>
      </c>
      <c r="K1919" s="268">
        <v>-8</v>
      </c>
      <c r="L1919" s="268">
        <v>57</v>
      </c>
    </row>
    <row r="1920" spans="1:12" x14ac:dyDescent="0.3">
      <c r="A1920" s="257">
        <f t="shared" si="29"/>
        <v>1915</v>
      </c>
      <c r="B1920" s="258" t="s">
        <v>10399</v>
      </c>
      <c r="C1920" s="257" t="s">
        <v>7626</v>
      </c>
      <c r="D1920" s="257" t="s">
        <v>9722</v>
      </c>
      <c r="E1920" s="257" t="s">
        <v>7680</v>
      </c>
      <c r="F1920" s="257" t="s">
        <v>7558</v>
      </c>
      <c r="G1920" s="258" t="s">
        <v>10400</v>
      </c>
      <c r="H1920" s="258" t="s">
        <v>1922</v>
      </c>
      <c r="I1920" s="268">
        <v>127</v>
      </c>
      <c r="J1920" s="268">
        <v>0</v>
      </c>
      <c r="K1920" s="268">
        <v>0</v>
      </c>
      <c r="L1920" s="268">
        <v>127</v>
      </c>
    </row>
    <row r="1921" spans="1:12" x14ac:dyDescent="0.3">
      <c r="A1921" s="257">
        <f t="shared" si="29"/>
        <v>1916</v>
      </c>
      <c r="B1921" s="258" t="s">
        <v>10401</v>
      </c>
      <c r="C1921" s="257" t="s">
        <v>7626</v>
      </c>
      <c r="D1921" s="257" t="s">
        <v>9722</v>
      </c>
      <c r="E1921" s="257" t="s">
        <v>7680</v>
      </c>
      <c r="F1921" s="257" t="s">
        <v>7558</v>
      </c>
      <c r="G1921" s="258" t="s">
        <v>10402</v>
      </c>
      <c r="H1921" s="258" t="s">
        <v>1922</v>
      </c>
      <c r="I1921" s="268">
        <v>326</v>
      </c>
      <c r="J1921" s="268">
        <v>0</v>
      </c>
      <c r="K1921" s="268">
        <v>-20</v>
      </c>
      <c r="L1921" s="268">
        <v>306</v>
      </c>
    </row>
    <row r="1922" spans="1:12" x14ac:dyDescent="0.3">
      <c r="A1922" s="257">
        <f t="shared" si="29"/>
        <v>1917</v>
      </c>
      <c r="B1922" s="258" t="s">
        <v>10403</v>
      </c>
      <c r="C1922" s="257" t="s">
        <v>7626</v>
      </c>
      <c r="D1922" s="257" t="s">
        <v>9722</v>
      </c>
      <c r="E1922" s="257" t="s">
        <v>7680</v>
      </c>
      <c r="F1922" s="257" t="s">
        <v>7558</v>
      </c>
      <c r="G1922" s="258" t="s">
        <v>10404</v>
      </c>
      <c r="H1922" s="258" t="s">
        <v>1922</v>
      </c>
      <c r="I1922" s="268">
        <v>40</v>
      </c>
      <c r="J1922" s="268">
        <v>0</v>
      </c>
      <c r="K1922" s="268">
        <v>0</v>
      </c>
      <c r="L1922" s="268">
        <v>40</v>
      </c>
    </row>
    <row r="1923" spans="1:12" x14ac:dyDescent="0.3">
      <c r="A1923" s="257">
        <f t="shared" si="29"/>
        <v>1918</v>
      </c>
      <c r="B1923" s="258" t="s">
        <v>10405</v>
      </c>
      <c r="C1923" s="257" t="s">
        <v>7626</v>
      </c>
      <c r="D1923" s="257" t="s">
        <v>9722</v>
      </c>
      <c r="E1923" s="257" t="s">
        <v>7680</v>
      </c>
      <c r="F1923" s="257" t="s">
        <v>7558</v>
      </c>
      <c r="G1923" s="258" t="s">
        <v>10406</v>
      </c>
      <c r="H1923" s="258" t="s">
        <v>1922</v>
      </c>
      <c r="I1923" s="268">
        <v>200</v>
      </c>
      <c r="J1923" s="268">
        <v>0</v>
      </c>
      <c r="K1923" s="268">
        <v>0</v>
      </c>
      <c r="L1923" s="268">
        <v>200</v>
      </c>
    </row>
    <row r="1924" spans="1:12" x14ac:dyDescent="0.3">
      <c r="A1924" s="257">
        <f t="shared" si="29"/>
        <v>1919</v>
      </c>
      <c r="B1924" s="258" t="s">
        <v>10407</v>
      </c>
      <c r="C1924" s="257" t="s">
        <v>7626</v>
      </c>
      <c r="D1924" s="257" t="s">
        <v>9722</v>
      </c>
      <c r="E1924" s="257" t="s">
        <v>7680</v>
      </c>
      <c r="F1924" s="257" t="s">
        <v>7558</v>
      </c>
      <c r="G1924" s="258" t="s">
        <v>10408</v>
      </c>
      <c r="H1924" s="258" t="s">
        <v>1922</v>
      </c>
      <c r="I1924" s="268">
        <v>293</v>
      </c>
      <c r="J1924" s="268">
        <v>0</v>
      </c>
      <c r="K1924" s="268">
        <v>0</v>
      </c>
      <c r="L1924" s="268">
        <v>293</v>
      </c>
    </row>
    <row r="1925" spans="1:12" x14ac:dyDescent="0.3">
      <c r="A1925" s="257">
        <f t="shared" si="29"/>
        <v>1920</v>
      </c>
      <c r="B1925" s="258" t="s">
        <v>10409</v>
      </c>
      <c r="C1925" s="257" t="s">
        <v>7626</v>
      </c>
      <c r="D1925" s="257" t="s">
        <v>9722</v>
      </c>
      <c r="E1925" s="257" t="s">
        <v>7680</v>
      </c>
      <c r="F1925" s="257" t="s">
        <v>7558</v>
      </c>
      <c r="G1925" s="258" t="s">
        <v>10410</v>
      </c>
      <c r="H1925" s="258" t="s">
        <v>1922</v>
      </c>
      <c r="I1925" s="268">
        <v>350</v>
      </c>
      <c r="J1925" s="268">
        <v>0</v>
      </c>
      <c r="K1925" s="268">
        <v>0</v>
      </c>
      <c r="L1925" s="268">
        <v>350</v>
      </c>
    </row>
    <row r="1926" spans="1:12" x14ac:dyDescent="0.3">
      <c r="A1926" s="257">
        <f t="shared" si="29"/>
        <v>1921</v>
      </c>
      <c r="B1926" s="258" t="s">
        <v>10411</v>
      </c>
      <c r="C1926" s="257" t="s">
        <v>7626</v>
      </c>
      <c r="D1926" s="257" t="s">
        <v>9722</v>
      </c>
      <c r="E1926" s="257" t="s">
        <v>7680</v>
      </c>
      <c r="F1926" s="257" t="s">
        <v>7558</v>
      </c>
      <c r="G1926" s="258" t="s">
        <v>10412</v>
      </c>
      <c r="H1926" s="258" t="s">
        <v>1922</v>
      </c>
      <c r="I1926" s="268">
        <v>96</v>
      </c>
      <c r="J1926" s="268">
        <v>0</v>
      </c>
      <c r="K1926" s="268">
        <v>0</v>
      </c>
      <c r="L1926" s="268">
        <v>96</v>
      </c>
    </row>
    <row r="1927" spans="1:12" x14ac:dyDescent="0.3">
      <c r="A1927" s="257">
        <f t="shared" si="29"/>
        <v>1922</v>
      </c>
      <c r="B1927" s="258" t="s">
        <v>10413</v>
      </c>
      <c r="C1927" s="257" t="s">
        <v>7626</v>
      </c>
      <c r="D1927" s="257" t="s">
        <v>9722</v>
      </c>
      <c r="E1927" s="257" t="s">
        <v>7680</v>
      </c>
      <c r="F1927" s="257" t="s">
        <v>7558</v>
      </c>
      <c r="G1927" s="258" t="s">
        <v>10414</v>
      </c>
      <c r="H1927" s="258" t="s">
        <v>1922</v>
      </c>
      <c r="I1927" s="268">
        <v>675</v>
      </c>
      <c r="J1927" s="268">
        <v>0</v>
      </c>
      <c r="K1927" s="268">
        <v>0</v>
      </c>
      <c r="L1927" s="268">
        <v>675</v>
      </c>
    </row>
    <row r="1928" spans="1:12" x14ac:dyDescent="0.3">
      <c r="A1928" s="257">
        <f t="shared" ref="A1928:A1991" si="30">A1927+1</f>
        <v>1923</v>
      </c>
      <c r="B1928" s="258" t="s">
        <v>10415</v>
      </c>
      <c r="C1928" s="257" t="s">
        <v>7626</v>
      </c>
      <c r="D1928" s="257" t="s">
        <v>9722</v>
      </c>
      <c r="E1928" s="257" t="s">
        <v>7680</v>
      </c>
      <c r="F1928" s="257" t="s">
        <v>7558</v>
      </c>
      <c r="G1928" s="258" t="s">
        <v>10416</v>
      </c>
      <c r="H1928" s="258" t="s">
        <v>1922</v>
      </c>
      <c r="I1928" s="268">
        <v>146</v>
      </c>
      <c r="J1928" s="268">
        <v>0</v>
      </c>
      <c r="K1928" s="268">
        <v>0</v>
      </c>
      <c r="L1928" s="268">
        <v>146</v>
      </c>
    </row>
    <row r="1929" spans="1:12" x14ac:dyDescent="0.3">
      <c r="A1929" s="257">
        <f t="shared" si="30"/>
        <v>1924</v>
      </c>
      <c r="B1929" s="258" t="s">
        <v>10417</v>
      </c>
      <c r="C1929" s="257" t="s">
        <v>7626</v>
      </c>
      <c r="D1929" s="257" t="s">
        <v>9722</v>
      </c>
      <c r="E1929" s="257" t="s">
        <v>7680</v>
      </c>
      <c r="F1929" s="257" t="s">
        <v>7558</v>
      </c>
      <c r="G1929" s="258" t="s">
        <v>10418</v>
      </c>
      <c r="H1929" s="258" t="s">
        <v>1922</v>
      </c>
      <c r="I1929" s="268">
        <v>178</v>
      </c>
      <c r="J1929" s="268">
        <v>0</v>
      </c>
      <c r="K1929" s="268">
        <v>-114</v>
      </c>
      <c r="L1929" s="268">
        <v>64</v>
      </c>
    </row>
    <row r="1930" spans="1:12" x14ac:dyDescent="0.3">
      <c r="A1930" s="257">
        <f t="shared" si="30"/>
        <v>1925</v>
      </c>
      <c r="B1930" s="258" t="s">
        <v>10419</v>
      </c>
      <c r="C1930" s="257" t="s">
        <v>7626</v>
      </c>
      <c r="D1930" s="257" t="s">
        <v>9722</v>
      </c>
      <c r="E1930" s="257" t="s">
        <v>7680</v>
      </c>
      <c r="F1930" s="257" t="s">
        <v>7558</v>
      </c>
      <c r="G1930" s="258" t="s">
        <v>10420</v>
      </c>
      <c r="H1930" s="258" t="s">
        <v>1922</v>
      </c>
      <c r="I1930" s="268">
        <v>492</v>
      </c>
      <c r="J1930" s="268">
        <v>0</v>
      </c>
      <c r="K1930" s="268">
        <v>-120</v>
      </c>
      <c r="L1930" s="268">
        <v>372</v>
      </c>
    </row>
    <row r="1931" spans="1:12" x14ac:dyDescent="0.3">
      <c r="A1931" s="257">
        <f t="shared" si="30"/>
        <v>1926</v>
      </c>
      <c r="B1931" s="258" t="s">
        <v>10421</v>
      </c>
      <c r="C1931" s="257" t="s">
        <v>7626</v>
      </c>
      <c r="D1931" s="257" t="s">
        <v>9722</v>
      </c>
      <c r="E1931" s="257" t="s">
        <v>7680</v>
      </c>
      <c r="F1931" s="257" t="s">
        <v>7558</v>
      </c>
      <c r="G1931" s="258" t="s">
        <v>10422</v>
      </c>
      <c r="H1931" s="258" t="s">
        <v>1922</v>
      </c>
      <c r="I1931" s="268">
        <v>29</v>
      </c>
      <c r="J1931" s="268">
        <v>23</v>
      </c>
      <c r="K1931" s="268">
        <v>-52</v>
      </c>
      <c r="L1931" s="268">
        <v>0</v>
      </c>
    </row>
    <row r="1932" spans="1:12" x14ac:dyDescent="0.3">
      <c r="A1932" s="257">
        <f t="shared" si="30"/>
        <v>1927</v>
      </c>
      <c r="B1932" s="258" t="s">
        <v>10423</v>
      </c>
      <c r="C1932" s="257" t="s">
        <v>7626</v>
      </c>
      <c r="D1932" s="257" t="s">
        <v>9722</v>
      </c>
      <c r="E1932" s="257" t="s">
        <v>7680</v>
      </c>
      <c r="F1932" s="257" t="s">
        <v>7558</v>
      </c>
      <c r="G1932" s="258" t="s">
        <v>10424</v>
      </c>
      <c r="H1932" s="258" t="s">
        <v>1922</v>
      </c>
      <c r="I1932" s="268">
        <v>0</v>
      </c>
      <c r="J1932" s="268">
        <v>2</v>
      </c>
      <c r="K1932" s="268">
        <v>-2</v>
      </c>
      <c r="L1932" s="268">
        <v>0</v>
      </c>
    </row>
    <row r="1933" spans="1:12" x14ac:dyDescent="0.3">
      <c r="A1933" s="257">
        <f t="shared" si="30"/>
        <v>1928</v>
      </c>
      <c r="B1933" s="258" t="s">
        <v>10425</v>
      </c>
      <c r="C1933" s="257" t="s">
        <v>7626</v>
      </c>
      <c r="D1933" s="257" t="s">
        <v>9722</v>
      </c>
      <c r="E1933" s="257" t="s">
        <v>7680</v>
      </c>
      <c r="F1933" s="257" t="s">
        <v>7558</v>
      </c>
      <c r="G1933" s="258" t="s">
        <v>10426</v>
      </c>
      <c r="H1933" s="258" t="s">
        <v>1922</v>
      </c>
      <c r="I1933" s="268">
        <v>412</v>
      </c>
      <c r="J1933" s="268">
        <v>0</v>
      </c>
      <c r="K1933" s="268">
        <v>-407</v>
      </c>
      <c r="L1933" s="268">
        <v>5</v>
      </c>
    </row>
    <row r="1934" spans="1:12" x14ac:dyDescent="0.3">
      <c r="A1934" s="257">
        <f t="shared" si="30"/>
        <v>1929</v>
      </c>
      <c r="B1934" s="258" t="s">
        <v>10427</v>
      </c>
      <c r="C1934" s="257" t="s">
        <v>7626</v>
      </c>
      <c r="D1934" s="257" t="s">
        <v>9722</v>
      </c>
      <c r="E1934" s="257" t="s">
        <v>7680</v>
      </c>
      <c r="F1934" s="257" t="s">
        <v>7558</v>
      </c>
      <c r="G1934" s="258" t="s">
        <v>10428</v>
      </c>
      <c r="H1934" s="258" t="s">
        <v>1922</v>
      </c>
      <c r="I1934" s="268">
        <v>60</v>
      </c>
      <c r="J1934" s="268">
        <v>0</v>
      </c>
      <c r="K1934" s="268">
        <v>-10</v>
      </c>
      <c r="L1934" s="268">
        <v>50</v>
      </c>
    </row>
    <row r="1935" spans="1:12" x14ac:dyDescent="0.3">
      <c r="A1935" s="257">
        <f t="shared" si="30"/>
        <v>1930</v>
      </c>
      <c r="B1935" s="258" t="s">
        <v>724</v>
      </c>
      <c r="C1935" s="257" t="s">
        <v>7626</v>
      </c>
      <c r="D1935" s="257" t="s">
        <v>9722</v>
      </c>
      <c r="E1935" s="257" t="s">
        <v>7680</v>
      </c>
      <c r="F1935" s="257" t="s">
        <v>7558</v>
      </c>
      <c r="G1935" s="258" t="s">
        <v>10429</v>
      </c>
      <c r="H1935" s="258" t="s">
        <v>1922</v>
      </c>
      <c r="I1935" s="268">
        <v>113</v>
      </c>
      <c r="J1935" s="268">
        <v>0</v>
      </c>
      <c r="K1935" s="268">
        <v>-76</v>
      </c>
      <c r="L1935" s="268">
        <v>37</v>
      </c>
    </row>
    <row r="1936" spans="1:12" x14ac:dyDescent="0.3">
      <c r="A1936" s="257">
        <f t="shared" si="30"/>
        <v>1931</v>
      </c>
      <c r="B1936" s="258" t="s">
        <v>10430</v>
      </c>
      <c r="C1936" s="257" t="s">
        <v>7626</v>
      </c>
      <c r="D1936" s="257" t="s">
        <v>9722</v>
      </c>
      <c r="E1936" s="257" t="s">
        <v>7680</v>
      </c>
      <c r="F1936" s="257" t="s">
        <v>7558</v>
      </c>
      <c r="G1936" s="258" t="s">
        <v>10431</v>
      </c>
      <c r="H1936" s="258" t="s">
        <v>1922</v>
      </c>
      <c r="I1936" s="268">
        <v>504</v>
      </c>
      <c r="J1936" s="268">
        <v>0</v>
      </c>
      <c r="K1936" s="268">
        <v>0</v>
      </c>
      <c r="L1936" s="268">
        <v>504</v>
      </c>
    </row>
    <row r="1937" spans="1:12" x14ac:dyDescent="0.3">
      <c r="A1937" s="257">
        <f t="shared" si="30"/>
        <v>1932</v>
      </c>
      <c r="B1937" s="258" t="s">
        <v>743</v>
      </c>
      <c r="C1937" s="257" t="s">
        <v>7626</v>
      </c>
      <c r="D1937" s="257" t="s">
        <v>9722</v>
      </c>
      <c r="E1937" s="257" t="s">
        <v>7680</v>
      </c>
      <c r="F1937" s="257" t="s">
        <v>7558</v>
      </c>
      <c r="G1937" s="258" t="s">
        <v>10432</v>
      </c>
      <c r="H1937" s="258" t="s">
        <v>1922</v>
      </c>
      <c r="I1937" s="268">
        <v>52</v>
      </c>
      <c r="J1937" s="268">
        <v>0</v>
      </c>
      <c r="K1937" s="268">
        <v>0</v>
      </c>
      <c r="L1937" s="268">
        <v>52</v>
      </c>
    </row>
    <row r="1938" spans="1:12" x14ac:dyDescent="0.3">
      <c r="A1938" s="257">
        <f t="shared" si="30"/>
        <v>1933</v>
      </c>
      <c r="B1938" s="258" t="s">
        <v>670</v>
      </c>
      <c r="C1938" s="257" t="s">
        <v>7626</v>
      </c>
      <c r="D1938" s="257" t="s">
        <v>9722</v>
      </c>
      <c r="E1938" s="257" t="s">
        <v>7680</v>
      </c>
      <c r="F1938" s="257" t="s">
        <v>7558</v>
      </c>
      <c r="G1938" s="258" t="s">
        <v>10433</v>
      </c>
      <c r="H1938" s="258" t="s">
        <v>1922</v>
      </c>
      <c r="I1938" s="268">
        <v>0</v>
      </c>
      <c r="J1938" s="268">
        <v>100</v>
      </c>
      <c r="K1938" s="268">
        <v>-100</v>
      </c>
      <c r="L1938" s="268">
        <v>0</v>
      </c>
    </row>
    <row r="1939" spans="1:12" x14ac:dyDescent="0.3">
      <c r="A1939" s="257">
        <f t="shared" si="30"/>
        <v>1934</v>
      </c>
      <c r="B1939" s="258" t="s">
        <v>10434</v>
      </c>
      <c r="C1939" s="257" t="s">
        <v>7626</v>
      </c>
      <c r="D1939" s="257" t="s">
        <v>9722</v>
      </c>
      <c r="E1939" s="257" t="s">
        <v>7680</v>
      </c>
      <c r="F1939" s="257" t="s">
        <v>7558</v>
      </c>
      <c r="G1939" s="258" t="s">
        <v>10435</v>
      </c>
      <c r="H1939" s="258" t="s">
        <v>1922</v>
      </c>
      <c r="I1939" s="268">
        <v>439</v>
      </c>
      <c r="J1939" s="268">
        <v>0</v>
      </c>
      <c r="K1939" s="268">
        <v>0</v>
      </c>
      <c r="L1939" s="268">
        <v>439</v>
      </c>
    </row>
    <row r="1940" spans="1:12" x14ac:dyDescent="0.3">
      <c r="A1940" s="257">
        <f t="shared" si="30"/>
        <v>1935</v>
      </c>
      <c r="B1940" s="258" t="s">
        <v>10436</v>
      </c>
      <c r="C1940" s="257" t="s">
        <v>7626</v>
      </c>
      <c r="D1940" s="257" t="s">
        <v>9722</v>
      </c>
      <c r="E1940" s="257" t="s">
        <v>7680</v>
      </c>
      <c r="F1940" s="257" t="s">
        <v>7558</v>
      </c>
      <c r="G1940" s="258" t="s">
        <v>10437</v>
      </c>
      <c r="H1940" s="258" t="s">
        <v>1922</v>
      </c>
      <c r="I1940" s="268">
        <v>77</v>
      </c>
      <c r="J1940" s="268">
        <v>0</v>
      </c>
      <c r="K1940" s="268">
        <v>0</v>
      </c>
      <c r="L1940" s="268">
        <v>77</v>
      </c>
    </row>
    <row r="1941" spans="1:12" x14ac:dyDescent="0.3">
      <c r="A1941" s="257">
        <f t="shared" si="30"/>
        <v>1936</v>
      </c>
      <c r="B1941" s="258" t="s">
        <v>10438</v>
      </c>
      <c r="C1941" s="257" t="s">
        <v>7626</v>
      </c>
      <c r="D1941" s="257" t="s">
        <v>9722</v>
      </c>
      <c r="E1941" s="257" t="s">
        <v>7680</v>
      </c>
      <c r="F1941" s="257" t="s">
        <v>7558</v>
      </c>
      <c r="G1941" s="258" t="s">
        <v>10439</v>
      </c>
      <c r="H1941" s="258" t="s">
        <v>1922</v>
      </c>
      <c r="I1941" s="268">
        <v>0</v>
      </c>
      <c r="J1941" s="268">
        <v>28</v>
      </c>
      <c r="K1941" s="268">
        <v>-28</v>
      </c>
      <c r="L1941" s="268">
        <v>0</v>
      </c>
    </row>
    <row r="1942" spans="1:12" x14ac:dyDescent="0.3">
      <c r="A1942" s="257">
        <f t="shared" si="30"/>
        <v>1937</v>
      </c>
      <c r="B1942" s="258" t="s">
        <v>10440</v>
      </c>
      <c r="C1942" s="257" t="s">
        <v>7626</v>
      </c>
      <c r="D1942" s="257" t="s">
        <v>9722</v>
      </c>
      <c r="E1942" s="257" t="s">
        <v>7680</v>
      </c>
      <c r="F1942" s="257" t="s">
        <v>7558</v>
      </c>
      <c r="G1942" s="258" t="s">
        <v>10441</v>
      </c>
      <c r="H1942" s="258" t="s">
        <v>1922</v>
      </c>
      <c r="I1942" s="268">
        <v>0</v>
      </c>
      <c r="J1942" s="268">
        <v>50</v>
      </c>
      <c r="K1942" s="268">
        <v>-50</v>
      </c>
      <c r="L1942" s="268">
        <v>0</v>
      </c>
    </row>
    <row r="1943" spans="1:12" x14ac:dyDescent="0.3">
      <c r="A1943" s="257">
        <f t="shared" si="30"/>
        <v>1938</v>
      </c>
      <c r="B1943" s="258" t="s">
        <v>734</v>
      </c>
      <c r="C1943" s="257" t="s">
        <v>7626</v>
      </c>
      <c r="D1943" s="257" t="s">
        <v>9722</v>
      </c>
      <c r="E1943" s="257" t="s">
        <v>7680</v>
      </c>
      <c r="F1943" s="257" t="s">
        <v>7558</v>
      </c>
      <c r="G1943" s="258" t="s">
        <v>10442</v>
      </c>
      <c r="H1943" s="258" t="s">
        <v>1922</v>
      </c>
      <c r="I1943" s="268">
        <v>0</v>
      </c>
      <c r="J1943" s="268">
        <v>100</v>
      </c>
      <c r="K1943" s="268">
        <v>-100</v>
      </c>
      <c r="L1943" s="268">
        <v>0</v>
      </c>
    </row>
    <row r="1944" spans="1:12" x14ac:dyDescent="0.3">
      <c r="A1944" s="257">
        <f t="shared" si="30"/>
        <v>1939</v>
      </c>
      <c r="B1944" s="258" t="s">
        <v>10443</v>
      </c>
      <c r="C1944" s="257" t="s">
        <v>7626</v>
      </c>
      <c r="D1944" s="257" t="s">
        <v>9722</v>
      </c>
      <c r="E1944" s="257" t="s">
        <v>7680</v>
      </c>
      <c r="F1944" s="257" t="s">
        <v>7558</v>
      </c>
      <c r="G1944" s="258" t="s">
        <v>10444</v>
      </c>
      <c r="H1944" s="258" t="s">
        <v>1922</v>
      </c>
      <c r="I1944" s="268">
        <v>272</v>
      </c>
      <c r="J1944" s="268">
        <v>0</v>
      </c>
      <c r="K1944" s="268">
        <v>-94</v>
      </c>
      <c r="L1944" s="268">
        <v>178</v>
      </c>
    </row>
    <row r="1945" spans="1:12" x14ac:dyDescent="0.3">
      <c r="A1945" s="257">
        <f t="shared" si="30"/>
        <v>1940</v>
      </c>
      <c r="B1945" s="258" t="s">
        <v>10445</v>
      </c>
      <c r="C1945" s="257" t="s">
        <v>7626</v>
      </c>
      <c r="D1945" s="257" t="s">
        <v>9722</v>
      </c>
      <c r="E1945" s="257" t="s">
        <v>7680</v>
      </c>
      <c r="F1945" s="257" t="s">
        <v>7558</v>
      </c>
      <c r="G1945" s="258" t="s">
        <v>10446</v>
      </c>
      <c r="H1945" s="258" t="s">
        <v>1922</v>
      </c>
      <c r="I1945" s="268">
        <v>0</v>
      </c>
      <c r="J1945" s="268">
        <v>15</v>
      </c>
      <c r="K1945" s="268">
        <v>-15</v>
      </c>
      <c r="L1945" s="268">
        <v>0</v>
      </c>
    </row>
    <row r="1946" spans="1:12" x14ac:dyDescent="0.3">
      <c r="A1946" s="257">
        <f t="shared" si="30"/>
        <v>1941</v>
      </c>
      <c r="B1946" s="258" t="s">
        <v>10447</v>
      </c>
      <c r="C1946" s="257" t="s">
        <v>7626</v>
      </c>
      <c r="D1946" s="257" t="s">
        <v>9722</v>
      </c>
      <c r="E1946" s="257" t="s">
        <v>7680</v>
      </c>
      <c r="F1946" s="257" t="s">
        <v>7558</v>
      </c>
      <c r="G1946" s="258" t="s">
        <v>10448</v>
      </c>
      <c r="H1946" s="258" t="s">
        <v>1922</v>
      </c>
      <c r="I1946" s="268">
        <v>21</v>
      </c>
      <c r="J1946" s="268">
        <v>0</v>
      </c>
      <c r="K1946" s="268">
        <v>0</v>
      </c>
      <c r="L1946" s="268">
        <v>21</v>
      </c>
    </row>
    <row r="1947" spans="1:12" x14ac:dyDescent="0.3">
      <c r="A1947" s="257">
        <f t="shared" si="30"/>
        <v>1942</v>
      </c>
      <c r="B1947" s="258" t="s">
        <v>10449</v>
      </c>
      <c r="C1947" s="257" t="s">
        <v>7626</v>
      </c>
      <c r="D1947" s="257" t="s">
        <v>9722</v>
      </c>
      <c r="E1947" s="257" t="s">
        <v>7680</v>
      </c>
      <c r="F1947" s="257" t="s">
        <v>7558</v>
      </c>
      <c r="G1947" s="258" t="s">
        <v>10450</v>
      </c>
      <c r="H1947" s="258" t="s">
        <v>1922</v>
      </c>
      <c r="I1947" s="268">
        <v>2</v>
      </c>
      <c r="J1947" s="268">
        <v>27</v>
      </c>
      <c r="K1947" s="268">
        <v>-27</v>
      </c>
      <c r="L1947" s="268">
        <v>2</v>
      </c>
    </row>
    <row r="1948" spans="1:12" x14ac:dyDescent="0.3">
      <c r="A1948" s="257">
        <f t="shared" si="30"/>
        <v>1943</v>
      </c>
      <c r="B1948" s="258" t="s">
        <v>10451</v>
      </c>
      <c r="C1948" s="257" t="s">
        <v>7626</v>
      </c>
      <c r="D1948" s="257" t="s">
        <v>9722</v>
      </c>
      <c r="E1948" s="257" t="s">
        <v>7680</v>
      </c>
      <c r="F1948" s="257" t="s">
        <v>7558</v>
      </c>
      <c r="G1948" s="258" t="s">
        <v>10452</v>
      </c>
      <c r="H1948" s="258" t="s">
        <v>1922</v>
      </c>
      <c r="I1948" s="268">
        <v>81</v>
      </c>
      <c r="J1948" s="268">
        <v>0</v>
      </c>
      <c r="K1948" s="268">
        <v>0</v>
      </c>
      <c r="L1948" s="268">
        <v>81</v>
      </c>
    </row>
    <row r="1949" spans="1:12" x14ac:dyDescent="0.3">
      <c r="A1949" s="257">
        <f t="shared" si="30"/>
        <v>1944</v>
      </c>
      <c r="B1949" s="258" t="s">
        <v>10453</v>
      </c>
      <c r="C1949" s="257" t="s">
        <v>7626</v>
      </c>
      <c r="D1949" s="257" t="s">
        <v>9722</v>
      </c>
      <c r="E1949" s="257" t="s">
        <v>7680</v>
      </c>
      <c r="F1949" s="257" t="s">
        <v>7558</v>
      </c>
      <c r="G1949" s="258" t="s">
        <v>10454</v>
      </c>
      <c r="H1949" s="258" t="s">
        <v>1922</v>
      </c>
      <c r="I1949" s="268">
        <v>78</v>
      </c>
      <c r="J1949" s="268">
        <v>0</v>
      </c>
      <c r="K1949" s="268">
        <v>-9</v>
      </c>
      <c r="L1949" s="268">
        <v>69</v>
      </c>
    </row>
    <row r="1950" spans="1:12" x14ac:dyDescent="0.3">
      <c r="A1950" s="257">
        <f t="shared" si="30"/>
        <v>1945</v>
      </c>
      <c r="B1950" s="258" t="s">
        <v>779</v>
      </c>
      <c r="C1950" s="257" t="s">
        <v>7626</v>
      </c>
      <c r="D1950" s="257" t="s">
        <v>9722</v>
      </c>
      <c r="E1950" s="257" t="s">
        <v>7680</v>
      </c>
      <c r="F1950" s="257" t="s">
        <v>7558</v>
      </c>
      <c r="G1950" s="258" t="s">
        <v>10455</v>
      </c>
      <c r="H1950" s="258" t="s">
        <v>1922</v>
      </c>
      <c r="I1950" s="268">
        <v>177</v>
      </c>
      <c r="J1950" s="268">
        <v>0</v>
      </c>
      <c r="K1950" s="268">
        <v>-52</v>
      </c>
      <c r="L1950" s="268">
        <v>125</v>
      </c>
    </row>
    <row r="1951" spans="1:12" x14ac:dyDescent="0.3">
      <c r="A1951" s="257">
        <f t="shared" si="30"/>
        <v>1946</v>
      </c>
      <c r="B1951" s="258" t="s">
        <v>10456</v>
      </c>
      <c r="C1951" s="257" t="s">
        <v>7626</v>
      </c>
      <c r="D1951" s="257" t="s">
        <v>9722</v>
      </c>
      <c r="E1951" s="257" t="s">
        <v>7680</v>
      </c>
      <c r="F1951" s="257" t="s">
        <v>7558</v>
      </c>
      <c r="G1951" s="258" t="s">
        <v>10457</v>
      </c>
      <c r="H1951" s="258" t="s">
        <v>1922</v>
      </c>
      <c r="I1951" s="268">
        <v>0</v>
      </c>
      <c r="J1951" s="268">
        <v>28</v>
      </c>
      <c r="K1951" s="268">
        <v>-28</v>
      </c>
      <c r="L1951" s="268">
        <v>0</v>
      </c>
    </row>
    <row r="1952" spans="1:12" x14ac:dyDescent="0.3">
      <c r="A1952" s="257">
        <f t="shared" si="30"/>
        <v>1947</v>
      </c>
      <c r="B1952" s="258" t="s">
        <v>10458</v>
      </c>
      <c r="C1952" s="257" t="s">
        <v>7626</v>
      </c>
      <c r="D1952" s="257" t="s">
        <v>9722</v>
      </c>
      <c r="E1952" s="257" t="s">
        <v>7680</v>
      </c>
      <c r="F1952" s="257" t="s">
        <v>7558</v>
      </c>
      <c r="G1952" s="258" t="s">
        <v>10459</v>
      </c>
      <c r="H1952" s="258" t="s">
        <v>1922</v>
      </c>
      <c r="I1952" s="268">
        <v>0</v>
      </c>
      <c r="J1952" s="268">
        <v>28</v>
      </c>
      <c r="K1952" s="268">
        <v>-28</v>
      </c>
      <c r="L1952" s="268">
        <v>0</v>
      </c>
    </row>
    <row r="1953" spans="1:12" x14ac:dyDescent="0.3">
      <c r="A1953" s="257">
        <f t="shared" si="30"/>
        <v>1948</v>
      </c>
      <c r="B1953" s="258" t="s">
        <v>10460</v>
      </c>
      <c r="C1953" s="257" t="s">
        <v>7626</v>
      </c>
      <c r="D1953" s="257" t="s">
        <v>9722</v>
      </c>
      <c r="E1953" s="257" t="s">
        <v>7680</v>
      </c>
      <c r="F1953" s="257" t="s">
        <v>7558</v>
      </c>
      <c r="G1953" s="258" t="s">
        <v>10461</v>
      </c>
      <c r="H1953" s="258" t="s">
        <v>1922</v>
      </c>
      <c r="I1953" s="268">
        <v>40</v>
      </c>
      <c r="J1953" s="268">
        <v>0</v>
      </c>
      <c r="K1953" s="268">
        <v>0</v>
      </c>
      <c r="L1953" s="268">
        <v>40</v>
      </c>
    </row>
    <row r="1954" spans="1:12" x14ac:dyDescent="0.3">
      <c r="A1954" s="257">
        <f t="shared" si="30"/>
        <v>1949</v>
      </c>
      <c r="B1954" s="258" t="s">
        <v>10462</v>
      </c>
      <c r="C1954" s="257" t="s">
        <v>7626</v>
      </c>
      <c r="D1954" s="257" t="s">
        <v>9722</v>
      </c>
      <c r="E1954" s="257" t="s">
        <v>7680</v>
      </c>
      <c r="F1954" s="257" t="s">
        <v>7558</v>
      </c>
      <c r="G1954" s="258" t="s">
        <v>10463</v>
      </c>
      <c r="H1954" s="258" t="s">
        <v>1922</v>
      </c>
      <c r="I1954" s="268">
        <v>167</v>
      </c>
      <c r="J1954" s="268">
        <v>0</v>
      </c>
      <c r="K1954" s="268">
        <v>-100</v>
      </c>
      <c r="L1954" s="268">
        <v>67</v>
      </c>
    </row>
    <row r="1955" spans="1:12" x14ac:dyDescent="0.3">
      <c r="A1955" s="257">
        <f t="shared" si="30"/>
        <v>1950</v>
      </c>
      <c r="B1955" s="258" t="s">
        <v>10464</v>
      </c>
      <c r="C1955" s="257" t="s">
        <v>7626</v>
      </c>
      <c r="D1955" s="257" t="s">
        <v>9722</v>
      </c>
      <c r="E1955" s="257" t="s">
        <v>7680</v>
      </c>
      <c r="F1955" s="257" t="s">
        <v>7558</v>
      </c>
      <c r="G1955" s="258" t="s">
        <v>10465</v>
      </c>
      <c r="H1955" s="258" t="s">
        <v>1922</v>
      </c>
      <c r="I1955" s="268">
        <v>0</v>
      </c>
      <c r="J1955" s="268">
        <v>14</v>
      </c>
      <c r="K1955" s="268">
        <v>-14</v>
      </c>
      <c r="L1955" s="268">
        <v>0</v>
      </c>
    </row>
    <row r="1956" spans="1:12" x14ac:dyDescent="0.3">
      <c r="A1956" s="257">
        <f t="shared" si="30"/>
        <v>1951</v>
      </c>
      <c r="B1956" s="258" t="s">
        <v>10466</v>
      </c>
      <c r="C1956" s="257" t="s">
        <v>7626</v>
      </c>
      <c r="D1956" s="257" t="s">
        <v>9722</v>
      </c>
      <c r="E1956" s="257" t="s">
        <v>7680</v>
      </c>
      <c r="F1956" s="257" t="s">
        <v>7558</v>
      </c>
      <c r="G1956" s="258" t="s">
        <v>10467</v>
      </c>
      <c r="H1956" s="258" t="s">
        <v>1922</v>
      </c>
      <c r="I1956" s="268">
        <v>0</v>
      </c>
      <c r="J1956" s="268">
        <v>44</v>
      </c>
      <c r="K1956" s="268">
        <v>-44</v>
      </c>
      <c r="L1956" s="268">
        <v>0</v>
      </c>
    </row>
    <row r="1957" spans="1:12" x14ac:dyDescent="0.3">
      <c r="A1957" s="257">
        <f t="shared" si="30"/>
        <v>1952</v>
      </c>
      <c r="B1957" s="258" t="s">
        <v>10468</v>
      </c>
      <c r="C1957" s="257" t="s">
        <v>7626</v>
      </c>
      <c r="D1957" s="257" t="s">
        <v>9722</v>
      </c>
      <c r="E1957" s="257" t="s">
        <v>7692</v>
      </c>
      <c r="F1957" s="257" t="s">
        <v>7558</v>
      </c>
      <c r="G1957" s="258" t="s">
        <v>10469</v>
      </c>
      <c r="H1957" s="258" t="s">
        <v>1922</v>
      </c>
      <c r="I1957" s="268">
        <v>194</v>
      </c>
      <c r="J1957" s="268">
        <v>0</v>
      </c>
      <c r="K1957" s="268">
        <v>0</v>
      </c>
      <c r="L1957" s="268">
        <v>194</v>
      </c>
    </row>
    <row r="1958" spans="1:12" x14ac:dyDescent="0.3">
      <c r="A1958" s="257">
        <f t="shared" si="30"/>
        <v>1953</v>
      </c>
      <c r="B1958" s="258" t="s">
        <v>857</v>
      </c>
      <c r="C1958" s="257" t="s">
        <v>7626</v>
      </c>
      <c r="D1958" s="257" t="s">
        <v>9722</v>
      </c>
      <c r="E1958" s="257" t="s">
        <v>7692</v>
      </c>
      <c r="F1958" s="257" t="s">
        <v>7558</v>
      </c>
      <c r="G1958" s="258" t="s">
        <v>10470</v>
      </c>
      <c r="H1958" s="258" t="s">
        <v>1922</v>
      </c>
      <c r="I1958" s="268">
        <v>300</v>
      </c>
      <c r="J1958" s="268">
        <v>0</v>
      </c>
      <c r="K1958" s="268">
        <v>-132</v>
      </c>
      <c r="L1958" s="268">
        <v>168</v>
      </c>
    </row>
    <row r="1959" spans="1:12" x14ac:dyDescent="0.3">
      <c r="A1959" s="257">
        <f t="shared" si="30"/>
        <v>1954</v>
      </c>
      <c r="B1959" s="258" t="s">
        <v>853</v>
      </c>
      <c r="C1959" s="257" t="s">
        <v>7626</v>
      </c>
      <c r="D1959" s="257" t="s">
        <v>9722</v>
      </c>
      <c r="E1959" s="257" t="s">
        <v>7692</v>
      </c>
      <c r="F1959" s="257" t="s">
        <v>7558</v>
      </c>
      <c r="G1959" s="258" t="s">
        <v>10471</v>
      </c>
      <c r="H1959" s="258" t="s">
        <v>1922</v>
      </c>
      <c r="I1959" s="268">
        <v>266</v>
      </c>
      <c r="J1959" s="268">
        <v>0</v>
      </c>
      <c r="K1959" s="268">
        <v>-130</v>
      </c>
      <c r="L1959" s="268">
        <v>136</v>
      </c>
    </row>
    <row r="1960" spans="1:12" x14ac:dyDescent="0.3">
      <c r="A1960" s="257">
        <f t="shared" si="30"/>
        <v>1955</v>
      </c>
      <c r="B1960" s="258" t="s">
        <v>10472</v>
      </c>
      <c r="C1960" s="257" t="s">
        <v>7626</v>
      </c>
      <c r="D1960" s="257" t="s">
        <v>9722</v>
      </c>
      <c r="E1960" s="257" t="s">
        <v>7692</v>
      </c>
      <c r="F1960" s="257" t="s">
        <v>7558</v>
      </c>
      <c r="G1960" s="258" t="s">
        <v>10473</v>
      </c>
      <c r="H1960" s="258" t="s">
        <v>1922</v>
      </c>
      <c r="I1960" s="268">
        <v>207</v>
      </c>
      <c r="J1960" s="268">
        <v>4</v>
      </c>
      <c r="K1960" s="268">
        <v>-98</v>
      </c>
      <c r="L1960" s="268">
        <v>113</v>
      </c>
    </row>
    <row r="1961" spans="1:12" x14ac:dyDescent="0.3">
      <c r="A1961" s="257">
        <f t="shared" si="30"/>
        <v>1956</v>
      </c>
      <c r="B1961" s="258" t="s">
        <v>10474</v>
      </c>
      <c r="C1961" s="257" t="s">
        <v>7626</v>
      </c>
      <c r="D1961" s="257" t="s">
        <v>9722</v>
      </c>
      <c r="E1961" s="257" t="s">
        <v>7692</v>
      </c>
      <c r="F1961" s="257" t="s">
        <v>7558</v>
      </c>
      <c r="G1961" s="258" t="s">
        <v>10475</v>
      </c>
      <c r="H1961" s="258" t="s">
        <v>1922</v>
      </c>
      <c r="I1961" s="268">
        <v>3000</v>
      </c>
      <c r="J1961" s="268">
        <v>0</v>
      </c>
      <c r="K1961" s="268">
        <v>0</v>
      </c>
      <c r="L1961" s="268">
        <v>3000</v>
      </c>
    </row>
    <row r="1962" spans="1:12" x14ac:dyDescent="0.3">
      <c r="A1962" s="257">
        <f t="shared" si="30"/>
        <v>1957</v>
      </c>
      <c r="B1962" s="258" t="s">
        <v>10476</v>
      </c>
      <c r="C1962" s="257" t="s">
        <v>7626</v>
      </c>
      <c r="D1962" s="257" t="s">
        <v>9722</v>
      </c>
      <c r="E1962" s="257" t="s">
        <v>7692</v>
      </c>
      <c r="F1962" s="257" t="s">
        <v>7558</v>
      </c>
      <c r="G1962" s="258" t="s">
        <v>10477</v>
      </c>
      <c r="H1962" s="258" t="s">
        <v>1922</v>
      </c>
      <c r="I1962" s="268">
        <v>2166</v>
      </c>
      <c r="J1962" s="268">
        <v>0</v>
      </c>
      <c r="K1962" s="268">
        <v>0</v>
      </c>
      <c r="L1962" s="268">
        <v>2166</v>
      </c>
    </row>
    <row r="1963" spans="1:12" x14ac:dyDescent="0.3">
      <c r="A1963" s="257">
        <f t="shared" si="30"/>
        <v>1958</v>
      </c>
      <c r="B1963" s="258" t="s">
        <v>10478</v>
      </c>
      <c r="C1963" s="257" t="s">
        <v>7626</v>
      </c>
      <c r="D1963" s="257" t="s">
        <v>9722</v>
      </c>
      <c r="E1963" s="257" t="s">
        <v>7692</v>
      </c>
      <c r="F1963" s="257" t="s">
        <v>7558</v>
      </c>
      <c r="G1963" s="258" t="s">
        <v>10479</v>
      </c>
      <c r="H1963" s="258" t="s">
        <v>1922</v>
      </c>
      <c r="I1963" s="268">
        <v>182</v>
      </c>
      <c r="J1963" s="268">
        <v>0</v>
      </c>
      <c r="K1963" s="268">
        <v>0</v>
      </c>
      <c r="L1963" s="268">
        <v>182</v>
      </c>
    </row>
    <row r="1964" spans="1:12" x14ac:dyDescent="0.3">
      <c r="A1964" s="257">
        <f t="shared" si="30"/>
        <v>1959</v>
      </c>
      <c r="B1964" s="258" t="s">
        <v>10480</v>
      </c>
      <c r="C1964" s="257" t="s">
        <v>7626</v>
      </c>
      <c r="D1964" s="257" t="s">
        <v>9722</v>
      </c>
      <c r="E1964" s="257" t="s">
        <v>7692</v>
      </c>
      <c r="F1964" s="257" t="s">
        <v>7558</v>
      </c>
      <c r="G1964" s="258" t="s">
        <v>10481</v>
      </c>
      <c r="H1964" s="258" t="s">
        <v>1922</v>
      </c>
      <c r="I1964" s="268">
        <v>924</v>
      </c>
      <c r="J1964" s="268">
        <v>0</v>
      </c>
      <c r="K1964" s="268">
        <v>0</v>
      </c>
      <c r="L1964" s="268">
        <v>924</v>
      </c>
    </row>
    <row r="1965" spans="1:12" x14ac:dyDescent="0.3">
      <c r="A1965" s="257">
        <f t="shared" si="30"/>
        <v>1960</v>
      </c>
      <c r="B1965" s="258" t="s">
        <v>10482</v>
      </c>
      <c r="C1965" s="257" t="s">
        <v>7626</v>
      </c>
      <c r="D1965" s="257" t="s">
        <v>9722</v>
      </c>
      <c r="E1965" s="257" t="s">
        <v>7692</v>
      </c>
      <c r="F1965" s="257" t="s">
        <v>7558</v>
      </c>
      <c r="G1965" s="258" t="s">
        <v>10483</v>
      </c>
      <c r="H1965" s="258" t="s">
        <v>1922</v>
      </c>
      <c r="I1965" s="268">
        <v>1103</v>
      </c>
      <c r="J1965" s="268">
        <v>0</v>
      </c>
      <c r="K1965" s="268">
        <v>0</v>
      </c>
      <c r="L1965" s="268">
        <v>1103</v>
      </c>
    </row>
    <row r="1966" spans="1:12" x14ac:dyDescent="0.3">
      <c r="A1966" s="257">
        <f t="shared" si="30"/>
        <v>1961</v>
      </c>
      <c r="B1966" s="258" t="s">
        <v>859</v>
      </c>
      <c r="C1966" s="257" t="s">
        <v>7626</v>
      </c>
      <c r="D1966" s="257" t="s">
        <v>9722</v>
      </c>
      <c r="E1966" s="257" t="s">
        <v>7692</v>
      </c>
      <c r="F1966" s="257" t="s">
        <v>7558</v>
      </c>
      <c r="G1966" s="258" t="s">
        <v>860</v>
      </c>
      <c r="H1966" s="258" t="s">
        <v>1922</v>
      </c>
      <c r="I1966" s="268">
        <v>36</v>
      </c>
      <c r="J1966" s="268">
        <v>80</v>
      </c>
      <c r="K1966" s="268">
        <v>-116</v>
      </c>
      <c r="L1966" s="268">
        <v>0</v>
      </c>
    </row>
    <row r="1967" spans="1:12" x14ac:dyDescent="0.3">
      <c r="A1967" s="257">
        <f t="shared" si="30"/>
        <v>1962</v>
      </c>
      <c r="B1967" s="258" t="s">
        <v>968</v>
      </c>
      <c r="C1967" s="257" t="s">
        <v>7626</v>
      </c>
      <c r="D1967" s="257" t="s">
        <v>9722</v>
      </c>
      <c r="E1967" s="257" t="s">
        <v>7692</v>
      </c>
      <c r="F1967" s="257" t="s">
        <v>7558</v>
      </c>
      <c r="G1967" s="258" t="s">
        <v>969</v>
      </c>
      <c r="H1967" s="258" t="s">
        <v>1922</v>
      </c>
      <c r="I1967" s="268">
        <v>1147</v>
      </c>
      <c r="J1967" s="268">
        <v>0</v>
      </c>
      <c r="K1967" s="268">
        <v>-604</v>
      </c>
      <c r="L1967" s="268">
        <v>543</v>
      </c>
    </row>
    <row r="1968" spans="1:12" x14ac:dyDescent="0.3">
      <c r="A1968" s="257">
        <f t="shared" si="30"/>
        <v>1963</v>
      </c>
      <c r="B1968" s="258" t="s">
        <v>971</v>
      </c>
      <c r="C1968" s="257" t="s">
        <v>7626</v>
      </c>
      <c r="D1968" s="257" t="s">
        <v>9722</v>
      </c>
      <c r="E1968" s="257" t="s">
        <v>7692</v>
      </c>
      <c r="F1968" s="257" t="s">
        <v>7558</v>
      </c>
      <c r="G1968" s="258" t="s">
        <v>972</v>
      </c>
      <c r="H1968" s="258" t="s">
        <v>1922</v>
      </c>
      <c r="I1968" s="268">
        <v>526</v>
      </c>
      <c r="J1968" s="268">
        <v>0</v>
      </c>
      <c r="K1968" s="268">
        <v>-212</v>
      </c>
      <c r="L1968" s="268">
        <v>314</v>
      </c>
    </row>
    <row r="1969" spans="1:12" x14ac:dyDescent="0.3">
      <c r="A1969" s="257">
        <f t="shared" si="30"/>
        <v>1964</v>
      </c>
      <c r="B1969" s="258" t="s">
        <v>10484</v>
      </c>
      <c r="C1969" s="257" t="s">
        <v>7626</v>
      </c>
      <c r="D1969" s="257" t="s">
        <v>9722</v>
      </c>
      <c r="E1969" s="257" t="s">
        <v>7692</v>
      </c>
      <c r="F1969" s="257" t="s">
        <v>7558</v>
      </c>
      <c r="G1969" s="258" t="s">
        <v>10485</v>
      </c>
      <c r="H1969" s="258" t="s">
        <v>1922</v>
      </c>
      <c r="I1969" s="268">
        <v>2669</v>
      </c>
      <c r="J1969" s="268">
        <v>0</v>
      </c>
      <c r="K1969" s="268">
        <v>0</v>
      </c>
      <c r="L1969" s="268">
        <v>2669</v>
      </c>
    </row>
    <row r="1970" spans="1:12" x14ac:dyDescent="0.3">
      <c r="A1970" s="257">
        <f t="shared" si="30"/>
        <v>1965</v>
      </c>
      <c r="B1970" s="258" t="s">
        <v>10486</v>
      </c>
      <c r="C1970" s="257" t="s">
        <v>7626</v>
      </c>
      <c r="D1970" s="257" t="s">
        <v>9722</v>
      </c>
      <c r="E1970" s="257" t="s">
        <v>7692</v>
      </c>
      <c r="F1970" s="257" t="s">
        <v>7558</v>
      </c>
      <c r="G1970" s="258" t="s">
        <v>10487</v>
      </c>
      <c r="H1970" s="258" t="s">
        <v>1922</v>
      </c>
      <c r="I1970" s="268">
        <v>895</v>
      </c>
      <c r="J1970" s="268">
        <v>0</v>
      </c>
      <c r="K1970" s="268">
        <v>0</v>
      </c>
      <c r="L1970" s="268">
        <v>895</v>
      </c>
    </row>
    <row r="1971" spans="1:12" x14ac:dyDescent="0.3">
      <c r="A1971" s="257">
        <f t="shared" si="30"/>
        <v>1966</v>
      </c>
      <c r="B1971" s="258" t="s">
        <v>980</v>
      </c>
      <c r="C1971" s="257" t="s">
        <v>7626</v>
      </c>
      <c r="D1971" s="257" t="s">
        <v>9722</v>
      </c>
      <c r="E1971" s="257" t="s">
        <v>7692</v>
      </c>
      <c r="F1971" s="257" t="s">
        <v>7558</v>
      </c>
      <c r="G1971" s="258" t="s">
        <v>981</v>
      </c>
      <c r="H1971" s="258" t="s">
        <v>1922</v>
      </c>
      <c r="I1971" s="268">
        <v>443</v>
      </c>
      <c r="J1971" s="268">
        <v>0</v>
      </c>
      <c r="K1971" s="268">
        <v>-200</v>
      </c>
      <c r="L1971" s="268">
        <v>243</v>
      </c>
    </row>
    <row r="1972" spans="1:12" x14ac:dyDescent="0.3">
      <c r="A1972" s="257">
        <f t="shared" si="30"/>
        <v>1967</v>
      </c>
      <c r="B1972" s="258" t="s">
        <v>10488</v>
      </c>
      <c r="C1972" s="257" t="s">
        <v>7626</v>
      </c>
      <c r="D1972" s="257" t="s">
        <v>9722</v>
      </c>
      <c r="E1972" s="257" t="s">
        <v>7692</v>
      </c>
      <c r="F1972" s="257" t="s">
        <v>7558</v>
      </c>
      <c r="G1972" s="258" t="s">
        <v>10489</v>
      </c>
      <c r="H1972" s="258" t="s">
        <v>1922</v>
      </c>
      <c r="I1972" s="268">
        <v>143</v>
      </c>
      <c r="J1972" s="268">
        <v>0</v>
      </c>
      <c r="K1972" s="268">
        <v>0</v>
      </c>
      <c r="L1972" s="268">
        <v>143</v>
      </c>
    </row>
    <row r="1973" spans="1:12" x14ac:dyDescent="0.3">
      <c r="A1973" s="257">
        <f t="shared" si="30"/>
        <v>1968</v>
      </c>
      <c r="B1973" s="258" t="s">
        <v>10490</v>
      </c>
      <c r="C1973" s="257" t="s">
        <v>7626</v>
      </c>
      <c r="D1973" s="257" t="s">
        <v>9722</v>
      </c>
      <c r="E1973" s="257" t="s">
        <v>7692</v>
      </c>
      <c r="F1973" s="257" t="s">
        <v>7558</v>
      </c>
      <c r="G1973" s="258" t="s">
        <v>10491</v>
      </c>
      <c r="H1973" s="258" t="s">
        <v>1922</v>
      </c>
      <c r="I1973" s="268">
        <v>993</v>
      </c>
      <c r="J1973" s="268">
        <v>0</v>
      </c>
      <c r="K1973" s="268">
        <v>0</v>
      </c>
      <c r="L1973" s="268">
        <v>993</v>
      </c>
    </row>
    <row r="1974" spans="1:12" x14ac:dyDescent="0.3">
      <c r="A1974" s="257">
        <f t="shared" si="30"/>
        <v>1969</v>
      </c>
      <c r="B1974" s="258" t="s">
        <v>10492</v>
      </c>
      <c r="C1974" s="257" t="s">
        <v>7626</v>
      </c>
      <c r="D1974" s="257" t="s">
        <v>9722</v>
      </c>
      <c r="E1974" s="257" t="s">
        <v>7692</v>
      </c>
      <c r="F1974" s="257" t="s">
        <v>7558</v>
      </c>
      <c r="G1974" s="258" t="s">
        <v>10493</v>
      </c>
      <c r="H1974" s="258" t="s">
        <v>1922</v>
      </c>
      <c r="I1974" s="268">
        <v>300</v>
      </c>
      <c r="J1974" s="268">
        <v>0</v>
      </c>
      <c r="K1974" s="268">
        <v>0</v>
      </c>
      <c r="L1974" s="268">
        <v>300</v>
      </c>
    </row>
    <row r="1975" spans="1:12" x14ac:dyDescent="0.3">
      <c r="A1975" s="257">
        <f t="shared" si="30"/>
        <v>1970</v>
      </c>
      <c r="B1975" s="258" t="s">
        <v>7461</v>
      </c>
      <c r="C1975" s="257" t="s">
        <v>7626</v>
      </c>
      <c r="D1975" s="257" t="s">
        <v>9722</v>
      </c>
      <c r="E1975" s="257" t="s">
        <v>7692</v>
      </c>
      <c r="F1975" s="257" t="s">
        <v>7558</v>
      </c>
      <c r="G1975" s="258" t="s">
        <v>7462</v>
      </c>
      <c r="H1975" s="258" t="s">
        <v>1922</v>
      </c>
      <c r="I1975" s="268">
        <v>1760</v>
      </c>
      <c r="J1975" s="268">
        <v>1000</v>
      </c>
      <c r="K1975" s="268">
        <v>-1660</v>
      </c>
      <c r="L1975" s="268">
        <v>1100</v>
      </c>
    </row>
    <row r="1976" spans="1:12" x14ac:dyDescent="0.3">
      <c r="A1976" s="257">
        <f t="shared" si="30"/>
        <v>1971</v>
      </c>
      <c r="B1976" s="258" t="s">
        <v>10494</v>
      </c>
      <c r="C1976" s="257" t="s">
        <v>7626</v>
      </c>
      <c r="D1976" s="257" t="s">
        <v>9722</v>
      </c>
      <c r="E1976" s="257" t="s">
        <v>7692</v>
      </c>
      <c r="F1976" s="257" t="s">
        <v>7558</v>
      </c>
      <c r="G1976" s="258" t="s">
        <v>10495</v>
      </c>
      <c r="H1976" s="258" t="s">
        <v>1922</v>
      </c>
      <c r="I1976" s="268">
        <v>471</v>
      </c>
      <c r="J1976" s="268">
        <v>0</v>
      </c>
      <c r="K1976" s="268">
        <v>-50</v>
      </c>
      <c r="L1976" s="268">
        <v>421</v>
      </c>
    </row>
    <row r="1977" spans="1:12" x14ac:dyDescent="0.3">
      <c r="A1977" s="257">
        <f t="shared" si="30"/>
        <v>1972</v>
      </c>
      <c r="B1977" s="258" t="s">
        <v>10496</v>
      </c>
      <c r="C1977" s="257" t="s">
        <v>7626</v>
      </c>
      <c r="D1977" s="257" t="s">
        <v>9722</v>
      </c>
      <c r="E1977" s="257" t="s">
        <v>7692</v>
      </c>
      <c r="F1977" s="257" t="s">
        <v>7558</v>
      </c>
      <c r="G1977" s="258" t="s">
        <v>10497</v>
      </c>
      <c r="H1977" s="258" t="s">
        <v>1922</v>
      </c>
      <c r="I1977" s="268">
        <v>720</v>
      </c>
      <c r="J1977" s="268">
        <v>0</v>
      </c>
      <c r="K1977" s="268">
        <v>0</v>
      </c>
      <c r="L1977" s="268">
        <v>720</v>
      </c>
    </row>
    <row r="1978" spans="1:12" x14ac:dyDescent="0.3">
      <c r="A1978" s="257">
        <f t="shared" si="30"/>
        <v>1973</v>
      </c>
      <c r="B1978" s="258" t="s">
        <v>927</v>
      </c>
      <c r="C1978" s="257" t="s">
        <v>7626</v>
      </c>
      <c r="D1978" s="257" t="s">
        <v>9722</v>
      </c>
      <c r="E1978" s="257" t="s">
        <v>7692</v>
      </c>
      <c r="F1978" s="257" t="s">
        <v>7558</v>
      </c>
      <c r="G1978" s="258" t="s">
        <v>928</v>
      </c>
      <c r="H1978" s="258" t="s">
        <v>1922</v>
      </c>
      <c r="I1978" s="268">
        <v>417</v>
      </c>
      <c r="J1978" s="268">
        <v>0</v>
      </c>
      <c r="K1978" s="268">
        <v>-100</v>
      </c>
      <c r="L1978" s="268">
        <v>317</v>
      </c>
    </row>
    <row r="1979" spans="1:12" x14ac:dyDescent="0.3">
      <c r="A1979" s="257">
        <f t="shared" si="30"/>
        <v>1974</v>
      </c>
      <c r="B1979" s="258" t="s">
        <v>930</v>
      </c>
      <c r="C1979" s="257" t="s">
        <v>7626</v>
      </c>
      <c r="D1979" s="257" t="s">
        <v>9722</v>
      </c>
      <c r="E1979" s="257" t="s">
        <v>7692</v>
      </c>
      <c r="F1979" s="257" t="s">
        <v>7558</v>
      </c>
      <c r="G1979" s="258" t="s">
        <v>931</v>
      </c>
      <c r="H1979" s="258" t="s">
        <v>1922</v>
      </c>
      <c r="I1979" s="268">
        <v>417</v>
      </c>
      <c r="J1979" s="268">
        <v>0</v>
      </c>
      <c r="K1979" s="268">
        <v>-100</v>
      </c>
      <c r="L1979" s="268">
        <v>317</v>
      </c>
    </row>
    <row r="1980" spans="1:12" x14ac:dyDescent="0.3">
      <c r="A1980" s="257">
        <f t="shared" si="30"/>
        <v>1975</v>
      </c>
      <c r="B1980" s="258" t="s">
        <v>10498</v>
      </c>
      <c r="C1980" s="257" t="s">
        <v>7626</v>
      </c>
      <c r="D1980" s="257" t="s">
        <v>9722</v>
      </c>
      <c r="E1980" s="257" t="s">
        <v>7692</v>
      </c>
      <c r="F1980" s="257" t="s">
        <v>7558</v>
      </c>
      <c r="G1980" s="258" t="s">
        <v>10499</v>
      </c>
      <c r="H1980" s="258" t="s">
        <v>1922</v>
      </c>
      <c r="I1980" s="268">
        <v>2888</v>
      </c>
      <c r="J1980" s="268">
        <v>0</v>
      </c>
      <c r="K1980" s="268">
        <v>0</v>
      </c>
      <c r="L1980" s="268">
        <v>2888</v>
      </c>
    </row>
    <row r="1981" spans="1:12" x14ac:dyDescent="0.3">
      <c r="A1981" s="257">
        <f t="shared" si="30"/>
        <v>1976</v>
      </c>
      <c r="B1981" s="258" t="s">
        <v>10500</v>
      </c>
      <c r="C1981" s="257" t="s">
        <v>7626</v>
      </c>
      <c r="D1981" s="257" t="s">
        <v>9722</v>
      </c>
      <c r="E1981" s="257" t="s">
        <v>7692</v>
      </c>
      <c r="F1981" s="257" t="s">
        <v>7558</v>
      </c>
      <c r="G1981" s="258" t="s">
        <v>10501</v>
      </c>
      <c r="H1981" s="258" t="s">
        <v>1922</v>
      </c>
      <c r="I1981" s="268">
        <v>134</v>
      </c>
      <c r="J1981" s="268">
        <v>0</v>
      </c>
      <c r="K1981" s="268">
        <v>0</v>
      </c>
      <c r="L1981" s="268">
        <v>134</v>
      </c>
    </row>
    <row r="1982" spans="1:12" x14ac:dyDescent="0.3">
      <c r="A1982" s="257">
        <f t="shared" si="30"/>
        <v>1977</v>
      </c>
      <c r="B1982" s="258" t="s">
        <v>10502</v>
      </c>
      <c r="C1982" s="257" t="s">
        <v>7626</v>
      </c>
      <c r="D1982" s="257" t="s">
        <v>9722</v>
      </c>
      <c r="E1982" s="257" t="s">
        <v>7692</v>
      </c>
      <c r="F1982" s="257" t="s">
        <v>7558</v>
      </c>
      <c r="G1982" s="258" t="s">
        <v>10503</v>
      </c>
      <c r="H1982" s="258" t="s">
        <v>1922</v>
      </c>
      <c r="I1982" s="268">
        <v>818</v>
      </c>
      <c r="J1982" s="268">
        <v>0</v>
      </c>
      <c r="K1982" s="268">
        <v>0</v>
      </c>
      <c r="L1982" s="268">
        <v>818</v>
      </c>
    </row>
    <row r="1983" spans="1:12" x14ac:dyDescent="0.3">
      <c r="A1983" s="257">
        <f t="shared" si="30"/>
        <v>1978</v>
      </c>
      <c r="B1983" s="258" t="s">
        <v>10504</v>
      </c>
      <c r="C1983" s="257" t="s">
        <v>7626</v>
      </c>
      <c r="D1983" s="257" t="s">
        <v>9722</v>
      </c>
      <c r="E1983" s="257" t="s">
        <v>7692</v>
      </c>
      <c r="F1983" s="257" t="s">
        <v>7558</v>
      </c>
      <c r="G1983" s="258" t="s">
        <v>10505</v>
      </c>
      <c r="H1983" s="258" t="s">
        <v>1922</v>
      </c>
      <c r="I1983" s="268">
        <v>204</v>
      </c>
      <c r="J1983" s="268">
        <v>0</v>
      </c>
      <c r="K1983" s="268">
        <v>-97</v>
      </c>
      <c r="L1983" s="268">
        <v>107</v>
      </c>
    </row>
    <row r="1984" spans="1:12" x14ac:dyDescent="0.3">
      <c r="A1984" s="257">
        <f t="shared" si="30"/>
        <v>1979</v>
      </c>
      <c r="B1984" s="258" t="s">
        <v>10506</v>
      </c>
      <c r="C1984" s="257" t="s">
        <v>7626</v>
      </c>
      <c r="D1984" s="257" t="s">
        <v>9722</v>
      </c>
      <c r="E1984" s="257" t="s">
        <v>7692</v>
      </c>
      <c r="F1984" s="257" t="s">
        <v>7558</v>
      </c>
      <c r="G1984" s="258" t="s">
        <v>10507</v>
      </c>
      <c r="H1984" s="258" t="s">
        <v>1922</v>
      </c>
      <c r="I1984" s="268">
        <v>211</v>
      </c>
      <c r="J1984" s="268">
        <v>0</v>
      </c>
      <c r="K1984" s="268">
        <v>-93</v>
      </c>
      <c r="L1984" s="268">
        <v>118</v>
      </c>
    </row>
    <row r="1985" spans="1:12" x14ac:dyDescent="0.3">
      <c r="A1985" s="257">
        <f t="shared" si="30"/>
        <v>1980</v>
      </c>
      <c r="B1985" s="258" t="s">
        <v>10508</v>
      </c>
      <c r="C1985" s="257" t="s">
        <v>7626</v>
      </c>
      <c r="D1985" s="257" t="s">
        <v>9722</v>
      </c>
      <c r="E1985" s="257" t="s">
        <v>7692</v>
      </c>
      <c r="F1985" s="257" t="s">
        <v>7558</v>
      </c>
      <c r="G1985" s="258" t="s">
        <v>10509</v>
      </c>
      <c r="H1985" s="258" t="s">
        <v>1922</v>
      </c>
      <c r="I1985" s="268">
        <v>167</v>
      </c>
      <c r="J1985" s="268">
        <v>0</v>
      </c>
      <c r="K1985" s="268">
        <v>-97</v>
      </c>
      <c r="L1985" s="268">
        <v>70</v>
      </c>
    </row>
    <row r="1986" spans="1:12" x14ac:dyDescent="0.3">
      <c r="A1986" s="257">
        <f t="shared" si="30"/>
        <v>1981</v>
      </c>
      <c r="B1986" s="258" t="s">
        <v>10510</v>
      </c>
      <c r="C1986" s="257" t="s">
        <v>7626</v>
      </c>
      <c r="D1986" s="257" t="s">
        <v>9722</v>
      </c>
      <c r="E1986" s="257" t="s">
        <v>7692</v>
      </c>
      <c r="F1986" s="257" t="s">
        <v>7558</v>
      </c>
      <c r="G1986" s="258" t="s">
        <v>10511</v>
      </c>
      <c r="H1986" s="258" t="s">
        <v>1922</v>
      </c>
      <c r="I1986" s="268">
        <v>7394</v>
      </c>
      <c r="J1986" s="268">
        <v>0</v>
      </c>
      <c r="K1986" s="268">
        <v>0</v>
      </c>
      <c r="L1986" s="268">
        <v>7394</v>
      </c>
    </row>
    <row r="1987" spans="1:12" x14ac:dyDescent="0.3">
      <c r="A1987" s="257">
        <f t="shared" si="30"/>
        <v>1982</v>
      </c>
      <c r="B1987" s="258" t="s">
        <v>10512</v>
      </c>
      <c r="C1987" s="257" t="s">
        <v>7626</v>
      </c>
      <c r="D1987" s="257" t="s">
        <v>9722</v>
      </c>
      <c r="E1987" s="257" t="s">
        <v>7692</v>
      </c>
      <c r="F1987" s="257" t="s">
        <v>7558</v>
      </c>
      <c r="G1987" s="258" t="s">
        <v>10513</v>
      </c>
      <c r="H1987" s="258" t="s">
        <v>1922</v>
      </c>
      <c r="I1987" s="268">
        <v>837</v>
      </c>
      <c r="J1987" s="268">
        <v>0</v>
      </c>
      <c r="K1987" s="268">
        <v>0</v>
      </c>
      <c r="L1987" s="268">
        <v>837</v>
      </c>
    </row>
    <row r="1988" spans="1:12" x14ac:dyDescent="0.3">
      <c r="A1988" s="257">
        <f t="shared" si="30"/>
        <v>1983</v>
      </c>
      <c r="B1988" s="258" t="s">
        <v>10514</v>
      </c>
      <c r="C1988" s="257" t="s">
        <v>7626</v>
      </c>
      <c r="D1988" s="257" t="s">
        <v>9722</v>
      </c>
      <c r="E1988" s="257" t="s">
        <v>7692</v>
      </c>
      <c r="F1988" s="257" t="s">
        <v>7558</v>
      </c>
      <c r="G1988" s="258" t="s">
        <v>10515</v>
      </c>
      <c r="H1988" s="258" t="s">
        <v>1922</v>
      </c>
      <c r="I1988" s="268">
        <v>2300</v>
      </c>
      <c r="J1988" s="268">
        <v>0</v>
      </c>
      <c r="K1988" s="268">
        <v>0</v>
      </c>
      <c r="L1988" s="268">
        <v>2300</v>
      </c>
    </row>
    <row r="1989" spans="1:12" x14ac:dyDescent="0.3">
      <c r="A1989" s="257">
        <f t="shared" si="30"/>
        <v>1984</v>
      </c>
      <c r="B1989" s="258" t="s">
        <v>941</v>
      </c>
      <c r="C1989" s="257" t="s">
        <v>7626</v>
      </c>
      <c r="D1989" s="257" t="s">
        <v>9722</v>
      </c>
      <c r="E1989" s="257" t="s">
        <v>7692</v>
      </c>
      <c r="F1989" s="257" t="s">
        <v>7558</v>
      </c>
      <c r="G1989" s="258" t="s">
        <v>942</v>
      </c>
      <c r="H1989" s="258" t="s">
        <v>1922</v>
      </c>
      <c r="I1989" s="268">
        <v>500</v>
      </c>
      <c r="J1989" s="268">
        <v>0</v>
      </c>
      <c r="K1989" s="268">
        <v>-200</v>
      </c>
      <c r="L1989" s="268">
        <v>300</v>
      </c>
    </row>
    <row r="1990" spans="1:12" x14ac:dyDescent="0.3">
      <c r="A1990" s="257">
        <f t="shared" si="30"/>
        <v>1985</v>
      </c>
      <c r="B1990" s="258" t="s">
        <v>10516</v>
      </c>
      <c r="C1990" s="257" t="s">
        <v>7626</v>
      </c>
      <c r="D1990" s="257" t="s">
        <v>9722</v>
      </c>
      <c r="E1990" s="257" t="s">
        <v>7692</v>
      </c>
      <c r="F1990" s="257" t="s">
        <v>7558</v>
      </c>
      <c r="G1990" s="258" t="s">
        <v>10517</v>
      </c>
      <c r="H1990" s="258" t="s">
        <v>1922</v>
      </c>
      <c r="I1990" s="268">
        <v>1088</v>
      </c>
      <c r="J1990" s="268">
        <v>0</v>
      </c>
      <c r="K1990" s="268">
        <v>0</v>
      </c>
      <c r="L1990" s="268">
        <v>1088</v>
      </c>
    </row>
    <row r="1991" spans="1:12" x14ac:dyDescent="0.3">
      <c r="A1991" s="257">
        <f t="shared" si="30"/>
        <v>1986</v>
      </c>
      <c r="B1991" s="258" t="s">
        <v>10518</v>
      </c>
      <c r="C1991" s="257" t="s">
        <v>7626</v>
      </c>
      <c r="D1991" s="257" t="s">
        <v>9722</v>
      </c>
      <c r="E1991" s="257" t="s">
        <v>7692</v>
      </c>
      <c r="F1991" s="257" t="s">
        <v>7558</v>
      </c>
      <c r="G1991" s="258" t="s">
        <v>10519</v>
      </c>
      <c r="H1991" s="258" t="s">
        <v>1922</v>
      </c>
      <c r="I1991" s="268">
        <v>186</v>
      </c>
      <c r="J1991" s="268">
        <v>0</v>
      </c>
      <c r="K1991" s="268">
        <v>-94</v>
      </c>
      <c r="L1991" s="268">
        <v>92</v>
      </c>
    </row>
    <row r="1992" spans="1:12" x14ac:dyDescent="0.3">
      <c r="A1992" s="257">
        <f t="shared" ref="A1992:A2055" si="31">A1991+1</f>
        <v>1987</v>
      </c>
      <c r="B1992" s="258" t="s">
        <v>10520</v>
      </c>
      <c r="C1992" s="257" t="s">
        <v>7626</v>
      </c>
      <c r="D1992" s="257" t="s">
        <v>9722</v>
      </c>
      <c r="E1992" s="257" t="s">
        <v>7692</v>
      </c>
      <c r="F1992" s="257" t="s">
        <v>7558</v>
      </c>
      <c r="G1992" s="258" t="s">
        <v>10521</v>
      </c>
      <c r="H1992" s="258" t="s">
        <v>1922</v>
      </c>
      <c r="I1992" s="268">
        <v>342</v>
      </c>
      <c r="J1992" s="268">
        <v>0</v>
      </c>
      <c r="K1992" s="268">
        <v>0</v>
      </c>
      <c r="L1992" s="268">
        <v>342</v>
      </c>
    </row>
    <row r="1993" spans="1:12" x14ac:dyDescent="0.3">
      <c r="A1993" s="257">
        <f t="shared" si="31"/>
        <v>1988</v>
      </c>
      <c r="B1993" s="258" t="s">
        <v>10522</v>
      </c>
      <c r="C1993" s="257" t="s">
        <v>7626</v>
      </c>
      <c r="D1993" s="257" t="s">
        <v>9722</v>
      </c>
      <c r="E1993" s="257" t="s">
        <v>7692</v>
      </c>
      <c r="F1993" s="257" t="s">
        <v>7558</v>
      </c>
      <c r="G1993" s="258" t="s">
        <v>10523</v>
      </c>
      <c r="H1993" s="258" t="s">
        <v>1922</v>
      </c>
      <c r="I1993" s="268">
        <v>24</v>
      </c>
      <c r="J1993" s="268">
        <v>0</v>
      </c>
      <c r="K1993" s="268">
        <v>-21</v>
      </c>
      <c r="L1993" s="268">
        <v>3</v>
      </c>
    </row>
    <row r="1994" spans="1:12" x14ac:dyDescent="0.3">
      <c r="A1994" s="257">
        <f t="shared" si="31"/>
        <v>1989</v>
      </c>
      <c r="B1994" s="258" t="s">
        <v>10524</v>
      </c>
      <c r="C1994" s="257" t="s">
        <v>7626</v>
      </c>
      <c r="D1994" s="257" t="s">
        <v>9722</v>
      </c>
      <c r="E1994" s="257" t="s">
        <v>7692</v>
      </c>
      <c r="F1994" s="257" t="s">
        <v>7558</v>
      </c>
      <c r="G1994" s="258" t="s">
        <v>10525</v>
      </c>
      <c r="H1994" s="258" t="s">
        <v>1922</v>
      </c>
      <c r="I1994" s="268">
        <v>44</v>
      </c>
      <c r="J1994" s="268">
        <v>0</v>
      </c>
      <c r="K1994" s="268">
        <v>0</v>
      </c>
      <c r="L1994" s="268">
        <v>44</v>
      </c>
    </row>
    <row r="1995" spans="1:12" x14ac:dyDescent="0.3">
      <c r="A1995" s="257">
        <f t="shared" si="31"/>
        <v>1990</v>
      </c>
      <c r="B1995" s="258" t="s">
        <v>10526</v>
      </c>
      <c r="C1995" s="257" t="s">
        <v>7626</v>
      </c>
      <c r="D1995" s="257" t="s">
        <v>9722</v>
      </c>
      <c r="E1995" s="257" t="s">
        <v>7692</v>
      </c>
      <c r="F1995" s="257" t="s">
        <v>7558</v>
      </c>
      <c r="G1995" s="258" t="s">
        <v>10527</v>
      </c>
      <c r="H1995" s="258" t="s">
        <v>1922</v>
      </c>
      <c r="I1995" s="268">
        <v>233</v>
      </c>
      <c r="J1995" s="268">
        <v>4</v>
      </c>
      <c r="K1995" s="268">
        <v>-101</v>
      </c>
      <c r="L1995" s="268">
        <v>136</v>
      </c>
    </row>
    <row r="1996" spans="1:12" x14ac:dyDescent="0.3">
      <c r="A1996" s="257">
        <f t="shared" si="31"/>
        <v>1991</v>
      </c>
      <c r="B1996" s="258" t="s">
        <v>10528</v>
      </c>
      <c r="C1996" s="257" t="s">
        <v>7626</v>
      </c>
      <c r="D1996" s="257" t="s">
        <v>9722</v>
      </c>
      <c r="E1996" s="257" t="s">
        <v>7692</v>
      </c>
      <c r="F1996" s="257" t="s">
        <v>7558</v>
      </c>
      <c r="G1996" s="258" t="s">
        <v>10529</v>
      </c>
      <c r="H1996" s="258" t="s">
        <v>1922</v>
      </c>
      <c r="I1996" s="268">
        <v>185</v>
      </c>
      <c r="J1996" s="268">
        <v>0</v>
      </c>
      <c r="K1996" s="268">
        <v>-94</v>
      </c>
      <c r="L1996" s="268">
        <v>91</v>
      </c>
    </row>
    <row r="1997" spans="1:12" x14ac:dyDescent="0.3">
      <c r="A1997" s="257">
        <f t="shared" si="31"/>
        <v>1992</v>
      </c>
      <c r="B1997" s="258" t="s">
        <v>10530</v>
      </c>
      <c r="C1997" s="257" t="s">
        <v>7626</v>
      </c>
      <c r="D1997" s="257" t="s">
        <v>9722</v>
      </c>
      <c r="E1997" s="257" t="s">
        <v>7692</v>
      </c>
      <c r="F1997" s="257" t="s">
        <v>7558</v>
      </c>
      <c r="G1997" s="258" t="s">
        <v>10531</v>
      </c>
      <c r="H1997" s="258" t="s">
        <v>1922</v>
      </c>
      <c r="I1997" s="268">
        <v>929</v>
      </c>
      <c r="J1997" s="268">
        <v>0</v>
      </c>
      <c r="K1997" s="268">
        <v>0</v>
      </c>
      <c r="L1997" s="268">
        <v>929</v>
      </c>
    </row>
    <row r="1998" spans="1:12" x14ac:dyDescent="0.3">
      <c r="A1998" s="257">
        <f t="shared" si="31"/>
        <v>1993</v>
      </c>
      <c r="B1998" s="258" t="s">
        <v>10532</v>
      </c>
      <c r="C1998" s="257" t="s">
        <v>7626</v>
      </c>
      <c r="D1998" s="257" t="s">
        <v>9722</v>
      </c>
      <c r="E1998" s="257" t="s">
        <v>7692</v>
      </c>
      <c r="F1998" s="257" t="s">
        <v>7558</v>
      </c>
      <c r="G1998" s="258" t="s">
        <v>10533</v>
      </c>
      <c r="H1998" s="258" t="s">
        <v>1922</v>
      </c>
      <c r="I1998" s="268">
        <v>463</v>
      </c>
      <c r="J1998" s="268">
        <v>0</v>
      </c>
      <c r="K1998" s="268">
        <v>0</v>
      </c>
      <c r="L1998" s="268">
        <v>463</v>
      </c>
    </row>
    <row r="1999" spans="1:12" x14ac:dyDescent="0.3">
      <c r="A1999" s="257">
        <f t="shared" si="31"/>
        <v>1994</v>
      </c>
      <c r="B1999" s="258" t="s">
        <v>10534</v>
      </c>
      <c r="C1999" s="257" t="s">
        <v>7626</v>
      </c>
      <c r="D1999" s="257" t="s">
        <v>9722</v>
      </c>
      <c r="E1999" s="257" t="s">
        <v>7692</v>
      </c>
      <c r="F1999" s="257" t="s">
        <v>7558</v>
      </c>
      <c r="G1999" s="258" t="s">
        <v>10535</v>
      </c>
      <c r="H1999" s="258" t="s">
        <v>1922</v>
      </c>
      <c r="I1999" s="268">
        <v>362</v>
      </c>
      <c r="J1999" s="268">
        <v>0</v>
      </c>
      <c r="K1999" s="268">
        <v>0</v>
      </c>
      <c r="L1999" s="268">
        <v>362</v>
      </c>
    </row>
    <row r="2000" spans="1:12" x14ac:dyDescent="0.3">
      <c r="A2000" s="257">
        <f t="shared" si="31"/>
        <v>1995</v>
      </c>
      <c r="B2000" s="258" t="s">
        <v>10536</v>
      </c>
      <c r="C2000" s="257" t="s">
        <v>7626</v>
      </c>
      <c r="D2000" s="257" t="s">
        <v>9722</v>
      </c>
      <c r="E2000" s="257" t="s">
        <v>7692</v>
      </c>
      <c r="F2000" s="257" t="s">
        <v>7558</v>
      </c>
      <c r="G2000" s="258" t="s">
        <v>10537</v>
      </c>
      <c r="H2000" s="258" t="s">
        <v>1922</v>
      </c>
      <c r="I2000" s="268">
        <v>490</v>
      </c>
      <c r="J2000" s="268">
        <v>0</v>
      </c>
      <c r="K2000" s="268">
        <v>0</v>
      </c>
      <c r="L2000" s="268">
        <v>490</v>
      </c>
    </row>
    <row r="2001" spans="1:12" x14ac:dyDescent="0.3">
      <c r="A2001" s="257">
        <f t="shared" si="31"/>
        <v>1996</v>
      </c>
      <c r="B2001" s="258" t="s">
        <v>10538</v>
      </c>
      <c r="C2001" s="257" t="s">
        <v>7626</v>
      </c>
      <c r="D2001" s="257" t="s">
        <v>9722</v>
      </c>
      <c r="E2001" s="257" t="s">
        <v>7692</v>
      </c>
      <c r="F2001" s="257" t="s">
        <v>7558</v>
      </c>
      <c r="G2001" s="258" t="s">
        <v>10539</v>
      </c>
      <c r="H2001" s="258" t="s">
        <v>1922</v>
      </c>
      <c r="I2001" s="268">
        <v>1553</v>
      </c>
      <c r="J2001" s="268">
        <v>0</v>
      </c>
      <c r="K2001" s="268">
        <v>-1</v>
      </c>
      <c r="L2001" s="268">
        <v>1552</v>
      </c>
    </row>
    <row r="2002" spans="1:12" x14ac:dyDescent="0.3">
      <c r="A2002" s="257">
        <f t="shared" si="31"/>
        <v>1997</v>
      </c>
      <c r="B2002" s="258" t="s">
        <v>10540</v>
      </c>
      <c r="C2002" s="257" t="s">
        <v>7626</v>
      </c>
      <c r="D2002" s="257" t="s">
        <v>9722</v>
      </c>
      <c r="E2002" s="257" t="s">
        <v>7692</v>
      </c>
      <c r="F2002" s="257" t="s">
        <v>7558</v>
      </c>
      <c r="G2002" s="258" t="s">
        <v>10541</v>
      </c>
      <c r="H2002" s="258" t="s">
        <v>1922</v>
      </c>
      <c r="I2002" s="268">
        <v>442</v>
      </c>
      <c r="J2002" s="268">
        <v>0</v>
      </c>
      <c r="K2002" s="268">
        <v>0</v>
      </c>
      <c r="L2002" s="268">
        <v>442</v>
      </c>
    </row>
    <row r="2003" spans="1:12" x14ac:dyDescent="0.3">
      <c r="A2003" s="257">
        <f t="shared" si="31"/>
        <v>1998</v>
      </c>
      <c r="B2003" s="258" t="s">
        <v>10542</v>
      </c>
      <c r="C2003" s="257" t="s">
        <v>7626</v>
      </c>
      <c r="D2003" s="257" t="s">
        <v>9722</v>
      </c>
      <c r="E2003" s="257" t="s">
        <v>7692</v>
      </c>
      <c r="F2003" s="257" t="s">
        <v>7558</v>
      </c>
      <c r="G2003" s="258" t="s">
        <v>10543</v>
      </c>
      <c r="H2003" s="258" t="s">
        <v>1922</v>
      </c>
      <c r="I2003" s="268">
        <v>1315</v>
      </c>
      <c r="J2003" s="268">
        <v>0</v>
      </c>
      <c r="K2003" s="268">
        <v>0</v>
      </c>
      <c r="L2003" s="268">
        <v>1315</v>
      </c>
    </row>
    <row r="2004" spans="1:12" x14ac:dyDescent="0.3">
      <c r="A2004" s="257">
        <f t="shared" si="31"/>
        <v>1999</v>
      </c>
      <c r="B2004" s="258" t="s">
        <v>10544</v>
      </c>
      <c r="C2004" s="257" t="s">
        <v>7626</v>
      </c>
      <c r="D2004" s="257" t="s">
        <v>9722</v>
      </c>
      <c r="E2004" s="257" t="s">
        <v>7692</v>
      </c>
      <c r="F2004" s="257" t="s">
        <v>7558</v>
      </c>
      <c r="G2004" s="258" t="s">
        <v>10545</v>
      </c>
      <c r="H2004" s="258" t="s">
        <v>1922</v>
      </c>
      <c r="I2004" s="268">
        <v>307</v>
      </c>
      <c r="J2004" s="268">
        <v>0</v>
      </c>
      <c r="K2004" s="268">
        <v>0</v>
      </c>
      <c r="L2004" s="268">
        <v>307</v>
      </c>
    </row>
    <row r="2005" spans="1:12" x14ac:dyDescent="0.3">
      <c r="A2005" s="257">
        <f t="shared" si="31"/>
        <v>2000</v>
      </c>
      <c r="B2005" s="258" t="s">
        <v>867</v>
      </c>
      <c r="C2005" s="257" t="s">
        <v>7626</v>
      </c>
      <c r="D2005" s="257" t="s">
        <v>9722</v>
      </c>
      <c r="E2005" s="257" t="s">
        <v>7692</v>
      </c>
      <c r="F2005" s="257" t="s">
        <v>7558</v>
      </c>
      <c r="G2005" s="258" t="s">
        <v>868</v>
      </c>
      <c r="H2005" s="258" t="s">
        <v>1922</v>
      </c>
      <c r="I2005" s="268">
        <v>863</v>
      </c>
      <c r="J2005" s="268">
        <v>0</v>
      </c>
      <c r="K2005" s="268">
        <v>-340</v>
      </c>
      <c r="L2005" s="268">
        <v>523</v>
      </c>
    </row>
    <row r="2006" spans="1:12" x14ac:dyDescent="0.3">
      <c r="A2006" s="257">
        <f t="shared" si="31"/>
        <v>2001</v>
      </c>
      <c r="B2006" s="258" t="s">
        <v>10546</v>
      </c>
      <c r="C2006" s="257" t="s">
        <v>7626</v>
      </c>
      <c r="D2006" s="257" t="s">
        <v>9722</v>
      </c>
      <c r="E2006" s="257" t="s">
        <v>7692</v>
      </c>
      <c r="F2006" s="257" t="s">
        <v>7558</v>
      </c>
      <c r="G2006" s="258" t="s">
        <v>10547</v>
      </c>
      <c r="H2006" s="258" t="s">
        <v>1922</v>
      </c>
      <c r="I2006" s="268">
        <v>100</v>
      </c>
      <c r="J2006" s="268">
        <v>0</v>
      </c>
      <c r="K2006" s="268">
        <v>0</v>
      </c>
      <c r="L2006" s="268">
        <v>100</v>
      </c>
    </row>
    <row r="2007" spans="1:12" x14ac:dyDescent="0.3">
      <c r="A2007" s="257">
        <f t="shared" si="31"/>
        <v>2002</v>
      </c>
      <c r="B2007" s="258" t="s">
        <v>961</v>
      </c>
      <c r="C2007" s="257" t="s">
        <v>7626</v>
      </c>
      <c r="D2007" s="257" t="s">
        <v>9722</v>
      </c>
      <c r="E2007" s="257" t="s">
        <v>7692</v>
      </c>
      <c r="F2007" s="257" t="s">
        <v>7558</v>
      </c>
      <c r="G2007" s="258" t="s">
        <v>962</v>
      </c>
      <c r="H2007" s="258" t="s">
        <v>1922</v>
      </c>
      <c r="I2007" s="268">
        <v>252</v>
      </c>
      <c r="J2007" s="268">
        <v>0</v>
      </c>
      <c r="K2007" s="268">
        <v>-100</v>
      </c>
      <c r="L2007" s="268">
        <v>152</v>
      </c>
    </row>
    <row r="2008" spans="1:12" x14ac:dyDescent="0.3">
      <c r="A2008" s="257">
        <f t="shared" si="31"/>
        <v>2003</v>
      </c>
      <c r="B2008" s="258" t="s">
        <v>10548</v>
      </c>
      <c r="C2008" s="257" t="s">
        <v>7626</v>
      </c>
      <c r="D2008" s="257" t="s">
        <v>9722</v>
      </c>
      <c r="E2008" s="257" t="s">
        <v>7692</v>
      </c>
      <c r="F2008" s="257" t="s">
        <v>7558</v>
      </c>
      <c r="G2008" s="258" t="s">
        <v>10549</v>
      </c>
      <c r="H2008" s="258" t="s">
        <v>1922</v>
      </c>
      <c r="I2008" s="268">
        <v>741</v>
      </c>
      <c r="J2008" s="268">
        <v>0</v>
      </c>
      <c r="K2008" s="268">
        <v>0</v>
      </c>
      <c r="L2008" s="268">
        <v>741</v>
      </c>
    </row>
    <row r="2009" spans="1:12" x14ac:dyDescent="0.3">
      <c r="A2009" s="257">
        <f t="shared" si="31"/>
        <v>2004</v>
      </c>
      <c r="B2009" s="258" t="s">
        <v>807</v>
      </c>
      <c r="C2009" s="257" t="s">
        <v>7626</v>
      </c>
      <c r="D2009" s="257" t="s">
        <v>9722</v>
      </c>
      <c r="E2009" s="257" t="s">
        <v>7692</v>
      </c>
      <c r="F2009" s="257" t="s">
        <v>7558</v>
      </c>
      <c r="G2009" s="258" t="s">
        <v>10550</v>
      </c>
      <c r="H2009" s="258" t="s">
        <v>1922</v>
      </c>
      <c r="I2009" s="268">
        <v>4403</v>
      </c>
      <c r="J2009" s="268">
        <v>0</v>
      </c>
      <c r="K2009" s="268">
        <v>-100</v>
      </c>
      <c r="L2009" s="268">
        <v>4303</v>
      </c>
    </row>
    <row r="2010" spans="1:12" x14ac:dyDescent="0.3">
      <c r="A2010" s="257">
        <f t="shared" si="31"/>
        <v>2005</v>
      </c>
      <c r="B2010" s="258" t="s">
        <v>10551</v>
      </c>
      <c r="C2010" s="257" t="s">
        <v>7626</v>
      </c>
      <c r="D2010" s="257" t="s">
        <v>9722</v>
      </c>
      <c r="E2010" s="257" t="s">
        <v>7692</v>
      </c>
      <c r="F2010" s="257" t="s">
        <v>7558</v>
      </c>
      <c r="G2010" s="258" t="s">
        <v>10552</v>
      </c>
      <c r="H2010" s="258" t="s">
        <v>1922</v>
      </c>
      <c r="I2010" s="268">
        <v>218</v>
      </c>
      <c r="J2010" s="268">
        <v>0</v>
      </c>
      <c r="K2010" s="268">
        <v>0</v>
      </c>
      <c r="L2010" s="268">
        <v>218</v>
      </c>
    </row>
    <row r="2011" spans="1:12" x14ac:dyDescent="0.3">
      <c r="A2011" s="257">
        <f t="shared" si="31"/>
        <v>2006</v>
      </c>
      <c r="B2011" s="258" t="s">
        <v>10553</v>
      </c>
      <c r="C2011" s="257" t="s">
        <v>7626</v>
      </c>
      <c r="D2011" s="257" t="s">
        <v>9722</v>
      </c>
      <c r="E2011" s="257" t="s">
        <v>7692</v>
      </c>
      <c r="F2011" s="257" t="s">
        <v>7558</v>
      </c>
      <c r="G2011" s="258" t="s">
        <v>10554</v>
      </c>
      <c r="H2011" s="258" t="s">
        <v>1922</v>
      </c>
      <c r="I2011" s="268">
        <v>201</v>
      </c>
      <c r="J2011" s="268">
        <v>0</v>
      </c>
      <c r="K2011" s="268">
        <v>-90</v>
      </c>
      <c r="L2011" s="268">
        <v>111</v>
      </c>
    </row>
    <row r="2012" spans="1:12" x14ac:dyDescent="0.3">
      <c r="A2012" s="257">
        <f t="shared" si="31"/>
        <v>2007</v>
      </c>
      <c r="B2012" s="258" t="s">
        <v>10555</v>
      </c>
      <c r="C2012" s="257" t="s">
        <v>7626</v>
      </c>
      <c r="D2012" s="257" t="s">
        <v>9722</v>
      </c>
      <c r="E2012" s="257" t="s">
        <v>7692</v>
      </c>
      <c r="F2012" s="257" t="s">
        <v>7558</v>
      </c>
      <c r="G2012" s="258" t="s">
        <v>10556</v>
      </c>
      <c r="H2012" s="258" t="s">
        <v>1922</v>
      </c>
      <c r="I2012" s="268">
        <v>170</v>
      </c>
      <c r="J2012" s="268">
        <v>4</v>
      </c>
      <c r="K2012" s="268">
        <v>-98</v>
      </c>
      <c r="L2012" s="268">
        <v>76</v>
      </c>
    </row>
    <row r="2013" spans="1:12" x14ac:dyDescent="0.3">
      <c r="A2013" s="257">
        <f t="shared" si="31"/>
        <v>2008</v>
      </c>
      <c r="B2013" s="258" t="s">
        <v>10557</v>
      </c>
      <c r="C2013" s="257" t="s">
        <v>7626</v>
      </c>
      <c r="D2013" s="257" t="s">
        <v>9722</v>
      </c>
      <c r="E2013" s="257" t="s">
        <v>7692</v>
      </c>
      <c r="F2013" s="257" t="s">
        <v>7558</v>
      </c>
      <c r="G2013" s="258" t="s">
        <v>10558</v>
      </c>
      <c r="H2013" s="258" t="s">
        <v>1922</v>
      </c>
      <c r="I2013" s="268">
        <v>182</v>
      </c>
      <c r="J2013" s="268">
        <v>0</v>
      </c>
      <c r="K2013" s="268">
        <v>-2</v>
      </c>
      <c r="L2013" s="268">
        <v>180</v>
      </c>
    </row>
    <row r="2014" spans="1:12" x14ac:dyDescent="0.3">
      <c r="A2014" s="257">
        <f t="shared" si="31"/>
        <v>2009</v>
      </c>
      <c r="B2014" s="258" t="s">
        <v>10559</v>
      </c>
      <c r="C2014" s="257" t="s">
        <v>7626</v>
      </c>
      <c r="D2014" s="257" t="s">
        <v>9722</v>
      </c>
      <c r="E2014" s="257" t="s">
        <v>7692</v>
      </c>
      <c r="F2014" s="257" t="s">
        <v>7558</v>
      </c>
      <c r="G2014" s="258" t="s">
        <v>10560</v>
      </c>
      <c r="H2014" s="258" t="s">
        <v>1922</v>
      </c>
      <c r="I2014" s="268">
        <v>306</v>
      </c>
      <c r="J2014" s="268">
        <v>0</v>
      </c>
      <c r="K2014" s="268">
        <v>0</v>
      </c>
      <c r="L2014" s="268">
        <v>306</v>
      </c>
    </row>
    <row r="2015" spans="1:12" x14ac:dyDescent="0.3">
      <c r="A2015" s="257">
        <f t="shared" si="31"/>
        <v>2010</v>
      </c>
      <c r="B2015" s="258" t="s">
        <v>10561</v>
      </c>
      <c r="C2015" s="257" t="s">
        <v>7626</v>
      </c>
      <c r="D2015" s="257" t="s">
        <v>9722</v>
      </c>
      <c r="E2015" s="257" t="s">
        <v>7692</v>
      </c>
      <c r="F2015" s="257" t="s">
        <v>7558</v>
      </c>
      <c r="G2015" s="258" t="s">
        <v>10562</v>
      </c>
      <c r="H2015" s="258" t="s">
        <v>1922</v>
      </c>
      <c r="I2015" s="268">
        <v>287</v>
      </c>
      <c r="J2015" s="268">
        <v>0</v>
      </c>
      <c r="K2015" s="268">
        <v>0</v>
      </c>
      <c r="L2015" s="268">
        <v>287</v>
      </c>
    </row>
    <row r="2016" spans="1:12" x14ac:dyDescent="0.3">
      <c r="A2016" s="257">
        <f t="shared" si="31"/>
        <v>2011</v>
      </c>
      <c r="B2016" s="258" t="s">
        <v>10563</v>
      </c>
      <c r="C2016" s="257" t="s">
        <v>7626</v>
      </c>
      <c r="D2016" s="257" t="s">
        <v>9722</v>
      </c>
      <c r="E2016" s="257" t="s">
        <v>7692</v>
      </c>
      <c r="F2016" s="257" t="s">
        <v>7558</v>
      </c>
      <c r="G2016" s="258" t="s">
        <v>10564</v>
      </c>
      <c r="H2016" s="258" t="s">
        <v>2225</v>
      </c>
      <c r="I2016" s="268">
        <v>5</v>
      </c>
      <c r="J2016" s="268">
        <v>0</v>
      </c>
      <c r="K2016" s="268">
        <v>0</v>
      </c>
      <c r="L2016" s="268">
        <v>5</v>
      </c>
    </row>
    <row r="2017" spans="1:12" x14ac:dyDescent="0.3">
      <c r="A2017" s="257">
        <f t="shared" si="31"/>
        <v>2012</v>
      </c>
      <c r="B2017" s="258" t="s">
        <v>10565</v>
      </c>
      <c r="C2017" s="257" t="s">
        <v>7626</v>
      </c>
      <c r="D2017" s="257" t="s">
        <v>9722</v>
      </c>
      <c r="E2017" s="257" t="s">
        <v>7692</v>
      </c>
      <c r="F2017" s="257" t="s">
        <v>7558</v>
      </c>
      <c r="G2017" s="258" t="s">
        <v>10566</v>
      </c>
      <c r="H2017" s="258" t="s">
        <v>2516</v>
      </c>
      <c r="I2017" s="268">
        <v>140</v>
      </c>
      <c r="J2017" s="268">
        <v>0</v>
      </c>
      <c r="K2017" s="268">
        <v>-3</v>
      </c>
      <c r="L2017" s="268">
        <v>137</v>
      </c>
    </row>
    <row r="2018" spans="1:12" x14ac:dyDescent="0.3">
      <c r="A2018" s="257">
        <f t="shared" si="31"/>
        <v>2013</v>
      </c>
      <c r="B2018" s="258" t="s">
        <v>10567</v>
      </c>
      <c r="C2018" s="257" t="s">
        <v>7626</v>
      </c>
      <c r="D2018" s="257" t="s">
        <v>9722</v>
      </c>
      <c r="E2018" s="257" t="s">
        <v>7692</v>
      </c>
      <c r="F2018" s="257" t="s">
        <v>7558</v>
      </c>
      <c r="G2018" s="258" t="s">
        <v>10568</v>
      </c>
      <c r="H2018" s="258" t="s">
        <v>2516</v>
      </c>
      <c r="I2018" s="268">
        <v>190</v>
      </c>
      <c r="J2018" s="268">
        <v>0</v>
      </c>
      <c r="K2018" s="268">
        <v>-3</v>
      </c>
      <c r="L2018" s="268">
        <v>187</v>
      </c>
    </row>
    <row r="2019" spans="1:12" x14ac:dyDescent="0.3">
      <c r="A2019" s="257">
        <f t="shared" si="31"/>
        <v>2014</v>
      </c>
      <c r="B2019" s="258" t="s">
        <v>10569</v>
      </c>
      <c r="C2019" s="257" t="s">
        <v>7626</v>
      </c>
      <c r="D2019" s="257" t="s">
        <v>9722</v>
      </c>
      <c r="E2019" s="257" t="s">
        <v>7692</v>
      </c>
      <c r="F2019" s="257" t="s">
        <v>7558</v>
      </c>
      <c r="G2019" s="258" t="s">
        <v>10570</v>
      </c>
      <c r="H2019" s="258" t="s">
        <v>1922</v>
      </c>
      <c r="I2019" s="268">
        <v>1061</v>
      </c>
      <c r="J2019" s="268">
        <v>0</v>
      </c>
      <c r="K2019" s="268">
        <v>0</v>
      </c>
      <c r="L2019" s="268">
        <v>1061</v>
      </c>
    </row>
    <row r="2020" spans="1:12" x14ac:dyDescent="0.3">
      <c r="A2020" s="257">
        <f t="shared" si="31"/>
        <v>2015</v>
      </c>
      <c r="B2020" s="258" t="s">
        <v>10571</v>
      </c>
      <c r="C2020" s="257" t="s">
        <v>7626</v>
      </c>
      <c r="D2020" s="257" t="s">
        <v>9722</v>
      </c>
      <c r="E2020" s="257" t="s">
        <v>7692</v>
      </c>
      <c r="F2020" s="257" t="s">
        <v>7558</v>
      </c>
      <c r="G2020" s="258" t="s">
        <v>10572</v>
      </c>
      <c r="H2020" s="258" t="s">
        <v>1922</v>
      </c>
      <c r="I2020" s="268">
        <v>319</v>
      </c>
      <c r="J2020" s="268">
        <v>0</v>
      </c>
      <c r="K2020" s="268">
        <v>0</v>
      </c>
      <c r="L2020" s="268">
        <v>319</v>
      </c>
    </row>
    <row r="2021" spans="1:12" x14ac:dyDescent="0.3">
      <c r="A2021" s="257">
        <f t="shared" si="31"/>
        <v>2016</v>
      </c>
      <c r="B2021" s="258" t="s">
        <v>5975</v>
      </c>
      <c r="C2021" s="257" t="s">
        <v>7626</v>
      </c>
      <c r="D2021" s="257" t="s">
        <v>9722</v>
      </c>
      <c r="E2021" s="257" t="s">
        <v>7692</v>
      </c>
      <c r="F2021" s="257" t="s">
        <v>7558</v>
      </c>
      <c r="G2021" s="258" t="s">
        <v>5976</v>
      </c>
      <c r="H2021" s="258" t="s">
        <v>1922</v>
      </c>
      <c r="I2021" s="268">
        <v>0</v>
      </c>
      <c r="J2021" s="268">
        <v>10</v>
      </c>
      <c r="K2021" s="268">
        <v>-10</v>
      </c>
      <c r="L2021" s="268">
        <v>0</v>
      </c>
    </row>
    <row r="2022" spans="1:12" x14ac:dyDescent="0.3">
      <c r="A2022" s="257">
        <f t="shared" si="31"/>
        <v>2017</v>
      </c>
      <c r="B2022" s="258" t="s">
        <v>10573</v>
      </c>
      <c r="C2022" s="257" t="s">
        <v>7626</v>
      </c>
      <c r="D2022" s="257" t="s">
        <v>9722</v>
      </c>
      <c r="E2022" s="257" t="s">
        <v>7987</v>
      </c>
      <c r="F2022" s="257" t="s">
        <v>7558</v>
      </c>
      <c r="G2022" s="258" t="s">
        <v>10574</v>
      </c>
      <c r="H2022" s="258" t="s">
        <v>1922</v>
      </c>
      <c r="I2022" s="268">
        <v>828</v>
      </c>
      <c r="J2022" s="268">
        <v>0</v>
      </c>
      <c r="K2022" s="268">
        <v>0</v>
      </c>
      <c r="L2022" s="268">
        <v>828</v>
      </c>
    </row>
    <row r="2023" spans="1:12" x14ac:dyDescent="0.3">
      <c r="A2023" s="257">
        <f t="shared" si="31"/>
        <v>2018</v>
      </c>
      <c r="B2023" s="258" t="s">
        <v>6678</v>
      </c>
      <c r="C2023" s="257" t="s">
        <v>7626</v>
      </c>
      <c r="D2023" s="257" t="s">
        <v>9722</v>
      </c>
      <c r="E2023" s="257" t="s">
        <v>7987</v>
      </c>
      <c r="F2023" s="257" t="s">
        <v>7558</v>
      </c>
      <c r="G2023" s="258" t="s">
        <v>6679</v>
      </c>
      <c r="H2023" s="258" t="s">
        <v>1922</v>
      </c>
      <c r="I2023" s="268">
        <v>0</v>
      </c>
      <c r="J2023" s="268">
        <v>50</v>
      </c>
      <c r="K2023" s="268">
        <v>0</v>
      </c>
      <c r="L2023" s="268">
        <v>50</v>
      </c>
    </row>
    <row r="2024" spans="1:12" x14ac:dyDescent="0.3">
      <c r="A2024" s="257">
        <f t="shared" si="31"/>
        <v>2019</v>
      </c>
      <c r="B2024" s="258" t="s">
        <v>3575</v>
      </c>
      <c r="C2024" s="257" t="s">
        <v>7626</v>
      </c>
      <c r="D2024" s="257" t="s">
        <v>9722</v>
      </c>
      <c r="E2024" s="257" t="s">
        <v>7987</v>
      </c>
      <c r="F2024" s="257" t="s">
        <v>7558</v>
      </c>
      <c r="G2024" s="258" t="s">
        <v>3576</v>
      </c>
      <c r="H2024" s="258" t="s">
        <v>1922</v>
      </c>
      <c r="I2024" s="268">
        <v>2</v>
      </c>
      <c r="J2024" s="268">
        <v>12</v>
      </c>
      <c r="K2024" s="268">
        <v>-14</v>
      </c>
      <c r="L2024" s="268">
        <v>0</v>
      </c>
    </row>
    <row r="2025" spans="1:12" x14ac:dyDescent="0.3">
      <c r="A2025" s="257">
        <f t="shared" si="31"/>
        <v>2020</v>
      </c>
      <c r="B2025" s="258" t="s">
        <v>10575</v>
      </c>
      <c r="C2025" s="257" t="s">
        <v>7626</v>
      </c>
      <c r="D2025" s="257" t="s">
        <v>9722</v>
      </c>
      <c r="E2025" s="257" t="s">
        <v>7987</v>
      </c>
      <c r="F2025" s="257" t="s">
        <v>7558</v>
      </c>
      <c r="G2025" s="258" t="s">
        <v>10576</v>
      </c>
      <c r="H2025" s="258" t="s">
        <v>1922</v>
      </c>
      <c r="I2025" s="268">
        <v>3</v>
      </c>
      <c r="J2025" s="268">
        <v>0</v>
      </c>
      <c r="K2025" s="268">
        <v>0</v>
      </c>
      <c r="L2025" s="268">
        <v>3</v>
      </c>
    </row>
    <row r="2026" spans="1:12" x14ac:dyDescent="0.3">
      <c r="A2026" s="257">
        <f t="shared" si="31"/>
        <v>2021</v>
      </c>
      <c r="B2026" s="258" t="s">
        <v>10577</v>
      </c>
      <c r="C2026" s="257" t="s">
        <v>7626</v>
      </c>
      <c r="D2026" s="257" t="s">
        <v>9722</v>
      </c>
      <c r="E2026" s="257" t="s">
        <v>7987</v>
      </c>
      <c r="F2026" s="257" t="s">
        <v>7558</v>
      </c>
      <c r="G2026" s="258" t="s">
        <v>10578</v>
      </c>
      <c r="H2026" s="258" t="s">
        <v>1922</v>
      </c>
      <c r="I2026" s="268">
        <v>311</v>
      </c>
      <c r="J2026" s="268">
        <v>0</v>
      </c>
      <c r="K2026" s="268">
        <v>0</v>
      </c>
      <c r="L2026" s="268">
        <v>311</v>
      </c>
    </row>
    <row r="2027" spans="1:12" x14ac:dyDescent="0.3">
      <c r="A2027" s="257">
        <f t="shared" si="31"/>
        <v>2022</v>
      </c>
      <c r="B2027" s="258" t="s">
        <v>679</v>
      </c>
      <c r="C2027" s="257" t="s">
        <v>7626</v>
      </c>
      <c r="D2027" s="257" t="s">
        <v>9722</v>
      </c>
      <c r="E2027" s="257" t="s">
        <v>7987</v>
      </c>
      <c r="F2027" s="257" t="s">
        <v>7558</v>
      </c>
      <c r="G2027" s="258" t="s">
        <v>2524</v>
      </c>
      <c r="H2027" s="258" t="s">
        <v>1922</v>
      </c>
      <c r="I2027" s="268">
        <v>0</v>
      </c>
      <c r="J2027" s="268">
        <v>2</v>
      </c>
      <c r="K2027" s="268">
        <v>-2</v>
      </c>
      <c r="L2027" s="268">
        <v>0</v>
      </c>
    </row>
    <row r="2028" spans="1:12" x14ac:dyDescent="0.3">
      <c r="A2028" s="257">
        <f t="shared" si="31"/>
        <v>2023</v>
      </c>
      <c r="B2028" s="258" t="s">
        <v>10579</v>
      </c>
      <c r="C2028" s="257" t="s">
        <v>7626</v>
      </c>
      <c r="D2028" s="257" t="s">
        <v>9722</v>
      </c>
      <c r="E2028" s="257" t="s">
        <v>7987</v>
      </c>
      <c r="F2028" s="257" t="s">
        <v>7558</v>
      </c>
      <c r="G2028" s="258" t="s">
        <v>10580</v>
      </c>
      <c r="H2028" s="258" t="s">
        <v>2516</v>
      </c>
      <c r="I2028" s="268">
        <v>100</v>
      </c>
      <c r="J2028" s="268">
        <v>0</v>
      </c>
      <c r="K2028" s="268">
        <v>0</v>
      </c>
      <c r="L2028" s="268">
        <v>100</v>
      </c>
    </row>
    <row r="2029" spans="1:12" x14ac:dyDescent="0.3">
      <c r="A2029" s="257">
        <f t="shared" si="31"/>
        <v>2024</v>
      </c>
      <c r="B2029" s="258" t="s">
        <v>10581</v>
      </c>
      <c r="C2029" s="257" t="s">
        <v>7626</v>
      </c>
      <c r="D2029" s="257" t="s">
        <v>9722</v>
      </c>
      <c r="E2029" s="257" t="s">
        <v>7987</v>
      </c>
      <c r="F2029" s="257" t="s">
        <v>7558</v>
      </c>
      <c r="G2029" s="258" t="s">
        <v>10582</v>
      </c>
      <c r="H2029" s="258" t="s">
        <v>1922</v>
      </c>
      <c r="I2029" s="268">
        <v>0</v>
      </c>
      <c r="J2029" s="268">
        <v>20</v>
      </c>
      <c r="K2029" s="268">
        <v>-20</v>
      </c>
      <c r="L2029" s="268">
        <v>0</v>
      </c>
    </row>
    <row r="2030" spans="1:12" x14ac:dyDescent="0.3">
      <c r="A2030" s="257">
        <f t="shared" si="31"/>
        <v>2025</v>
      </c>
      <c r="B2030" s="258" t="s">
        <v>2957</v>
      </c>
      <c r="C2030" s="257" t="s">
        <v>7626</v>
      </c>
      <c r="D2030" s="257" t="s">
        <v>9722</v>
      </c>
      <c r="E2030" s="257" t="s">
        <v>7987</v>
      </c>
      <c r="F2030" s="257" t="s">
        <v>7558</v>
      </c>
      <c r="G2030" s="258" t="s">
        <v>2958</v>
      </c>
      <c r="H2030" s="258" t="s">
        <v>1922</v>
      </c>
      <c r="I2030" s="268">
        <v>0</v>
      </c>
      <c r="J2030" s="268">
        <v>2</v>
      </c>
      <c r="K2030" s="268">
        <v>-2</v>
      </c>
      <c r="L2030" s="268">
        <v>0</v>
      </c>
    </row>
    <row r="2031" spans="1:12" x14ac:dyDescent="0.3">
      <c r="A2031" s="257">
        <f t="shared" si="31"/>
        <v>2026</v>
      </c>
      <c r="B2031" s="258" t="s">
        <v>10583</v>
      </c>
      <c r="C2031" s="257" t="s">
        <v>7626</v>
      </c>
      <c r="D2031" s="257" t="s">
        <v>9722</v>
      </c>
      <c r="E2031" s="257" t="s">
        <v>7987</v>
      </c>
      <c r="F2031" s="257" t="s">
        <v>7558</v>
      </c>
      <c r="G2031" s="258" t="s">
        <v>10584</v>
      </c>
      <c r="H2031" s="258" t="s">
        <v>1922</v>
      </c>
      <c r="I2031" s="268">
        <v>0</v>
      </c>
      <c r="J2031" s="268">
        <v>120</v>
      </c>
      <c r="K2031" s="268">
        <v>-120</v>
      </c>
      <c r="L2031" s="268">
        <v>0</v>
      </c>
    </row>
    <row r="2032" spans="1:12" x14ac:dyDescent="0.3">
      <c r="A2032" s="257">
        <f t="shared" si="31"/>
        <v>2027</v>
      </c>
      <c r="B2032" s="258" t="s">
        <v>10585</v>
      </c>
      <c r="C2032" s="257" t="s">
        <v>7626</v>
      </c>
      <c r="D2032" s="257" t="s">
        <v>9722</v>
      </c>
      <c r="E2032" s="257" t="s">
        <v>7828</v>
      </c>
      <c r="F2032" s="257" t="s">
        <v>7558</v>
      </c>
      <c r="G2032" s="258" t="s">
        <v>10586</v>
      </c>
      <c r="H2032" s="258" t="s">
        <v>2225</v>
      </c>
      <c r="I2032" s="268">
        <v>76.3</v>
      </c>
      <c r="J2032" s="268">
        <v>0</v>
      </c>
      <c r="K2032" s="268">
        <v>0</v>
      </c>
      <c r="L2032" s="268">
        <v>76.3</v>
      </c>
    </row>
    <row r="2033" spans="1:12" x14ac:dyDescent="0.3">
      <c r="A2033" s="257">
        <f t="shared" si="31"/>
        <v>2028</v>
      </c>
      <c r="B2033" s="258" t="s">
        <v>10587</v>
      </c>
      <c r="C2033" s="257" t="s">
        <v>7626</v>
      </c>
      <c r="D2033" s="257" t="s">
        <v>9722</v>
      </c>
      <c r="E2033" s="257" t="s">
        <v>7769</v>
      </c>
      <c r="F2033" s="257" t="s">
        <v>7558</v>
      </c>
      <c r="G2033" s="258" t="s">
        <v>10588</v>
      </c>
      <c r="H2033" s="258" t="s">
        <v>1922</v>
      </c>
      <c r="I2033" s="268">
        <v>2656</v>
      </c>
      <c r="J2033" s="268">
        <v>0</v>
      </c>
      <c r="K2033" s="268">
        <v>0</v>
      </c>
      <c r="L2033" s="268">
        <v>2656</v>
      </c>
    </row>
    <row r="2034" spans="1:12" x14ac:dyDescent="0.3">
      <c r="A2034" s="257">
        <f t="shared" si="31"/>
        <v>2029</v>
      </c>
      <c r="B2034" s="258" t="s">
        <v>964</v>
      </c>
      <c r="C2034" s="257" t="s">
        <v>7626</v>
      </c>
      <c r="D2034" s="257" t="s">
        <v>9722</v>
      </c>
      <c r="E2034" s="257" t="s">
        <v>7769</v>
      </c>
      <c r="F2034" s="257" t="s">
        <v>7558</v>
      </c>
      <c r="G2034" s="258" t="s">
        <v>965</v>
      </c>
      <c r="H2034" s="258" t="s">
        <v>1922</v>
      </c>
      <c r="I2034" s="268">
        <v>1353</v>
      </c>
      <c r="J2034" s="268">
        <v>0</v>
      </c>
      <c r="K2034" s="268">
        <v>-263</v>
      </c>
      <c r="L2034" s="268">
        <v>1090</v>
      </c>
    </row>
    <row r="2035" spans="1:12" x14ac:dyDescent="0.3">
      <c r="A2035" s="257">
        <f t="shared" si="31"/>
        <v>2030</v>
      </c>
      <c r="B2035" s="258" t="s">
        <v>10589</v>
      </c>
      <c r="C2035" s="257" t="s">
        <v>7626</v>
      </c>
      <c r="D2035" s="257" t="s">
        <v>9722</v>
      </c>
      <c r="E2035" s="257" t="s">
        <v>7707</v>
      </c>
      <c r="F2035" s="257" t="s">
        <v>7558</v>
      </c>
      <c r="G2035" s="258" t="s">
        <v>10590</v>
      </c>
      <c r="H2035" s="258" t="s">
        <v>1922</v>
      </c>
      <c r="I2035" s="268">
        <v>44</v>
      </c>
      <c r="J2035" s="268">
        <v>0</v>
      </c>
      <c r="K2035" s="268">
        <v>0</v>
      </c>
      <c r="L2035" s="268">
        <v>44</v>
      </c>
    </row>
    <row r="2036" spans="1:12" x14ac:dyDescent="0.3">
      <c r="A2036" s="257">
        <f t="shared" si="31"/>
        <v>2031</v>
      </c>
      <c r="B2036" s="258" t="s">
        <v>10591</v>
      </c>
      <c r="C2036" s="257" t="s">
        <v>7626</v>
      </c>
      <c r="D2036" s="257" t="s">
        <v>9722</v>
      </c>
      <c r="E2036" s="257" t="s">
        <v>7707</v>
      </c>
      <c r="F2036" s="257" t="s">
        <v>7558</v>
      </c>
      <c r="G2036" s="258" t="s">
        <v>10592</v>
      </c>
      <c r="H2036" s="258" t="s">
        <v>1922</v>
      </c>
      <c r="I2036" s="268">
        <v>175</v>
      </c>
      <c r="J2036" s="268">
        <v>0</v>
      </c>
      <c r="K2036" s="268">
        <v>0</v>
      </c>
      <c r="L2036" s="268">
        <v>175</v>
      </c>
    </row>
    <row r="2037" spans="1:12" x14ac:dyDescent="0.3">
      <c r="A2037" s="257">
        <f t="shared" si="31"/>
        <v>2032</v>
      </c>
      <c r="B2037" s="258" t="s">
        <v>10593</v>
      </c>
      <c r="C2037" s="257" t="s">
        <v>7626</v>
      </c>
      <c r="D2037" s="257" t="s">
        <v>9722</v>
      </c>
      <c r="E2037" s="257" t="s">
        <v>7707</v>
      </c>
      <c r="F2037" s="257" t="s">
        <v>7558</v>
      </c>
      <c r="G2037" s="258" t="s">
        <v>10594</v>
      </c>
      <c r="H2037" s="258" t="s">
        <v>1922</v>
      </c>
      <c r="I2037" s="268">
        <v>246</v>
      </c>
      <c r="J2037" s="268">
        <v>0</v>
      </c>
      <c r="K2037" s="268">
        <v>0</v>
      </c>
      <c r="L2037" s="268">
        <v>246</v>
      </c>
    </row>
    <row r="2038" spans="1:12" x14ac:dyDescent="0.3">
      <c r="A2038" s="257">
        <f t="shared" si="31"/>
        <v>2033</v>
      </c>
      <c r="B2038" s="258" t="s">
        <v>3646</v>
      </c>
      <c r="C2038" s="257" t="s">
        <v>7626</v>
      </c>
      <c r="D2038" s="257" t="s">
        <v>9722</v>
      </c>
      <c r="E2038" s="257" t="s">
        <v>7707</v>
      </c>
      <c r="F2038" s="257" t="s">
        <v>7558</v>
      </c>
      <c r="G2038" s="258" t="s">
        <v>3647</v>
      </c>
      <c r="H2038" s="258" t="s">
        <v>1922</v>
      </c>
      <c r="I2038" s="268">
        <v>9</v>
      </c>
      <c r="J2038" s="268">
        <v>12</v>
      </c>
      <c r="K2038" s="268">
        <v>-21</v>
      </c>
      <c r="L2038" s="268">
        <v>0</v>
      </c>
    </row>
    <row r="2039" spans="1:12" x14ac:dyDescent="0.3">
      <c r="A2039" s="257">
        <f t="shared" si="31"/>
        <v>2034</v>
      </c>
      <c r="B2039" s="258" t="s">
        <v>10595</v>
      </c>
      <c r="C2039" s="257" t="s">
        <v>7626</v>
      </c>
      <c r="D2039" s="257" t="s">
        <v>9722</v>
      </c>
      <c r="E2039" s="257" t="s">
        <v>7707</v>
      </c>
      <c r="F2039" s="257" t="s">
        <v>7558</v>
      </c>
      <c r="G2039" s="258" t="s">
        <v>10596</v>
      </c>
      <c r="H2039" s="258" t="s">
        <v>1922</v>
      </c>
      <c r="I2039" s="268">
        <v>157</v>
      </c>
      <c r="J2039" s="268">
        <v>0</v>
      </c>
      <c r="K2039" s="268">
        <v>0</v>
      </c>
      <c r="L2039" s="268">
        <v>157</v>
      </c>
    </row>
    <row r="2040" spans="1:12" x14ac:dyDescent="0.3">
      <c r="A2040" s="257">
        <f t="shared" si="31"/>
        <v>2035</v>
      </c>
      <c r="B2040" s="258" t="s">
        <v>10597</v>
      </c>
      <c r="C2040" s="257" t="s">
        <v>7626</v>
      </c>
      <c r="D2040" s="257" t="s">
        <v>9722</v>
      </c>
      <c r="E2040" s="257" t="s">
        <v>7707</v>
      </c>
      <c r="F2040" s="257" t="s">
        <v>7558</v>
      </c>
      <c r="G2040" s="258" t="s">
        <v>10598</v>
      </c>
      <c r="H2040" s="258" t="s">
        <v>1922</v>
      </c>
      <c r="I2040" s="268">
        <v>138</v>
      </c>
      <c r="J2040" s="268">
        <v>0</v>
      </c>
      <c r="K2040" s="268">
        <v>0</v>
      </c>
      <c r="L2040" s="268">
        <v>138</v>
      </c>
    </row>
    <row r="2041" spans="1:12" x14ac:dyDescent="0.3">
      <c r="A2041" s="257">
        <f t="shared" si="31"/>
        <v>2036</v>
      </c>
      <c r="B2041" s="258" t="s">
        <v>10599</v>
      </c>
      <c r="C2041" s="257" t="s">
        <v>7626</v>
      </c>
      <c r="D2041" s="257" t="s">
        <v>10600</v>
      </c>
      <c r="E2041" s="257" t="s">
        <v>7629</v>
      </c>
      <c r="F2041" s="257" t="s">
        <v>7558</v>
      </c>
      <c r="G2041" s="258" t="s">
        <v>10601</v>
      </c>
      <c r="H2041" s="258" t="s">
        <v>2516</v>
      </c>
      <c r="I2041" s="268">
        <v>66</v>
      </c>
      <c r="J2041" s="268">
        <v>0</v>
      </c>
      <c r="K2041" s="268">
        <v>0</v>
      </c>
      <c r="L2041" s="268">
        <v>66</v>
      </c>
    </row>
    <row r="2042" spans="1:12" x14ac:dyDescent="0.3">
      <c r="A2042" s="257">
        <f t="shared" si="31"/>
        <v>2037</v>
      </c>
      <c r="B2042" s="258" t="s">
        <v>568</v>
      </c>
      <c r="C2042" s="257" t="s">
        <v>7626</v>
      </c>
      <c r="D2042" s="257" t="s">
        <v>10600</v>
      </c>
      <c r="E2042" s="257" t="s">
        <v>7629</v>
      </c>
      <c r="F2042" s="257" t="s">
        <v>7558</v>
      </c>
      <c r="G2042" s="258" t="s">
        <v>3699</v>
      </c>
      <c r="H2042" s="258" t="s">
        <v>2516</v>
      </c>
      <c r="I2042" s="268">
        <v>48</v>
      </c>
      <c r="J2042" s="268">
        <v>174</v>
      </c>
      <c r="K2042" s="268">
        <v>-203</v>
      </c>
      <c r="L2042" s="268">
        <v>19</v>
      </c>
    </row>
    <row r="2043" spans="1:12" x14ac:dyDescent="0.3">
      <c r="A2043" s="257">
        <f t="shared" si="31"/>
        <v>2038</v>
      </c>
      <c r="B2043" s="258" t="s">
        <v>575</v>
      </c>
      <c r="C2043" s="257" t="s">
        <v>7626</v>
      </c>
      <c r="D2043" s="257" t="s">
        <v>10600</v>
      </c>
      <c r="E2043" s="257" t="s">
        <v>7629</v>
      </c>
      <c r="F2043" s="257" t="s">
        <v>7558</v>
      </c>
      <c r="G2043" s="258" t="s">
        <v>3703</v>
      </c>
      <c r="H2043" s="258" t="s">
        <v>2516</v>
      </c>
      <c r="I2043" s="268">
        <v>82</v>
      </c>
      <c r="J2043" s="268">
        <v>336</v>
      </c>
      <c r="K2043" s="268">
        <v>-402</v>
      </c>
      <c r="L2043" s="268">
        <v>16</v>
      </c>
    </row>
    <row r="2044" spans="1:12" x14ac:dyDescent="0.3">
      <c r="A2044" s="257">
        <f t="shared" si="31"/>
        <v>2039</v>
      </c>
      <c r="B2044" s="258" t="s">
        <v>10602</v>
      </c>
      <c r="C2044" s="257" t="s">
        <v>7626</v>
      </c>
      <c r="D2044" s="257" t="s">
        <v>10600</v>
      </c>
      <c r="E2044" s="257" t="s">
        <v>7629</v>
      </c>
      <c r="F2044" s="257" t="s">
        <v>7558</v>
      </c>
      <c r="G2044" s="258" t="s">
        <v>10603</v>
      </c>
      <c r="H2044" s="258" t="s">
        <v>2516</v>
      </c>
      <c r="I2044" s="268">
        <v>52</v>
      </c>
      <c r="J2044" s="268">
        <v>0</v>
      </c>
      <c r="K2044" s="268">
        <v>0</v>
      </c>
      <c r="L2044" s="268">
        <v>52</v>
      </c>
    </row>
    <row r="2045" spans="1:12" x14ac:dyDescent="0.3">
      <c r="A2045" s="257">
        <f t="shared" si="31"/>
        <v>2040</v>
      </c>
      <c r="B2045" s="258" t="s">
        <v>563</v>
      </c>
      <c r="C2045" s="257" t="s">
        <v>7626</v>
      </c>
      <c r="D2045" s="257" t="s">
        <v>10600</v>
      </c>
      <c r="E2045" s="257" t="s">
        <v>7629</v>
      </c>
      <c r="F2045" s="257" t="s">
        <v>7558</v>
      </c>
      <c r="G2045" s="258" t="s">
        <v>3704</v>
      </c>
      <c r="H2045" s="258" t="s">
        <v>2516</v>
      </c>
      <c r="I2045" s="268">
        <v>86</v>
      </c>
      <c r="J2045" s="268">
        <v>354</v>
      </c>
      <c r="K2045" s="268">
        <v>-435</v>
      </c>
      <c r="L2045" s="268">
        <v>5</v>
      </c>
    </row>
    <row r="2046" spans="1:12" x14ac:dyDescent="0.3">
      <c r="A2046" s="257">
        <f t="shared" si="31"/>
        <v>2041</v>
      </c>
      <c r="B2046" s="258" t="s">
        <v>10604</v>
      </c>
      <c r="C2046" s="257" t="s">
        <v>7626</v>
      </c>
      <c r="D2046" s="257" t="s">
        <v>10600</v>
      </c>
      <c r="E2046" s="257" t="s">
        <v>7631</v>
      </c>
      <c r="F2046" s="257" t="s">
        <v>7558</v>
      </c>
      <c r="G2046" s="258" t="s">
        <v>10605</v>
      </c>
      <c r="H2046" s="258" t="s">
        <v>1922</v>
      </c>
      <c r="I2046" s="268">
        <v>10</v>
      </c>
      <c r="J2046" s="268">
        <v>0</v>
      </c>
      <c r="K2046" s="268">
        <v>0</v>
      </c>
      <c r="L2046" s="268">
        <v>10</v>
      </c>
    </row>
    <row r="2047" spans="1:12" x14ac:dyDescent="0.3">
      <c r="A2047" s="257">
        <f t="shared" si="31"/>
        <v>2042</v>
      </c>
      <c r="B2047" s="258" t="s">
        <v>10606</v>
      </c>
      <c r="C2047" s="257" t="s">
        <v>7626</v>
      </c>
      <c r="D2047" s="257" t="s">
        <v>10600</v>
      </c>
      <c r="E2047" s="257" t="s">
        <v>7631</v>
      </c>
      <c r="F2047" s="257" t="s">
        <v>7558</v>
      </c>
      <c r="G2047" s="258" t="s">
        <v>10607</v>
      </c>
      <c r="H2047" s="258" t="s">
        <v>1922</v>
      </c>
      <c r="I2047" s="268">
        <v>70</v>
      </c>
      <c r="J2047" s="268">
        <v>0</v>
      </c>
      <c r="K2047" s="268">
        <v>0</v>
      </c>
      <c r="L2047" s="268">
        <v>70</v>
      </c>
    </row>
    <row r="2048" spans="1:12" x14ac:dyDescent="0.3">
      <c r="A2048" s="257">
        <f t="shared" si="31"/>
        <v>2043</v>
      </c>
      <c r="B2048" s="258" t="s">
        <v>3326</v>
      </c>
      <c r="C2048" s="257" t="s">
        <v>7626</v>
      </c>
      <c r="D2048" s="257" t="s">
        <v>10600</v>
      </c>
      <c r="E2048" s="257" t="s">
        <v>8967</v>
      </c>
      <c r="F2048" s="257" t="s">
        <v>7558</v>
      </c>
      <c r="G2048" s="258" t="s">
        <v>3327</v>
      </c>
      <c r="H2048" s="258" t="s">
        <v>2225</v>
      </c>
      <c r="I2048" s="268">
        <v>400</v>
      </c>
      <c r="J2048" s="268">
        <v>2700</v>
      </c>
      <c r="K2048" s="268">
        <v>-3100</v>
      </c>
      <c r="L2048" s="268">
        <v>0</v>
      </c>
    </row>
    <row r="2049" spans="1:12" x14ac:dyDescent="0.3">
      <c r="A2049" s="257">
        <f t="shared" si="31"/>
        <v>2044</v>
      </c>
      <c r="B2049" s="258" t="s">
        <v>2346</v>
      </c>
      <c r="C2049" s="257" t="s">
        <v>7626</v>
      </c>
      <c r="D2049" s="257" t="s">
        <v>10600</v>
      </c>
      <c r="E2049" s="257" t="s">
        <v>8967</v>
      </c>
      <c r="F2049" s="257" t="s">
        <v>7558</v>
      </c>
      <c r="G2049" s="258" t="s">
        <v>2347</v>
      </c>
      <c r="H2049" s="258" t="s">
        <v>2225</v>
      </c>
      <c r="I2049" s="268">
        <v>300</v>
      </c>
      <c r="J2049" s="268">
        <v>1300</v>
      </c>
      <c r="K2049" s="268">
        <v>-1400</v>
      </c>
      <c r="L2049" s="268">
        <v>200</v>
      </c>
    </row>
    <row r="2050" spans="1:12" x14ac:dyDescent="0.3">
      <c r="A2050" s="257">
        <f t="shared" si="31"/>
        <v>2045</v>
      </c>
      <c r="B2050" s="258" t="s">
        <v>10608</v>
      </c>
      <c r="C2050" s="257" t="s">
        <v>7626</v>
      </c>
      <c r="D2050" s="257" t="s">
        <v>10600</v>
      </c>
      <c r="E2050" s="257" t="s">
        <v>8967</v>
      </c>
      <c r="F2050" s="257" t="s">
        <v>7558</v>
      </c>
      <c r="G2050" s="258" t="s">
        <v>10609</v>
      </c>
      <c r="H2050" s="258" t="s">
        <v>2225</v>
      </c>
      <c r="I2050" s="268">
        <v>100</v>
      </c>
      <c r="J2050" s="268">
        <v>0</v>
      </c>
      <c r="K2050" s="268">
        <v>0</v>
      </c>
      <c r="L2050" s="268">
        <v>100</v>
      </c>
    </row>
    <row r="2051" spans="1:12" x14ac:dyDescent="0.3">
      <c r="A2051" s="257">
        <f t="shared" si="31"/>
        <v>2046</v>
      </c>
      <c r="B2051" s="258" t="s">
        <v>10610</v>
      </c>
      <c r="C2051" s="257" t="s">
        <v>7626</v>
      </c>
      <c r="D2051" s="257" t="s">
        <v>10600</v>
      </c>
      <c r="E2051" s="257" t="s">
        <v>8967</v>
      </c>
      <c r="F2051" s="257" t="s">
        <v>7558</v>
      </c>
      <c r="G2051" s="258" t="s">
        <v>10611</v>
      </c>
      <c r="H2051" s="258" t="s">
        <v>2225</v>
      </c>
      <c r="I2051" s="268">
        <v>0</v>
      </c>
      <c r="J2051" s="268">
        <v>800</v>
      </c>
      <c r="K2051" s="268">
        <v>0</v>
      </c>
      <c r="L2051" s="268">
        <v>800</v>
      </c>
    </row>
    <row r="2052" spans="1:12" x14ac:dyDescent="0.3">
      <c r="A2052" s="257">
        <f t="shared" si="31"/>
        <v>2047</v>
      </c>
      <c r="B2052" s="258" t="s">
        <v>10612</v>
      </c>
      <c r="C2052" s="257" t="s">
        <v>7626</v>
      </c>
      <c r="D2052" s="257" t="s">
        <v>10600</v>
      </c>
      <c r="E2052" s="257" t="s">
        <v>7636</v>
      </c>
      <c r="F2052" s="257" t="s">
        <v>7558</v>
      </c>
      <c r="G2052" s="258" t="s">
        <v>10613</v>
      </c>
      <c r="H2052" s="258" t="s">
        <v>1922</v>
      </c>
      <c r="I2052" s="268">
        <v>127</v>
      </c>
      <c r="J2052" s="268">
        <v>0</v>
      </c>
      <c r="K2052" s="268">
        <v>0</v>
      </c>
      <c r="L2052" s="268">
        <v>127</v>
      </c>
    </row>
    <row r="2053" spans="1:12" x14ac:dyDescent="0.3">
      <c r="A2053" s="257">
        <f t="shared" si="31"/>
        <v>2048</v>
      </c>
      <c r="B2053" s="258" t="s">
        <v>10614</v>
      </c>
      <c r="C2053" s="257" t="s">
        <v>7626</v>
      </c>
      <c r="D2053" s="257" t="s">
        <v>10600</v>
      </c>
      <c r="E2053" s="257" t="s">
        <v>7636</v>
      </c>
      <c r="F2053" s="257" t="s">
        <v>7558</v>
      </c>
      <c r="G2053" s="258" t="s">
        <v>10615</v>
      </c>
      <c r="H2053" s="258" t="s">
        <v>2516</v>
      </c>
      <c r="I2053" s="268">
        <v>45053</v>
      </c>
      <c r="J2053" s="268">
        <v>100</v>
      </c>
      <c r="K2053" s="268">
        <v>-654</v>
      </c>
      <c r="L2053" s="268">
        <v>44499</v>
      </c>
    </row>
    <row r="2054" spans="1:12" x14ac:dyDescent="0.3">
      <c r="A2054" s="257">
        <f t="shared" si="31"/>
        <v>2049</v>
      </c>
      <c r="B2054" s="258" t="s">
        <v>10616</v>
      </c>
      <c r="C2054" s="257" t="s">
        <v>7626</v>
      </c>
      <c r="D2054" s="257" t="s">
        <v>10600</v>
      </c>
      <c r="E2054" s="257" t="s">
        <v>7636</v>
      </c>
      <c r="F2054" s="257" t="s">
        <v>7558</v>
      </c>
      <c r="G2054" s="258" t="s">
        <v>10617</v>
      </c>
      <c r="H2054" s="258" t="s">
        <v>1922</v>
      </c>
      <c r="I2054" s="268">
        <v>2482</v>
      </c>
      <c r="J2054" s="268">
        <v>0</v>
      </c>
      <c r="K2054" s="268">
        <v>-654</v>
      </c>
      <c r="L2054" s="268">
        <v>1828</v>
      </c>
    </row>
    <row r="2055" spans="1:12" x14ac:dyDescent="0.3">
      <c r="A2055" s="257">
        <f t="shared" si="31"/>
        <v>2050</v>
      </c>
      <c r="B2055" s="258" t="s">
        <v>10618</v>
      </c>
      <c r="C2055" s="257" t="s">
        <v>7626</v>
      </c>
      <c r="D2055" s="257" t="s">
        <v>10600</v>
      </c>
      <c r="E2055" s="257" t="s">
        <v>7636</v>
      </c>
      <c r="F2055" s="257" t="s">
        <v>7558</v>
      </c>
      <c r="G2055" s="258" t="s">
        <v>10619</v>
      </c>
      <c r="H2055" s="258" t="s">
        <v>1922</v>
      </c>
      <c r="I2055" s="268">
        <v>165</v>
      </c>
      <c r="J2055" s="268">
        <v>0</v>
      </c>
      <c r="K2055" s="268">
        <v>0</v>
      </c>
      <c r="L2055" s="268">
        <v>165</v>
      </c>
    </row>
    <row r="2056" spans="1:12" x14ac:dyDescent="0.3">
      <c r="A2056" s="257">
        <f t="shared" ref="A2056:A2119" si="32">A2055+1</f>
        <v>2051</v>
      </c>
      <c r="B2056" s="258" t="s">
        <v>551</v>
      </c>
      <c r="C2056" s="257" t="s">
        <v>7626</v>
      </c>
      <c r="D2056" s="257" t="s">
        <v>10600</v>
      </c>
      <c r="E2056" s="257" t="s">
        <v>7636</v>
      </c>
      <c r="F2056" s="257" t="s">
        <v>7558</v>
      </c>
      <c r="G2056" s="258" t="s">
        <v>4462</v>
      </c>
      <c r="H2056" s="258" t="s">
        <v>1922</v>
      </c>
      <c r="I2056" s="268">
        <v>1400</v>
      </c>
      <c r="J2056" s="268">
        <v>4042</v>
      </c>
      <c r="K2056" s="268">
        <v>-5442</v>
      </c>
      <c r="L2056" s="268">
        <v>0</v>
      </c>
    </row>
    <row r="2057" spans="1:12" x14ac:dyDescent="0.3">
      <c r="A2057" s="257">
        <f t="shared" si="32"/>
        <v>2052</v>
      </c>
      <c r="B2057" s="258" t="s">
        <v>10620</v>
      </c>
      <c r="C2057" s="257" t="s">
        <v>7626</v>
      </c>
      <c r="D2057" s="257" t="s">
        <v>10600</v>
      </c>
      <c r="E2057" s="257" t="s">
        <v>7713</v>
      </c>
      <c r="F2057" s="257" t="s">
        <v>7558</v>
      </c>
      <c r="G2057" s="258" t="s">
        <v>10621</v>
      </c>
      <c r="H2057" s="258" t="s">
        <v>1922</v>
      </c>
      <c r="I2057" s="268">
        <v>4</v>
      </c>
      <c r="J2057" s="268">
        <v>0</v>
      </c>
      <c r="K2057" s="268">
        <v>0</v>
      </c>
      <c r="L2057" s="268">
        <v>4</v>
      </c>
    </row>
    <row r="2058" spans="1:12" x14ac:dyDescent="0.3">
      <c r="A2058" s="257">
        <f t="shared" si="32"/>
        <v>2053</v>
      </c>
      <c r="B2058" s="258" t="s">
        <v>10622</v>
      </c>
      <c r="C2058" s="257" t="s">
        <v>7626</v>
      </c>
      <c r="D2058" s="257" t="s">
        <v>10600</v>
      </c>
      <c r="E2058" s="257" t="s">
        <v>7713</v>
      </c>
      <c r="F2058" s="257" t="s">
        <v>7558</v>
      </c>
      <c r="G2058" s="258" t="s">
        <v>10623</v>
      </c>
      <c r="H2058" s="258" t="s">
        <v>1922</v>
      </c>
      <c r="I2058" s="268">
        <v>5</v>
      </c>
      <c r="J2058" s="268">
        <v>0</v>
      </c>
      <c r="K2058" s="268">
        <v>0</v>
      </c>
      <c r="L2058" s="268">
        <v>5</v>
      </c>
    </row>
    <row r="2059" spans="1:12" x14ac:dyDescent="0.3">
      <c r="A2059" s="257">
        <f t="shared" si="32"/>
        <v>2054</v>
      </c>
      <c r="B2059" s="258" t="s">
        <v>10624</v>
      </c>
      <c r="C2059" s="257" t="s">
        <v>7626</v>
      </c>
      <c r="D2059" s="257" t="s">
        <v>10600</v>
      </c>
      <c r="E2059" s="257" t="s">
        <v>7713</v>
      </c>
      <c r="F2059" s="257" t="s">
        <v>7558</v>
      </c>
      <c r="G2059" s="258" t="s">
        <v>10625</v>
      </c>
      <c r="H2059" s="258" t="s">
        <v>1922</v>
      </c>
      <c r="I2059" s="268">
        <v>4</v>
      </c>
      <c r="J2059" s="268">
        <v>0</v>
      </c>
      <c r="K2059" s="268">
        <v>0</v>
      </c>
      <c r="L2059" s="268">
        <v>4</v>
      </c>
    </row>
    <row r="2060" spans="1:12" x14ac:dyDescent="0.3">
      <c r="A2060" s="257">
        <f t="shared" si="32"/>
        <v>2055</v>
      </c>
      <c r="B2060" s="258" t="s">
        <v>10626</v>
      </c>
      <c r="C2060" s="257" t="s">
        <v>7626</v>
      </c>
      <c r="D2060" s="257" t="s">
        <v>10600</v>
      </c>
      <c r="E2060" s="257" t="s">
        <v>7713</v>
      </c>
      <c r="F2060" s="257" t="s">
        <v>7558</v>
      </c>
      <c r="G2060" s="258" t="s">
        <v>10627</v>
      </c>
      <c r="H2060" s="258" t="s">
        <v>1922</v>
      </c>
      <c r="I2060" s="268">
        <v>5</v>
      </c>
      <c r="J2060" s="268">
        <v>0</v>
      </c>
      <c r="K2060" s="268">
        <v>-5</v>
      </c>
      <c r="L2060" s="268">
        <v>0</v>
      </c>
    </row>
    <row r="2061" spans="1:12" x14ac:dyDescent="0.3">
      <c r="A2061" s="257">
        <f t="shared" si="32"/>
        <v>2056</v>
      </c>
      <c r="B2061" s="258" t="s">
        <v>10628</v>
      </c>
      <c r="C2061" s="257" t="s">
        <v>7626</v>
      </c>
      <c r="D2061" s="257" t="s">
        <v>10600</v>
      </c>
      <c r="E2061" s="257" t="s">
        <v>7713</v>
      </c>
      <c r="F2061" s="257" t="s">
        <v>7558</v>
      </c>
      <c r="G2061" s="258" t="s">
        <v>10629</v>
      </c>
      <c r="H2061" s="258" t="s">
        <v>1922</v>
      </c>
      <c r="I2061" s="268">
        <v>1</v>
      </c>
      <c r="J2061" s="268">
        <v>0</v>
      </c>
      <c r="K2061" s="268">
        <v>0</v>
      </c>
      <c r="L2061" s="268">
        <v>1</v>
      </c>
    </row>
    <row r="2062" spans="1:12" x14ac:dyDescent="0.3">
      <c r="A2062" s="257">
        <f t="shared" si="32"/>
        <v>2057</v>
      </c>
      <c r="B2062" s="258" t="s">
        <v>10630</v>
      </c>
      <c r="C2062" s="257" t="s">
        <v>7626</v>
      </c>
      <c r="D2062" s="257" t="s">
        <v>10600</v>
      </c>
      <c r="E2062" s="257" t="s">
        <v>7713</v>
      </c>
      <c r="F2062" s="257" t="s">
        <v>7558</v>
      </c>
      <c r="G2062" s="258" t="s">
        <v>10631</v>
      </c>
      <c r="H2062" s="258" t="s">
        <v>1922</v>
      </c>
      <c r="I2062" s="268">
        <v>2</v>
      </c>
      <c r="J2062" s="268">
        <v>0</v>
      </c>
      <c r="K2062" s="268">
        <v>0</v>
      </c>
      <c r="L2062" s="268">
        <v>2</v>
      </c>
    </row>
    <row r="2063" spans="1:12" x14ac:dyDescent="0.3">
      <c r="A2063" s="257">
        <f t="shared" si="32"/>
        <v>2058</v>
      </c>
      <c r="B2063" s="258" t="s">
        <v>10632</v>
      </c>
      <c r="C2063" s="257" t="s">
        <v>7626</v>
      </c>
      <c r="D2063" s="257" t="s">
        <v>10600</v>
      </c>
      <c r="E2063" s="257" t="s">
        <v>7713</v>
      </c>
      <c r="F2063" s="257" t="s">
        <v>7558</v>
      </c>
      <c r="G2063" s="258" t="s">
        <v>10633</v>
      </c>
      <c r="H2063" s="258" t="s">
        <v>1922</v>
      </c>
      <c r="I2063" s="268">
        <v>3</v>
      </c>
      <c r="J2063" s="268">
        <v>0</v>
      </c>
      <c r="K2063" s="268">
        <v>0</v>
      </c>
      <c r="L2063" s="268">
        <v>3</v>
      </c>
    </row>
    <row r="2064" spans="1:12" x14ac:dyDescent="0.3">
      <c r="A2064" s="257">
        <f t="shared" si="32"/>
        <v>2059</v>
      </c>
      <c r="B2064" s="258" t="s">
        <v>10634</v>
      </c>
      <c r="C2064" s="257" t="s">
        <v>7626</v>
      </c>
      <c r="D2064" s="257" t="s">
        <v>10600</v>
      </c>
      <c r="E2064" s="257" t="s">
        <v>7713</v>
      </c>
      <c r="F2064" s="257" t="s">
        <v>7558</v>
      </c>
      <c r="G2064" s="258" t="s">
        <v>10635</v>
      </c>
      <c r="H2064" s="258" t="s">
        <v>1922</v>
      </c>
      <c r="I2064" s="268">
        <v>8</v>
      </c>
      <c r="J2064" s="268">
        <v>0</v>
      </c>
      <c r="K2064" s="268">
        <v>0</v>
      </c>
      <c r="L2064" s="268">
        <v>8</v>
      </c>
    </row>
    <row r="2065" spans="1:12" x14ac:dyDescent="0.3">
      <c r="A2065" s="257">
        <f t="shared" si="32"/>
        <v>2060</v>
      </c>
      <c r="B2065" s="258" t="s">
        <v>10636</v>
      </c>
      <c r="C2065" s="257" t="s">
        <v>7626</v>
      </c>
      <c r="D2065" s="257" t="s">
        <v>10600</v>
      </c>
      <c r="E2065" s="257" t="s">
        <v>7713</v>
      </c>
      <c r="F2065" s="257" t="s">
        <v>7558</v>
      </c>
      <c r="G2065" s="258" t="s">
        <v>10637</v>
      </c>
      <c r="H2065" s="258" t="s">
        <v>1922</v>
      </c>
      <c r="I2065" s="268">
        <v>3</v>
      </c>
      <c r="J2065" s="268">
        <v>0</v>
      </c>
      <c r="K2065" s="268">
        <v>0</v>
      </c>
      <c r="L2065" s="268">
        <v>3</v>
      </c>
    </row>
    <row r="2066" spans="1:12" x14ac:dyDescent="0.3">
      <c r="A2066" s="257">
        <f t="shared" si="32"/>
        <v>2061</v>
      </c>
      <c r="B2066" s="258" t="s">
        <v>10638</v>
      </c>
      <c r="C2066" s="257" t="s">
        <v>7626</v>
      </c>
      <c r="D2066" s="257" t="s">
        <v>10600</v>
      </c>
      <c r="E2066" s="257" t="s">
        <v>7713</v>
      </c>
      <c r="F2066" s="257" t="s">
        <v>7558</v>
      </c>
      <c r="G2066" s="258" t="s">
        <v>10639</v>
      </c>
      <c r="H2066" s="258" t="s">
        <v>1922</v>
      </c>
      <c r="I2066" s="268">
        <v>14</v>
      </c>
      <c r="J2066" s="268">
        <v>0</v>
      </c>
      <c r="K2066" s="268">
        <v>-8</v>
      </c>
      <c r="L2066" s="268">
        <v>6</v>
      </c>
    </row>
    <row r="2067" spans="1:12" x14ac:dyDescent="0.3">
      <c r="A2067" s="257">
        <f t="shared" si="32"/>
        <v>2062</v>
      </c>
      <c r="B2067" s="258" t="s">
        <v>10640</v>
      </c>
      <c r="C2067" s="257" t="s">
        <v>7626</v>
      </c>
      <c r="D2067" s="257" t="s">
        <v>10600</v>
      </c>
      <c r="E2067" s="257" t="s">
        <v>7713</v>
      </c>
      <c r="F2067" s="257" t="s">
        <v>7558</v>
      </c>
      <c r="G2067" s="258" t="s">
        <v>10641</v>
      </c>
      <c r="H2067" s="258" t="s">
        <v>1922</v>
      </c>
      <c r="I2067" s="268">
        <v>1</v>
      </c>
      <c r="J2067" s="268">
        <v>0</v>
      </c>
      <c r="K2067" s="268">
        <v>0</v>
      </c>
      <c r="L2067" s="268">
        <v>1</v>
      </c>
    </row>
    <row r="2068" spans="1:12" x14ac:dyDescent="0.3">
      <c r="A2068" s="257">
        <f t="shared" si="32"/>
        <v>2063</v>
      </c>
      <c r="B2068" s="258" t="s">
        <v>10642</v>
      </c>
      <c r="C2068" s="257" t="s">
        <v>7626</v>
      </c>
      <c r="D2068" s="257" t="s">
        <v>10600</v>
      </c>
      <c r="E2068" s="257" t="s">
        <v>7713</v>
      </c>
      <c r="F2068" s="257" t="s">
        <v>7558</v>
      </c>
      <c r="G2068" s="258" t="s">
        <v>10643</v>
      </c>
      <c r="H2068" s="258" t="s">
        <v>1922</v>
      </c>
      <c r="I2068" s="268">
        <v>2</v>
      </c>
      <c r="J2068" s="268">
        <v>0</v>
      </c>
      <c r="K2068" s="268">
        <v>0</v>
      </c>
      <c r="L2068" s="268">
        <v>2</v>
      </c>
    </row>
    <row r="2069" spans="1:12" x14ac:dyDescent="0.3">
      <c r="A2069" s="257">
        <f t="shared" si="32"/>
        <v>2064</v>
      </c>
      <c r="B2069" s="258" t="s">
        <v>10644</v>
      </c>
      <c r="C2069" s="257" t="s">
        <v>7626</v>
      </c>
      <c r="D2069" s="257" t="s">
        <v>10600</v>
      </c>
      <c r="E2069" s="257" t="s">
        <v>7713</v>
      </c>
      <c r="F2069" s="257" t="s">
        <v>7558</v>
      </c>
      <c r="G2069" s="258" t="s">
        <v>10645</v>
      </c>
      <c r="H2069" s="258" t="s">
        <v>1922</v>
      </c>
      <c r="I2069" s="268">
        <v>1</v>
      </c>
      <c r="J2069" s="268">
        <v>0</v>
      </c>
      <c r="K2069" s="268">
        <v>0</v>
      </c>
      <c r="L2069" s="268">
        <v>1</v>
      </c>
    </row>
    <row r="2070" spans="1:12" x14ac:dyDescent="0.3">
      <c r="A2070" s="257">
        <f t="shared" si="32"/>
        <v>2065</v>
      </c>
      <c r="B2070" s="258" t="s">
        <v>10646</v>
      </c>
      <c r="C2070" s="257" t="s">
        <v>7626</v>
      </c>
      <c r="D2070" s="257" t="s">
        <v>10600</v>
      </c>
      <c r="E2070" s="257" t="s">
        <v>7713</v>
      </c>
      <c r="F2070" s="257" t="s">
        <v>7558</v>
      </c>
      <c r="G2070" s="258" t="s">
        <v>10647</v>
      </c>
      <c r="H2070" s="258" t="s">
        <v>1922</v>
      </c>
      <c r="I2070" s="268">
        <v>2</v>
      </c>
      <c r="J2070" s="268">
        <v>0</v>
      </c>
      <c r="K2070" s="268">
        <v>0</v>
      </c>
      <c r="L2070" s="268">
        <v>2</v>
      </c>
    </row>
    <row r="2071" spans="1:12" x14ac:dyDescent="0.3">
      <c r="A2071" s="257">
        <f t="shared" si="32"/>
        <v>2066</v>
      </c>
      <c r="B2071" s="258" t="s">
        <v>10648</v>
      </c>
      <c r="C2071" s="257" t="s">
        <v>7626</v>
      </c>
      <c r="D2071" s="257" t="s">
        <v>10600</v>
      </c>
      <c r="E2071" s="257" t="s">
        <v>7713</v>
      </c>
      <c r="F2071" s="257" t="s">
        <v>7558</v>
      </c>
      <c r="G2071" s="258" t="s">
        <v>10649</v>
      </c>
      <c r="H2071" s="258" t="s">
        <v>1922</v>
      </c>
      <c r="I2071" s="268">
        <v>4</v>
      </c>
      <c r="J2071" s="268">
        <v>0</v>
      </c>
      <c r="K2071" s="268">
        <v>0</v>
      </c>
      <c r="L2071" s="268">
        <v>4</v>
      </c>
    </row>
    <row r="2072" spans="1:12" x14ac:dyDescent="0.3">
      <c r="A2072" s="257">
        <f t="shared" si="32"/>
        <v>2067</v>
      </c>
      <c r="B2072" s="258" t="s">
        <v>10650</v>
      </c>
      <c r="C2072" s="257" t="s">
        <v>7626</v>
      </c>
      <c r="D2072" s="257" t="s">
        <v>10600</v>
      </c>
      <c r="E2072" s="257" t="s">
        <v>7713</v>
      </c>
      <c r="F2072" s="257" t="s">
        <v>7558</v>
      </c>
      <c r="G2072" s="258" t="s">
        <v>10651</v>
      </c>
      <c r="H2072" s="258" t="s">
        <v>1922</v>
      </c>
      <c r="I2072" s="268">
        <v>1</v>
      </c>
      <c r="J2072" s="268">
        <v>0</v>
      </c>
      <c r="K2072" s="268">
        <v>0</v>
      </c>
      <c r="L2072" s="268">
        <v>1</v>
      </c>
    </row>
    <row r="2073" spans="1:12" x14ac:dyDescent="0.3">
      <c r="A2073" s="257">
        <f t="shared" si="32"/>
        <v>2068</v>
      </c>
      <c r="B2073" s="258" t="s">
        <v>10652</v>
      </c>
      <c r="C2073" s="257" t="s">
        <v>7626</v>
      </c>
      <c r="D2073" s="257" t="s">
        <v>10600</v>
      </c>
      <c r="E2073" s="257" t="s">
        <v>7713</v>
      </c>
      <c r="F2073" s="257" t="s">
        <v>7558</v>
      </c>
      <c r="G2073" s="258" t="s">
        <v>10653</v>
      </c>
      <c r="H2073" s="258" t="s">
        <v>1922</v>
      </c>
      <c r="I2073" s="268">
        <v>1</v>
      </c>
      <c r="J2073" s="268">
        <v>0</v>
      </c>
      <c r="K2073" s="268">
        <v>0</v>
      </c>
      <c r="L2073" s="268">
        <v>1</v>
      </c>
    </row>
    <row r="2074" spans="1:12" x14ac:dyDescent="0.3">
      <c r="A2074" s="257">
        <f t="shared" si="32"/>
        <v>2069</v>
      </c>
      <c r="B2074" s="258" t="s">
        <v>5676</v>
      </c>
      <c r="C2074" s="257" t="s">
        <v>7626</v>
      </c>
      <c r="D2074" s="257" t="s">
        <v>10600</v>
      </c>
      <c r="E2074" s="257" t="s">
        <v>7713</v>
      </c>
      <c r="F2074" s="257" t="s">
        <v>7558</v>
      </c>
      <c r="G2074" s="258" t="s">
        <v>5677</v>
      </c>
      <c r="H2074" s="258" t="s">
        <v>1922</v>
      </c>
      <c r="I2074" s="268">
        <v>0</v>
      </c>
      <c r="J2074" s="268">
        <v>26</v>
      </c>
      <c r="K2074" s="268">
        <v>-26</v>
      </c>
      <c r="L2074" s="268">
        <v>0</v>
      </c>
    </row>
    <row r="2075" spans="1:12" x14ac:dyDescent="0.3">
      <c r="A2075" s="257">
        <f t="shared" si="32"/>
        <v>2070</v>
      </c>
      <c r="B2075" s="258" t="s">
        <v>10654</v>
      </c>
      <c r="C2075" s="257" t="s">
        <v>7626</v>
      </c>
      <c r="D2075" s="257" t="s">
        <v>10600</v>
      </c>
      <c r="E2075" s="257" t="s">
        <v>7666</v>
      </c>
      <c r="F2075" s="257" t="s">
        <v>7558</v>
      </c>
      <c r="G2075" s="258" t="s">
        <v>10655</v>
      </c>
      <c r="H2075" s="258" t="s">
        <v>1922</v>
      </c>
      <c r="I2075" s="268">
        <v>2015</v>
      </c>
      <c r="J2075" s="268">
        <v>0</v>
      </c>
      <c r="K2075" s="268">
        <v>-437</v>
      </c>
      <c r="L2075" s="268">
        <v>1578</v>
      </c>
    </row>
    <row r="2076" spans="1:12" x14ac:dyDescent="0.3">
      <c r="A2076" s="257">
        <f t="shared" si="32"/>
        <v>2071</v>
      </c>
      <c r="B2076" s="258" t="s">
        <v>10656</v>
      </c>
      <c r="C2076" s="257" t="s">
        <v>7626</v>
      </c>
      <c r="D2076" s="257" t="s">
        <v>10600</v>
      </c>
      <c r="E2076" s="257" t="s">
        <v>7692</v>
      </c>
      <c r="F2076" s="257" t="s">
        <v>7558</v>
      </c>
      <c r="G2076" s="258" t="s">
        <v>10657</v>
      </c>
      <c r="H2076" s="258" t="s">
        <v>1922</v>
      </c>
      <c r="I2076" s="268">
        <v>85</v>
      </c>
      <c r="J2076" s="268">
        <v>0</v>
      </c>
      <c r="K2076" s="268">
        <v>0</v>
      </c>
      <c r="L2076" s="268">
        <v>85</v>
      </c>
    </row>
    <row r="2077" spans="1:12" x14ac:dyDescent="0.3">
      <c r="A2077" s="257">
        <f t="shared" si="32"/>
        <v>2072</v>
      </c>
      <c r="B2077" s="258" t="s">
        <v>10658</v>
      </c>
      <c r="C2077" s="257" t="s">
        <v>7626</v>
      </c>
      <c r="D2077" s="257" t="s">
        <v>10600</v>
      </c>
      <c r="E2077" s="257" t="s">
        <v>7692</v>
      </c>
      <c r="F2077" s="257" t="s">
        <v>7558</v>
      </c>
      <c r="G2077" s="258" t="s">
        <v>10659</v>
      </c>
      <c r="H2077" s="258" t="s">
        <v>1922</v>
      </c>
      <c r="I2077" s="268">
        <v>42</v>
      </c>
      <c r="J2077" s="268">
        <v>0</v>
      </c>
      <c r="K2077" s="268">
        <v>0</v>
      </c>
      <c r="L2077" s="268">
        <v>42</v>
      </c>
    </row>
    <row r="2078" spans="1:12" x14ac:dyDescent="0.3">
      <c r="A2078" s="257">
        <f t="shared" si="32"/>
        <v>2073</v>
      </c>
      <c r="B2078" s="258" t="s">
        <v>10660</v>
      </c>
      <c r="C2078" s="257" t="s">
        <v>7626</v>
      </c>
      <c r="D2078" s="257" t="s">
        <v>10600</v>
      </c>
      <c r="E2078" s="257" t="s">
        <v>7692</v>
      </c>
      <c r="F2078" s="257" t="s">
        <v>7558</v>
      </c>
      <c r="G2078" s="258" t="s">
        <v>10661</v>
      </c>
      <c r="H2078" s="258" t="s">
        <v>1922</v>
      </c>
      <c r="I2078" s="268">
        <v>7867</v>
      </c>
      <c r="J2078" s="268">
        <v>0</v>
      </c>
      <c r="K2078" s="268">
        <v>0</v>
      </c>
      <c r="L2078" s="268">
        <v>7867</v>
      </c>
    </row>
    <row r="2079" spans="1:12" x14ac:dyDescent="0.3">
      <c r="A2079" s="257">
        <f t="shared" si="32"/>
        <v>2074</v>
      </c>
      <c r="B2079" s="258" t="s">
        <v>10662</v>
      </c>
      <c r="C2079" s="257" t="s">
        <v>7626</v>
      </c>
      <c r="D2079" s="257" t="s">
        <v>10600</v>
      </c>
      <c r="E2079" s="257" t="s">
        <v>7692</v>
      </c>
      <c r="F2079" s="257" t="s">
        <v>7558</v>
      </c>
      <c r="G2079" s="258" t="s">
        <v>10663</v>
      </c>
      <c r="H2079" s="258" t="s">
        <v>1922</v>
      </c>
      <c r="I2079" s="268">
        <v>4</v>
      </c>
      <c r="J2079" s="268">
        <v>0</v>
      </c>
      <c r="K2079" s="268">
        <v>0</v>
      </c>
      <c r="L2079" s="268">
        <v>4</v>
      </c>
    </row>
    <row r="2080" spans="1:12" x14ac:dyDescent="0.3">
      <c r="A2080" s="257">
        <f t="shared" si="32"/>
        <v>2075</v>
      </c>
      <c r="B2080" s="258" t="s">
        <v>10664</v>
      </c>
      <c r="C2080" s="257" t="s">
        <v>7626</v>
      </c>
      <c r="D2080" s="257" t="s">
        <v>10600</v>
      </c>
      <c r="E2080" s="257" t="s">
        <v>7828</v>
      </c>
      <c r="F2080" s="257" t="s">
        <v>7558</v>
      </c>
      <c r="G2080" s="258" t="s">
        <v>10665</v>
      </c>
      <c r="H2080" s="258" t="s">
        <v>2225</v>
      </c>
      <c r="I2080" s="268">
        <v>1500</v>
      </c>
      <c r="J2080" s="268">
        <v>0</v>
      </c>
      <c r="K2080" s="268">
        <v>0</v>
      </c>
      <c r="L2080" s="268">
        <v>1500</v>
      </c>
    </row>
    <row r="2081" spans="1:12" x14ac:dyDescent="0.3">
      <c r="A2081" s="257">
        <f t="shared" si="32"/>
        <v>2076</v>
      </c>
      <c r="B2081" s="258" t="s">
        <v>10666</v>
      </c>
      <c r="C2081" s="257" t="s">
        <v>7626</v>
      </c>
      <c r="D2081" s="257" t="s">
        <v>10600</v>
      </c>
      <c r="E2081" s="257" t="s">
        <v>7828</v>
      </c>
      <c r="F2081" s="257" t="s">
        <v>7558</v>
      </c>
      <c r="G2081" s="258" t="s">
        <v>10667</v>
      </c>
      <c r="H2081" s="258" t="s">
        <v>2225</v>
      </c>
      <c r="I2081" s="268">
        <v>2500</v>
      </c>
      <c r="J2081" s="268">
        <v>0</v>
      </c>
      <c r="K2081" s="268">
        <v>0</v>
      </c>
      <c r="L2081" s="268">
        <v>2500</v>
      </c>
    </row>
    <row r="2082" spans="1:12" x14ac:dyDescent="0.3">
      <c r="A2082" s="257">
        <f t="shared" si="32"/>
        <v>2077</v>
      </c>
      <c r="B2082" s="258" t="s">
        <v>10668</v>
      </c>
      <c r="C2082" s="257" t="s">
        <v>7626</v>
      </c>
      <c r="D2082" s="257" t="s">
        <v>10600</v>
      </c>
      <c r="E2082" s="257" t="s">
        <v>7828</v>
      </c>
      <c r="F2082" s="257" t="s">
        <v>7558</v>
      </c>
      <c r="G2082" s="258" t="s">
        <v>10669</v>
      </c>
      <c r="H2082" s="258" t="s">
        <v>2225</v>
      </c>
      <c r="I2082" s="268">
        <v>760</v>
      </c>
      <c r="J2082" s="268">
        <v>0</v>
      </c>
      <c r="K2082" s="268">
        <v>0</v>
      </c>
      <c r="L2082" s="268">
        <v>760</v>
      </c>
    </row>
    <row r="2083" spans="1:12" x14ac:dyDescent="0.3">
      <c r="A2083" s="257">
        <f t="shared" si="32"/>
        <v>2078</v>
      </c>
      <c r="B2083" s="258" t="s">
        <v>10670</v>
      </c>
      <c r="C2083" s="257" t="s">
        <v>7626</v>
      </c>
      <c r="D2083" s="257" t="s">
        <v>10600</v>
      </c>
      <c r="E2083" s="257" t="s">
        <v>7707</v>
      </c>
      <c r="F2083" s="257" t="s">
        <v>7558</v>
      </c>
      <c r="G2083" s="258" t="s">
        <v>10671</v>
      </c>
      <c r="H2083" s="258" t="s">
        <v>1922</v>
      </c>
      <c r="I2083" s="268">
        <v>0</v>
      </c>
      <c r="J2083" s="268">
        <v>1</v>
      </c>
      <c r="K2083" s="268">
        <v>-1</v>
      </c>
      <c r="L2083" s="268">
        <v>0</v>
      </c>
    </row>
    <row r="2084" spans="1:12" x14ac:dyDescent="0.3">
      <c r="A2084" s="257">
        <f t="shared" si="32"/>
        <v>2079</v>
      </c>
      <c r="B2084" s="258" t="s">
        <v>10672</v>
      </c>
      <c r="C2084" s="257" t="s">
        <v>7626</v>
      </c>
      <c r="D2084" s="257" t="s">
        <v>10600</v>
      </c>
      <c r="E2084" s="257" t="s">
        <v>7707</v>
      </c>
      <c r="F2084" s="257" t="s">
        <v>7558</v>
      </c>
      <c r="G2084" s="258" t="s">
        <v>10673</v>
      </c>
      <c r="H2084" s="258" t="s">
        <v>1922</v>
      </c>
      <c r="I2084" s="268">
        <v>127</v>
      </c>
      <c r="J2084" s="268">
        <v>167</v>
      </c>
      <c r="K2084" s="268">
        <v>-240</v>
      </c>
      <c r="L2084" s="268">
        <v>54</v>
      </c>
    </row>
    <row r="2085" spans="1:12" x14ac:dyDescent="0.3">
      <c r="A2085" s="257">
        <f t="shared" si="32"/>
        <v>2080</v>
      </c>
      <c r="B2085" s="258" t="s">
        <v>10674</v>
      </c>
      <c r="C2085" s="257" t="s">
        <v>7626</v>
      </c>
      <c r="D2085" s="257" t="s">
        <v>10600</v>
      </c>
      <c r="E2085" s="257" t="s">
        <v>7707</v>
      </c>
      <c r="F2085" s="257" t="s">
        <v>7558</v>
      </c>
      <c r="G2085" s="258" t="s">
        <v>10675</v>
      </c>
      <c r="H2085" s="258" t="s">
        <v>1922</v>
      </c>
      <c r="I2085" s="268">
        <v>4</v>
      </c>
      <c r="J2085" s="268">
        <v>0</v>
      </c>
      <c r="K2085" s="268">
        <v>0</v>
      </c>
      <c r="L2085" s="268">
        <v>4</v>
      </c>
    </row>
    <row r="2086" spans="1:12" x14ac:dyDescent="0.3">
      <c r="A2086" s="257">
        <f t="shared" si="32"/>
        <v>2081</v>
      </c>
      <c r="B2086" s="258" t="s">
        <v>10676</v>
      </c>
      <c r="C2086" s="257" t="s">
        <v>7626</v>
      </c>
      <c r="D2086" s="257" t="s">
        <v>10677</v>
      </c>
      <c r="E2086" s="257" t="s">
        <v>7557</v>
      </c>
      <c r="F2086" s="257" t="s">
        <v>7558</v>
      </c>
      <c r="G2086" s="258" t="s">
        <v>10678</v>
      </c>
      <c r="H2086" s="258" t="s">
        <v>1922</v>
      </c>
      <c r="I2086" s="268">
        <v>10</v>
      </c>
      <c r="J2086" s="268">
        <v>0</v>
      </c>
      <c r="K2086" s="268">
        <v>-6</v>
      </c>
      <c r="L2086" s="268">
        <v>4</v>
      </c>
    </row>
    <row r="2087" spans="1:12" x14ac:dyDescent="0.3">
      <c r="A2087" s="257">
        <f t="shared" si="32"/>
        <v>2082</v>
      </c>
      <c r="B2087" s="258" t="s">
        <v>3812</v>
      </c>
      <c r="C2087" s="257" t="s">
        <v>7626</v>
      </c>
      <c r="D2087" s="257" t="s">
        <v>10677</v>
      </c>
      <c r="E2087" s="257" t="s">
        <v>7557</v>
      </c>
      <c r="F2087" s="257" t="s">
        <v>7558</v>
      </c>
      <c r="G2087" s="258" t="s">
        <v>3813</v>
      </c>
      <c r="H2087" s="258" t="s">
        <v>1922</v>
      </c>
      <c r="I2087" s="268">
        <v>119</v>
      </c>
      <c r="J2087" s="268">
        <v>100</v>
      </c>
      <c r="K2087" s="268">
        <v>-204</v>
      </c>
      <c r="L2087" s="268">
        <v>15</v>
      </c>
    </row>
    <row r="2088" spans="1:12" x14ac:dyDescent="0.3">
      <c r="A2088" s="257">
        <f t="shared" si="32"/>
        <v>2083</v>
      </c>
      <c r="B2088" s="258" t="s">
        <v>10679</v>
      </c>
      <c r="C2088" s="257" t="s">
        <v>7626</v>
      </c>
      <c r="D2088" s="257" t="s">
        <v>10677</v>
      </c>
      <c r="E2088" s="257" t="s">
        <v>7557</v>
      </c>
      <c r="F2088" s="257" t="s">
        <v>7558</v>
      </c>
      <c r="G2088" s="258" t="s">
        <v>10680</v>
      </c>
      <c r="H2088" s="258" t="s">
        <v>1922</v>
      </c>
      <c r="I2088" s="268">
        <v>257</v>
      </c>
      <c r="J2088" s="268">
        <v>6</v>
      </c>
      <c r="K2088" s="268">
        <v>-12</v>
      </c>
      <c r="L2088" s="268">
        <v>251</v>
      </c>
    </row>
    <row r="2089" spans="1:12" x14ac:dyDescent="0.3">
      <c r="A2089" s="257">
        <f t="shared" si="32"/>
        <v>2084</v>
      </c>
      <c r="B2089" s="258" t="s">
        <v>10681</v>
      </c>
      <c r="C2089" s="257" t="s">
        <v>7626</v>
      </c>
      <c r="D2089" s="257" t="s">
        <v>10677</v>
      </c>
      <c r="E2089" s="257" t="s">
        <v>7557</v>
      </c>
      <c r="F2089" s="257" t="s">
        <v>7558</v>
      </c>
      <c r="G2089" s="258" t="s">
        <v>10682</v>
      </c>
      <c r="H2089" s="258" t="s">
        <v>1922</v>
      </c>
      <c r="I2089" s="268">
        <v>3</v>
      </c>
      <c r="J2089" s="268">
        <v>0</v>
      </c>
      <c r="K2089" s="268">
        <v>0</v>
      </c>
      <c r="L2089" s="268">
        <v>3</v>
      </c>
    </row>
    <row r="2090" spans="1:12" x14ac:dyDescent="0.3">
      <c r="A2090" s="257">
        <f t="shared" si="32"/>
        <v>2085</v>
      </c>
      <c r="B2090" s="258" t="s">
        <v>10683</v>
      </c>
      <c r="C2090" s="257" t="s">
        <v>7626</v>
      </c>
      <c r="D2090" s="257" t="s">
        <v>10677</v>
      </c>
      <c r="E2090" s="257" t="s">
        <v>7557</v>
      </c>
      <c r="F2090" s="257" t="s">
        <v>7558</v>
      </c>
      <c r="G2090" s="258" t="s">
        <v>10684</v>
      </c>
      <c r="H2090" s="258" t="s">
        <v>1922</v>
      </c>
      <c r="I2090" s="268">
        <v>39</v>
      </c>
      <c r="J2090" s="268">
        <v>0</v>
      </c>
      <c r="K2090" s="268">
        <v>-4</v>
      </c>
      <c r="L2090" s="268">
        <v>35</v>
      </c>
    </row>
    <row r="2091" spans="1:12" x14ac:dyDescent="0.3">
      <c r="A2091" s="257">
        <f t="shared" si="32"/>
        <v>2086</v>
      </c>
      <c r="B2091" s="258" t="s">
        <v>10685</v>
      </c>
      <c r="C2091" s="257" t="s">
        <v>7626</v>
      </c>
      <c r="D2091" s="257" t="s">
        <v>10677</v>
      </c>
      <c r="E2091" s="257" t="s">
        <v>7557</v>
      </c>
      <c r="F2091" s="257" t="s">
        <v>7558</v>
      </c>
      <c r="G2091" s="258" t="s">
        <v>10686</v>
      </c>
      <c r="H2091" s="258" t="s">
        <v>1922</v>
      </c>
      <c r="I2091" s="268">
        <v>5</v>
      </c>
      <c r="J2091" s="268">
        <v>0</v>
      </c>
      <c r="K2091" s="268">
        <v>0</v>
      </c>
      <c r="L2091" s="268">
        <v>5</v>
      </c>
    </row>
    <row r="2092" spans="1:12" x14ac:dyDescent="0.3">
      <c r="A2092" s="257">
        <f t="shared" si="32"/>
        <v>2087</v>
      </c>
      <c r="B2092" s="258" t="s">
        <v>10687</v>
      </c>
      <c r="C2092" s="257" t="s">
        <v>7626</v>
      </c>
      <c r="D2092" s="257" t="s">
        <v>10677</v>
      </c>
      <c r="E2092" s="257" t="s">
        <v>7629</v>
      </c>
      <c r="F2092" s="257" t="s">
        <v>7558</v>
      </c>
      <c r="G2092" s="258" t="s">
        <v>10688</v>
      </c>
      <c r="H2092" s="258" t="s">
        <v>1922</v>
      </c>
      <c r="I2092" s="268">
        <v>0</v>
      </c>
      <c r="J2092" s="268">
        <v>3</v>
      </c>
      <c r="K2092" s="268">
        <v>-3</v>
      </c>
      <c r="L2092" s="268">
        <v>0</v>
      </c>
    </row>
    <row r="2093" spans="1:12" x14ac:dyDescent="0.3">
      <c r="A2093" s="257">
        <f t="shared" si="32"/>
        <v>2088</v>
      </c>
      <c r="B2093" s="258" t="s">
        <v>2209</v>
      </c>
      <c r="C2093" s="257" t="s">
        <v>7626</v>
      </c>
      <c r="D2093" s="257" t="s">
        <v>10677</v>
      </c>
      <c r="E2093" s="257" t="s">
        <v>7631</v>
      </c>
      <c r="F2093" s="257" t="s">
        <v>7558</v>
      </c>
      <c r="G2093" s="258" t="s">
        <v>2210</v>
      </c>
      <c r="H2093" s="258" t="s">
        <v>1922</v>
      </c>
      <c r="I2093" s="268">
        <v>0</v>
      </c>
      <c r="J2093" s="268">
        <v>188</v>
      </c>
      <c r="K2093" s="268">
        <v>-186</v>
      </c>
      <c r="L2093" s="268">
        <v>2</v>
      </c>
    </row>
    <row r="2094" spans="1:12" x14ac:dyDescent="0.3">
      <c r="A2094" s="257">
        <f t="shared" si="32"/>
        <v>2089</v>
      </c>
      <c r="B2094" s="258" t="s">
        <v>4103</v>
      </c>
      <c r="C2094" s="257" t="s">
        <v>7626</v>
      </c>
      <c r="D2094" s="257" t="s">
        <v>10677</v>
      </c>
      <c r="E2094" s="257" t="s">
        <v>7631</v>
      </c>
      <c r="F2094" s="257" t="s">
        <v>7558</v>
      </c>
      <c r="G2094" s="258" t="s">
        <v>4104</v>
      </c>
      <c r="H2094" s="258" t="s">
        <v>1922</v>
      </c>
      <c r="I2094" s="268">
        <v>75</v>
      </c>
      <c r="J2094" s="268">
        <v>145</v>
      </c>
      <c r="K2094" s="268">
        <v>-109</v>
      </c>
      <c r="L2094" s="268">
        <v>111</v>
      </c>
    </row>
    <row r="2095" spans="1:12" x14ac:dyDescent="0.3">
      <c r="A2095" s="257">
        <f t="shared" si="32"/>
        <v>2090</v>
      </c>
      <c r="B2095" s="258" t="s">
        <v>10689</v>
      </c>
      <c r="C2095" s="257" t="s">
        <v>7626</v>
      </c>
      <c r="D2095" s="257" t="s">
        <v>10677</v>
      </c>
      <c r="E2095" s="257" t="s">
        <v>7631</v>
      </c>
      <c r="F2095" s="257" t="s">
        <v>7558</v>
      </c>
      <c r="G2095" s="258" t="s">
        <v>10690</v>
      </c>
      <c r="H2095" s="258" t="s">
        <v>1922</v>
      </c>
      <c r="I2095" s="268">
        <v>40</v>
      </c>
      <c r="J2095" s="268">
        <v>0</v>
      </c>
      <c r="K2095" s="268">
        <v>0</v>
      </c>
      <c r="L2095" s="268">
        <v>40</v>
      </c>
    </row>
    <row r="2096" spans="1:12" x14ac:dyDescent="0.3">
      <c r="A2096" s="257">
        <f t="shared" si="32"/>
        <v>2091</v>
      </c>
      <c r="B2096" s="258" t="s">
        <v>10691</v>
      </c>
      <c r="C2096" s="257" t="s">
        <v>7626</v>
      </c>
      <c r="D2096" s="257" t="s">
        <v>10677</v>
      </c>
      <c r="E2096" s="257" t="s">
        <v>7631</v>
      </c>
      <c r="F2096" s="257" t="s">
        <v>7558</v>
      </c>
      <c r="G2096" s="258" t="s">
        <v>10692</v>
      </c>
      <c r="H2096" s="258" t="s">
        <v>1922</v>
      </c>
      <c r="I2096" s="268">
        <v>85</v>
      </c>
      <c r="J2096" s="268">
        <v>0</v>
      </c>
      <c r="K2096" s="268">
        <v>-56</v>
      </c>
      <c r="L2096" s="268">
        <v>29</v>
      </c>
    </row>
    <row r="2097" spans="1:12" x14ac:dyDescent="0.3">
      <c r="A2097" s="257">
        <f t="shared" si="32"/>
        <v>2092</v>
      </c>
      <c r="B2097" s="258" t="s">
        <v>3433</v>
      </c>
      <c r="C2097" s="257" t="s">
        <v>7626</v>
      </c>
      <c r="D2097" s="257" t="s">
        <v>10677</v>
      </c>
      <c r="E2097" s="257" t="s">
        <v>7631</v>
      </c>
      <c r="F2097" s="257" t="s">
        <v>7558</v>
      </c>
      <c r="G2097" s="258" t="s">
        <v>3434</v>
      </c>
      <c r="H2097" s="258" t="s">
        <v>1922</v>
      </c>
      <c r="I2097" s="268">
        <v>93</v>
      </c>
      <c r="J2097" s="268">
        <v>22</v>
      </c>
      <c r="K2097" s="268">
        <v>-25</v>
      </c>
      <c r="L2097" s="268">
        <v>90</v>
      </c>
    </row>
    <row r="2098" spans="1:12" x14ac:dyDescent="0.3">
      <c r="A2098" s="257">
        <f t="shared" si="32"/>
        <v>2093</v>
      </c>
      <c r="B2098" s="258" t="s">
        <v>4722</v>
      </c>
      <c r="C2098" s="257" t="s">
        <v>7626</v>
      </c>
      <c r="D2098" s="257" t="s">
        <v>10677</v>
      </c>
      <c r="E2098" s="257" t="s">
        <v>7631</v>
      </c>
      <c r="F2098" s="257" t="s">
        <v>7558</v>
      </c>
      <c r="G2098" s="258" t="s">
        <v>4723</v>
      </c>
      <c r="H2098" s="258" t="s">
        <v>1922</v>
      </c>
      <c r="I2098" s="268">
        <v>0</v>
      </c>
      <c r="J2098" s="268">
        <v>200</v>
      </c>
      <c r="K2098" s="268">
        <v>-112</v>
      </c>
      <c r="L2098" s="268">
        <v>88</v>
      </c>
    </row>
    <row r="2099" spans="1:12" x14ac:dyDescent="0.3">
      <c r="A2099" s="257">
        <f t="shared" si="32"/>
        <v>2094</v>
      </c>
      <c r="B2099" s="258" t="s">
        <v>10693</v>
      </c>
      <c r="C2099" s="257" t="s">
        <v>7626</v>
      </c>
      <c r="D2099" s="257" t="s">
        <v>10677</v>
      </c>
      <c r="E2099" s="257" t="s">
        <v>7850</v>
      </c>
      <c r="F2099" s="257" t="s">
        <v>7558</v>
      </c>
      <c r="G2099" s="258" t="s">
        <v>10694</v>
      </c>
      <c r="H2099" s="258" t="s">
        <v>1922</v>
      </c>
      <c r="I2099" s="268">
        <v>3</v>
      </c>
      <c r="J2099" s="268">
        <v>0</v>
      </c>
      <c r="K2099" s="268">
        <v>0</v>
      </c>
      <c r="L2099" s="268">
        <v>3</v>
      </c>
    </row>
    <row r="2100" spans="1:12" x14ac:dyDescent="0.3">
      <c r="A2100" s="257">
        <f t="shared" si="32"/>
        <v>2095</v>
      </c>
      <c r="B2100" s="258" t="s">
        <v>10695</v>
      </c>
      <c r="C2100" s="257" t="s">
        <v>7626</v>
      </c>
      <c r="D2100" s="257" t="s">
        <v>10677</v>
      </c>
      <c r="E2100" s="257" t="s">
        <v>7850</v>
      </c>
      <c r="F2100" s="257" t="s">
        <v>7558</v>
      </c>
      <c r="G2100" s="258" t="s">
        <v>10696</v>
      </c>
      <c r="H2100" s="258" t="s">
        <v>1922</v>
      </c>
      <c r="I2100" s="268">
        <v>98</v>
      </c>
      <c r="J2100" s="268">
        <v>0</v>
      </c>
      <c r="K2100" s="268">
        <v>-8</v>
      </c>
      <c r="L2100" s="268">
        <v>90</v>
      </c>
    </row>
    <row r="2101" spans="1:12" x14ac:dyDescent="0.3">
      <c r="A2101" s="257">
        <f t="shared" si="32"/>
        <v>2096</v>
      </c>
      <c r="B2101" s="258" t="s">
        <v>2602</v>
      </c>
      <c r="C2101" s="257" t="s">
        <v>7626</v>
      </c>
      <c r="D2101" s="257" t="s">
        <v>10677</v>
      </c>
      <c r="E2101" s="257" t="s">
        <v>7850</v>
      </c>
      <c r="F2101" s="257" t="s">
        <v>7558</v>
      </c>
      <c r="G2101" s="258" t="s">
        <v>2603</v>
      </c>
      <c r="H2101" s="258" t="s">
        <v>1922</v>
      </c>
      <c r="I2101" s="268">
        <v>5</v>
      </c>
      <c r="J2101" s="268">
        <v>200</v>
      </c>
      <c r="K2101" s="268">
        <v>-202</v>
      </c>
      <c r="L2101" s="268">
        <v>3</v>
      </c>
    </row>
    <row r="2102" spans="1:12" x14ac:dyDescent="0.3">
      <c r="A2102" s="257">
        <f t="shared" si="32"/>
        <v>2097</v>
      </c>
      <c r="B2102" s="258" t="s">
        <v>10697</v>
      </c>
      <c r="C2102" s="257" t="s">
        <v>7626</v>
      </c>
      <c r="D2102" s="257" t="s">
        <v>10677</v>
      </c>
      <c r="E2102" s="257" t="s">
        <v>7850</v>
      </c>
      <c r="F2102" s="257" t="s">
        <v>7558</v>
      </c>
      <c r="G2102" s="258" t="s">
        <v>10698</v>
      </c>
      <c r="H2102" s="258" t="s">
        <v>1922</v>
      </c>
      <c r="I2102" s="268">
        <v>60</v>
      </c>
      <c r="J2102" s="268">
        <v>0</v>
      </c>
      <c r="K2102" s="268">
        <v>-4</v>
      </c>
      <c r="L2102" s="268">
        <v>56</v>
      </c>
    </row>
    <row r="2103" spans="1:12" x14ac:dyDescent="0.3">
      <c r="A2103" s="257">
        <f t="shared" si="32"/>
        <v>2098</v>
      </c>
      <c r="B2103" s="258" t="s">
        <v>10699</v>
      </c>
      <c r="C2103" s="257" t="s">
        <v>7626</v>
      </c>
      <c r="D2103" s="257" t="s">
        <v>10677</v>
      </c>
      <c r="E2103" s="257" t="s">
        <v>7850</v>
      </c>
      <c r="F2103" s="257" t="s">
        <v>7558</v>
      </c>
      <c r="G2103" s="258" t="s">
        <v>10700</v>
      </c>
      <c r="H2103" s="258" t="s">
        <v>1922</v>
      </c>
      <c r="I2103" s="268">
        <v>38</v>
      </c>
      <c r="J2103" s="268">
        <v>2</v>
      </c>
      <c r="K2103" s="268">
        <v>-4</v>
      </c>
      <c r="L2103" s="268">
        <v>36</v>
      </c>
    </row>
    <row r="2104" spans="1:12" x14ac:dyDescent="0.3">
      <c r="A2104" s="257">
        <f t="shared" si="32"/>
        <v>2099</v>
      </c>
      <c r="B2104" s="258" t="s">
        <v>10701</v>
      </c>
      <c r="C2104" s="257" t="s">
        <v>7626</v>
      </c>
      <c r="D2104" s="257" t="s">
        <v>10677</v>
      </c>
      <c r="E2104" s="257" t="s">
        <v>7850</v>
      </c>
      <c r="F2104" s="257" t="s">
        <v>7558</v>
      </c>
      <c r="G2104" s="258" t="s">
        <v>10702</v>
      </c>
      <c r="H2104" s="258" t="s">
        <v>1922</v>
      </c>
      <c r="I2104" s="268">
        <v>4</v>
      </c>
      <c r="J2104" s="268">
        <v>0</v>
      </c>
      <c r="K2104" s="268">
        <v>0</v>
      </c>
      <c r="L2104" s="268">
        <v>4</v>
      </c>
    </row>
    <row r="2105" spans="1:12" x14ac:dyDescent="0.3">
      <c r="A2105" s="257">
        <f t="shared" si="32"/>
        <v>2100</v>
      </c>
      <c r="B2105" s="258" t="s">
        <v>10703</v>
      </c>
      <c r="C2105" s="257" t="s">
        <v>7626</v>
      </c>
      <c r="D2105" s="257" t="s">
        <v>10677</v>
      </c>
      <c r="E2105" s="257" t="s">
        <v>7636</v>
      </c>
      <c r="F2105" s="257" t="s">
        <v>7558</v>
      </c>
      <c r="G2105" s="258" t="s">
        <v>10704</v>
      </c>
      <c r="H2105" s="258" t="s">
        <v>1922</v>
      </c>
      <c r="I2105" s="268">
        <v>2451</v>
      </c>
      <c r="J2105" s="268">
        <v>0</v>
      </c>
      <c r="K2105" s="268">
        <v>0</v>
      </c>
      <c r="L2105" s="268">
        <v>2451</v>
      </c>
    </row>
    <row r="2106" spans="1:12" x14ac:dyDescent="0.3">
      <c r="A2106" s="257">
        <f t="shared" si="32"/>
        <v>2101</v>
      </c>
      <c r="B2106" s="258" t="s">
        <v>10705</v>
      </c>
      <c r="C2106" s="257" t="s">
        <v>7626</v>
      </c>
      <c r="D2106" s="257" t="s">
        <v>10677</v>
      </c>
      <c r="E2106" s="257" t="s">
        <v>7636</v>
      </c>
      <c r="F2106" s="257" t="s">
        <v>7558</v>
      </c>
      <c r="G2106" s="258" t="s">
        <v>10706</v>
      </c>
      <c r="H2106" s="258" t="s">
        <v>1922</v>
      </c>
      <c r="I2106" s="268">
        <v>16000</v>
      </c>
      <c r="J2106" s="268">
        <v>0</v>
      </c>
      <c r="K2106" s="268">
        <v>0</v>
      </c>
      <c r="L2106" s="268">
        <v>16000</v>
      </c>
    </row>
    <row r="2107" spans="1:12" x14ac:dyDescent="0.3">
      <c r="A2107" s="257">
        <f t="shared" si="32"/>
        <v>2102</v>
      </c>
      <c r="B2107" s="258" t="s">
        <v>10707</v>
      </c>
      <c r="C2107" s="257" t="s">
        <v>7626</v>
      </c>
      <c r="D2107" s="257" t="s">
        <v>10677</v>
      </c>
      <c r="E2107" s="257" t="s">
        <v>7636</v>
      </c>
      <c r="F2107" s="257" t="s">
        <v>7558</v>
      </c>
      <c r="G2107" s="258" t="s">
        <v>10708</v>
      </c>
      <c r="H2107" s="258" t="s">
        <v>1922</v>
      </c>
      <c r="I2107" s="268">
        <v>3647</v>
      </c>
      <c r="J2107" s="268">
        <v>0</v>
      </c>
      <c r="K2107" s="268">
        <v>-16</v>
      </c>
      <c r="L2107" s="268">
        <v>3631</v>
      </c>
    </row>
    <row r="2108" spans="1:12" x14ac:dyDescent="0.3">
      <c r="A2108" s="257">
        <f t="shared" si="32"/>
        <v>2103</v>
      </c>
      <c r="B2108" s="258" t="s">
        <v>10709</v>
      </c>
      <c r="C2108" s="257" t="s">
        <v>7626</v>
      </c>
      <c r="D2108" s="257" t="s">
        <v>10677</v>
      </c>
      <c r="E2108" s="257" t="s">
        <v>7636</v>
      </c>
      <c r="F2108" s="257" t="s">
        <v>7558</v>
      </c>
      <c r="G2108" s="258" t="s">
        <v>10710</v>
      </c>
      <c r="H2108" s="258" t="s">
        <v>1922</v>
      </c>
      <c r="I2108" s="268">
        <v>100</v>
      </c>
      <c r="J2108" s="268">
        <v>0</v>
      </c>
      <c r="K2108" s="268">
        <v>-60</v>
      </c>
      <c r="L2108" s="268">
        <v>40</v>
      </c>
    </row>
    <row r="2109" spans="1:12" x14ac:dyDescent="0.3">
      <c r="A2109" s="257">
        <f t="shared" si="32"/>
        <v>2104</v>
      </c>
      <c r="B2109" s="258" t="s">
        <v>2401</v>
      </c>
      <c r="C2109" s="257" t="s">
        <v>7626</v>
      </c>
      <c r="D2109" s="257" t="s">
        <v>10677</v>
      </c>
      <c r="E2109" s="257" t="s">
        <v>7636</v>
      </c>
      <c r="F2109" s="257" t="s">
        <v>7558</v>
      </c>
      <c r="G2109" s="258" t="s">
        <v>2402</v>
      </c>
      <c r="H2109" s="258" t="s">
        <v>1922</v>
      </c>
      <c r="I2109" s="268">
        <v>4025</v>
      </c>
      <c r="J2109" s="268">
        <v>2000</v>
      </c>
      <c r="K2109" s="268">
        <v>-834</v>
      </c>
      <c r="L2109" s="268">
        <v>5191</v>
      </c>
    </row>
    <row r="2110" spans="1:12" x14ac:dyDescent="0.3">
      <c r="A2110" s="257">
        <f t="shared" si="32"/>
        <v>2105</v>
      </c>
      <c r="B2110" s="258" t="s">
        <v>10711</v>
      </c>
      <c r="C2110" s="257" t="s">
        <v>7626</v>
      </c>
      <c r="D2110" s="257" t="s">
        <v>10677</v>
      </c>
      <c r="E2110" s="257" t="s">
        <v>7636</v>
      </c>
      <c r="F2110" s="257" t="s">
        <v>7558</v>
      </c>
      <c r="G2110" s="258" t="s">
        <v>10712</v>
      </c>
      <c r="H2110" s="258" t="s">
        <v>1922</v>
      </c>
      <c r="I2110" s="268">
        <v>9000</v>
      </c>
      <c r="J2110" s="268">
        <v>0</v>
      </c>
      <c r="K2110" s="268">
        <v>0</v>
      </c>
      <c r="L2110" s="268">
        <v>9000</v>
      </c>
    </row>
    <row r="2111" spans="1:12" x14ac:dyDescent="0.3">
      <c r="A2111" s="257">
        <f t="shared" si="32"/>
        <v>2106</v>
      </c>
      <c r="B2111" s="258" t="s">
        <v>10713</v>
      </c>
      <c r="C2111" s="257" t="s">
        <v>7626</v>
      </c>
      <c r="D2111" s="257" t="s">
        <v>10677</v>
      </c>
      <c r="E2111" s="257" t="s">
        <v>7636</v>
      </c>
      <c r="F2111" s="257" t="s">
        <v>7558</v>
      </c>
      <c r="G2111" s="258" t="s">
        <v>10714</v>
      </c>
      <c r="H2111" s="258" t="s">
        <v>1922</v>
      </c>
      <c r="I2111" s="268">
        <v>31807</v>
      </c>
      <c r="J2111" s="268">
        <v>0</v>
      </c>
      <c r="K2111" s="268">
        <v>0</v>
      </c>
      <c r="L2111" s="268">
        <v>31807</v>
      </c>
    </row>
    <row r="2112" spans="1:12" x14ac:dyDescent="0.3">
      <c r="A2112" s="257">
        <f t="shared" si="32"/>
        <v>2107</v>
      </c>
      <c r="B2112" s="258" t="s">
        <v>10715</v>
      </c>
      <c r="C2112" s="257" t="s">
        <v>7626</v>
      </c>
      <c r="D2112" s="257" t="s">
        <v>10677</v>
      </c>
      <c r="E2112" s="257" t="s">
        <v>7636</v>
      </c>
      <c r="F2112" s="257" t="s">
        <v>7558</v>
      </c>
      <c r="G2112" s="258" t="s">
        <v>10716</v>
      </c>
      <c r="H2112" s="258" t="s">
        <v>1922</v>
      </c>
      <c r="I2112" s="268">
        <v>6300</v>
      </c>
      <c r="J2112" s="268">
        <v>0</v>
      </c>
      <c r="K2112" s="268">
        <v>0</v>
      </c>
      <c r="L2112" s="268">
        <v>6300</v>
      </c>
    </row>
    <row r="2113" spans="1:12" x14ac:dyDescent="0.3">
      <c r="A2113" s="257">
        <f t="shared" si="32"/>
        <v>2108</v>
      </c>
      <c r="B2113" s="258" t="s">
        <v>10717</v>
      </c>
      <c r="C2113" s="257" t="s">
        <v>7626</v>
      </c>
      <c r="D2113" s="257" t="s">
        <v>10677</v>
      </c>
      <c r="E2113" s="257" t="s">
        <v>7636</v>
      </c>
      <c r="F2113" s="257" t="s">
        <v>7558</v>
      </c>
      <c r="G2113" s="258" t="s">
        <v>10718</v>
      </c>
      <c r="H2113" s="258" t="s">
        <v>1922</v>
      </c>
      <c r="I2113" s="268">
        <v>912</v>
      </c>
      <c r="J2113" s="268">
        <v>0</v>
      </c>
      <c r="K2113" s="268">
        <v>0</v>
      </c>
      <c r="L2113" s="268">
        <v>912</v>
      </c>
    </row>
    <row r="2114" spans="1:12" x14ac:dyDescent="0.3">
      <c r="A2114" s="257">
        <f t="shared" si="32"/>
        <v>2109</v>
      </c>
      <c r="B2114" s="258" t="s">
        <v>6750</v>
      </c>
      <c r="C2114" s="257" t="s">
        <v>7626</v>
      </c>
      <c r="D2114" s="257" t="s">
        <v>10677</v>
      </c>
      <c r="E2114" s="257" t="s">
        <v>7656</v>
      </c>
      <c r="F2114" s="257" t="s">
        <v>7558</v>
      </c>
      <c r="G2114" s="258" t="s">
        <v>6751</v>
      </c>
      <c r="H2114" s="258" t="s">
        <v>1922</v>
      </c>
      <c r="I2114" s="268">
        <v>404</v>
      </c>
      <c r="J2114" s="268">
        <v>100</v>
      </c>
      <c r="K2114" s="268">
        <v>-430</v>
      </c>
      <c r="L2114" s="268">
        <v>74</v>
      </c>
    </row>
    <row r="2115" spans="1:12" x14ac:dyDescent="0.3">
      <c r="A2115" s="257">
        <f t="shared" si="32"/>
        <v>2110</v>
      </c>
      <c r="B2115" s="258" t="s">
        <v>10719</v>
      </c>
      <c r="C2115" s="257" t="s">
        <v>7626</v>
      </c>
      <c r="D2115" s="257" t="s">
        <v>10677</v>
      </c>
      <c r="E2115" s="257" t="s">
        <v>7656</v>
      </c>
      <c r="F2115" s="257" t="s">
        <v>7558</v>
      </c>
      <c r="G2115" s="258" t="s">
        <v>10720</v>
      </c>
      <c r="H2115" s="258" t="s">
        <v>1922</v>
      </c>
      <c r="I2115" s="268">
        <v>72</v>
      </c>
      <c r="J2115" s="268">
        <v>5</v>
      </c>
      <c r="K2115" s="268">
        <v>-11</v>
      </c>
      <c r="L2115" s="268">
        <v>66</v>
      </c>
    </row>
    <row r="2116" spans="1:12" x14ac:dyDescent="0.3">
      <c r="A2116" s="257">
        <f t="shared" si="32"/>
        <v>2111</v>
      </c>
      <c r="B2116" s="258" t="s">
        <v>10721</v>
      </c>
      <c r="C2116" s="257" t="s">
        <v>7626</v>
      </c>
      <c r="D2116" s="257" t="s">
        <v>10677</v>
      </c>
      <c r="E2116" s="257" t="s">
        <v>7934</v>
      </c>
      <c r="F2116" s="257" t="s">
        <v>7558</v>
      </c>
      <c r="G2116" s="258" t="s">
        <v>10722</v>
      </c>
      <c r="H2116" s="258" t="s">
        <v>1922</v>
      </c>
      <c r="I2116" s="268">
        <v>92</v>
      </c>
      <c r="J2116" s="268">
        <v>0</v>
      </c>
      <c r="K2116" s="268">
        <v>0</v>
      </c>
      <c r="L2116" s="268">
        <v>92</v>
      </c>
    </row>
    <row r="2117" spans="1:12" x14ac:dyDescent="0.3">
      <c r="A2117" s="257">
        <f t="shared" si="32"/>
        <v>2112</v>
      </c>
      <c r="B2117" s="258" t="s">
        <v>10723</v>
      </c>
      <c r="C2117" s="257" t="s">
        <v>7626</v>
      </c>
      <c r="D2117" s="257" t="s">
        <v>10677</v>
      </c>
      <c r="E2117" s="257" t="s">
        <v>7934</v>
      </c>
      <c r="F2117" s="257" t="s">
        <v>7558</v>
      </c>
      <c r="G2117" s="258" t="s">
        <v>10724</v>
      </c>
      <c r="H2117" s="258" t="s">
        <v>1922</v>
      </c>
      <c r="I2117" s="268">
        <v>114</v>
      </c>
      <c r="J2117" s="268">
        <v>0</v>
      </c>
      <c r="K2117" s="268">
        <v>0</v>
      </c>
      <c r="L2117" s="268">
        <v>114</v>
      </c>
    </row>
    <row r="2118" spans="1:12" x14ac:dyDescent="0.3">
      <c r="A2118" s="257">
        <f t="shared" si="32"/>
        <v>2113</v>
      </c>
      <c r="B2118" s="258" t="s">
        <v>10725</v>
      </c>
      <c r="C2118" s="257" t="s">
        <v>7626</v>
      </c>
      <c r="D2118" s="257" t="s">
        <v>10677</v>
      </c>
      <c r="E2118" s="257" t="s">
        <v>7934</v>
      </c>
      <c r="F2118" s="257" t="s">
        <v>7558</v>
      </c>
      <c r="G2118" s="258" t="s">
        <v>10726</v>
      </c>
      <c r="H2118" s="258" t="s">
        <v>1922</v>
      </c>
      <c r="I2118" s="268">
        <v>90</v>
      </c>
      <c r="J2118" s="268">
        <v>0</v>
      </c>
      <c r="K2118" s="268">
        <v>0</v>
      </c>
      <c r="L2118" s="268">
        <v>90</v>
      </c>
    </row>
    <row r="2119" spans="1:12" x14ac:dyDescent="0.3">
      <c r="A2119" s="257">
        <f t="shared" si="32"/>
        <v>2114</v>
      </c>
      <c r="B2119" s="258" t="s">
        <v>10727</v>
      </c>
      <c r="C2119" s="257" t="s">
        <v>7626</v>
      </c>
      <c r="D2119" s="257" t="s">
        <v>10677</v>
      </c>
      <c r="E2119" s="257" t="s">
        <v>7934</v>
      </c>
      <c r="F2119" s="257" t="s">
        <v>7558</v>
      </c>
      <c r="G2119" s="258" t="s">
        <v>10728</v>
      </c>
      <c r="H2119" s="258" t="s">
        <v>1922</v>
      </c>
      <c r="I2119" s="268">
        <v>77</v>
      </c>
      <c r="J2119" s="268">
        <v>0</v>
      </c>
      <c r="K2119" s="268">
        <v>0</v>
      </c>
      <c r="L2119" s="268">
        <v>77</v>
      </c>
    </row>
    <row r="2120" spans="1:12" x14ac:dyDescent="0.3">
      <c r="A2120" s="257">
        <f t="shared" ref="A2120:A2183" si="33">A2119+1</f>
        <v>2115</v>
      </c>
      <c r="B2120" s="258" t="s">
        <v>10729</v>
      </c>
      <c r="C2120" s="257" t="s">
        <v>7626</v>
      </c>
      <c r="D2120" s="257" t="s">
        <v>10677</v>
      </c>
      <c r="E2120" s="257" t="s">
        <v>7677</v>
      </c>
      <c r="F2120" s="257" t="s">
        <v>7558</v>
      </c>
      <c r="G2120" s="258" t="s">
        <v>10730</v>
      </c>
      <c r="H2120" s="258" t="s">
        <v>2225</v>
      </c>
      <c r="I2120" s="268">
        <v>132</v>
      </c>
      <c r="J2120" s="268">
        <v>0</v>
      </c>
      <c r="K2120" s="268">
        <v>0</v>
      </c>
      <c r="L2120" s="268">
        <v>132</v>
      </c>
    </row>
    <row r="2121" spans="1:12" x14ac:dyDescent="0.3">
      <c r="A2121" s="257">
        <f t="shared" si="33"/>
        <v>2116</v>
      </c>
      <c r="B2121" s="258" t="s">
        <v>10731</v>
      </c>
      <c r="C2121" s="257" t="s">
        <v>7626</v>
      </c>
      <c r="D2121" s="257" t="s">
        <v>10677</v>
      </c>
      <c r="E2121" s="257" t="s">
        <v>7840</v>
      </c>
      <c r="F2121" s="257" t="s">
        <v>7558</v>
      </c>
      <c r="G2121" s="258" t="s">
        <v>10732</v>
      </c>
      <c r="H2121" s="258" t="s">
        <v>1922</v>
      </c>
      <c r="I2121" s="268">
        <v>5</v>
      </c>
      <c r="J2121" s="268">
        <v>0</v>
      </c>
      <c r="K2121" s="268">
        <v>0</v>
      </c>
      <c r="L2121" s="268">
        <v>5</v>
      </c>
    </row>
    <row r="2122" spans="1:12" x14ac:dyDescent="0.3">
      <c r="A2122" s="257">
        <f t="shared" si="33"/>
        <v>2117</v>
      </c>
      <c r="B2122" s="258" t="s">
        <v>10733</v>
      </c>
      <c r="C2122" s="257" t="s">
        <v>7626</v>
      </c>
      <c r="D2122" s="257" t="s">
        <v>10677</v>
      </c>
      <c r="E2122" s="257" t="s">
        <v>7840</v>
      </c>
      <c r="F2122" s="257" t="s">
        <v>7558</v>
      </c>
      <c r="G2122" s="258" t="s">
        <v>10734</v>
      </c>
      <c r="H2122" s="258" t="s">
        <v>1922</v>
      </c>
      <c r="I2122" s="268">
        <v>5</v>
      </c>
      <c r="J2122" s="268">
        <v>0</v>
      </c>
      <c r="K2122" s="268">
        <v>0</v>
      </c>
      <c r="L2122" s="268">
        <v>5</v>
      </c>
    </row>
    <row r="2123" spans="1:12" x14ac:dyDescent="0.3">
      <c r="A2123" s="257">
        <f t="shared" si="33"/>
        <v>2118</v>
      </c>
      <c r="B2123" s="258" t="s">
        <v>6922</v>
      </c>
      <c r="C2123" s="257" t="s">
        <v>7626</v>
      </c>
      <c r="D2123" s="257" t="s">
        <v>10677</v>
      </c>
      <c r="E2123" s="257" t="s">
        <v>7680</v>
      </c>
      <c r="F2123" s="257" t="s">
        <v>7558</v>
      </c>
      <c r="G2123" s="258" t="s">
        <v>6923</v>
      </c>
      <c r="H2123" s="258" t="s">
        <v>1922</v>
      </c>
      <c r="I2123" s="268">
        <v>100</v>
      </c>
      <c r="J2123" s="268">
        <v>245</v>
      </c>
      <c r="K2123" s="268">
        <v>-345</v>
      </c>
      <c r="L2123" s="268">
        <v>0</v>
      </c>
    </row>
    <row r="2124" spans="1:12" x14ac:dyDescent="0.3">
      <c r="A2124" s="257">
        <f t="shared" si="33"/>
        <v>2119</v>
      </c>
      <c r="B2124" s="258" t="s">
        <v>10735</v>
      </c>
      <c r="C2124" s="257" t="s">
        <v>7626</v>
      </c>
      <c r="D2124" s="257" t="s">
        <v>10677</v>
      </c>
      <c r="E2124" s="257" t="s">
        <v>7680</v>
      </c>
      <c r="F2124" s="257" t="s">
        <v>7558</v>
      </c>
      <c r="G2124" s="258" t="s">
        <v>10736</v>
      </c>
      <c r="H2124" s="258" t="s">
        <v>1922</v>
      </c>
      <c r="I2124" s="268">
        <v>1230</v>
      </c>
      <c r="J2124" s="268">
        <v>0</v>
      </c>
      <c r="K2124" s="268">
        <v>0</v>
      </c>
      <c r="L2124" s="268">
        <v>1230</v>
      </c>
    </row>
    <row r="2125" spans="1:12" x14ac:dyDescent="0.3">
      <c r="A2125" s="257">
        <f t="shared" si="33"/>
        <v>2120</v>
      </c>
      <c r="B2125" s="258" t="s">
        <v>3049</v>
      </c>
      <c r="C2125" s="257" t="s">
        <v>7626</v>
      </c>
      <c r="D2125" s="257" t="s">
        <v>10677</v>
      </c>
      <c r="E2125" s="257" t="s">
        <v>7680</v>
      </c>
      <c r="F2125" s="257" t="s">
        <v>7558</v>
      </c>
      <c r="G2125" s="258" t="s">
        <v>3050</v>
      </c>
      <c r="H2125" s="258" t="s">
        <v>1922</v>
      </c>
      <c r="I2125" s="268">
        <v>600</v>
      </c>
      <c r="J2125" s="268">
        <v>1450</v>
      </c>
      <c r="K2125" s="268">
        <v>-2050</v>
      </c>
      <c r="L2125" s="268">
        <v>0</v>
      </c>
    </row>
    <row r="2126" spans="1:12" x14ac:dyDescent="0.3">
      <c r="A2126" s="257">
        <f t="shared" si="33"/>
        <v>2121</v>
      </c>
      <c r="B2126" s="258" t="s">
        <v>3531</v>
      </c>
      <c r="C2126" s="257" t="s">
        <v>7626</v>
      </c>
      <c r="D2126" s="257" t="s">
        <v>10677</v>
      </c>
      <c r="E2126" s="257" t="s">
        <v>7680</v>
      </c>
      <c r="F2126" s="257" t="s">
        <v>7558</v>
      </c>
      <c r="G2126" s="258" t="s">
        <v>3532</v>
      </c>
      <c r="H2126" s="258" t="s">
        <v>1922</v>
      </c>
      <c r="I2126" s="268">
        <v>0</v>
      </c>
      <c r="J2126" s="268">
        <v>488</v>
      </c>
      <c r="K2126" s="268">
        <v>-440</v>
      </c>
      <c r="L2126" s="268">
        <v>48</v>
      </c>
    </row>
    <row r="2127" spans="1:12" x14ac:dyDescent="0.3">
      <c r="A2127" s="257">
        <f t="shared" si="33"/>
        <v>2122</v>
      </c>
      <c r="B2127" s="258" t="s">
        <v>6898</v>
      </c>
      <c r="C2127" s="257" t="s">
        <v>7626</v>
      </c>
      <c r="D2127" s="257" t="s">
        <v>10677</v>
      </c>
      <c r="E2127" s="257" t="s">
        <v>7680</v>
      </c>
      <c r="F2127" s="257" t="s">
        <v>7558</v>
      </c>
      <c r="G2127" s="258" t="s">
        <v>6899</v>
      </c>
      <c r="H2127" s="258" t="s">
        <v>1922</v>
      </c>
      <c r="I2127" s="268">
        <v>140</v>
      </c>
      <c r="J2127" s="268">
        <v>500</v>
      </c>
      <c r="K2127" s="268">
        <v>-602</v>
      </c>
      <c r="L2127" s="268">
        <v>38</v>
      </c>
    </row>
    <row r="2128" spans="1:12" x14ac:dyDescent="0.3">
      <c r="A2128" s="257">
        <f t="shared" si="33"/>
        <v>2123</v>
      </c>
      <c r="B2128" s="258" t="s">
        <v>10737</v>
      </c>
      <c r="C2128" s="257" t="s">
        <v>7626</v>
      </c>
      <c r="D2128" s="257" t="s">
        <v>10677</v>
      </c>
      <c r="E2128" s="257" t="s">
        <v>7680</v>
      </c>
      <c r="F2128" s="257" t="s">
        <v>7558</v>
      </c>
      <c r="G2128" s="258" t="s">
        <v>10738</v>
      </c>
      <c r="H2128" s="258" t="s">
        <v>1922</v>
      </c>
      <c r="I2128" s="268">
        <v>0</v>
      </c>
      <c r="J2128" s="268">
        <v>791</v>
      </c>
      <c r="K2128" s="268">
        <v>-791</v>
      </c>
      <c r="L2128" s="268">
        <v>0</v>
      </c>
    </row>
    <row r="2129" spans="1:12" x14ac:dyDescent="0.3">
      <c r="A2129" s="257">
        <f t="shared" si="33"/>
        <v>2124</v>
      </c>
      <c r="B2129" s="258" t="s">
        <v>10739</v>
      </c>
      <c r="C2129" s="257" t="s">
        <v>7626</v>
      </c>
      <c r="D2129" s="257" t="s">
        <v>10677</v>
      </c>
      <c r="E2129" s="257" t="s">
        <v>7680</v>
      </c>
      <c r="F2129" s="257" t="s">
        <v>7558</v>
      </c>
      <c r="G2129" s="258" t="s">
        <v>10740</v>
      </c>
      <c r="H2129" s="258" t="s">
        <v>1922</v>
      </c>
      <c r="I2129" s="268">
        <v>0</v>
      </c>
      <c r="J2129" s="268">
        <v>781</v>
      </c>
      <c r="K2129" s="268">
        <v>-781</v>
      </c>
      <c r="L2129" s="268">
        <v>0</v>
      </c>
    </row>
    <row r="2130" spans="1:12" x14ac:dyDescent="0.3">
      <c r="A2130" s="257">
        <f t="shared" si="33"/>
        <v>2125</v>
      </c>
      <c r="B2130" s="258" t="s">
        <v>2074</v>
      </c>
      <c r="C2130" s="257" t="s">
        <v>7626</v>
      </c>
      <c r="D2130" s="257" t="s">
        <v>10677</v>
      </c>
      <c r="E2130" s="257" t="s">
        <v>7680</v>
      </c>
      <c r="F2130" s="257" t="s">
        <v>7558</v>
      </c>
      <c r="G2130" s="258" t="s">
        <v>2075</v>
      </c>
      <c r="H2130" s="258" t="s">
        <v>1922</v>
      </c>
      <c r="I2130" s="268">
        <v>57</v>
      </c>
      <c r="J2130" s="268">
        <v>422</v>
      </c>
      <c r="K2130" s="268">
        <v>-479</v>
      </c>
      <c r="L2130" s="268">
        <v>0</v>
      </c>
    </row>
    <row r="2131" spans="1:12" x14ac:dyDescent="0.3">
      <c r="A2131" s="257">
        <f t="shared" si="33"/>
        <v>2126</v>
      </c>
      <c r="B2131" s="258" t="s">
        <v>2076</v>
      </c>
      <c r="C2131" s="257" t="s">
        <v>7626</v>
      </c>
      <c r="D2131" s="257" t="s">
        <v>10677</v>
      </c>
      <c r="E2131" s="257" t="s">
        <v>7680</v>
      </c>
      <c r="F2131" s="257" t="s">
        <v>7558</v>
      </c>
      <c r="G2131" s="258" t="s">
        <v>2077</v>
      </c>
      <c r="H2131" s="258" t="s">
        <v>1922</v>
      </c>
      <c r="I2131" s="268">
        <v>0</v>
      </c>
      <c r="J2131" s="268">
        <v>1404</v>
      </c>
      <c r="K2131" s="268">
        <v>-1404</v>
      </c>
      <c r="L2131" s="268">
        <v>0</v>
      </c>
    </row>
    <row r="2132" spans="1:12" x14ac:dyDescent="0.3">
      <c r="A2132" s="257">
        <f t="shared" si="33"/>
        <v>2127</v>
      </c>
      <c r="B2132" s="258" t="s">
        <v>727</v>
      </c>
      <c r="C2132" s="257" t="s">
        <v>7626</v>
      </c>
      <c r="D2132" s="257" t="s">
        <v>10677</v>
      </c>
      <c r="E2132" s="257" t="s">
        <v>7680</v>
      </c>
      <c r="F2132" s="257" t="s">
        <v>7558</v>
      </c>
      <c r="G2132" s="258" t="s">
        <v>2255</v>
      </c>
      <c r="H2132" s="258" t="s">
        <v>1922</v>
      </c>
      <c r="I2132" s="268">
        <v>0</v>
      </c>
      <c r="J2132" s="268">
        <v>2300</v>
      </c>
      <c r="K2132" s="268">
        <v>-2169</v>
      </c>
      <c r="L2132" s="268">
        <v>131</v>
      </c>
    </row>
    <row r="2133" spans="1:12" x14ac:dyDescent="0.3">
      <c r="A2133" s="257">
        <f t="shared" si="33"/>
        <v>2128</v>
      </c>
      <c r="B2133" s="258" t="s">
        <v>10741</v>
      </c>
      <c r="C2133" s="257" t="s">
        <v>7626</v>
      </c>
      <c r="D2133" s="257" t="s">
        <v>10677</v>
      </c>
      <c r="E2133" s="257" t="s">
        <v>7680</v>
      </c>
      <c r="F2133" s="257" t="s">
        <v>7558</v>
      </c>
      <c r="G2133" s="258" t="s">
        <v>10742</v>
      </c>
      <c r="H2133" s="258" t="s">
        <v>1922</v>
      </c>
      <c r="I2133" s="268">
        <v>2080</v>
      </c>
      <c r="J2133" s="268">
        <v>0</v>
      </c>
      <c r="K2133" s="268">
        <v>0</v>
      </c>
      <c r="L2133" s="268">
        <v>2080</v>
      </c>
    </row>
    <row r="2134" spans="1:12" x14ac:dyDescent="0.3">
      <c r="A2134" s="257">
        <f t="shared" si="33"/>
        <v>2129</v>
      </c>
      <c r="B2134" s="258" t="s">
        <v>10743</v>
      </c>
      <c r="C2134" s="257" t="s">
        <v>7626</v>
      </c>
      <c r="D2134" s="257" t="s">
        <v>10677</v>
      </c>
      <c r="E2134" s="257" t="s">
        <v>7680</v>
      </c>
      <c r="F2134" s="257" t="s">
        <v>7558</v>
      </c>
      <c r="G2134" s="258" t="s">
        <v>10744</v>
      </c>
      <c r="H2134" s="258" t="s">
        <v>1922</v>
      </c>
      <c r="I2134" s="268">
        <v>131</v>
      </c>
      <c r="J2134" s="268">
        <v>0</v>
      </c>
      <c r="K2134" s="268">
        <v>-7</v>
      </c>
      <c r="L2134" s="268">
        <v>124</v>
      </c>
    </row>
    <row r="2135" spans="1:12" x14ac:dyDescent="0.3">
      <c r="A2135" s="257">
        <f t="shared" si="33"/>
        <v>2130</v>
      </c>
      <c r="B2135" s="258" t="s">
        <v>10745</v>
      </c>
      <c r="C2135" s="257" t="s">
        <v>7626</v>
      </c>
      <c r="D2135" s="257" t="s">
        <v>10677</v>
      </c>
      <c r="E2135" s="257" t="s">
        <v>7680</v>
      </c>
      <c r="F2135" s="257" t="s">
        <v>7558</v>
      </c>
      <c r="G2135" s="258" t="s">
        <v>10746</v>
      </c>
      <c r="H2135" s="258" t="s">
        <v>1922</v>
      </c>
      <c r="I2135" s="268">
        <v>90</v>
      </c>
      <c r="J2135" s="268">
        <v>0</v>
      </c>
      <c r="K2135" s="268">
        <v>0</v>
      </c>
      <c r="L2135" s="268">
        <v>90</v>
      </c>
    </row>
    <row r="2136" spans="1:12" x14ac:dyDescent="0.3">
      <c r="A2136" s="257">
        <f t="shared" si="33"/>
        <v>2131</v>
      </c>
      <c r="B2136" s="258" t="s">
        <v>10747</v>
      </c>
      <c r="C2136" s="257" t="s">
        <v>7626</v>
      </c>
      <c r="D2136" s="257" t="s">
        <v>10677</v>
      </c>
      <c r="E2136" s="257" t="s">
        <v>7680</v>
      </c>
      <c r="F2136" s="257" t="s">
        <v>7558</v>
      </c>
      <c r="G2136" s="258" t="s">
        <v>10748</v>
      </c>
      <c r="H2136" s="258" t="s">
        <v>1922</v>
      </c>
      <c r="I2136" s="268">
        <v>0</v>
      </c>
      <c r="J2136" s="268">
        <v>1050</v>
      </c>
      <c r="K2136" s="268">
        <v>-1050</v>
      </c>
      <c r="L2136" s="268">
        <v>0</v>
      </c>
    </row>
    <row r="2137" spans="1:12" x14ac:dyDescent="0.3">
      <c r="A2137" s="257">
        <f t="shared" si="33"/>
        <v>2132</v>
      </c>
      <c r="B2137" s="258" t="s">
        <v>10749</v>
      </c>
      <c r="C2137" s="257" t="s">
        <v>7626</v>
      </c>
      <c r="D2137" s="257" t="s">
        <v>10677</v>
      </c>
      <c r="E2137" s="257" t="s">
        <v>7680</v>
      </c>
      <c r="F2137" s="257" t="s">
        <v>7558</v>
      </c>
      <c r="G2137" s="258" t="s">
        <v>10750</v>
      </c>
      <c r="H2137" s="258" t="s">
        <v>1922</v>
      </c>
      <c r="I2137" s="268">
        <v>0</v>
      </c>
      <c r="J2137" s="268">
        <v>1</v>
      </c>
      <c r="K2137" s="268">
        <v>-1</v>
      </c>
      <c r="L2137" s="268">
        <v>0</v>
      </c>
    </row>
    <row r="2138" spans="1:12" x14ac:dyDescent="0.3">
      <c r="A2138" s="257">
        <f t="shared" si="33"/>
        <v>2133</v>
      </c>
      <c r="B2138" s="258" t="s">
        <v>10751</v>
      </c>
      <c r="C2138" s="257" t="s">
        <v>7626</v>
      </c>
      <c r="D2138" s="257" t="s">
        <v>10677</v>
      </c>
      <c r="E2138" s="257" t="s">
        <v>7680</v>
      </c>
      <c r="F2138" s="257" t="s">
        <v>7558</v>
      </c>
      <c r="G2138" s="258" t="s">
        <v>4240</v>
      </c>
      <c r="H2138" s="258" t="s">
        <v>1922</v>
      </c>
      <c r="I2138" s="268">
        <v>1</v>
      </c>
      <c r="J2138" s="268">
        <v>0</v>
      </c>
      <c r="K2138" s="268">
        <v>0</v>
      </c>
      <c r="L2138" s="268">
        <v>1</v>
      </c>
    </row>
    <row r="2139" spans="1:12" x14ac:dyDescent="0.3">
      <c r="A2139" s="257">
        <f t="shared" si="33"/>
        <v>2134</v>
      </c>
      <c r="B2139" s="258" t="s">
        <v>6931</v>
      </c>
      <c r="C2139" s="257" t="s">
        <v>7626</v>
      </c>
      <c r="D2139" s="257" t="s">
        <v>10677</v>
      </c>
      <c r="E2139" s="257" t="s">
        <v>7680</v>
      </c>
      <c r="F2139" s="257" t="s">
        <v>7558</v>
      </c>
      <c r="G2139" s="258" t="s">
        <v>6932</v>
      </c>
      <c r="H2139" s="258" t="s">
        <v>1922</v>
      </c>
      <c r="I2139" s="268">
        <v>0</v>
      </c>
      <c r="J2139" s="268">
        <v>800</v>
      </c>
      <c r="K2139" s="268">
        <v>-600</v>
      </c>
      <c r="L2139" s="268">
        <v>200</v>
      </c>
    </row>
    <row r="2140" spans="1:12" x14ac:dyDescent="0.3">
      <c r="A2140" s="257">
        <f t="shared" si="33"/>
        <v>2135</v>
      </c>
      <c r="B2140" s="258" t="s">
        <v>3535</v>
      </c>
      <c r="C2140" s="257" t="s">
        <v>7626</v>
      </c>
      <c r="D2140" s="257" t="s">
        <v>10677</v>
      </c>
      <c r="E2140" s="257" t="s">
        <v>7680</v>
      </c>
      <c r="F2140" s="257" t="s">
        <v>7558</v>
      </c>
      <c r="G2140" s="258" t="s">
        <v>3536</v>
      </c>
      <c r="H2140" s="258" t="s">
        <v>1922</v>
      </c>
      <c r="I2140" s="268">
        <v>246</v>
      </c>
      <c r="J2140" s="268">
        <v>403</v>
      </c>
      <c r="K2140" s="268">
        <v>-648</v>
      </c>
      <c r="L2140" s="268">
        <v>1</v>
      </c>
    </row>
    <row r="2141" spans="1:12" x14ac:dyDescent="0.3">
      <c r="A2141" s="257">
        <f t="shared" si="33"/>
        <v>2136</v>
      </c>
      <c r="B2141" s="258" t="s">
        <v>10752</v>
      </c>
      <c r="C2141" s="257" t="s">
        <v>7626</v>
      </c>
      <c r="D2141" s="257" t="s">
        <v>10677</v>
      </c>
      <c r="E2141" s="257" t="s">
        <v>7692</v>
      </c>
      <c r="F2141" s="257" t="s">
        <v>7558</v>
      </c>
      <c r="G2141" s="258" t="s">
        <v>10753</v>
      </c>
      <c r="H2141" s="258" t="s">
        <v>1922</v>
      </c>
      <c r="I2141" s="268">
        <v>148</v>
      </c>
      <c r="J2141" s="268">
        <v>0</v>
      </c>
      <c r="K2141" s="268">
        <v>0</v>
      </c>
      <c r="L2141" s="268">
        <v>148</v>
      </c>
    </row>
    <row r="2142" spans="1:12" x14ac:dyDescent="0.3">
      <c r="A2142" s="257">
        <f t="shared" si="33"/>
        <v>2137</v>
      </c>
      <c r="B2142" s="258" t="s">
        <v>10754</v>
      </c>
      <c r="C2142" s="257" t="s">
        <v>7626</v>
      </c>
      <c r="D2142" s="257" t="s">
        <v>10677</v>
      </c>
      <c r="E2142" s="257" t="s">
        <v>7692</v>
      </c>
      <c r="F2142" s="257" t="s">
        <v>7558</v>
      </c>
      <c r="G2142" s="258" t="s">
        <v>10755</v>
      </c>
      <c r="H2142" s="258" t="s">
        <v>1922</v>
      </c>
      <c r="I2142" s="268">
        <v>46</v>
      </c>
      <c r="J2142" s="268">
        <v>0</v>
      </c>
      <c r="K2142" s="268">
        <v>0</v>
      </c>
      <c r="L2142" s="268">
        <v>46</v>
      </c>
    </row>
    <row r="2143" spans="1:12" x14ac:dyDescent="0.3">
      <c r="A2143" s="257">
        <f t="shared" si="33"/>
        <v>2138</v>
      </c>
      <c r="B2143" s="258" t="s">
        <v>10756</v>
      </c>
      <c r="C2143" s="257" t="s">
        <v>7626</v>
      </c>
      <c r="D2143" s="257" t="s">
        <v>10677</v>
      </c>
      <c r="E2143" s="257" t="s">
        <v>7692</v>
      </c>
      <c r="F2143" s="257" t="s">
        <v>7558</v>
      </c>
      <c r="G2143" s="258" t="s">
        <v>10757</v>
      </c>
      <c r="H2143" s="258" t="s">
        <v>1922</v>
      </c>
      <c r="I2143" s="268">
        <v>107</v>
      </c>
      <c r="J2143" s="268">
        <v>10</v>
      </c>
      <c r="K2143" s="268">
        <v>-105</v>
      </c>
      <c r="L2143" s="268">
        <v>12</v>
      </c>
    </row>
    <row r="2144" spans="1:12" x14ac:dyDescent="0.3">
      <c r="A2144" s="257">
        <f t="shared" si="33"/>
        <v>2139</v>
      </c>
      <c r="B2144" s="258" t="s">
        <v>2573</v>
      </c>
      <c r="C2144" s="257" t="s">
        <v>7626</v>
      </c>
      <c r="D2144" s="257" t="s">
        <v>10677</v>
      </c>
      <c r="E2144" s="257" t="s">
        <v>7692</v>
      </c>
      <c r="F2144" s="257" t="s">
        <v>7558</v>
      </c>
      <c r="G2144" s="258" t="s">
        <v>2574</v>
      </c>
      <c r="H2144" s="258" t="s">
        <v>1922</v>
      </c>
      <c r="I2144" s="268">
        <v>411</v>
      </c>
      <c r="J2144" s="268">
        <v>640</v>
      </c>
      <c r="K2144" s="268">
        <v>-850</v>
      </c>
      <c r="L2144" s="268">
        <v>201</v>
      </c>
    </row>
    <row r="2145" spans="1:12" x14ac:dyDescent="0.3">
      <c r="A2145" s="257">
        <f t="shared" si="33"/>
        <v>2140</v>
      </c>
      <c r="B2145" s="258" t="s">
        <v>10758</v>
      </c>
      <c r="C2145" s="257" t="s">
        <v>7626</v>
      </c>
      <c r="D2145" s="257" t="s">
        <v>10677</v>
      </c>
      <c r="E2145" s="257" t="s">
        <v>7692</v>
      </c>
      <c r="F2145" s="257" t="s">
        <v>7558</v>
      </c>
      <c r="G2145" s="258" t="s">
        <v>10759</v>
      </c>
      <c r="H2145" s="258" t="s">
        <v>1922</v>
      </c>
      <c r="I2145" s="268">
        <v>280</v>
      </c>
      <c r="J2145" s="268">
        <v>0</v>
      </c>
      <c r="K2145" s="268">
        <v>-80</v>
      </c>
      <c r="L2145" s="268">
        <v>200</v>
      </c>
    </row>
    <row r="2146" spans="1:12" x14ac:dyDescent="0.3">
      <c r="A2146" s="257">
        <f t="shared" si="33"/>
        <v>2141</v>
      </c>
      <c r="B2146" s="258" t="s">
        <v>2576</v>
      </c>
      <c r="C2146" s="257" t="s">
        <v>7626</v>
      </c>
      <c r="D2146" s="257" t="s">
        <v>10677</v>
      </c>
      <c r="E2146" s="257" t="s">
        <v>7692</v>
      </c>
      <c r="F2146" s="257" t="s">
        <v>7558</v>
      </c>
      <c r="G2146" s="258" t="s">
        <v>2577</v>
      </c>
      <c r="H2146" s="258" t="s">
        <v>1922</v>
      </c>
      <c r="I2146" s="268">
        <v>88</v>
      </c>
      <c r="J2146" s="268">
        <v>600</v>
      </c>
      <c r="K2146" s="268">
        <v>-436</v>
      </c>
      <c r="L2146" s="268">
        <v>252</v>
      </c>
    </row>
    <row r="2147" spans="1:12" x14ac:dyDescent="0.3">
      <c r="A2147" s="257">
        <f t="shared" si="33"/>
        <v>2142</v>
      </c>
      <c r="B2147" s="258" t="s">
        <v>10760</v>
      </c>
      <c r="C2147" s="257" t="s">
        <v>7626</v>
      </c>
      <c r="D2147" s="257" t="s">
        <v>10677</v>
      </c>
      <c r="E2147" s="257" t="s">
        <v>7692</v>
      </c>
      <c r="F2147" s="257" t="s">
        <v>7558</v>
      </c>
      <c r="G2147" s="258" t="s">
        <v>10761</v>
      </c>
      <c r="H2147" s="258" t="s">
        <v>1922</v>
      </c>
      <c r="I2147" s="268">
        <v>304</v>
      </c>
      <c r="J2147" s="268">
        <v>0</v>
      </c>
      <c r="K2147" s="268">
        <v>-52</v>
      </c>
      <c r="L2147" s="268">
        <v>252</v>
      </c>
    </row>
    <row r="2148" spans="1:12" x14ac:dyDescent="0.3">
      <c r="A2148" s="257">
        <f t="shared" si="33"/>
        <v>2143</v>
      </c>
      <c r="B2148" s="258" t="s">
        <v>10762</v>
      </c>
      <c r="C2148" s="257" t="s">
        <v>7626</v>
      </c>
      <c r="D2148" s="257" t="s">
        <v>10677</v>
      </c>
      <c r="E2148" s="257" t="s">
        <v>7692</v>
      </c>
      <c r="F2148" s="257" t="s">
        <v>7558</v>
      </c>
      <c r="G2148" s="258" t="s">
        <v>10763</v>
      </c>
      <c r="H2148" s="258" t="s">
        <v>1922</v>
      </c>
      <c r="I2148" s="268">
        <v>88</v>
      </c>
      <c r="J2148" s="268">
        <v>0</v>
      </c>
      <c r="K2148" s="268">
        <v>-50</v>
      </c>
      <c r="L2148" s="268">
        <v>38</v>
      </c>
    </row>
    <row r="2149" spans="1:12" x14ac:dyDescent="0.3">
      <c r="A2149" s="257">
        <f t="shared" si="33"/>
        <v>2144</v>
      </c>
      <c r="B2149" s="258" t="s">
        <v>10764</v>
      </c>
      <c r="C2149" s="257" t="s">
        <v>7626</v>
      </c>
      <c r="D2149" s="257" t="s">
        <v>10677</v>
      </c>
      <c r="E2149" s="257" t="s">
        <v>7692</v>
      </c>
      <c r="F2149" s="257" t="s">
        <v>7558</v>
      </c>
      <c r="G2149" s="258" t="s">
        <v>10765</v>
      </c>
      <c r="H2149" s="258" t="s">
        <v>1922</v>
      </c>
      <c r="I2149" s="268">
        <v>252</v>
      </c>
      <c r="J2149" s="268">
        <v>0</v>
      </c>
      <c r="K2149" s="268">
        <v>0</v>
      </c>
      <c r="L2149" s="268">
        <v>252</v>
      </c>
    </row>
    <row r="2150" spans="1:12" x14ac:dyDescent="0.3">
      <c r="A2150" s="257">
        <f t="shared" si="33"/>
        <v>2145</v>
      </c>
      <c r="B2150" s="258" t="s">
        <v>10766</v>
      </c>
      <c r="C2150" s="257" t="s">
        <v>7626</v>
      </c>
      <c r="D2150" s="257" t="s">
        <v>10677</v>
      </c>
      <c r="E2150" s="257" t="s">
        <v>7692</v>
      </c>
      <c r="F2150" s="257" t="s">
        <v>7558</v>
      </c>
      <c r="G2150" s="258" t="s">
        <v>10767</v>
      </c>
      <c r="H2150" s="258" t="s">
        <v>1922</v>
      </c>
      <c r="I2150" s="268">
        <v>195</v>
      </c>
      <c r="J2150" s="268">
        <v>0</v>
      </c>
      <c r="K2150" s="268">
        <v>0</v>
      </c>
      <c r="L2150" s="268">
        <v>195</v>
      </c>
    </row>
    <row r="2151" spans="1:12" x14ac:dyDescent="0.3">
      <c r="A2151" s="257">
        <f t="shared" si="33"/>
        <v>2146</v>
      </c>
      <c r="B2151" s="258" t="s">
        <v>10768</v>
      </c>
      <c r="C2151" s="257" t="s">
        <v>7626</v>
      </c>
      <c r="D2151" s="257" t="s">
        <v>10677</v>
      </c>
      <c r="E2151" s="257" t="s">
        <v>7692</v>
      </c>
      <c r="F2151" s="257" t="s">
        <v>7558</v>
      </c>
      <c r="G2151" s="258" t="s">
        <v>10769</v>
      </c>
      <c r="H2151" s="258" t="s">
        <v>1922</v>
      </c>
      <c r="I2151" s="268">
        <v>548</v>
      </c>
      <c r="J2151" s="268">
        <v>0</v>
      </c>
      <c r="K2151" s="268">
        <v>-40</v>
      </c>
      <c r="L2151" s="268">
        <v>508</v>
      </c>
    </row>
    <row r="2152" spans="1:12" x14ac:dyDescent="0.3">
      <c r="A2152" s="257">
        <f t="shared" si="33"/>
        <v>2147</v>
      </c>
      <c r="B2152" s="258" t="s">
        <v>10770</v>
      </c>
      <c r="C2152" s="257" t="s">
        <v>7626</v>
      </c>
      <c r="D2152" s="257" t="s">
        <v>10677</v>
      </c>
      <c r="E2152" s="257" t="s">
        <v>7692</v>
      </c>
      <c r="F2152" s="257" t="s">
        <v>7558</v>
      </c>
      <c r="G2152" s="258" t="s">
        <v>10771</v>
      </c>
      <c r="H2152" s="258" t="s">
        <v>1922</v>
      </c>
      <c r="I2152" s="268">
        <v>5547</v>
      </c>
      <c r="J2152" s="268">
        <v>0</v>
      </c>
      <c r="K2152" s="268">
        <v>-80</v>
      </c>
      <c r="L2152" s="268">
        <v>5467</v>
      </c>
    </row>
    <row r="2153" spans="1:12" x14ac:dyDescent="0.3">
      <c r="A2153" s="257">
        <f t="shared" si="33"/>
        <v>2148</v>
      </c>
      <c r="B2153" s="258" t="s">
        <v>10772</v>
      </c>
      <c r="C2153" s="257" t="s">
        <v>7626</v>
      </c>
      <c r="D2153" s="257" t="s">
        <v>10677</v>
      </c>
      <c r="E2153" s="257" t="s">
        <v>7692</v>
      </c>
      <c r="F2153" s="257" t="s">
        <v>7558</v>
      </c>
      <c r="G2153" s="258" t="s">
        <v>10773</v>
      </c>
      <c r="H2153" s="258" t="s">
        <v>1922</v>
      </c>
      <c r="I2153" s="268">
        <v>270</v>
      </c>
      <c r="J2153" s="268">
        <v>0</v>
      </c>
      <c r="K2153" s="268">
        <v>0</v>
      </c>
      <c r="L2153" s="268">
        <v>270</v>
      </c>
    </row>
    <row r="2154" spans="1:12" x14ac:dyDescent="0.3">
      <c r="A2154" s="257">
        <f t="shared" si="33"/>
        <v>2149</v>
      </c>
      <c r="B2154" s="258" t="s">
        <v>10774</v>
      </c>
      <c r="C2154" s="257" t="s">
        <v>7626</v>
      </c>
      <c r="D2154" s="257" t="s">
        <v>10677</v>
      </c>
      <c r="E2154" s="257" t="s">
        <v>7692</v>
      </c>
      <c r="F2154" s="257" t="s">
        <v>7558</v>
      </c>
      <c r="G2154" s="258" t="s">
        <v>10775</v>
      </c>
      <c r="H2154" s="258" t="s">
        <v>1922</v>
      </c>
      <c r="I2154" s="268">
        <v>276</v>
      </c>
      <c r="J2154" s="268">
        <v>0</v>
      </c>
      <c r="K2154" s="268">
        <v>0</v>
      </c>
      <c r="L2154" s="268">
        <v>276</v>
      </c>
    </row>
    <row r="2155" spans="1:12" x14ac:dyDescent="0.3">
      <c r="A2155" s="257">
        <f t="shared" si="33"/>
        <v>2150</v>
      </c>
      <c r="B2155" s="258" t="s">
        <v>2566</v>
      </c>
      <c r="C2155" s="257" t="s">
        <v>7626</v>
      </c>
      <c r="D2155" s="257" t="s">
        <v>10677</v>
      </c>
      <c r="E2155" s="257" t="s">
        <v>7692</v>
      </c>
      <c r="F2155" s="257" t="s">
        <v>7558</v>
      </c>
      <c r="G2155" s="258" t="s">
        <v>2567</v>
      </c>
      <c r="H2155" s="258" t="s">
        <v>1922</v>
      </c>
      <c r="I2155" s="268">
        <v>1250</v>
      </c>
      <c r="J2155" s="268">
        <v>1300</v>
      </c>
      <c r="K2155" s="268">
        <v>-2450</v>
      </c>
      <c r="L2155" s="268">
        <v>100</v>
      </c>
    </row>
    <row r="2156" spans="1:12" x14ac:dyDescent="0.3">
      <c r="A2156" s="257">
        <f t="shared" si="33"/>
        <v>2151</v>
      </c>
      <c r="B2156" s="258" t="s">
        <v>2568</v>
      </c>
      <c r="C2156" s="257" t="s">
        <v>7626</v>
      </c>
      <c r="D2156" s="257" t="s">
        <v>10677</v>
      </c>
      <c r="E2156" s="257" t="s">
        <v>7692</v>
      </c>
      <c r="F2156" s="257" t="s">
        <v>7558</v>
      </c>
      <c r="G2156" s="258" t="s">
        <v>2569</v>
      </c>
      <c r="H2156" s="258" t="s">
        <v>1922</v>
      </c>
      <c r="I2156" s="268">
        <v>1300</v>
      </c>
      <c r="J2156" s="268">
        <v>1300</v>
      </c>
      <c r="K2156" s="268">
        <v>-2450</v>
      </c>
      <c r="L2156" s="268">
        <v>150</v>
      </c>
    </row>
    <row r="2157" spans="1:12" x14ac:dyDescent="0.3">
      <c r="A2157" s="257">
        <f t="shared" si="33"/>
        <v>2152</v>
      </c>
      <c r="B2157" s="258" t="s">
        <v>10776</v>
      </c>
      <c r="C2157" s="257" t="s">
        <v>7626</v>
      </c>
      <c r="D2157" s="257" t="s">
        <v>10677</v>
      </c>
      <c r="E2157" s="257" t="s">
        <v>7692</v>
      </c>
      <c r="F2157" s="257" t="s">
        <v>7558</v>
      </c>
      <c r="G2157" s="258" t="s">
        <v>10777</v>
      </c>
      <c r="H2157" s="258" t="s">
        <v>1922</v>
      </c>
      <c r="I2157" s="268">
        <v>140</v>
      </c>
      <c r="J2157" s="268">
        <v>0</v>
      </c>
      <c r="K2157" s="268">
        <v>0</v>
      </c>
      <c r="L2157" s="268">
        <v>140</v>
      </c>
    </row>
    <row r="2158" spans="1:12" x14ac:dyDescent="0.3">
      <c r="A2158" s="257">
        <f t="shared" si="33"/>
        <v>2153</v>
      </c>
      <c r="B2158" s="258" t="s">
        <v>10778</v>
      </c>
      <c r="C2158" s="257" t="s">
        <v>7626</v>
      </c>
      <c r="D2158" s="257" t="s">
        <v>10677</v>
      </c>
      <c r="E2158" s="257" t="s">
        <v>7692</v>
      </c>
      <c r="F2158" s="257" t="s">
        <v>7558</v>
      </c>
      <c r="G2158" s="258" t="s">
        <v>10779</v>
      </c>
      <c r="H2158" s="258" t="s">
        <v>1922</v>
      </c>
      <c r="I2158" s="268">
        <v>88</v>
      </c>
      <c r="J2158" s="268">
        <v>0</v>
      </c>
      <c r="K2158" s="268">
        <v>0</v>
      </c>
      <c r="L2158" s="268">
        <v>88</v>
      </c>
    </row>
    <row r="2159" spans="1:12" x14ac:dyDescent="0.3">
      <c r="A2159" s="257">
        <f t="shared" si="33"/>
        <v>2154</v>
      </c>
      <c r="B2159" s="258" t="s">
        <v>10780</v>
      </c>
      <c r="C2159" s="257" t="s">
        <v>7626</v>
      </c>
      <c r="D2159" s="257" t="s">
        <v>10677</v>
      </c>
      <c r="E2159" s="257" t="s">
        <v>7692</v>
      </c>
      <c r="F2159" s="257" t="s">
        <v>7558</v>
      </c>
      <c r="G2159" s="258" t="s">
        <v>10781</v>
      </c>
      <c r="H2159" s="258" t="s">
        <v>1922</v>
      </c>
      <c r="I2159" s="268">
        <v>91</v>
      </c>
      <c r="J2159" s="268">
        <v>0</v>
      </c>
      <c r="K2159" s="268">
        <v>0</v>
      </c>
      <c r="L2159" s="268">
        <v>91</v>
      </c>
    </row>
    <row r="2160" spans="1:12" x14ac:dyDescent="0.3">
      <c r="A2160" s="257">
        <f t="shared" si="33"/>
        <v>2155</v>
      </c>
      <c r="B2160" s="258" t="s">
        <v>10782</v>
      </c>
      <c r="C2160" s="257" t="s">
        <v>7626</v>
      </c>
      <c r="D2160" s="257" t="s">
        <v>10677</v>
      </c>
      <c r="E2160" s="257" t="s">
        <v>7692</v>
      </c>
      <c r="F2160" s="257" t="s">
        <v>7558</v>
      </c>
      <c r="G2160" s="258" t="s">
        <v>10783</v>
      </c>
      <c r="H2160" s="258" t="s">
        <v>1922</v>
      </c>
      <c r="I2160" s="268">
        <v>116</v>
      </c>
      <c r="J2160" s="268">
        <v>0</v>
      </c>
      <c r="K2160" s="268">
        <v>0</v>
      </c>
      <c r="L2160" s="268">
        <v>116</v>
      </c>
    </row>
    <row r="2161" spans="1:12" x14ac:dyDescent="0.3">
      <c r="A2161" s="257">
        <f t="shared" si="33"/>
        <v>2156</v>
      </c>
      <c r="B2161" s="258" t="s">
        <v>10784</v>
      </c>
      <c r="C2161" s="257" t="s">
        <v>7626</v>
      </c>
      <c r="D2161" s="257" t="s">
        <v>10677</v>
      </c>
      <c r="E2161" s="257" t="s">
        <v>7692</v>
      </c>
      <c r="F2161" s="257" t="s">
        <v>7558</v>
      </c>
      <c r="G2161" s="258" t="s">
        <v>10785</v>
      </c>
      <c r="H2161" s="258" t="s">
        <v>1922</v>
      </c>
      <c r="I2161" s="268">
        <v>284</v>
      </c>
      <c r="J2161" s="268">
        <v>10</v>
      </c>
      <c r="K2161" s="268">
        <v>-98</v>
      </c>
      <c r="L2161" s="268">
        <v>196</v>
      </c>
    </row>
    <row r="2162" spans="1:12" x14ac:dyDescent="0.3">
      <c r="A2162" s="257">
        <f t="shared" si="33"/>
        <v>2157</v>
      </c>
      <c r="B2162" s="258" t="s">
        <v>2579</v>
      </c>
      <c r="C2162" s="257" t="s">
        <v>7626</v>
      </c>
      <c r="D2162" s="257" t="s">
        <v>10677</v>
      </c>
      <c r="E2162" s="257" t="s">
        <v>7692</v>
      </c>
      <c r="F2162" s="257" t="s">
        <v>7558</v>
      </c>
      <c r="G2162" s="258" t="s">
        <v>2580</v>
      </c>
      <c r="H2162" s="258" t="s">
        <v>1922</v>
      </c>
      <c r="I2162" s="268">
        <v>286</v>
      </c>
      <c r="J2162" s="268">
        <v>600</v>
      </c>
      <c r="K2162" s="268">
        <v>-836</v>
      </c>
      <c r="L2162" s="268">
        <v>50</v>
      </c>
    </row>
    <row r="2163" spans="1:12" x14ac:dyDescent="0.3">
      <c r="A2163" s="257">
        <f t="shared" si="33"/>
        <v>2158</v>
      </c>
      <c r="B2163" s="258" t="s">
        <v>10786</v>
      </c>
      <c r="C2163" s="257" t="s">
        <v>7626</v>
      </c>
      <c r="D2163" s="257" t="s">
        <v>10677</v>
      </c>
      <c r="E2163" s="257" t="s">
        <v>7692</v>
      </c>
      <c r="F2163" s="257" t="s">
        <v>7558</v>
      </c>
      <c r="G2163" s="258" t="s">
        <v>10787</v>
      </c>
      <c r="H2163" s="258" t="s">
        <v>1922</v>
      </c>
      <c r="I2163" s="268">
        <v>216</v>
      </c>
      <c r="J2163" s="268">
        <v>0</v>
      </c>
      <c r="K2163" s="268">
        <v>-81</v>
      </c>
      <c r="L2163" s="268">
        <v>135</v>
      </c>
    </row>
    <row r="2164" spans="1:12" x14ac:dyDescent="0.3">
      <c r="A2164" s="257">
        <f t="shared" si="33"/>
        <v>2159</v>
      </c>
      <c r="B2164" s="258" t="s">
        <v>2582</v>
      </c>
      <c r="C2164" s="257" t="s">
        <v>7626</v>
      </c>
      <c r="D2164" s="257" t="s">
        <v>10677</v>
      </c>
      <c r="E2164" s="257" t="s">
        <v>7692</v>
      </c>
      <c r="F2164" s="257" t="s">
        <v>7558</v>
      </c>
      <c r="G2164" s="258" t="s">
        <v>2583</v>
      </c>
      <c r="H2164" s="258" t="s">
        <v>1922</v>
      </c>
      <c r="I2164" s="268">
        <v>68</v>
      </c>
      <c r="J2164" s="268">
        <v>600</v>
      </c>
      <c r="K2164" s="268">
        <v>-440</v>
      </c>
      <c r="L2164" s="268">
        <v>228</v>
      </c>
    </row>
    <row r="2165" spans="1:12" x14ac:dyDescent="0.3">
      <c r="A2165" s="257">
        <f t="shared" si="33"/>
        <v>2160</v>
      </c>
      <c r="B2165" s="258" t="s">
        <v>10788</v>
      </c>
      <c r="C2165" s="257" t="s">
        <v>7626</v>
      </c>
      <c r="D2165" s="257" t="s">
        <v>10677</v>
      </c>
      <c r="E2165" s="257" t="s">
        <v>7692</v>
      </c>
      <c r="F2165" s="257" t="s">
        <v>7558</v>
      </c>
      <c r="G2165" s="258" t="s">
        <v>10789</v>
      </c>
      <c r="H2165" s="258" t="s">
        <v>1922</v>
      </c>
      <c r="I2165" s="268">
        <v>268</v>
      </c>
      <c r="J2165" s="268">
        <v>0</v>
      </c>
      <c r="K2165" s="268">
        <v>-52</v>
      </c>
      <c r="L2165" s="268">
        <v>216</v>
      </c>
    </row>
    <row r="2166" spans="1:12" x14ac:dyDescent="0.3">
      <c r="A2166" s="257">
        <f t="shared" si="33"/>
        <v>2161</v>
      </c>
      <c r="B2166" s="258" t="s">
        <v>10790</v>
      </c>
      <c r="C2166" s="257" t="s">
        <v>7626</v>
      </c>
      <c r="D2166" s="257" t="s">
        <v>10677</v>
      </c>
      <c r="E2166" s="257" t="s">
        <v>7692</v>
      </c>
      <c r="F2166" s="257" t="s">
        <v>7558</v>
      </c>
      <c r="G2166" s="258" t="s">
        <v>10791</v>
      </c>
      <c r="H2166" s="258" t="s">
        <v>1922</v>
      </c>
      <c r="I2166" s="268">
        <v>308</v>
      </c>
      <c r="J2166" s="268">
        <v>0</v>
      </c>
      <c r="K2166" s="268">
        <v>-50</v>
      </c>
      <c r="L2166" s="268">
        <v>258</v>
      </c>
    </row>
    <row r="2167" spans="1:12" x14ac:dyDescent="0.3">
      <c r="A2167" s="257">
        <f t="shared" si="33"/>
        <v>2162</v>
      </c>
      <c r="B2167" s="258" t="s">
        <v>10792</v>
      </c>
      <c r="C2167" s="257" t="s">
        <v>7626</v>
      </c>
      <c r="D2167" s="257" t="s">
        <v>10677</v>
      </c>
      <c r="E2167" s="257" t="s">
        <v>7692</v>
      </c>
      <c r="F2167" s="257" t="s">
        <v>7558</v>
      </c>
      <c r="G2167" s="258" t="s">
        <v>10793</v>
      </c>
      <c r="H2167" s="258" t="s">
        <v>1922</v>
      </c>
      <c r="I2167" s="268">
        <v>215</v>
      </c>
      <c r="J2167" s="268">
        <v>0</v>
      </c>
      <c r="K2167" s="268">
        <v>0</v>
      </c>
      <c r="L2167" s="268">
        <v>215</v>
      </c>
    </row>
    <row r="2168" spans="1:12" x14ac:dyDescent="0.3">
      <c r="A2168" s="257">
        <f t="shared" si="33"/>
        <v>2163</v>
      </c>
      <c r="B2168" s="258" t="s">
        <v>10794</v>
      </c>
      <c r="C2168" s="257" t="s">
        <v>7626</v>
      </c>
      <c r="D2168" s="257" t="s">
        <v>10677</v>
      </c>
      <c r="E2168" s="257" t="s">
        <v>7692</v>
      </c>
      <c r="F2168" s="257" t="s">
        <v>7558</v>
      </c>
      <c r="G2168" s="258" t="s">
        <v>10795</v>
      </c>
      <c r="H2168" s="258" t="s">
        <v>1922</v>
      </c>
      <c r="I2168" s="268">
        <v>250</v>
      </c>
      <c r="J2168" s="268">
        <v>0</v>
      </c>
      <c r="K2168" s="268">
        <v>0</v>
      </c>
      <c r="L2168" s="268">
        <v>250</v>
      </c>
    </row>
    <row r="2169" spans="1:12" x14ac:dyDescent="0.3">
      <c r="A2169" s="257">
        <f t="shared" si="33"/>
        <v>2164</v>
      </c>
      <c r="B2169" s="258" t="s">
        <v>10796</v>
      </c>
      <c r="C2169" s="257" t="s">
        <v>7626</v>
      </c>
      <c r="D2169" s="257" t="s">
        <v>10677</v>
      </c>
      <c r="E2169" s="257" t="s">
        <v>7692</v>
      </c>
      <c r="F2169" s="257" t="s">
        <v>7558</v>
      </c>
      <c r="G2169" s="258" t="s">
        <v>10797</v>
      </c>
      <c r="H2169" s="258" t="s">
        <v>1922</v>
      </c>
      <c r="I2169" s="268">
        <v>583</v>
      </c>
      <c r="J2169" s="268">
        <v>0</v>
      </c>
      <c r="K2169" s="268">
        <v>0</v>
      </c>
      <c r="L2169" s="268">
        <v>583</v>
      </c>
    </row>
    <row r="2170" spans="1:12" x14ac:dyDescent="0.3">
      <c r="A2170" s="257">
        <f t="shared" si="33"/>
        <v>2165</v>
      </c>
      <c r="B2170" s="258" t="s">
        <v>2008</v>
      </c>
      <c r="C2170" s="257" t="s">
        <v>7626</v>
      </c>
      <c r="D2170" s="257" t="s">
        <v>10677</v>
      </c>
      <c r="E2170" s="257" t="s">
        <v>7692</v>
      </c>
      <c r="F2170" s="257" t="s">
        <v>7558</v>
      </c>
      <c r="G2170" s="258" t="s">
        <v>2009</v>
      </c>
      <c r="H2170" s="258" t="s">
        <v>1922</v>
      </c>
      <c r="I2170" s="268">
        <v>96</v>
      </c>
      <c r="J2170" s="268">
        <v>550</v>
      </c>
      <c r="K2170" s="268">
        <v>-613</v>
      </c>
      <c r="L2170" s="268">
        <v>33</v>
      </c>
    </row>
    <row r="2171" spans="1:12" x14ac:dyDescent="0.3">
      <c r="A2171" s="257">
        <f t="shared" si="33"/>
        <v>2166</v>
      </c>
      <c r="B2171" s="258" t="s">
        <v>537</v>
      </c>
      <c r="C2171" s="257" t="s">
        <v>7626</v>
      </c>
      <c r="D2171" s="257" t="s">
        <v>10677</v>
      </c>
      <c r="E2171" s="257" t="s">
        <v>7987</v>
      </c>
      <c r="F2171" s="257" t="s">
        <v>7558</v>
      </c>
      <c r="G2171" s="258" t="s">
        <v>10798</v>
      </c>
      <c r="H2171" s="258" t="s">
        <v>1922</v>
      </c>
      <c r="I2171" s="268">
        <v>0</v>
      </c>
      <c r="J2171" s="268">
        <v>11.88</v>
      </c>
      <c r="K2171" s="268">
        <v>-11.88</v>
      </c>
      <c r="L2171" s="268">
        <v>0</v>
      </c>
    </row>
    <row r="2172" spans="1:12" x14ac:dyDescent="0.3">
      <c r="A2172" s="257">
        <f t="shared" si="33"/>
        <v>2167</v>
      </c>
      <c r="B2172" s="258" t="s">
        <v>2647</v>
      </c>
      <c r="C2172" s="257" t="s">
        <v>7626</v>
      </c>
      <c r="D2172" s="257" t="s">
        <v>10677</v>
      </c>
      <c r="E2172" s="257" t="s">
        <v>7707</v>
      </c>
      <c r="F2172" s="257" t="s">
        <v>7558</v>
      </c>
      <c r="G2172" s="258" t="s">
        <v>2648</v>
      </c>
      <c r="H2172" s="258" t="s">
        <v>1922</v>
      </c>
      <c r="I2172" s="268">
        <v>122</v>
      </c>
      <c r="J2172" s="268">
        <v>632</v>
      </c>
      <c r="K2172" s="268">
        <v>-724</v>
      </c>
      <c r="L2172" s="268">
        <v>30</v>
      </c>
    </row>
    <row r="2173" spans="1:12" x14ac:dyDescent="0.3">
      <c r="A2173" s="257">
        <f t="shared" si="33"/>
        <v>2168</v>
      </c>
      <c r="B2173" s="258" t="s">
        <v>10799</v>
      </c>
      <c r="C2173" s="257" t="s">
        <v>7626</v>
      </c>
      <c r="D2173" s="257" t="s">
        <v>10800</v>
      </c>
      <c r="E2173" s="257" t="s">
        <v>9327</v>
      </c>
      <c r="F2173" s="257" t="s">
        <v>7558</v>
      </c>
      <c r="G2173" s="258" t="s">
        <v>10801</v>
      </c>
      <c r="H2173" s="258" t="s">
        <v>1922</v>
      </c>
      <c r="I2173" s="268">
        <v>501</v>
      </c>
      <c r="J2173" s="268">
        <v>0</v>
      </c>
      <c r="K2173" s="268">
        <v>0</v>
      </c>
      <c r="L2173" s="268">
        <v>501</v>
      </c>
    </row>
    <row r="2174" spans="1:12" x14ac:dyDescent="0.3">
      <c r="A2174" s="257">
        <f t="shared" si="33"/>
        <v>2169</v>
      </c>
      <c r="B2174" s="258" t="s">
        <v>10799</v>
      </c>
      <c r="C2174" s="257" t="s">
        <v>7626</v>
      </c>
      <c r="D2174" s="257" t="s">
        <v>10800</v>
      </c>
      <c r="E2174" s="257" t="s">
        <v>9327</v>
      </c>
      <c r="F2174" s="257" t="s">
        <v>7558</v>
      </c>
      <c r="G2174" s="258" t="s">
        <v>10801</v>
      </c>
      <c r="H2174" s="258" t="s">
        <v>1922</v>
      </c>
      <c r="I2174" s="268">
        <v>332</v>
      </c>
      <c r="J2174" s="268">
        <v>0</v>
      </c>
      <c r="K2174" s="268">
        <v>0</v>
      </c>
      <c r="L2174" s="268">
        <v>332</v>
      </c>
    </row>
    <row r="2175" spans="1:12" x14ac:dyDescent="0.3">
      <c r="A2175" s="257">
        <f t="shared" si="33"/>
        <v>2170</v>
      </c>
      <c r="B2175" s="258" t="s">
        <v>10802</v>
      </c>
      <c r="C2175" s="257" t="s">
        <v>7626</v>
      </c>
      <c r="D2175" s="257" t="s">
        <v>10800</v>
      </c>
      <c r="E2175" s="257" t="s">
        <v>7629</v>
      </c>
      <c r="F2175" s="257" t="s">
        <v>7558</v>
      </c>
      <c r="G2175" s="258" t="s">
        <v>10803</v>
      </c>
      <c r="H2175" s="258" t="s">
        <v>1922</v>
      </c>
      <c r="I2175" s="268">
        <v>184</v>
      </c>
      <c r="J2175" s="268">
        <v>0</v>
      </c>
      <c r="K2175" s="268">
        <v>0</v>
      </c>
      <c r="L2175" s="268">
        <v>184</v>
      </c>
    </row>
    <row r="2176" spans="1:12" x14ac:dyDescent="0.3">
      <c r="A2176" s="257">
        <f t="shared" si="33"/>
        <v>2171</v>
      </c>
      <c r="B2176" s="258" t="s">
        <v>10804</v>
      </c>
      <c r="C2176" s="257" t="s">
        <v>7626</v>
      </c>
      <c r="D2176" s="257" t="s">
        <v>10800</v>
      </c>
      <c r="E2176" s="257" t="s">
        <v>7629</v>
      </c>
      <c r="F2176" s="257" t="s">
        <v>7558</v>
      </c>
      <c r="G2176" s="258" t="s">
        <v>10805</v>
      </c>
      <c r="H2176" s="258" t="s">
        <v>1922</v>
      </c>
      <c r="I2176" s="268">
        <v>63</v>
      </c>
      <c r="J2176" s="268">
        <v>0</v>
      </c>
      <c r="K2176" s="268">
        <v>0</v>
      </c>
      <c r="L2176" s="268">
        <v>63</v>
      </c>
    </row>
    <row r="2177" spans="1:12" x14ac:dyDescent="0.3">
      <c r="A2177" s="257">
        <f t="shared" si="33"/>
        <v>2172</v>
      </c>
      <c r="B2177" s="258" t="s">
        <v>10806</v>
      </c>
      <c r="C2177" s="257" t="s">
        <v>7626</v>
      </c>
      <c r="D2177" s="257" t="s">
        <v>10800</v>
      </c>
      <c r="E2177" s="257" t="s">
        <v>7629</v>
      </c>
      <c r="F2177" s="257" t="s">
        <v>7558</v>
      </c>
      <c r="G2177" s="258" t="s">
        <v>10807</v>
      </c>
      <c r="H2177" s="258" t="s">
        <v>1922</v>
      </c>
      <c r="I2177" s="268">
        <v>122</v>
      </c>
      <c r="J2177" s="268">
        <v>0</v>
      </c>
      <c r="K2177" s="268">
        <v>-91</v>
      </c>
      <c r="L2177" s="268">
        <v>31</v>
      </c>
    </row>
    <row r="2178" spans="1:12" x14ac:dyDescent="0.3">
      <c r="A2178" s="257">
        <f t="shared" si="33"/>
        <v>2173</v>
      </c>
      <c r="B2178" s="258" t="s">
        <v>10808</v>
      </c>
      <c r="C2178" s="257" t="s">
        <v>7626</v>
      </c>
      <c r="D2178" s="257" t="s">
        <v>10800</v>
      </c>
      <c r="E2178" s="257" t="s">
        <v>7629</v>
      </c>
      <c r="F2178" s="257" t="s">
        <v>7558</v>
      </c>
      <c r="G2178" s="258" t="s">
        <v>10809</v>
      </c>
      <c r="H2178" s="258" t="s">
        <v>1922</v>
      </c>
      <c r="I2178" s="268">
        <v>20</v>
      </c>
      <c r="J2178" s="268">
        <v>0</v>
      </c>
      <c r="K2178" s="268">
        <v>-10</v>
      </c>
      <c r="L2178" s="268">
        <v>10</v>
      </c>
    </row>
    <row r="2179" spans="1:12" x14ac:dyDescent="0.3">
      <c r="A2179" s="257">
        <f t="shared" si="33"/>
        <v>2174</v>
      </c>
      <c r="B2179" s="258" t="s">
        <v>10810</v>
      </c>
      <c r="C2179" s="257" t="s">
        <v>7626</v>
      </c>
      <c r="D2179" s="257" t="s">
        <v>10800</v>
      </c>
      <c r="E2179" s="257" t="s">
        <v>8720</v>
      </c>
      <c r="F2179" s="257" t="s">
        <v>7558</v>
      </c>
      <c r="G2179" s="258" t="s">
        <v>10811</v>
      </c>
      <c r="H2179" s="258" t="s">
        <v>1922</v>
      </c>
      <c r="I2179" s="268">
        <v>101</v>
      </c>
      <c r="J2179" s="268">
        <v>0</v>
      </c>
      <c r="K2179" s="268">
        <v>0</v>
      </c>
      <c r="L2179" s="268">
        <v>101</v>
      </c>
    </row>
    <row r="2180" spans="1:12" x14ac:dyDescent="0.3">
      <c r="A2180" s="257">
        <f t="shared" si="33"/>
        <v>2175</v>
      </c>
      <c r="B2180" s="258" t="s">
        <v>10812</v>
      </c>
      <c r="C2180" s="257" t="s">
        <v>7626</v>
      </c>
      <c r="D2180" s="257" t="s">
        <v>10800</v>
      </c>
      <c r="E2180" s="257" t="s">
        <v>7631</v>
      </c>
      <c r="F2180" s="257" t="s">
        <v>7558</v>
      </c>
      <c r="G2180" s="258" t="s">
        <v>10813</v>
      </c>
      <c r="H2180" s="258" t="s">
        <v>1922</v>
      </c>
      <c r="I2180" s="268">
        <v>181</v>
      </c>
      <c r="J2180" s="268">
        <v>0</v>
      </c>
      <c r="K2180" s="268">
        <v>-12</v>
      </c>
      <c r="L2180" s="268">
        <v>169</v>
      </c>
    </row>
    <row r="2181" spans="1:12" x14ac:dyDescent="0.3">
      <c r="A2181" s="257">
        <f t="shared" si="33"/>
        <v>2176</v>
      </c>
      <c r="B2181" s="258" t="s">
        <v>1009</v>
      </c>
      <c r="C2181" s="257" t="s">
        <v>7626</v>
      </c>
      <c r="D2181" s="257" t="s">
        <v>10800</v>
      </c>
      <c r="E2181" s="257" t="s">
        <v>7631</v>
      </c>
      <c r="F2181" s="257" t="s">
        <v>7558</v>
      </c>
      <c r="G2181" s="258" t="s">
        <v>4088</v>
      </c>
      <c r="H2181" s="258" t="s">
        <v>1922</v>
      </c>
      <c r="I2181" s="268">
        <v>54</v>
      </c>
      <c r="J2181" s="268">
        <v>55</v>
      </c>
      <c r="K2181" s="268">
        <v>-109</v>
      </c>
      <c r="L2181" s="268">
        <v>0</v>
      </c>
    </row>
    <row r="2182" spans="1:12" x14ac:dyDescent="0.3">
      <c r="A2182" s="257">
        <f t="shared" si="33"/>
        <v>2177</v>
      </c>
      <c r="B2182" s="258" t="s">
        <v>10814</v>
      </c>
      <c r="C2182" s="257" t="s">
        <v>7626</v>
      </c>
      <c r="D2182" s="257" t="s">
        <v>10800</v>
      </c>
      <c r="E2182" s="257" t="s">
        <v>7631</v>
      </c>
      <c r="F2182" s="257" t="s">
        <v>7558</v>
      </c>
      <c r="G2182" s="258" t="s">
        <v>10815</v>
      </c>
      <c r="H2182" s="258" t="s">
        <v>1922</v>
      </c>
      <c r="I2182" s="268">
        <v>50</v>
      </c>
      <c r="J2182" s="268">
        <v>0</v>
      </c>
      <c r="K2182" s="268">
        <v>0</v>
      </c>
      <c r="L2182" s="268">
        <v>50</v>
      </c>
    </row>
    <row r="2183" spans="1:12" x14ac:dyDescent="0.3">
      <c r="A2183" s="257">
        <f t="shared" si="33"/>
        <v>2178</v>
      </c>
      <c r="B2183" s="258" t="s">
        <v>923</v>
      </c>
      <c r="C2183" s="257" t="s">
        <v>7626</v>
      </c>
      <c r="D2183" s="257" t="s">
        <v>10800</v>
      </c>
      <c r="E2183" s="257" t="s">
        <v>7631</v>
      </c>
      <c r="F2183" s="257" t="s">
        <v>7558</v>
      </c>
      <c r="G2183" s="258" t="s">
        <v>10816</v>
      </c>
      <c r="H2183" s="258" t="s">
        <v>1922</v>
      </c>
      <c r="I2183" s="268">
        <v>140</v>
      </c>
      <c r="J2183" s="268">
        <v>0</v>
      </c>
      <c r="K2183" s="268">
        <v>-12</v>
      </c>
      <c r="L2183" s="268">
        <v>128</v>
      </c>
    </row>
    <row r="2184" spans="1:12" x14ac:dyDescent="0.3">
      <c r="A2184" s="257">
        <f t="shared" ref="A2184:A2247" si="34">A2183+1</f>
        <v>2179</v>
      </c>
      <c r="B2184" s="258" t="s">
        <v>10817</v>
      </c>
      <c r="C2184" s="257" t="s">
        <v>7626</v>
      </c>
      <c r="D2184" s="257" t="s">
        <v>10800</v>
      </c>
      <c r="E2184" s="257" t="s">
        <v>7636</v>
      </c>
      <c r="F2184" s="257" t="s">
        <v>7558</v>
      </c>
      <c r="G2184" s="258" t="s">
        <v>10818</v>
      </c>
      <c r="H2184" s="258" t="s">
        <v>1922</v>
      </c>
      <c r="I2184" s="268">
        <v>60</v>
      </c>
      <c r="J2184" s="268">
        <v>0</v>
      </c>
      <c r="K2184" s="268">
        <v>0</v>
      </c>
      <c r="L2184" s="268">
        <v>60</v>
      </c>
    </row>
    <row r="2185" spans="1:12" x14ac:dyDescent="0.3">
      <c r="A2185" s="257">
        <f t="shared" si="34"/>
        <v>2180</v>
      </c>
      <c r="B2185" s="258" t="s">
        <v>10819</v>
      </c>
      <c r="C2185" s="257" t="s">
        <v>7626</v>
      </c>
      <c r="D2185" s="257" t="s">
        <v>10800</v>
      </c>
      <c r="E2185" s="257" t="s">
        <v>7656</v>
      </c>
      <c r="F2185" s="257" t="s">
        <v>7558</v>
      </c>
      <c r="G2185" s="258" t="s">
        <v>10820</v>
      </c>
      <c r="H2185" s="258" t="s">
        <v>1922</v>
      </c>
      <c r="I2185" s="268">
        <v>54</v>
      </c>
      <c r="J2185" s="268">
        <v>0</v>
      </c>
      <c r="K2185" s="268">
        <v>-50</v>
      </c>
      <c r="L2185" s="268">
        <v>4</v>
      </c>
    </row>
    <row r="2186" spans="1:12" x14ac:dyDescent="0.3">
      <c r="A2186" s="257">
        <f t="shared" si="34"/>
        <v>2181</v>
      </c>
      <c r="B2186" s="258" t="s">
        <v>10821</v>
      </c>
      <c r="C2186" s="257" t="s">
        <v>7626</v>
      </c>
      <c r="D2186" s="257" t="s">
        <v>10800</v>
      </c>
      <c r="E2186" s="257" t="s">
        <v>7663</v>
      </c>
      <c r="F2186" s="257" t="s">
        <v>7558</v>
      </c>
      <c r="G2186" s="258" t="s">
        <v>10822</v>
      </c>
      <c r="H2186" s="258" t="s">
        <v>1922</v>
      </c>
      <c r="I2186" s="268">
        <v>49</v>
      </c>
      <c r="J2186" s="268">
        <v>0</v>
      </c>
      <c r="K2186" s="268">
        <v>0</v>
      </c>
      <c r="L2186" s="268">
        <v>49</v>
      </c>
    </row>
    <row r="2187" spans="1:12" x14ac:dyDescent="0.3">
      <c r="A2187" s="257">
        <f t="shared" si="34"/>
        <v>2182</v>
      </c>
      <c r="B2187" s="258" t="s">
        <v>10823</v>
      </c>
      <c r="C2187" s="257" t="s">
        <v>7626</v>
      </c>
      <c r="D2187" s="257" t="s">
        <v>10800</v>
      </c>
      <c r="E2187" s="257" t="s">
        <v>7663</v>
      </c>
      <c r="F2187" s="257" t="s">
        <v>7558</v>
      </c>
      <c r="G2187" s="258" t="s">
        <v>10824</v>
      </c>
      <c r="H2187" s="258" t="s">
        <v>1922</v>
      </c>
      <c r="I2187" s="268">
        <v>53</v>
      </c>
      <c r="J2187" s="268">
        <v>0</v>
      </c>
      <c r="K2187" s="268">
        <v>0</v>
      </c>
      <c r="L2187" s="268">
        <v>53</v>
      </c>
    </row>
    <row r="2188" spans="1:12" x14ac:dyDescent="0.3">
      <c r="A2188" s="257">
        <f t="shared" si="34"/>
        <v>2183</v>
      </c>
      <c r="B2188" s="258" t="s">
        <v>10825</v>
      </c>
      <c r="C2188" s="257" t="s">
        <v>7626</v>
      </c>
      <c r="D2188" s="257" t="s">
        <v>10800</v>
      </c>
      <c r="E2188" s="257" t="s">
        <v>7663</v>
      </c>
      <c r="F2188" s="257" t="s">
        <v>7558</v>
      </c>
      <c r="G2188" s="258" t="s">
        <v>10826</v>
      </c>
      <c r="H2188" s="258" t="s">
        <v>1922</v>
      </c>
      <c r="I2188" s="268">
        <v>390</v>
      </c>
      <c r="J2188" s="268">
        <v>0</v>
      </c>
      <c r="K2188" s="268">
        <v>0</v>
      </c>
      <c r="L2188" s="268">
        <v>390</v>
      </c>
    </row>
    <row r="2189" spans="1:12" x14ac:dyDescent="0.3">
      <c r="A2189" s="257">
        <f t="shared" si="34"/>
        <v>2184</v>
      </c>
      <c r="B2189" s="258" t="s">
        <v>10825</v>
      </c>
      <c r="C2189" s="257" t="s">
        <v>7626</v>
      </c>
      <c r="D2189" s="257" t="s">
        <v>10800</v>
      </c>
      <c r="E2189" s="257" t="s">
        <v>7663</v>
      </c>
      <c r="F2189" s="257" t="s">
        <v>7558</v>
      </c>
      <c r="G2189" s="258" t="s">
        <v>10826</v>
      </c>
      <c r="H2189" s="258" t="s">
        <v>1922</v>
      </c>
      <c r="I2189" s="268">
        <v>285</v>
      </c>
      <c r="J2189" s="268">
        <v>0</v>
      </c>
      <c r="K2189" s="268">
        <v>0</v>
      </c>
      <c r="L2189" s="268">
        <v>285</v>
      </c>
    </row>
    <row r="2190" spans="1:12" x14ac:dyDescent="0.3">
      <c r="A2190" s="257">
        <f t="shared" si="34"/>
        <v>2185</v>
      </c>
      <c r="B2190" s="258" t="s">
        <v>10827</v>
      </c>
      <c r="C2190" s="257" t="s">
        <v>7626</v>
      </c>
      <c r="D2190" s="257" t="s">
        <v>10800</v>
      </c>
      <c r="E2190" s="257" t="s">
        <v>7663</v>
      </c>
      <c r="F2190" s="257" t="s">
        <v>7558</v>
      </c>
      <c r="G2190" s="258" t="s">
        <v>10828</v>
      </c>
      <c r="H2190" s="258" t="s">
        <v>1922</v>
      </c>
      <c r="I2190" s="268">
        <v>292</v>
      </c>
      <c r="J2190" s="268">
        <v>0</v>
      </c>
      <c r="K2190" s="268">
        <v>0</v>
      </c>
      <c r="L2190" s="268">
        <v>292</v>
      </c>
    </row>
    <row r="2191" spans="1:12" x14ac:dyDescent="0.3">
      <c r="A2191" s="257">
        <f t="shared" si="34"/>
        <v>2186</v>
      </c>
      <c r="B2191" s="258" t="s">
        <v>10827</v>
      </c>
      <c r="C2191" s="257" t="s">
        <v>7626</v>
      </c>
      <c r="D2191" s="257" t="s">
        <v>10800</v>
      </c>
      <c r="E2191" s="257" t="s">
        <v>7663</v>
      </c>
      <c r="F2191" s="257" t="s">
        <v>7558</v>
      </c>
      <c r="G2191" s="258" t="s">
        <v>10828</v>
      </c>
      <c r="H2191" s="258" t="s">
        <v>1922</v>
      </c>
      <c r="I2191" s="268">
        <v>467</v>
      </c>
      <c r="J2191" s="268">
        <v>0</v>
      </c>
      <c r="K2191" s="268">
        <v>0</v>
      </c>
      <c r="L2191" s="268">
        <v>467</v>
      </c>
    </row>
    <row r="2192" spans="1:12" x14ac:dyDescent="0.3">
      <c r="A2192" s="257">
        <f t="shared" si="34"/>
        <v>2187</v>
      </c>
      <c r="B2192" s="258" t="s">
        <v>10829</v>
      </c>
      <c r="C2192" s="257" t="s">
        <v>7626</v>
      </c>
      <c r="D2192" s="257" t="s">
        <v>10800</v>
      </c>
      <c r="E2192" s="257" t="s">
        <v>7663</v>
      </c>
      <c r="F2192" s="257" t="s">
        <v>7558</v>
      </c>
      <c r="G2192" s="258" t="s">
        <v>10830</v>
      </c>
      <c r="H2192" s="258" t="s">
        <v>1922</v>
      </c>
      <c r="I2192" s="268">
        <v>93</v>
      </c>
      <c r="J2192" s="268">
        <v>0</v>
      </c>
      <c r="K2192" s="268">
        <v>-30</v>
      </c>
      <c r="L2192" s="268">
        <v>63</v>
      </c>
    </row>
    <row r="2193" spans="1:12" x14ac:dyDescent="0.3">
      <c r="A2193" s="257">
        <f t="shared" si="34"/>
        <v>2188</v>
      </c>
      <c r="B2193" s="258" t="s">
        <v>10831</v>
      </c>
      <c r="C2193" s="257" t="s">
        <v>7626</v>
      </c>
      <c r="D2193" s="257" t="s">
        <v>10800</v>
      </c>
      <c r="E2193" s="257" t="s">
        <v>7663</v>
      </c>
      <c r="F2193" s="257" t="s">
        <v>7558</v>
      </c>
      <c r="G2193" s="258" t="s">
        <v>10832</v>
      </c>
      <c r="H2193" s="258" t="s">
        <v>1922</v>
      </c>
      <c r="I2193" s="268">
        <v>34</v>
      </c>
      <c r="J2193" s="268">
        <v>0</v>
      </c>
      <c r="K2193" s="268">
        <v>-20</v>
      </c>
      <c r="L2193" s="268">
        <v>14</v>
      </c>
    </row>
    <row r="2194" spans="1:12" x14ac:dyDescent="0.3">
      <c r="A2194" s="257">
        <f t="shared" si="34"/>
        <v>2189</v>
      </c>
      <c r="B2194" s="258" t="s">
        <v>10833</v>
      </c>
      <c r="C2194" s="257" t="s">
        <v>7626</v>
      </c>
      <c r="D2194" s="257" t="s">
        <v>10800</v>
      </c>
      <c r="E2194" s="257" t="s">
        <v>7663</v>
      </c>
      <c r="F2194" s="257" t="s">
        <v>7558</v>
      </c>
      <c r="G2194" s="258" t="s">
        <v>10834</v>
      </c>
      <c r="H2194" s="258" t="s">
        <v>1922</v>
      </c>
      <c r="I2194" s="268">
        <v>170</v>
      </c>
      <c r="J2194" s="268">
        <v>0</v>
      </c>
      <c r="K2194" s="268">
        <v>-50</v>
      </c>
      <c r="L2194" s="268">
        <v>120</v>
      </c>
    </row>
    <row r="2195" spans="1:12" x14ac:dyDescent="0.3">
      <c r="A2195" s="257">
        <f t="shared" si="34"/>
        <v>2190</v>
      </c>
      <c r="B2195" s="258" t="s">
        <v>10835</v>
      </c>
      <c r="C2195" s="257" t="s">
        <v>7626</v>
      </c>
      <c r="D2195" s="257" t="s">
        <v>10800</v>
      </c>
      <c r="E2195" s="257" t="s">
        <v>7663</v>
      </c>
      <c r="F2195" s="257" t="s">
        <v>7558</v>
      </c>
      <c r="G2195" s="258" t="s">
        <v>10836</v>
      </c>
      <c r="H2195" s="258" t="s">
        <v>1922</v>
      </c>
      <c r="I2195" s="268">
        <v>60</v>
      </c>
      <c r="J2195" s="268">
        <v>0</v>
      </c>
      <c r="K2195" s="268">
        <v>0</v>
      </c>
      <c r="L2195" s="268">
        <v>60</v>
      </c>
    </row>
    <row r="2196" spans="1:12" x14ac:dyDescent="0.3">
      <c r="A2196" s="257">
        <f t="shared" si="34"/>
        <v>2191</v>
      </c>
      <c r="B2196" s="258" t="s">
        <v>10837</v>
      </c>
      <c r="C2196" s="257" t="s">
        <v>7626</v>
      </c>
      <c r="D2196" s="257" t="s">
        <v>10800</v>
      </c>
      <c r="E2196" s="257" t="s">
        <v>7663</v>
      </c>
      <c r="F2196" s="257" t="s">
        <v>7558</v>
      </c>
      <c r="G2196" s="258" t="s">
        <v>10838</v>
      </c>
      <c r="H2196" s="258" t="s">
        <v>1922</v>
      </c>
      <c r="I2196" s="268">
        <v>140</v>
      </c>
      <c r="J2196" s="268">
        <v>0</v>
      </c>
      <c r="K2196" s="268">
        <v>0</v>
      </c>
      <c r="L2196" s="268">
        <v>140</v>
      </c>
    </row>
    <row r="2197" spans="1:12" x14ac:dyDescent="0.3">
      <c r="A2197" s="257">
        <f t="shared" si="34"/>
        <v>2192</v>
      </c>
      <c r="B2197" s="258" t="s">
        <v>10837</v>
      </c>
      <c r="C2197" s="257" t="s">
        <v>7626</v>
      </c>
      <c r="D2197" s="257" t="s">
        <v>10800</v>
      </c>
      <c r="E2197" s="257" t="s">
        <v>7663</v>
      </c>
      <c r="F2197" s="257" t="s">
        <v>7558</v>
      </c>
      <c r="G2197" s="258" t="s">
        <v>10838</v>
      </c>
      <c r="H2197" s="258" t="s">
        <v>1922</v>
      </c>
      <c r="I2197" s="268">
        <v>82</v>
      </c>
      <c r="J2197" s="268">
        <v>0</v>
      </c>
      <c r="K2197" s="268">
        <v>0</v>
      </c>
      <c r="L2197" s="268">
        <v>82</v>
      </c>
    </row>
    <row r="2198" spans="1:12" x14ac:dyDescent="0.3">
      <c r="A2198" s="257">
        <f t="shared" si="34"/>
        <v>2193</v>
      </c>
      <c r="B2198" s="258" t="s">
        <v>10839</v>
      </c>
      <c r="C2198" s="257" t="s">
        <v>7626</v>
      </c>
      <c r="D2198" s="257" t="s">
        <v>10800</v>
      </c>
      <c r="E2198" s="257" t="s">
        <v>7663</v>
      </c>
      <c r="F2198" s="257" t="s">
        <v>7558</v>
      </c>
      <c r="G2198" s="258" t="s">
        <v>10840</v>
      </c>
      <c r="H2198" s="258" t="s">
        <v>1922</v>
      </c>
      <c r="I2198" s="268">
        <v>129</v>
      </c>
      <c r="J2198" s="268">
        <v>0</v>
      </c>
      <c r="K2198" s="268">
        <v>0</v>
      </c>
      <c r="L2198" s="268">
        <v>129</v>
      </c>
    </row>
    <row r="2199" spans="1:12" x14ac:dyDescent="0.3">
      <c r="A2199" s="257">
        <f t="shared" si="34"/>
        <v>2194</v>
      </c>
      <c r="B2199" s="258" t="s">
        <v>10839</v>
      </c>
      <c r="C2199" s="257" t="s">
        <v>7626</v>
      </c>
      <c r="D2199" s="257" t="s">
        <v>10800</v>
      </c>
      <c r="E2199" s="257" t="s">
        <v>7663</v>
      </c>
      <c r="F2199" s="257" t="s">
        <v>7558</v>
      </c>
      <c r="G2199" s="258" t="s">
        <v>10840</v>
      </c>
      <c r="H2199" s="258" t="s">
        <v>1922</v>
      </c>
      <c r="I2199" s="268">
        <v>121</v>
      </c>
      <c r="J2199" s="268">
        <v>0</v>
      </c>
      <c r="K2199" s="268">
        <v>0</v>
      </c>
      <c r="L2199" s="268">
        <v>121</v>
      </c>
    </row>
    <row r="2200" spans="1:12" x14ac:dyDescent="0.3">
      <c r="A2200" s="257">
        <f t="shared" si="34"/>
        <v>2195</v>
      </c>
      <c r="B2200" s="258" t="s">
        <v>10841</v>
      </c>
      <c r="C2200" s="257" t="s">
        <v>7626</v>
      </c>
      <c r="D2200" s="257" t="s">
        <v>10800</v>
      </c>
      <c r="E2200" s="257" t="s">
        <v>7663</v>
      </c>
      <c r="F2200" s="257" t="s">
        <v>7558</v>
      </c>
      <c r="G2200" s="258" t="s">
        <v>10842</v>
      </c>
      <c r="H2200" s="258" t="s">
        <v>1922</v>
      </c>
      <c r="I2200" s="268">
        <v>25</v>
      </c>
      <c r="J2200" s="268">
        <v>0</v>
      </c>
      <c r="K2200" s="268">
        <v>0</v>
      </c>
      <c r="L2200" s="268">
        <v>25</v>
      </c>
    </row>
    <row r="2201" spans="1:12" x14ac:dyDescent="0.3">
      <c r="A2201" s="257">
        <f t="shared" si="34"/>
        <v>2196</v>
      </c>
      <c r="B2201" s="258" t="s">
        <v>10843</v>
      </c>
      <c r="C2201" s="257" t="s">
        <v>7626</v>
      </c>
      <c r="D2201" s="257" t="s">
        <v>10800</v>
      </c>
      <c r="E2201" s="257" t="s">
        <v>7663</v>
      </c>
      <c r="F2201" s="257" t="s">
        <v>7558</v>
      </c>
      <c r="G2201" s="258" t="s">
        <v>10844</v>
      </c>
      <c r="H2201" s="258" t="s">
        <v>1922</v>
      </c>
      <c r="I2201" s="268">
        <v>80</v>
      </c>
      <c r="J2201" s="268">
        <v>0</v>
      </c>
      <c r="K2201" s="268">
        <v>-49</v>
      </c>
      <c r="L2201" s="268">
        <v>31</v>
      </c>
    </row>
    <row r="2202" spans="1:12" x14ac:dyDescent="0.3">
      <c r="A2202" s="257">
        <f t="shared" si="34"/>
        <v>2197</v>
      </c>
      <c r="B2202" s="258" t="s">
        <v>10845</v>
      </c>
      <c r="C2202" s="257" t="s">
        <v>7626</v>
      </c>
      <c r="D2202" s="257" t="s">
        <v>10800</v>
      </c>
      <c r="E2202" s="257" t="s">
        <v>7663</v>
      </c>
      <c r="F2202" s="257" t="s">
        <v>7558</v>
      </c>
      <c r="G2202" s="258" t="s">
        <v>10846</v>
      </c>
      <c r="H2202" s="258" t="s">
        <v>1922</v>
      </c>
      <c r="I2202" s="268">
        <v>138</v>
      </c>
      <c r="J2202" s="268">
        <v>0</v>
      </c>
      <c r="K2202" s="268">
        <v>0</v>
      </c>
      <c r="L2202" s="268">
        <v>138</v>
      </c>
    </row>
    <row r="2203" spans="1:12" x14ac:dyDescent="0.3">
      <c r="A2203" s="257">
        <f t="shared" si="34"/>
        <v>2198</v>
      </c>
      <c r="B2203" s="258" t="s">
        <v>10847</v>
      </c>
      <c r="C2203" s="257" t="s">
        <v>7626</v>
      </c>
      <c r="D2203" s="257" t="s">
        <v>10800</v>
      </c>
      <c r="E2203" s="257" t="s">
        <v>7663</v>
      </c>
      <c r="F2203" s="257" t="s">
        <v>7558</v>
      </c>
      <c r="G2203" s="258" t="s">
        <v>10848</v>
      </c>
      <c r="H2203" s="258" t="s">
        <v>1922</v>
      </c>
      <c r="I2203" s="268">
        <v>489</v>
      </c>
      <c r="J2203" s="268">
        <v>0</v>
      </c>
      <c r="K2203" s="268">
        <v>-200</v>
      </c>
      <c r="L2203" s="268">
        <v>289</v>
      </c>
    </row>
    <row r="2204" spans="1:12" x14ac:dyDescent="0.3">
      <c r="A2204" s="257">
        <f t="shared" si="34"/>
        <v>2199</v>
      </c>
      <c r="B2204" s="258" t="s">
        <v>10849</v>
      </c>
      <c r="C2204" s="257" t="s">
        <v>7626</v>
      </c>
      <c r="D2204" s="257" t="s">
        <v>10800</v>
      </c>
      <c r="E2204" s="257" t="s">
        <v>7663</v>
      </c>
      <c r="F2204" s="257" t="s">
        <v>7558</v>
      </c>
      <c r="G2204" s="258" t="s">
        <v>10850</v>
      </c>
      <c r="H2204" s="258" t="s">
        <v>1922</v>
      </c>
      <c r="I2204" s="268">
        <v>1117</v>
      </c>
      <c r="J2204" s="268">
        <v>25</v>
      </c>
      <c r="K2204" s="268">
        <v>-500</v>
      </c>
      <c r="L2204" s="268">
        <v>642</v>
      </c>
    </row>
    <row r="2205" spans="1:12" x14ac:dyDescent="0.3">
      <c r="A2205" s="257">
        <f t="shared" si="34"/>
        <v>2200</v>
      </c>
      <c r="B2205" s="258" t="s">
        <v>10851</v>
      </c>
      <c r="C2205" s="257" t="s">
        <v>7626</v>
      </c>
      <c r="D2205" s="257" t="s">
        <v>10800</v>
      </c>
      <c r="E2205" s="257" t="s">
        <v>7663</v>
      </c>
      <c r="F2205" s="257" t="s">
        <v>7558</v>
      </c>
      <c r="G2205" s="258" t="s">
        <v>10852</v>
      </c>
      <c r="H2205" s="258" t="s">
        <v>1922</v>
      </c>
      <c r="I2205" s="268">
        <v>262</v>
      </c>
      <c r="J2205" s="268">
        <v>0</v>
      </c>
      <c r="K2205" s="268">
        <v>-100</v>
      </c>
      <c r="L2205" s="268">
        <v>162</v>
      </c>
    </row>
    <row r="2206" spans="1:12" x14ac:dyDescent="0.3">
      <c r="A2206" s="257">
        <f t="shared" si="34"/>
        <v>2201</v>
      </c>
      <c r="B2206" s="258" t="s">
        <v>10851</v>
      </c>
      <c r="C2206" s="257" t="s">
        <v>7626</v>
      </c>
      <c r="D2206" s="257" t="s">
        <v>10800</v>
      </c>
      <c r="E2206" s="257" t="s">
        <v>7663</v>
      </c>
      <c r="F2206" s="257" t="s">
        <v>7558</v>
      </c>
      <c r="G2206" s="258" t="s">
        <v>10852</v>
      </c>
      <c r="H2206" s="258" t="s">
        <v>1922</v>
      </c>
      <c r="I2206" s="268">
        <v>2</v>
      </c>
      <c r="J2206" s="268">
        <v>0</v>
      </c>
      <c r="K2206" s="268">
        <v>0</v>
      </c>
      <c r="L2206" s="268">
        <v>2</v>
      </c>
    </row>
    <row r="2207" spans="1:12" x14ac:dyDescent="0.3">
      <c r="A2207" s="257">
        <f t="shared" si="34"/>
        <v>2202</v>
      </c>
      <c r="B2207" s="258" t="s">
        <v>10853</v>
      </c>
      <c r="C2207" s="257" t="s">
        <v>7626</v>
      </c>
      <c r="D2207" s="257" t="s">
        <v>10800</v>
      </c>
      <c r="E2207" s="257" t="s">
        <v>7663</v>
      </c>
      <c r="F2207" s="257" t="s">
        <v>7558</v>
      </c>
      <c r="G2207" s="258" t="s">
        <v>10854</v>
      </c>
      <c r="H2207" s="258" t="s">
        <v>1922</v>
      </c>
      <c r="I2207" s="268">
        <v>265</v>
      </c>
      <c r="J2207" s="268">
        <v>0</v>
      </c>
      <c r="K2207" s="268">
        <v>-100</v>
      </c>
      <c r="L2207" s="268">
        <v>165</v>
      </c>
    </row>
    <row r="2208" spans="1:12" x14ac:dyDescent="0.3">
      <c r="A2208" s="257">
        <f t="shared" si="34"/>
        <v>2203</v>
      </c>
      <c r="B2208" s="258" t="s">
        <v>10855</v>
      </c>
      <c r="C2208" s="257" t="s">
        <v>7626</v>
      </c>
      <c r="D2208" s="257" t="s">
        <v>10800</v>
      </c>
      <c r="E2208" s="257" t="s">
        <v>7663</v>
      </c>
      <c r="F2208" s="257" t="s">
        <v>7558</v>
      </c>
      <c r="G2208" s="258" t="s">
        <v>10856</v>
      </c>
      <c r="H2208" s="258" t="s">
        <v>1922</v>
      </c>
      <c r="I2208" s="268">
        <v>211</v>
      </c>
      <c r="J2208" s="268">
        <v>0</v>
      </c>
      <c r="K2208" s="268">
        <v>-100</v>
      </c>
      <c r="L2208" s="268">
        <v>111</v>
      </c>
    </row>
    <row r="2209" spans="1:12" x14ac:dyDescent="0.3">
      <c r="A2209" s="257">
        <f t="shared" si="34"/>
        <v>2204</v>
      </c>
      <c r="B2209" s="258" t="s">
        <v>10857</v>
      </c>
      <c r="C2209" s="257" t="s">
        <v>7626</v>
      </c>
      <c r="D2209" s="257" t="s">
        <v>10800</v>
      </c>
      <c r="E2209" s="257" t="s">
        <v>7663</v>
      </c>
      <c r="F2209" s="257" t="s">
        <v>7558</v>
      </c>
      <c r="G2209" s="258" t="s">
        <v>10858</v>
      </c>
      <c r="H2209" s="258" t="s">
        <v>1922</v>
      </c>
      <c r="I2209" s="268">
        <v>5</v>
      </c>
      <c r="J2209" s="268">
        <v>0</v>
      </c>
      <c r="K2209" s="268">
        <v>0</v>
      </c>
      <c r="L2209" s="268">
        <v>5</v>
      </c>
    </row>
    <row r="2210" spans="1:12" x14ac:dyDescent="0.3">
      <c r="A2210" s="257">
        <f t="shared" si="34"/>
        <v>2205</v>
      </c>
      <c r="B2210" s="258" t="s">
        <v>10859</v>
      </c>
      <c r="C2210" s="257" t="s">
        <v>7626</v>
      </c>
      <c r="D2210" s="257" t="s">
        <v>10800</v>
      </c>
      <c r="E2210" s="257" t="s">
        <v>7669</v>
      </c>
      <c r="F2210" s="257" t="s">
        <v>7558</v>
      </c>
      <c r="G2210" s="258" t="s">
        <v>10860</v>
      </c>
      <c r="H2210" s="258" t="s">
        <v>1922</v>
      </c>
      <c r="I2210" s="268">
        <v>54</v>
      </c>
      <c r="J2210" s="268">
        <v>0</v>
      </c>
      <c r="K2210" s="268">
        <v>-50</v>
      </c>
      <c r="L2210" s="268">
        <v>4</v>
      </c>
    </row>
    <row r="2211" spans="1:12" x14ac:dyDescent="0.3">
      <c r="A2211" s="257">
        <f t="shared" si="34"/>
        <v>2206</v>
      </c>
      <c r="B2211" s="258" t="s">
        <v>10861</v>
      </c>
      <c r="C2211" s="257" t="s">
        <v>7626</v>
      </c>
      <c r="D2211" s="257" t="s">
        <v>10800</v>
      </c>
      <c r="E2211" s="257" t="s">
        <v>7934</v>
      </c>
      <c r="F2211" s="257" t="s">
        <v>7558</v>
      </c>
      <c r="G2211" s="258" t="s">
        <v>10862</v>
      </c>
      <c r="H2211" s="258" t="s">
        <v>1922</v>
      </c>
      <c r="I2211" s="268">
        <v>116</v>
      </c>
      <c r="J2211" s="268">
        <v>0</v>
      </c>
      <c r="K2211" s="268">
        <v>0</v>
      </c>
      <c r="L2211" s="268">
        <v>116</v>
      </c>
    </row>
    <row r="2212" spans="1:12" x14ac:dyDescent="0.3">
      <c r="A2212" s="257">
        <f t="shared" si="34"/>
        <v>2207</v>
      </c>
      <c r="B2212" s="258" t="s">
        <v>10863</v>
      </c>
      <c r="C2212" s="257" t="s">
        <v>7626</v>
      </c>
      <c r="D2212" s="257" t="s">
        <v>10800</v>
      </c>
      <c r="E2212" s="257" t="s">
        <v>7934</v>
      </c>
      <c r="F2212" s="257" t="s">
        <v>7558</v>
      </c>
      <c r="G2212" s="258" t="s">
        <v>10864</v>
      </c>
      <c r="H2212" s="258" t="s">
        <v>2225</v>
      </c>
      <c r="I2212" s="268">
        <v>50</v>
      </c>
      <c r="J2212" s="268">
        <v>0</v>
      </c>
      <c r="K2212" s="268">
        <v>0</v>
      </c>
      <c r="L2212" s="268">
        <v>50</v>
      </c>
    </row>
    <row r="2213" spans="1:12" x14ac:dyDescent="0.3">
      <c r="A2213" s="257">
        <f t="shared" si="34"/>
        <v>2208</v>
      </c>
      <c r="B2213" s="258" t="s">
        <v>884</v>
      </c>
      <c r="C2213" s="257" t="s">
        <v>7626</v>
      </c>
      <c r="D2213" s="257" t="s">
        <v>10800</v>
      </c>
      <c r="E2213" s="257" t="s">
        <v>7934</v>
      </c>
      <c r="F2213" s="257" t="s">
        <v>7558</v>
      </c>
      <c r="G2213" s="258" t="s">
        <v>887</v>
      </c>
      <c r="H2213" s="258" t="s">
        <v>2225</v>
      </c>
      <c r="I2213" s="268">
        <v>7</v>
      </c>
      <c r="J2213" s="268">
        <v>0</v>
      </c>
      <c r="K2213" s="268">
        <v>-7</v>
      </c>
      <c r="L2213" s="268">
        <v>0</v>
      </c>
    </row>
    <row r="2214" spans="1:12" x14ac:dyDescent="0.3">
      <c r="A2214" s="257">
        <f t="shared" si="34"/>
        <v>2209</v>
      </c>
      <c r="B2214" s="258" t="s">
        <v>890</v>
      </c>
      <c r="C2214" s="257" t="s">
        <v>7626</v>
      </c>
      <c r="D2214" s="257" t="s">
        <v>10800</v>
      </c>
      <c r="E2214" s="257" t="s">
        <v>7934</v>
      </c>
      <c r="F2214" s="257" t="s">
        <v>7558</v>
      </c>
      <c r="G2214" s="258" t="s">
        <v>891</v>
      </c>
      <c r="H2214" s="258" t="s">
        <v>2225</v>
      </c>
      <c r="I2214" s="268">
        <v>40</v>
      </c>
      <c r="J2214" s="268">
        <v>0</v>
      </c>
      <c r="K2214" s="268">
        <v>-12</v>
      </c>
      <c r="L2214" s="268">
        <v>28</v>
      </c>
    </row>
    <row r="2215" spans="1:12" x14ac:dyDescent="0.3">
      <c r="A2215" s="257">
        <f t="shared" si="34"/>
        <v>2210</v>
      </c>
      <c r="B2215" s="258" t="s">
        <v>888</v>
      </c>
      <c r="C2215" s="257" t="s">
        <v>7626</v>
      </c>
      <c r="D2215" s="257" t="s">
        <v>10800</v>
      </c>
      <c r="E2215" s="257" t="s">
        <v>7934</v>
      </c>
      <c r="F2215" s="257" t="s">
        <v>7558</v>
      </c>
      <c r="G2215" s="258" t="s">
        <v>889</v>
      </c>
      <c r="H2215" s="258" t="s">
        <v>2225</v>
      </c>
      <c r="I2215" s="268">
        <v>40</v>
      </c>
      <c r="J2215" s="268">
        <v>0</v>
      </c>
      <c r="K2215" s="268">
        <v>0</v>
      </c>
      <c r="L2215" s="268">
        <v>40</v>
      </c>
    </row>
    <row r="2216" spans="1:12" x14ac:dyDescent="0.3">
      <c r="A2216" s="257">
        <f t="shared" si="34"/>
        <v>2211</v>
      </c>
      <c r="B2216" s="258" t="s">
        <v>10865</v>
      </c>
      <c r="C2216" s="257" t="s">
        <v>7626</v>
      </c>
      <c r="D2216" s="257" t="s">
        <v>10800</v>
      </c>
      <c r="E2216" s="257" t="s">
        <v>7934</v>
      </c>
      <c r="F2216" s="257" t="s">
        <v>7558</v>
      </c>
      <c r="G2216" s="258" t="s">
        <v>10866</v>
      </c>
      <c r="H2216" s="258" t="s">
        <v>2225</v>
      </c>
      <c r="I2216" s="268">
        <v>15</v>
      </c>
      <c r="J2216" s="268">
        <v>0</v>
      </c>
      <c r="K2216" s="268">
        <v>0</v>
      </c>
      <c r="L2216" s="268">
        <v>15</v>
      </c>
    </row>
    <row r="2217" spans="1:12" x14ac:dyDescent="0.3">
      <c r="A2217" s="257">
        <f t="shared" si="34"/>
        <v>2212</v>
      </c>
      <c r="B2217" s="258" t="s">
        <v>10867</v>
      </c>
      <c r="C2217" s="257" t="s">
        <v>7626</v>
      </c>
      <c r="D2217" s="257" t="s">
        <v>10800</v>
      </c>
      <c r="E2217" s="257" t="s">
        <v>7934</v>
      </c>
      <c r="F2217" s="257" t="s">
        <v>7558</v>
      </c>
      <c r="G2217" s="258" t="s">
        <v>10868</v>
      </c>
      <c r="H2217" s="258" t="s">
        <v>2225</v>
      </c>
      <c r="I2217" s="268">
        <v>50</v>
      </c>
      <c r="J2217" s="268">
        <v>0</v>
      </c>
      <c r="K2217" s="268">
        <v>0</v>
      </c>
      <c r="L2217" s="268">
        <v>50</v>
      </c>
    </row>
    <row r="2218" spans="1:12" x14ac:dyDescent="0.3">
      <c r="A2218" s="257">
        <f t="shared" si="34"/>
        <v>2213</v>
      </c>
      <c r="B2218" s="258" t="s">
        <v>10869</v>
      </c>
      <c r="C2218" s="257" t="s">
        <v>7626</v>
      </c>
      <c r="D2218" s="257" t="s">
        <v>10800</v>
      </c>
      <c r="E2218" s="257" t="s">
        <v>7934</v>
      </c>
      <c r="F2218" s="257" t="s">
        <v>7558</v>
      </c>
      <c r="G2218" s="258" t="s">
        <v>10870</v>
      </c>
      <c r="H2218" s="258" t="s">
        <v>2225</v>
      </c>
      <c r="I2218" s="268">
        <v>27.5</v>
      </c>
      <c r="J2218" s="268">
        <v>0</v>
      </c>
      <c r="K2218" s="268">
        <v>0</v>
      </c>
      <c r="L2218" s="268">
        <v>27.5</v>
      </c>
    </row>
    <row r="2219" spans="1:12" x14ac:dyDescent="0.3">
      <c r="A2219" s="257">
        <f t="shared" si="34"/>
        <v>2214</v>
      </c>
      <c r="B2219" s="258" t="s">
        <v>10871</v>
      </c>
      <c r="C2219" s="257" t="s">
        <v>7626</v>
      </c>
      <c r="D2219" s="257" t="s">
        <v>10800</v>
      </c>
      <c r="E2219" s="257" t="s">
        <v>7934</v>
      </c>
      <c r="F2219" s="257" t="s">
        <v>7558</v>
      </c>
      <c r="G2219" s="258" t="s">
        <v>10872</v>
      </c>
      <c r="H2219" s="258" t="s">
        <v>1922</v>
      </c>
      <c r="I2219" s="268">
        <v>582</v>
      </c>
      <c r="J2219" s="268">
        <v>0</v>
      </c>
      <c r="K2219" s="268">
        <v>0</v>
      </c>
      <c r="L2219" s="268">
        <v>582</v>
      </c>
    </row>
    <row r="2220" spans="1:12" x14ac:dyDescent="0.3">
      <c r="A2220" s="257">
        <f t="shared" si="34"/>
        <v>2215</v>
      </c>
      <c r="B2220" s="258" t="s">
        <v>10873</v>
      </c>
      <c r="C2220" s="257" t="s">
        <v>7626</v>
      </c>
      <c r="D2220" s="257" t="s">
        <v>10800</v>
      </c>
      <c r="E2220" s="257" t="s">
        <v>7677</v>
      </c>
      <c r="F2220" s="257" t="s">
        <v>7558</v>
      </c>
      <c r="G2220" s="258" t="s">
        <v>10874</v>
      </c>
      <c r="H2220" s="258" t="s">
        <v>2225</v>
      </c>
      <c r="I2220" s="268">
        <v>35</v>
      </c>
      <c r="J2220" s="268">
        <v>0</v>
      </c>
      <c r="K2220" s="268">
        <v>0</v>
      </c>
      <c r="L2220" s="268">
        <v>35</v>
      </c>
    </row>
    <row r="2221" spans="1:12" x14ac:dyDescent="0.3">
      <c r="A2221" s="257">
        <f t="shared" si="34"/>
        <v>2216</v>
      </c>
      <c r="B2221" s="258" t="s">
        <v>10875</v>
      </c>
      <c r="C2221" s="257" t="s">
        <v>7626</v>
      </c>
      <c r="D2221" s="257" t="s">
        <v>10800</v>
      </c>
      <c r="E2221" s="257" t="s">
        <v>10327</v>
      </c>
      <c r="F2221" s="257" t="s">
        <v>7558</v>
      </c>
      <c r="G2221" s="258" t="s">
        <v>10876</v>
      </c>
      <c r="H2221" s="258" t="s">
        <v>1922</v>
      </c>
      <c r="I2221" s="268">
        <v>65</v>
      </c>
      <c r="J2221" s="268">
        <v>0</v>
      </c>
      <c r="K2221" s="268">
        <v>-65</v>
      </c>
      <c r="L2221" s="268">
        <v>0</v>
      </c>
    </row>
    <row r="2222" spans="1:12" x14ac:dyDescent="0.3">
      <c r="A2222" s="257">
        <f t="shared" si="34"/>
        <v>2217</v>
      </c>
      <c r="B2222" s="258" t="s">
        <v>10877</v>
      </c>
      <c r="C2222" s="257" t="s">
        <v>7626</v>
      </c>
      <c r="D2222" s="257" t="s">
        <v>10800</v>
      </c>
      <c r="E2222" s="257" t="s">
        <v>10327</v>
      </c>
      <c r="F2222" s="257" t="s">
        <v>7558</v>
      </c>
      <c r="G2222" s="258" t="s">
        <v>10878</v>
      </c>
      <c r="H2222" s="258" t="s">
        <v>1922</v>
      </c>
      <c r="I2222" s="268">
        <v>37</v>
      </c>
      <c r="J2222" s="268">
        <v>65</v>
      </c>
      <c r="K2222" s="268">
        <v>-93</v>
      </c>
      <c r="L2222" s="268">
        <v>9</v>
      </c>
    </row>
    <row r="2223" spans="1:12" x14ac:dyDescent="0.3">
      <c r="A2223" s="257">
        <f t="shared" si="34"/>
        <v>2218</v>
      </c>
      <c r="B2223" s="258" t="s">
        <v>10879</v>
      </c>
      <c r="C2223" s="257" t="s">
        <v>7626</v>
      </c>
      <c r="D2223" s="257" t="s">
        <v>10800</v>
      </c>
      <c r="E2223" s="257" t="s">
        <v>7680</v>
      </c>
      <c r="F2223" s="257" t="s">
        <v>7558</v>
      </c>
      <c r="G2223" s="258" t="s">
        <v>10880</v>
      </c>
      <c r="H2223" s="258" t="s">
        <v>1922</v>
      </c>
      <c r="I2223" s="268">
        <v>368</v>
      </c>
      <c r="J2223" s="268">
        <v>0</v>
      </c>
      <c r="K2223" s="268">
        <v>-16</v>
      </c>
      <c r="L2223" s="268">
        <v>352</v>
      </c>
    </row>
    <row r="2224" spans="1:12" x14ac:dyDescent="0.3">
      <c r="A2224" s="257">
        <f t="shared" si="34"/>
        <v>2219</v>
      </c>
      <c r="B2224" s="258" t="s">
        <v>721</v>
      </c>
      <c r="C2224" s="257" t="s">
        <v>7626</v>
      </c>
      <c r="D2224" s="257" t="s">
        <v>10800</v>
      </c>
      <c r="E2224" s="257" t="s">
        <v>7680</v>
      </c>
      <c r="F2224" s="257" t="s">
        <v>7558</v>
      </c>
      <c r="G2224" s="258" t="s">
        <v>10881</v>
      </c>
      <c r="H2224" s="258" t="s">
        <v>1922</v>
      </c>
      <c r="I2224" s="268">
        <v>0</v>
      </c>
      <c r="J2224" s="268">
        <v>40</v>
      </c>
      <c r="K2224" s="268">
        <v>-40</v>
      </c>
      <c r="L2224" s="268">
        <v>0</v>
      </c>
    </row>
    <row r="2225" spans="1:12" x14ac:dyDescent="0.3">
      <c r="A2225" s="257">
        <f t="shared" si="34"/>
        <v>2220</v>
      </c>
      <c r="B2225" s="258" t="s">
        <v>711</v>
      </c>
      <c r="C2225" s="257" t="s">
        <v>7626</v>
      </c>
      <c r="D2225" s="257" t="s">
        <v>10800</v>
      </c>
      <c r="E2225" s="257" t="s">
        <v>7680</v>
      </c>
      <c r="F2225" s="257" t="s">
        <v>7558</v>
      </c>
      <c r="G2225" s="258" t="s">
        <v>10882</v>
      </c>
      <c r="H2225" s="258" t="s">
        <v>1922</v>
      </c>
      <c r="I2225" s="268">
        <v>90</v>
      </c>
      <c r="J2225" s="268">
        <v>0</v>
      </c>
      <c r="K2225" s="268">
        <v>-90</v>
      </c>
      <c r="L2225" s="268">
        <v>0</v>
      </c>
    </row>
    <row r="2226" spans="1:12" x14ac:dyDescent="0.3">
      <c r="A2226" s="257">
        <f t="shared" si="34"/>
        <v>2221</v>
      </c>
      <c r="B2226" s="258" t="s">
        <v>10883</v>
      </c>
      <c r="C2226" s="257" t="s">
        <v>7626</v>
      </c>
      <c r="D2226" s="257" t="s">
        <v>10800</v>
      </c>
      <c r="E2226" s="257" t="s">
        <v>7680</v>
      </c>
      <c r="F2226" s="257" t="s">
        <v>7558</v>
      </c>
      <c r="G2226" s="258" t="s">
        <v>10884</v>
      </c>
      <c r="H2226" s="258" t="s">
        <v>1922</v>
      </c>
      <c r="I2226" s="268">
        <v>45</v>
      </c>
      <c r="J2226" s="268">
        <v>0</v>
      </c>
      <c r="K2226" s="268">
        <v>0</v>
      </c>
      <c r="L2226" s="268">
        <v>45</v>
      </c>
    </row>
    <row r="2227" spans="1:12" x14ac:dyDescent="0.3">
      <c r="A2227" s="257">
        <f t="shared" si="34"/>
        <v>2222</v>
      </c>
      <c r="B2227" s="258" t="s">
        <v>10885</v>
      </c>
      <c r="C2227" s="257" t="s">
        <v>7626</v>
      </c>
      <c r="D2227" s="257" t="s">
        <v>10800</v>
      </c>
      <c r="E2227" s="257" t="s">
        <v>7680</v>
      </c>
      <c r="F2227" s="257" t="s">
        <v>7558</v>
      </c>
      <c r="G2227" s="258" t="s">
        <v>10886</v>
      </c>
      <c r="H2227" s="258" t="s">
        <v>1922</v>
      </c>
      <c r="I2227" s="268">
        <v>46</v>
      </c>
      <c r="J2227" s="268">
        <v>0</v>
      </c>
      <c r="K2227" s="268">
        <v>0</v>
      </c>
      <c r="L2227" s="268">
        <v>46</v>
      </c>
    </row>
    <row r="2228" spans="1:12" x14ac:dyDescent="0.3">
      <c r="A2228" s="257">
        <f t="shared" si="34"/>
        <v>2223</v>
      </c>
      <c r="B2228" s="258" t="s">
        <v>10887</v>
      </c>
      <c r="C2228" s="257" t="s">
        <v>7626</v>
      </c>
      <c r="D2228" s="257" t="s">
        <v>10800</v>
      </c>
      <c r="E2228" s="257" t="s">
        <v>7680</v>
      </c>
      <c r="F2228" s="257" t="s">
        <v>7558</v>
      </c>
      <c r="G2228" s="258" t="s">
        <v>10888</v>
      </c>
      <c r="H2228" s="258" t="s">
        <v>1922</v>
      </c>
      <c r="I2228" s="268">
        <v>16</v>
      </c>
      <c r="J2228" s="268">
        <v>0</v>
      </c>
      <c r="K2228" s="268">
        <v>0</v>
      </c>
      <c r="L2228" s="268">
        <v>16</v>
      </c>
    </row>
    <row r="2229" spans="1:12" x14ac:dyDescent="0.3">
      <c r="A2229" s="257">
        <f t="shared" si="34"/>
        <v>2224</v>
      </c>
      <c r="B2229" s="258" t="s">
        <v>10889</v>
      </c>
      <c r="C2229" s="257" t="s">
        <v>7626</v>
      </c>
      <c r="D2229" s="257" t="s">
        <v>10800</v>
      </c>
      <c r="E2229" s="257" t="s">
        <v>7680</v>
      </c>
      <c r="F2229" s="257" t="s">
        <v>7558</v>
      </c>
      <c r="G2229" s="258" t="s">
        <v>10890</v>
      </c>
      <c r="H2229" s="258" t="s">
        <v>1922</v>
      </c>
      <c r="I2229" s="268">
        <v>16</v>
      </c>
      <c r="J2229" s="268">
        <v>0</v>
      </c>
      <c r="K2229" s="268">
        <v>0</v>
      </c>
      <c r="L2229" s="268">
        <v>16</v>
      </c>
    </row>
    <row r="2230" spans="1:12" x14ac:dyDescent="0.3">
      <c r="A2230" s="257">
        <f t="shared" si="34"/>
        <v>2225</v>
      </c>
      <c r="B2230" s="258" t="s">
        <v>10891</v>
      </c>
      <c r="C2230" s="257" t="s">
        <v>7626</v>
      </c>
      <c r="D2230" s="257" t="s">
        <v>10800</v>
      </c>
      <c r="E2230" s="257" t="s">
        <v>7680</v>
      </c>
      <c r="F2230" s="257" t="s">
        <v>7558</v>
      </c>
      <c r="G2230" s="258" t="s">
        <v>10892</v>
      </c>
      <c r="H2230" s="258" t="s">
        <v>1922</v>
      </c>
      <c r="I2230" s="268">
        <v>24</v>
      </c>
      <c r="J2230" s="268">
        <v>0</v>
      </c>
      <c r="K2230" s="268">
        <v>-20</v>
      </c>
      <c r="L2230" s="268">
        <v>4</v>
      </c>
    </row>
    <row r="2231" spans="1:12" x14ac:dyDescent="0.3">
      <c r="A2231" s="257">
        <f t="shared" si="34"/>
        <v>2226</v>
      </c>
      <c r="B2231" s="258" t="s">
        <v>10893</v>
      </c>
      <c r="C2231" s="257" t="s">
        <v>7626</v>
      </c>
      <c r="D2231" s="257" t="s">
        <v>10800</v>
      </c>
      <c r="E2231" s="257" t="s">
        <v>7680</v>
      </c>
      <c r="F2231" s="257" t="s">
        <v>7558</v>
      </c>
      <c r="G2231" s="258" t="s">
        <v>10894</v>
      </c>
      <c r="H2231" s="258" t="s">
        <v>1922</v>
      </c>
      <c r="I2231" s="268">
        <v>12</v>
      </c>
      <c r="J2231" s="268">
        <v>0</v>
      </c>
      <c r="K2231" s="268">
        <v>0</v>
      </c>
      <c r="L2231" s="268">
        <v>12</v>
      </c>
    </row>
    <row r="2232" spans="1:12" x14ac:dyDescent="0.3">
      <c r="A2232" s="257">
        <f t="shared" si="34"/>
        <v>2227</v>
      </c>
      <c r="B2232" s="258" t="s">
        <v>10895</v>
      </c>
      <c r="C2232" s="257" t="s">
        <v>7626</v>
      </c>
      <c r="D2232" s="257" t="s">
        <v>10800</v>
      </c>
      <c r="E2232" s="257" t="s">
        <v>7680</v>
      </c>
      <c r="F2232" s="257" t="s">
        <v>7558</v>
      </c>
      <c r="G2232" s="258" t="s">
        <v>10896</v>
      </c>
      <c r="H2232" s="258" t="s">
        <v>1922</v>
      </c>
      <c r="I2232" s="268">
        <v>0</v>
      </c>
      <c r="J2232" s="268">
        <v>40</v>
      </c>
      <c r="K2232" s="268">
        <v>-40</v>
      </c>
      <c r="L2232" s="268">
        <v>0</v>
      </c>
    </row>
    <row r="2233" spans="1:12" x14ac:dyDescent="0.3">
      <c r="A2233" s="257">
        <f t="shared" si="34"/>
        <v>2228</v>
      </c>
      <c r="B2233" s="258" t="s">
        <v>10897</v>
      </c>
      <c r="C2233" s="257" t="s">
        <v>7626</v>
      </c>
      <c r="D2233" s="257" t="s">
        <v>10800</v>
      </c>
      <c r="E2233" s="257" t="s">
        <v>7680</v>
      </c>
      <c r="F2233" s="257" t="s">
        <v>7558</v>
      </c>
      <c r="G2233" s="258" t="s">
        <v>10898</v>
      </c>
      <c r="H2233" s="258" t="s">
        <v>1922</v>
      </c>
      <c r="I2233" s="268">
        <v>0</v>
      </c>
      <c r="J2233" s="268">
        <v>120</v>
      </c>
      <c r="K2233" s="268">
        <v>-120</v>
      </c>
      <c r="L2233" s="268">
        <v>0</v>
      </c>
    </row>
    <row r="2234" spans="1:12" x14ac:dyDescent="0.3">
      <c r="A2234" s="257">
        <f t="shared" si="34"/>
        <v>2229</v>
      </c>
      <c r="B2234" s="258" t="s">
        <v>10899</v>
      </c>
      <c r="C2234" s="257" t="s">
        <v>7626</v>
      </c>
      <c r="D2234" s="257" t="s">
        <v>10800</v>
      </c>
      <c r="E2234" s="257" t="s">
        <v>7692</v>
      </c>
      <c r="F2234" s="257" t="s">
        <v>7558</v>
      </c>
      <c r="G2234" s="258" t="s">
        <v>10900</v>
      </c>
      <c r="H2234" s="258" t="s">
        <v>1922</v>
      </c>
      <c r="I2234" s="268">
        <v>3997</v>
      </c>
      <c r="J2234" s="268">
        <v>0</v>
      </c>
      <c r="K2234" s="268">
        <v>0</v>
      </c>
      <c r="L2234" s="268">
        <v>3997</v>
      </c>
    </row>
    <row r="2235" spans="1:12" x14ac:dyDescent="0.3">
      <c r="A2235" s="257">
        <f t="shared" si="34"/>
        <v>2230</v>
      </c>
      <c r="B2235" s="258" t="s">
        <v>880</v>
      </c>
      <c r="C2235" s="257" t="s">
        <v>7626</v>
      </c>
      <c r="D2235" s="257" t="s">
        <v>10800</v>
      </c>
      <c r="E2235" s="257" t="s">
        <v>7692</v>
      </c>
      <c r="F2235" s="257" t="s">
        <v>7558</v>
      </c>
      <c r="G2235" s="258" t="s">
        <v>10901</v>
      </c>
      <c r="H2235" s="258" t="s">
        <v>1922</v>
      </c>
      <c r="I2235" s="268">
        <v>262</v>
      </c>
      <c r="J2235" s="268">
        <v>0</v>
      </c>
      <c r="K2235" s="268">
        <v>-66</v>
      </c>
      <c r="L2235" s="268">
        <v>196</v>
      </c>
    </row>
    <row r="2236" spans="1:12" x14ac:dyDescent="0.3">
      <c r="A2236" s="257">
        <f t="shared" si="34"/>
        <v>2231</v>
      </c>
      <c r="B2236" s="258" t="s">
        <v>937</v>
      </c>
      <c r="C2236" s="257" t="s">
        <v>7626</v>
      </c>
      <c r="D2236" s="257" t="s">
        <v>10800</v>
      </c>
      <c r="E2236" s="257" t="s">
        <v>7692</v>
      </c>
      <c r="F2236" s="257" t="s">
        <v>7558</v>
      </c>
      <c r="G2236" s="258" t="s">
        <v>938</v>
      </c>
      <c r="H2236" s="258" t="s">
        <v>1922</v>
      </c>
      <c r="I2236" s="268">
        <v>248</v>
      </c>
      <c r="J2236" s="268">
        <v>0</v>
      </c>
      <c r="K2236" s="268">
        <v>-100</v>
      </c>
      <c r="L2236" s="268">
        <v>148</v>
      </c>
    </row>
    <row r="2237" spans="1:12" x14ac:dyDescent="0.3">
      <c r="A2237" s="257">
        <f t="shared" si="34"/>
        <v>2232</v>
      </c>
      <c r="B2237" s="258" t="s">
        <v>7543</v>
      </c>
      <c r="C2237" s="257" t="s">
        <v>7626</v>
      </c>
      <c r="D2237" s="257" t="s">
        <v>10800</v>
      </c>
      <c r="E2237" s="257" t="s">
        <v>7692</v>
      </c>
      <c r="F2237" s="257" t="s">
        <v>7558</v>
      </c>
      <c r="G2237" s="258" t="s">
        <v>7544</v>
      </c>
      <c r="H2237" s="258" t="s">
        <v>1922</v>
      </c>
      <c r="I2237" s="268">
        <v>0</v>
      </c>
      <c r="J2237" s="268">
        <v>18</v>
      </c>
      <c r="K2237" s="268">
        <v>0</v>
      </c>
      <c r="L2237" s="268">
        <v>18</v>
      </c>
    </row>
    <row r="2238" spans="1:12" x14ac:dyDescent="0.3">
      <c r="A2238" s="257">
        <f t="shared" si="34"/>
        <v>2233</v>
      </c>
      <c r="B2238" s="258" t="s">
        <v>4312</v>
      </c>
      <c r="C2238" s="257" t="s">
        <v>7626</v>
      </c>
      <c r="D2238" s="257" t="s">
        <v>10800</v>
      </c>
      <c r="E2238" s="257" t="s">
        <v>7692</v>
      </c>
      <c r="F2238" s="257" t="s">
        <v>7558</v>
      </c>
      <c r="G2238" s="258" t="s">
        <v>4313</v>
      </c>
      <c r="H2238" s="258" t="s">
        <v>1922</v>
      </c>
      <c r="I2238" s="268">
        <v>0</v>
      </c>
      <c r="J2238" s="268">
        <v>72</v>
      </c>
      <c r="K2238" s="268">
        <v>-48</v>
      </c>
      <c r="L2238" s="268">
        <v>24</v>
      </c>
    </row>
    <row r="2239" spans="1:12" x14ac:dyDescent="0.3">
      <c r="A2239" s="257">
        <f t="shared" si="34"/>
        <v>2234</v>
      </c>
      <c r="B2239" s="258" t="s">
        <v>10902</v>
      </c>
      <c r="C2239" s="257" t="s">
        <v>7626</v>
      </c>
      <c r="D2239" s="257" t="s">
        <v>10800</v>
      </c>
      <c r="E2239" s="257" t="s">
        <v>7987</v>
      </c>
      <c r="F2239" s="257" t="s">
        <v>7558</v>
      </c>
      <c r="G2239" s="258" t="s">
        <v>10903</v>
      </c>
      <c r="H2239" s="258" t="s">
        <v>1922</v>
      </c>
      <c r="I2239" s="268">
        <v>8</v>
      </c>
      <c r="J2239" s="268">
        <v>0</v>
      </c>
      <c r="K2239" s="268">
        <v>-8</v>
      </c>
      <c r="L2239" s="268">
        <v>0</v>
      </c>
    </row>
    <row r="2240" spans="1:12" x14ac:dyDescent="0.3">
      <c r="A2240" s="257">
        <f t="shared" si="34"/>
        <v>2235</v>
      </c>
      <c r="B2240" s="258" t="s">
        <v>10904</v>
      </c>
      <c r="C2240" s="257" t="s">
        <v>7626</v>
      </c>
      <c r="D2240" s="257" t="s">
        <v>10800</v>
      </c>
      <c r="E2240" s="257" t="s">
        <v>7987</v>
      </c>
      <c r="F2240" s="257" t="s">
        <v>7558</v>
      </c>
      <c r="G2240" s="258" t="s">
        <v>10905</v>
      </c>
      <c r="H2240" s="258" t="s">
        <v>1922</v>
      </c>
      <c r="I2240" s="268">
        <v>8</v>
      </c>
      <c r="J2240" s="268">
        <v>0</v>
      </c>
      <c r="K2240" s="268">
        <v>-8</v>
      </c>
      <c r="L2240" s="268">
        <v>0</v>
      </c>
    </row>
    <row r="2241" spans="1:12" x14ac:dyDescent="0.3">
      <c r="A2241" s="257">
        <f t="shared" si="34"/>
        <v>2236</v>
      </c>
      <c r="B2241" s="258" t="s">
        <v>10906</v>
      </c>
      <c r="C2241" s="257" t="s">
        <v>7626</v>
      </c>
      <c r="D2241" s="257" t="s">
        <v>10800</v>
      </c>
      <c r="E2241" s="257" t="s">
        <v>7987</v>
      </c>
      <c r="F2241" s="257" t="s">
        <v>7558</v>
      </c>
      <c r="G2241" s="258" t="s">
        <v>10907</v>
      </c>
      <c r="H2241" s="258" t="s">
        <v>1922</v>
      </c>
      <c r="I2241" s="268">
        <v>30</v>
      </c>
      <c r="J2241" s="268">
        <v>0</v>
      </c>
      <c r="K2241" s="268">
        <v>-10</v>
      </c>
      <c r="L2241" s="268">
        <v>20</v>
      </c>
    </row>
    <row r="2242" spans="1:12" x14ac:dyDescent="0.3">
      <c r="A2242" s="257">
        <f t="shared" si="34"/>
        <v>2237</v>
      </c>
      <c r="B2242" s="258" t="s">
        <v>10908</v>
      </c>
      <c r="C2242" s="257" t="s">
        <v>7626</v>
      </c>
      <c r="D2242" s="257" t="s">
        <v>10800</v>
      </c>
      <c r="E2242" s="257" t="s">
        <v>7987</v>
      </c>
      <c r="F2242" s="257" t="s">
        <v>7558</v>
      </c>
      <c r="G2242" s="258" t="s">
        <v>10909</v>
      </c>
      <c r="H2242" s="258" t="s">
        <v>1922</v>
      </c>
      <c r="I2242" s="268">
        <v>20</v>
      </c>
      <c r="J2242" s="268">
        <v>0</v>
      </c>
      <c r="K2242" s="268">
        <v>0</v>
      </c>
      <c r="L2242" s="268">
        <v>20</v>
      </c>
    </row>
    <row r="2243" spans="1:12" x14ac:dyDescent="0.3">
      <c r="A2243" s="257">
        <f t="shared" si="34"/>
        <v>2238</v>
      </c>
      <c r="B2243" s="258" t="s">
        <v>10910</v>
      </c>
      <c r="C2243" s="257" t="s">
        <v>7626</v>
      </c>
      <c r="D2243" s="257" t="s">
        <v>10800</v>
      </c>
      <c r="E2243" s="257" t="s">
        <v>7987</v>
      </c>
      <c r="F2243" s="257" t="s">
        <v>7558</v>
      </c>
      <c r="G2243" s="258" t="s">
        <v>10911</v>
      </c>
      <c r="H2243" s="258" t="s">
        <v>1922</v>
      </c>
      <c r="I2243" s="268">
        <v>0</v>
      </c>
      <c r="J2243" s="268">
        <v>16</v>
      </c>
      <c r="K2243" s="268">
        <v>0</v>
      </c>
      <c r="L2243" s="268">
        <v>16</v>
      </c>
    </row>
    <row r="2244" spans="1:12" x14ac:dyDescent="0.3">
      <c r="A2244" s="257">
        <f t="shared" si="34"/>
        <v>2239</v>
      </c>
      <c r="B2244" s="258" t="s">
        <v>10912</v>
      </c>
      <c r="C2244" s="257" t="s">
        <v>7626</v>
      </c>
      <c r="D2244" s="257" t="s">
        <v>10800</v>
      </c>
      <c r="E2244" s="257" t="s">
        <v>7987</v>
      </c>
      <c r="F2244" s="257" t="s">
        <v>7558</v>
      </c>
      <c r="G2244" s="258" t="s">
        <v>10913</v>
      </c>
      <c r="H2244" s="258" t="s">
        <v>1922</v>
      </c>
      <c r="I2244" s="268">
        <v>0</v>
      </c>
      <c r="J2244" s="268">
        <v>80</v>
      </c>
      <c r="K2244" s="268">
        <v>-80</v>
      </c>
      <c r="L2244" s="268">
        <v>0</v>
      </c>
    </row>
    <row r="2245" spans="1:12" x14ac:dyDescent="0.3">
      <c r="A2245" s="257">
        <f t="shared" si="34"/>
        <v>2240</v>
      </c>
      <c r="B2245" s="258" t="s">
        <v>10914</v>
      </c>
      <c r="C2245" s="257" t="s">
        <v>7626</v>
      </c>
      <c r="D2245" s="257" t="s">
        <v>10800</v>
      </c>
      <c r="E2245" s="257" t="s">
        <v>7707</v>
      </c>
      <c r="F2245" s="257" t="s">
        <v>7558</v>
      </c>
      <c r="G2245" s="258" t="s">
        <v>10915</v>
      </c>
      <c r="H2245" s="258" t="s">
        <v>1922</v>
      </c>
      <c r="I2245" s="268">
        <v>73</v>
      </c>
      <c r="J2245" s="268">
        <v>0</v>
      </c>
      <c r="K2245" s="268">
        <v>-57</v>
      </c>
      <c r="L2245" s="268">
        <v>16</v>
      </c>
    </row>
    <row r="2246" spans="1:12" x14ac:dyDescent="0.3">
      <c r="A2246" s="257">
        <f t="shared" si="34"/>
        <v>2241</v>
      </c>
      <c r="B2246" s="258" t="s">
        <v>10914</v>
      </c>
      <c r="C2246" s="257" t="s">
        <v>7626</v>
      </c>
      <c r="D2246" s="257" t="s">
        <v>10800</v>
      </c>
      <c r="E2246" s="257" t="s">
        <v>7707</v>
      </c>
      <c r="F2246" s="257" t="s">
        <v>7558</v>
      </c>
      <c r="G2246" s="258" t="s">
        <v>10915</v>
      </c>
      <c r="H2246" s="258" t="s">
        <v>1922</v>
      </c>
      <c r="I2246" s="268">
        <v>2</v>
      </c>
      <c r="J2246" s="268">
        <v>0</v>
      </c>
      <c r="K2246" s="268">
        <v>0</v>
      </c>
      <c r="L2246" s="268">
        <v>2</v>
      </c>
    </row>
    <row r="2247" spans="1:12" x14ac:dyDescent="0.3">
      <c r="A2247" s="257">
        <f t="shared" si="34"/>
        <v>2242</v>
      </c>
      <c r="B2247" s="258" t="s">
        <v>10916</v>
      </c>
      <c r="C2247" s="257" t="s">
        <v>7626</v>
      </c>
      <c r="D2247" s="257" t="s">
        <v>7840</v>
      </c>
      <c r="E2247" s="257" t="s">
        <v>7850</v>
      </c>
      <c r="F2247" s="257" t="s">
        <v>7558</v>
      </c>
      <c r="G2247" s="258" t="s">
        <v>10917</v>
      </c>
      <c r="H2247" s="258" t="s">
        <v>2225</v>
      </c>
      <c r="I2247" s="268">
        <v>38</v>
      </c>
      <c r="J2247" s="268">
        <v>0</v>
      </c>
      <c r="K2247" s="268">
        <v>0</v>
      </c>
      <c r="L2247" s="268">
        <v>38</v>
      </c>
    </row>
    <row r="2248" spans="1:12" x14ac:dyDescent="0.3">
      <c r="A2248" s="257">
        <f t="shared" ref="A2248:A2311" si="35">A2247+1</f>
        <v>2243</v>
      </c>
      <c r="B2248" s="258" t="s">
        <v>10918</v>
      </c>
      <c r="C2248" s="257" t="s">
        <v>7626</v>
      </c>
      <c r="D2248" s="257" t="s">
        <v>7840</v>
      </c>
      <c r="E2248" s="257" t="s">
        <v>7850</v>
      </c>
      <c r="F2248" s="257" t="s">
        <v>7558</v>
      </c>
      <c r="G2248" s="258" t="s">
        <v>10919</v>
      </c>
      <c r="H2248" s="258" t="s">
        <v>2225</v>
      </c>
      <c r="I2248" s="268">
        <v>1</v>
      </c>
      <c r="J2248" s="268">
        <v>0</v>
      </c>
      <c r="K2248" s="268">
        <v>0</v>
      </c>
      <c r="L2248" s="268">
        <v>1</v>
      </c>
    </row>
    <row r="2249" spans="1:12" x14ac:dyDescent="0.3">
      <c r="A2249" s="257">
        <f t="shared" si="35"/>
        <v>2244</v>
      </c>
      <c r="B2249" s="258" t="s">
        <v>10920</v>
      </c>
      <c r="C2249" s="257" t="s">
        <v>7626</v>
      </c>
      <c r="D2249" s="257" t="s">
        <v>7840</v>
      </c>
      <c r="E2249" s="257" t="s">
        <v>7669</v>
      </c>
      <c r="F2249" s="257" t="s">
        <v>7558</v>
      </c>
      <c r="G2249" s="258" t="s">
        <v>10921</v>
      </c>
      <c r="H2249" s="258" t="s">
        <v>1922</v>
      </c>
      <c r="I2249" s="268">
        <v>5</v>
      </c>
      <c r="J2249" s="268">
        <v>0</v>
      </c>
      <c r="K2249" s="268">
        <v>0</v>
      </c>
      <c r="L2249" s="268">
        <v>5</v>
      </c>
    </row>
    <row r="2250" spans="1:12" x14ac:dyDescent="0.3">
      <c r="A2250" s="257">
        <f t="shared" si="35"/>
        <v>2245</v>
      </c>
      <c r="B2250" s="258" t="s">
        <v>10922</v>
      </c>
      <c r="C2250" s="257" t="s">
        <v>7626</v>
      </c>
      <c r="D2250" s="257" t="s">
        <v>7840</v>
      </c>
      <c r="E2250" s="257" t="s">
        <v>7669</v>
      </c>
      <c r="F2250" s="257" t="s">
        <v>7558</v>
      </c>
      <c r="G2250" s="258" t="s">
        <v>10923</v>
      </c>
      <c r="H2250" s="258" t="s">
        <v>1922</v>
      </c>
      <c r="I2250" s="268">
        <v>9</v>
      </c>
      <c r="J2250" s="268">
        <v>0</v>
      </c>
      <c r="K2250" s="268">
        <v>0</v>
      </c>
      <c r="L2250" s="268">
        <v>9</v>
      </c>
    </row>
    <row r="2251" spans="1:12" x14ac:dyDescent="0.3">
      <c r="A2251" s="257">
        <f t="shared" si="35"/>
        <v>2246</v>
      </c>
      <c r="B2251" s="258" t="s">
        <v>10924</v>
      </c>
      <c r="C2251" s="257" t="s">
        <v>7626</v>
      </c>
      <c r="D2251" s="257" t="s">
        <v>7840</v>
      </c>
      <c r="E2251" s="257" t="s">
        <v>7692</v>
      </c>
      <c r="F2251" s="257" t="s">
        <v>7558</v>
      </c>
      <c r="G2251" s="258" t="s">
        <v>10925</v>
      </c>
      <c r="H2251" s="258" t="s">
        <v>1922</v>
      </c>
      <c r="I2251" s="268">
        <v>1</v>
      </c>
      <c r="J2251" s="268">
        <v>0</v>
      </c>
      <c r="K2251" s="268">
        <v>0</v>
      </c>
      <c r="L2251" s="268">
        <v>1</v>
      </c>
    </row>
    <row r="2252" spans="1:12" x14ac:dyDescent="0.3">
      <c r="A2252" s="257">
        <f t="shared" si="35"/>
        <v>2247</v>
      </c>
      <c r="B2252" s="258" t="s">
        <v>10926</v>
      </c>
      <c r="C2252" s="257" t="s">
        <v>7626</v>
      </c>
      <c r="D2252" s="257" t="s">
        <v>10927</v>
      </c>
      <c r="E2252" s="257" t="s">
        <v>7850</v>
      </c>
      <c r="F2252" s="257" t="s">
        <v>7558</v>
      </c>
      <c r="G2252" s="258" t="s">
        <v>10928</v>
      </c>
      <c r="H2252" s="258" t="s">
        <v>2225</v>
      </c>
      <c r="I2252" s="268">
        <v>55</v>
      </c>
      <c r="J2252" s="268">
        <v>0</v>
      </c>
      <c r="K2252" s="268">
        <v>0</v>
      </c>
      <c r="L2252" s="268">
        <v>55</v>
      </c>
    </row>
    <row r="2253" spans="1:12" x14ac:dyDescent="0.3">
      <c r="A2253" s="257">
        <f t="shared" si="35"/>
        <v>2248</v>
      </c>
      <c r="B2253" s="258" t="s">
        <v>10929</v>
      </c>
      <c r="C2253" s="257" t="s">
        <v>7626</v>
      </c>
      <c r="D2253" s="257" t="s">
        <v>10927</v>
      </c>
      <c r="E2253" s="257" t="s">
        <v>7669</v>
      </c>
      <c r="F2253" s="257" t="s">
        <v>7558</v>
      </c>
      <c r="G2253" s="258" t="s">
        <v>10930</v>
      </c>
      <c r="H2253" s="258" t="s">
        <v>1922</v>
      </c>
      <c r="I2253" s="268">
        <v>105</v>
      </c>
      <c r="J2253" s="268">
        <v>0</v>
      </c>
      <c r="K2253" s="268">
        <v>0</v>
      </c>
      <c r="L2253" s="268">
        <v>105</v>
      </c>
    </row>
    <row r="2254" spans="1:12" x14ac:dyDescent="0.3">
      <c r="A2254" s="257">
        <f t="shared" si="35"/>
        <v>2249</v>
      </c>
      <c r="B2254" s="258" t="s">
        <v>10931</v>
      </c>
      <c r="C2254" s="257" t="s">
        <v>7626</v>
      </c>
      <c r="D2254" s="257" t="s">
        <v>10932</v>
      </c>
      <c r="E2254" s="257" t="s">
        <v>7629</v>
      </c>
      <c r="F2254" s="257" t="s">
        <v>7558</v>
      </c>
      <c r="G2254" s="258" t="s">
        <v>10933</v>
      </c>
      <c r="H2254" s="258" t="s">
        <v>1922</v>
      </c>
      <c r="I2254" s="268">
        <v>0</v>
      </c>
      <c r="J2254" s="268">
        <v>2</v>
      </c>
      <c r="K2254" s="268">
        <v>-2</v>
      </c>
      <c r="L2254" s="268">
        <v>0</v>
      </c>
    </row>
    <row r="2255" spans="1:12" x14ac:dyDescent="0.3">
      <c r="A2255" s="257">
        <f t="shared" si="35"/>
        <v>2250</v>
      </c>
      <c r="B2255" s="258" t="s">
        <v>10934</v>
      </c>
      <c r="C2255" s="257" t="s">
        <v>7626</v>
      </c>
      <c r="D2255" s="257" t="s">
        <v>10932</v>
      </c>
      <c r="E2255" s="257" t="s">
        <v>7631</v>
      </c>
      <c r="F2255" s="257" t="s">
        <v>7558</v>
      </c>
      <c r="G2255" s="258" t="s">
        <v>10935</v>
      </c>
      <c r="H2255" s="258" t="s">
        <v>1922</v>
      </c>
      <c r="I2255" s="268">
        <v>110</v>
      </c>
      <c r="J2255" s="268">
        <v>0</v>
      </c>
      <c r="K2255" s="268">
        <v>0</v>
      </c>
      <c r="L2255" s="268">
        <v>110</v>
      </c>
    </row>
    <row r="2256" spans="1:12" x14ac:dyDescent="0.3">
      <c r="A2256" s="257">
        <f t="shared" si="35"/>
        <v>2251</v>
      </c>
      <c r="B2256" s="258" t="s">
        <v>10936</v>
      </c>
      <c r="C2256" s="257" t="s">
        <v>7626</v>
      </c>
      <c r="D2256" s="257" t="s">
        <v>10932</v>
      </c>
      <c r="E2256" s="257" t="s">
        <v>7631</v>
      </c>
      <c r="F2256" s="257" t="s">
        <v>7558</v>
      </c>
      <c r="G2256" s="258" t="s">
        <v>10937</v>
      </c>
      <c r="H2256" s="258" t="s">
        <v>1922</v>
      </c>
      <c r="I2256" s="268">
        <v>250</v>
      </c>
      <c r="J2256" s="268">
        <v>0</v>
      </c>
      <c r="K2256" s="268">
        <v>0</v>
      </c>
      <c r="L2256" s="268">
        <v>250</v>
      </c>
    </row>
    <row r="2257" spans="1:12" x14ac:dyDescent="0.3">
      <c r="A2257" s="257">
        <f t="shared" si="35"/>
        <v>2252</v>
      </c>
      <c r="B2257" s="258" t="s">
        <v>10938</v>
      </c>
      <c r="C2257" s="257" t="s">
        <v>7626</v>
      </c>
      <c r="D2257" s="257" t="s">
        <v>10932</v>
      </c>
      <c r="E2257" s="257" t="s">
        <v>7631</v>
      </c>
      <c r="F2257" s="257" t="s">
        <v>7558</v>
      </c>
      <c r="G2257" s="258" t="s">
        <v>10939</v>
      </c>
      <c r="H2257" s="258" t="s">
        <v>1922</v>
      </c>
      <c r="I2257" s="268">
        <v>8</v>
      </c>
      <c r="J2257" s="268">
        <v>0</v>
      </c>
      <c r="K2257" s="268">
        <v>0</v>
      </c>
      <c r="L2257" s="268">
        <v>8</v>
      </c>
    </row>
    <row r="2258" spans="1:12" x14ac:dyDescent="0.3">
      <c r="A2258" s="257">
        <f t="shared" si="35"/>
        <v>2253</v>
      </c>
      <c r="B2258" s="258" t="s">
        <v>10940</v>
      </c>
      <c r="C2258" s="257" t="s">
        <v>7626</v>
      </c>
      <c r="D2258" s="257" t="s">
        <v>10932</v>
      </c>
      <c r="E2258" s="257" t="s">
        <v>7631</v>
      </c>
      <c r="F2258" s="257" t="s">
        <v>7558</v>
      </c>
      <c r="G2258" s="258" t="s">
        <v>10941</v>
      </c>
      <c r="H2258" s="258" t="s">
        <v>1922</v>
      </c>
      <c r="I2258" s="268">
        <v>435</v>
      </c>
      <c r="J2258" s="268">
        <v>4</v>
      </c>
      <c r="K2258" s="268">
        <v>-100</v>
      </c>
      <c r="L2258" s="268">
        <v>339</v>
      </c>
    </row>
    <row r="2259" spans="1:12" x14ac:dyDescent="0.3">
      <c r="A2259" s="257">
        <f t="shared" si="35"/>
        <v>2254</v>
      </c>
      <c r="B2259" s="258" t="s">
        <v>10942</v>
      </c>
      <c r="C2259" s="257" t="s">
        <v>7626</v>
      </c>
      <c r="D2259" s="257" t="s">
        <v>10932</v>
      </c>
      <c r="E2259" s="257" t="s">
        <v>7631</v>
      </c>
      <c r="F2259" s="257" t="s">
        <v>7558</v>
      </c>
      <c r="G2259" s="258" t="s">
        <v>10943</v>
      </c>
      <c r="H2259" s="258" t="s">
        <v>1922</v>
      </c>
      <c r="I2259" s="268">
        <v>142</v>
      </c>
      <c r="J2259" s="268">
        <v>0</v>
      </c>
      <c r="K2259" s="268">
        <v>0</v>
      </c>
      <c r="L2259" s="268">
        <v>142</v>
      </c>
    </row>
    <row r="2260" spans="1:12" x14ac:dyDescent="0.3">
      <c r="A2260" s="257">
        <f t="shared" si="35"/>
        <v>2255</v>
      </c>
      <c r="B2260" s="258" t="s">
        <v>10944</v>
      </c>
      <c r="C2260" s="257" t="s">
        <v>7626</v>
      </c>
      <c r="D2260" s="257" t="s">
        <v>10932</v>
      </c>
      <c r="E2260" s="257" t="s">
        <v>7636</v>
      </c>
      <c r="F2260" s="257" t="s">
        <v>7558</v>
      </c>
      <c r="G2260" s="258" t="s">
        <v>10945</v>
      </c>
      <c r="H2260" s="258" t="s">
        <v>1922</v>
      </c>
      <c r="I2260" s="268">
        <v>22644</v>
      </c>
      <c r="J2260" s="268">
        <v>0</v>
      </c>
      <c r="K2260" s="268">
        <v>0</v>
      </c>
      <c r="L2260" s="268">
        <v>22644</v>
      </c>
    </row>
    <row r="2261" spans="1:12" x14ac:dyDescent="0.3">
      <c r="A2261" s="257">
        <f t="shared" si="35"/>
        <v>2256</v>
      </c>
      <c r="B2261" s="258" t="s">
        <v>10946</v>
      </c>
      <c r="C2261" s="257" t="s">
        <v>7626</v>
      </c>
      <c r="D2261" s="257" t="s">
        <v>10932</v>
      </c>
      <c r="E2261" s="257" t="s">
        <v>7636</v>
      </c>
      <c r="F2261" s="257" t="s">
        <v>7558</v>
      </c>
      <c r="G2261" s="258" t="s">
        <v>10947</v>
      </c>
      <c r="H2261" s="258" t="s">
        <v>1922</v>
      </c>
      <c r="I2261" s="268">
        <v>33302</v>
      </c>
      <c r="J2261" s="268">
        <v>0</v>
      </c>
      <c r="K2261" s="268">
        <v>0</v>
      </c>
      <c r="L2261" s="268">
        <v>33302</v>
      </c>
    </row>
    <row r="2262" spans="1:12" x14ac:dyDescent="0.3">
      <c r="A2262" s="257">
        <f t="shared" si="35"/>
        <v>2257</v>
      </c>
      <c r="B2262" s="258" t="s">
        <v>10948</v>
      </c>
      <c r="C2262" s="257" t="s">
        <v>7626</v>
      </c>
      <c r="D2262" s="257" t="s">
        <v>10932</v>
      </c>
      <c r="E2262" s="257" t="s">
        <v>7636</v>
      </c>
      <c r="F2262" s="257" t="s">
        <v>7558</v>
      </c>
      <c r="G2262" s="258" t="s">
        <v>10949</v>
      </c>
      <c r="H2262" s="258" t="s">
        <v>1922</v>
      </c>
      <c r="I2262" s="268">
        <v>20493</v>
      </c>
      <c r="J2262" s="268">
        <v>0</v>
      </c>
      <c r="K2262" s="268">
        <v>-68</v>
      </c>
      <c r="L2262" s="268">
        <v>20425</v>
      </c>
    </row>
    <row r="2263" spans="1:12" x14ac:dyDescent="0.3">
      <c r="A2263" s="257">
        <f t="shared" si="35"/>
        <v>2258</v>
      </c>
      <c r="B2263" s="258" t="s">
        <v>10950</v>
      </c>
      <c r="C2263" s="257" t="s">
        <v>7626</v>
      </c>
      <c r="D2263" s="257" t="s">
        <v>10932</v>
      </c>
      <c r="E2263" s="257" t="s">
        <v>7636</v>
      </c>
      <c r="F2263" s="257" t="s">
        <v>7558</v>
      </c>
      <c r="G2263" s="258" t="s">
        <v>10951</v>
      </c>
      <c r="H2263" s="258" t="s">
        <v>1922</v>
      </c>
      <c r="I2263" s="268">
        <v>8572</v>
      </c>
      <c r="J2263" s="268">
        <v>0</v>
      </c>
      <c r="K2263" s="268">
        <v>0</v>
      </c>
      <c r="L2263" s="268">
        <v>8572</v>
      </c>
    </row>
    <row r="2264" spans="1:12" x14ac:dyDescent="0.3">
      <c r="A2264" s="257">
        <f t="shared" si="35"/>
        <v>2259</v>
      </c>
      <c r="B2264" s="258" t="s">
        <v>10952</v>
      </c>
      <c r="C2264" s="257" t="s">
        <v>7626</v>
      </c>
      <c r="D2264" s="257" t="s">
        <v>10932</v>
      </c>
      <c r="E2264" s="257" t="s">
        <v>7636</v>
      </c>
      <c r="F2264" s="257" t="s">
        <v>7558</v>
      </c>
      <c r="G2264" s="258" t="s">
        <v>10953</v>
      </c>
      <c r="H2264" s="258" t="s">
        <v>1922</v>
      </c>
      <c r="I2264" s="268">
        <v>17594</v>
      </c>
      <c r="J2264" s="268">
        <v>569</v>
      </c>
      <c r="K2264" s="268">
        <v>-55</v>
      </c>
      <c r="L2264" s="268">
        <v>18108</v>
      </c>
    </row>
    <row r="2265" spans="1:12" x14ac:dyDescent="0.3">
      <c r="A2265" s="257">
        <f t="shared" si="35"/>
        <v>2260</v>
      </c>
      <c r="B2265" s="258" t="s">
        <v>948</v>
      </c>
      <c r="C2265" s="257" t="s">
        <v>7626</v>
      </c>
      <c r="D2265" s="257" t="s">
        <v>10932</v>
      </c>
      <c r="E2265" s="257" t="s">
        <v>7636</v>
      </c>
      <c r="F2265" s="257" t="s">
        <v>7558</v>
      </c>
      <c r="G2265" s="258" t="s">
        <v>10954</v>
      </c>
      <c r="H2265" s="258" t="s">
        <v>1922</v>
      </c>
      <c r="I2265" s="268">
        <v>4317</v>
      </c>
      <c r="J2265" s="268">
        <v>0</v>
      </c>
      <c r="K2265" s="268">
        <v>-1028</v>
      </c>
      <c r="L2265" s="268">
        <v>3289</v>
      </c>
    </row>
    <row r="2266" spans="1:12" x14ac:dyDescent="0.3">
      <c r="A2266" s="257">
        <f t="shared" si="35"/>
        <v>2261</v>
      </c>
      <c r="B2266" s="258" t="s">
        <v>10955</v>
      </c>
      <c r="C2266" s="257" t="s">
        <v>7626</v>
      </c>
      <c r="D2266" s="257" t="s">
        <v>10932</v>
      </c>
      <c r="E2266" s="257" t="s">
        <v>7636</v>
      </c>
      <c r="F2266" s="257" t="s">
        <v>7558</v>
      </c>
      <c r="G2266" s="258" t="s">
        <v>10956</v>
      </c>
      <c r="H2266" s="258" t="s">
        <v>1922</v>
      </c>
      <c r="I2266" s="268">
        <v>39</v>
      </c>
      <c r="J2266" s="268">
        <v>0</v>
      </c>
      <c r="K2266" s="268">
        <v>0</v>
      </c>
      <c r="L2266" s="268">
        <v>39</v>
      </c>
    </row>
    <row r="2267" spans="1:12" x14ac:dyDescent="0.3">
      <c r="A2267" s="257">
        <f t="shared" si="35"/>
        <v>2262</v>
      </c>
      <c r="B2267" s="258" t="s">
        <v>10957</v>
      </c>
      <c r="C2267" s="257" t="s">
        <v>7626</v>
      </c>
      <c r="D2267" s="257" t="s">
        <v>10932</v>
      </c>
      <c r="E2267" s="257" t="s">
        <v>7636</v>
      </c>
      <c r="F2267" s="257" t="s">
        <v>7558</v>
      </c>
      <c r="G2267" s="258" t="s">
        <v>10958</v>
      </c>
      <c r="H2267" s="258" t="s">
        <v>1922</v>
      </c>
      <c r="I2267" s="268">
        <v>400</v>
      </c>
      <c r="J2267" s="268">
        <v>0</v>
      </c>
      <c r="K2267" s="268">
        <v>0</v>
      </c>
      <c r="L2267" s="268">
        <v>400</v>
      </c>
    </row>
    <row r="2268" spans="1:12" x14ac:dyDescent="0.3">
      <c r="A2268" s="257">
        <f t="shared" si="35"/>
        <v>2263</v>
      </c>
      <c r="B2268" s="258" t="s">
        <v>10959</v>
      </c>
      <c r="C2268" s="257" t="s">
        <v>7626</v>
      </c>
      <c r="D2268" s="257" t="s">
        <v>10932</v>
      </c>
      <c r="E2268" s="257" t="s">
        <v>7792</v>
      </c>
      <c r="F2268" s="257" t="s">
        <v>7558</v>
      </c>
      <c r="G2268" s="258" t="s">
        <v>10960</v>
      </c>
      <c r="H2268" s="258" t="s">
        <v>1922</v>
      </c>
      <c r="I2268" s="268">
        <v>28</v>
      </c>
      <c r="J2268" s="268">
        <v>0</v>
      </c>
      <c r="K2268" s="268">
        <v>0</v>
      </c>
      <c r="L2268" s="268">
        <v>28</v>
      </c>
    </row>
    <row r="2269" spans="1:12" x14ac:dyDescent="0.3">
      <c r="A2269" s="257">
        <f t="shared" si="35"/>
        <v>2264</v>
      </c>
      <c r="B2269" s="258" t="s">
        <v>10961</v>
      </c>
      <c r="C2269" s="257" t="s">
        <v>7626</v>
      </c>
      <c r="D2269" s="257" t="s">
        <v>10932</v>
      </c>
      <c r="E2269" s="257" t="s">
        <v>7792</v>
      </c>
      <c r="F2269" s="257" t="s">
        <v>7558</v>
      </c>
      <c r="G2269" s="258" t="s">
        <v>10962</v>
      </c>
      <c r="H2269" s="258" t="s">
        <v>1922</v>
      </c>
      <c r="I2269" s="268">
        <v>23</v>
      </c>
      <c r="J2269" s="268">
        <v>0</v>
      </c>
      <c r="K2269" s="268">
        <v>0</v>
      </c>
      <c r="L2269" s="268">
        <v>23</v>
      </c>
    </row>
    <row r="2270" spans="1:12" x14ac:dyDescent="0.3">
      <c r="A2270" s="257">
        <f t="shared" si="35"/>
        <v>2265</v>
      </c>
      <c r="B2270" s="258" t="s">
        <v>10963</v>
      </c>
      <c r="C2270" s="257" t="s">
        <v>7626</v>
      </c>
      <c r="D2270" s="257" t="s">
        <v>10932</v>
      </c>
      <c r="E2270" s="257" t="s">
        <v>7792</v>
      </c>
      <c r="F2270" s="257" t="s">
        <v>7558</v>
      </c>
      <c r="G2270" s="258" t="s">
        <v>10964</v>
      </c>
      <c r="H2270" s="258" t="s">
        <v>1922</v>
      </c>
      <c r="I2270" s="268">
        <v>30</v>
      </c>
      <c r="J2270" s="268">
        <v>0</v>
      </c>
      <c r="K2270" s="268">
        <v>0</v>
      </c>
      <c r="L2270" s="268">
        <v>30</v>
      </c>
    </row>
    <row r="2271" spans="1:12" x14ac:dyDescent="0.3">
      <c r="A2271" s="257">
        <f t="shared" si="35"/>
        <v>2266</v>
      </c>
      <c r="B2271" s="258" t="s">
        <v>10965</v>
      </c>
      <c r="C2271" s="257" t="s">
        <v>7626</v>
      </c>
      <c r="D2271" s="257" t="s">
        <v>10932</v>
      </c>
      <c r="E2271" s="257" t="s">
        <v>7792</v>
      </c>
      <c r="F2271" s="257" t="s">
        <v>7558</v>
      </c>
      <c r="G2271" s="258" t="s">
        <v>10966</v>
      </c>
      <c r="H2271" s="258" t="s">
        <v>1922</v>
      </c>
      <c r="I2271" s="268">
        <v>1181</v>
      </c>
      <c r="J2271" s="268">
        <v>0</v>
      </c>
      <c r="K2271" s="268">
        <v>0</v>
      </c>
      <c r="L2271" s="268">
        <v>1181</v>
      </c>
    </row>
    <row r="2272" spans="1:12" x14ac:dyDescent="0.3">
      <c r="A2272" s="257">
        <f t="shared" si="35"/>
        <v>2267</v>
      </c>
      <c r="B2272" s="258" t="s">
        <v>10967</v>
      </c>
      <c r="C2272" s="257" t="s">
        <v>7626</v>
      </c>
      <c r="D2272" s="257" t="s">
        <v>10932</v>
      </c>
      <c r="E2272" s="257" t="s">
        <v>7792</v>
      </c>
      <c r="F2272" s="257" t="s">
        <v>7558</v>
      </c>
      <c r="G2272" s="258" t="s">
        <v>10968</v>
      </c>
      <c r="H2272" s="258" t="s">
        <v>1922</v>
      </c>
      <c r="I2272" s="268">
        <v>717</v>
      </c>
      <c r="J2272" s="268">
        <v>0</v>
      </c>
      <c r="K2272" s="268">
        <v>0</v>
      </c>
      <c r="L2272" s="268">
        <v>717</v>
      </c>
    </row>
    <row r="2273" spans="1:12" x14ac:dyDescent="0.3">
      <c r="A2273" s="257">
        <f t="shared" si="35"/>
        <v>2268</v>
      </c>
      <c r="B2273" s="258" t="s">
        <v>10969</v>
      </c>
      <c r="C2273" s="257" t="s">
        <v>7626</v>
      </c>
      <c r="D2273" s="257" t="s">
        <v>10932</v>
      </c>
      <c r="E2273" s="257" t="s">
        <v>7792</v>
      </c>
      <c r="F2273" s="257" t="s">
        <v>7558</v>
      </c>
      <c r="G2273" s="258" t="s">
        <v>10970</v>
      </c>
      <c r="H2273" s="258" t="s">
        <v>1922</v>
      </c>
      <c r="I2273" s="268">
        <v>1259</v>
      </c>
      <c r="J2273" s="268">
        <v>0</v>
      </c>
      <c r="K2273" s="268">
        <v>0</v>
      </c>
      <c r="L2273" s="268">
        <v>1259</v>
      </c>
    </row>
    <row r="2274" spans="1:12" x14ac:dyDescent="0.3">
      <c r="A2274" s="257">
        <f t="shared" si="35"/>
        <v>2269</v>
      </c>
      <c r="B2274" s="258" t="s">
        <v>10971</v>
      </c>
      <c r="C2274" s="257" t="s">
        <v>7626</v>
      </c>
      <c r="D2274" s="257" t="s">
        <v>10932</v>
      </c>
      <c r="E2274" s="257" t="s">
        <v>7792</v>
      </c>
      <c r="F2274" s="257" t="s">
        <v>7558</v>
      </c>
      <c r="G2274" s="258" t="s">
        <v>10972</v>
      </c>
      <c r="H2274" s="258" t="s">
        <v>1922</v>
      </c>
      <c r="I2274" s="268">
        <v>592</v>
      </c>
      <c r="J2274" s="268">
        <v>0</v>
      </c>
      <c r="K2274" s="268">
        <v>0</v>
      </c>
      <c r="L2274" s="268">
        <v>592</v>
      </c>
    </row>
    <row r="2275" spans="1:12" x14ac:dyDescent="0.3">
      <c r="A2275" s="257">
        <f t="shared" si="35"/>
        <v>2270</v>
      </c>
      <c r="B2275" s="258" t="s">
        <v>10973</v>
      </c>
      <c r="C2275" s="257" t="s">
        <v>7626</v>
      </c>
      <c r="D2275" s="257" t="s">
        <v>10932</v>
      </c>
      <c r="E2275" s="257" t="s">
        <v>7792</v>
      </c>
      <c r="F2275" s="257" t="s">
        <v>7558</v>
      </c>
      <c r="G2275" s="258" t="s">
        <v>10974</v>
      </c>
      <c r="H2275" s="258" t="s">
        <v>1922</v>
      </c>
      <c r="I2275" s="268">
        <v>657</v>
      </c>
      <c r="J2275" s="268">
        <v>0</v>
      </c>
      <c r="K2275" s="268">
        <v>0</v>
      </c>
      <c r="L2275" s="268">
        <v>657</v>
      </c>
    </row>
    <row r="2276" spans="1:12" x14ac:dyDescent="0.3">
      <c r="A2276" s="257">
        <f t="shared" si="35"/>
        <v>2271</v>
      </c>
      <c r="B2276" s="258" t="s">
        <v>10975</v>
      </c>
      <c r="C2276" s="257" t="s">
        <v>7626</v>
      </c>
      <c r="D2276" s="257" t="s">
        <v>10932</v>
      </c>
      <c r="E2276" s="257" t="s">
        <v>7792</v>
      </c>
      <c r="F2276" s="257" t="s">
        <v>7558</v>
      </c>
      <c r="G2276" s="258" t="s">
        <v>10976</v>
      </c>
      <c r="H2276" s="258" t="s">
        <v>1922</v>
      </c>
      <c r="I2276" s="268">
        <v>156</v>
      </c>
      <c r="J2276" s="268">
        <v>0</v>
      </c>
      <c r="K2276" s="268">
        <v>0</v>
      </c>
      <c r="L2276" s="268">
        <v>156</v>
      </c>
    </row>
    <row r="2277" spans="1:12" x14ac:dyDescent="0.3">
      <c r="A2277" s="257">
        <f t="shared" si="35"/>
        <v>2272</v>
      </c>
      <c r="B2277" s="258" t="s">
        <v>10977</v>
      </c>
      <c r="C2277" s="257" t="s">
        <v>7626</v>
      </c>
      <c r="D2277" s="257" t="s">
        <v>10932</v>
      </c>
      <c r="E2277" s="257" t="s">
        <v>7792</v>
      </c>
      <c r="F2277" s="257" t="s">
        <v>7558</v>
      </c>
      <c r="G2277" s="258" t="s">
        <v>10978</v>
      </c>
      <c r="H2277" s="258" t="s">
        <v>1922</v>
      </c>
      <c r="I2277" s="268">
        <v>14</v>
      </c>
      <c r="J2277" s="268">
        <v>93</v>
      </c>
      <c r="K2277" s="268">
        <v>-93</v>
      </c>
      <c r="L2277" s="268">
        <v>14</v>
      </c>
    </row>
    <row r="2278" spans="1:12" x14ac:dyDescent="0.3">
      <c r="A2278" s="257">
        <f t="shared" si="35"/>
        <v>2273</v>
      </c>
      <c r="B2278" s="258" t="s">
        <v>10979</v>
      </c>
      <c r="C2278" s="257" t="s">
        <v>7626</v>
      </c>
      <c r="D2278" s="257" t="s">
        <v>10932</v>
      </c>
      <c r="E2278" s="257" t="s">
        <v>7792</v>
      </c>
      <c r="F2278" s="257" t="s">
        <v>7558</v>
      </c>
      <c r="G2278" s="258" t="s">
        <v>10980</v>
      </c>
      <c r="H2278" s="258" t="s">
        <v>1922</v>
      </c>
      <c r="I2278" s="268">
        <v>10</v>
      </c>
      <c r="J2278" s="268">
        <v>0</v>
      </c>
      <c r="K2278" s="268">
        <v>0</v>
      </c>
      <c r="L2278" s="268">
        <v>10</v>
      </c>
    </row>
    <row r="2279" spans="1:12" x14ac:dyDescent="0.3">
      <c r="A2279" s="257">
        <f t="shared" si="35"/>
        <v>2274</v>
      </c>
      <c r="B2279" s="258" t="s">
        <v>10981</v>
      </c>
      <c r="C2279" s="257" t="s">
        <v>7626</v>
      </c>
      <c r="D2279" s="257" t="s">
        <v>10932</v>
      </c>
      <c r="E2279" s="257" t="s">
        <v>7792</v>
      </c>
      <c r="F2279" s="257" t="s">
        <v>7558</v>
      </c>
      <c r="G2279" s="258" t="s">
        <v>10982</v>
      </c>
      <c r="H2279" s="258" t="s">
        <v>1922</v>
      </c>
      <c r="I2279" s="268">
        <v>28</v>
      </c>
      <c r="J2279" s="268">
        <v>0</v>
      </c>
      <c r="K2279" s="268">
        <v>0</v>
      </c>
      <c r="L2279" s="268">
        <v>28</v>
      </c>
    </row>
    <row r="2280" spans="1:12" x14ac:dyDescent="0.3">
      <c r="A2280" s="257">
        <f t="shared" si="35"/>
        <v>2275</v>
      </c>
      <c r="B2280" s="258" t="s">
        <v>10983</v>
      </c>
      <c r="C2280" s="257" t="s">
        <v>7626</v>
      </c>
      <c r="D2280" s="257" t="s">
        <v>10932</v>
      </c>
      <c r="E2280" s="257" t="s">
        <v>7792</v>
      </c>
      <c r="F2280" s="257" t="s">
        <v>7558</v>
      </c>
      <c r="G2280" s="258" t="s">
        <v>10984</v>
      </c>
      <c r="H2280" s="258" t="s">
        <v>1922</v>
      </c>
      <c r="I2280" s="268">
        <v>58</v>
      </c>
      <c r="J2280" s="268">
        <v>0</v>
      </c>
      <c r="K2280" s="268">
        <v>0</v>
      </c>
      <c r="L2280" s="268">
        <v>58</v>
      </c>
    </row>
    <row r="2281" spans="1:12" x14ac:dyDescent="0.3">
      <c r="A2281" s="257">
        <f t="shared" si="35"/>
        <v>2276</v>
      </c>
      <c r="B2281" s="258" t="s">
        <v>10985</v>
      </c>
      <c r="C2281" s="257" t="s">
        <v>7626</v>
      </c>
      <c r="D2281" s="257" t="s">
        <v>10932</v>
      </c>
      <c r="E2281" s="257" t="s">
        <v>7792</v>
      </c>
      <c r="F2281" s="257" t="s">
        <v>7558</v>
      </c>
      <c r="G2281" s="258" t="s">
        <v>10986</v>
      </c>
      <c r="H2281" s="258" t="s">
        <v>1922</v>
      </c>
      <c r="I2281" s="268">
        <v>47</v>
      </c>
      <c r="J2281" s="268">
        <v>0</v>
      </c>
      <c r="K2281" s="268">
        <v>0</v>
      </c>
      <c r="L2281" s="268">
        <v>47</v>
      </c>
    </row>
    <row r="2282" spans="1:12" x14ac:dyDescent="0.3">
      <c r="A2282" s="257">
        <f t="shared" si="35"/>
        <v>2277</v>
      </c>
      <c r="B2282" s="258" t="s">
        <v>10987</v>
      </c>
      <c r="C2282" s="257" t="s">
        <v>7626</v>
      </c>
      <c r="D2282" s="257" t="s">
        <v>10932</v>
      </c>
      <c r="E2282" s="257" t="s">
        <v>7934</v>
      </c>
      <c r="F2282" s="257" t="s">
        <v>7558</v>
      </c>
      <c r="G2282" s="258" t="s">
        <v>10988</v>
      </c>
      <c r="H2282" s="258" t="s">
        <v>1922</v>
      </c>
      <c r="I2282" s="268">
        <v>2977</v>
      </c>
      <c r="J2282" s="268">
        <v>0</v>
      </c>
      <c r="K2282" s="268">
        <v>0</v>
      </c>
      <c r="L2282" s="268">
        <v>2977</v>
      </c>
    </row>
    <row r="2283" spans="1:12" x14ac:dyDescent="0.3">
      <c r="A2283" s="257">
        <f t="shared" si="35"/>
        <v>2278</v>
      </c>
      <c r="B2283" s="258" t="s">
        <v>10989</v>
      </c>
      <c r="C2283" s="257" t="s">
        <v>7626</v>
      </c>
      <c r="D2283" s="257" t="s">
        <v>10932</v>
      </c>
      <c r="E2283" s="257" t="s">
        <v>7934</v>
      </c>
      <c r="F2283" s="257" t="s">
        <v>7558</v>
      </c>
      <c r="G2283" s="258" t="s">
        <v>10990</v>
      </c>
      <c r="H2283" s="258" t="s">
        <v>1922</v>
      </c>
      <c r="I2283" s="268">
        <v>1500</v>
      </c>
      <c r="J2283" s="268">
        <v>0</v>
      </c>
      <c r="K2283" s="268">
        <v>0</v>
      </c>
      <c r="L2283" s="268">
        <v>1500</v>
      </c>
    </row>
    <row r="2284" spans="1:12" x14ac:dyDescent="0.3">
      <c r="A2284" s="257">
        <f t="shared" si="35"/>
        <v>2279</v>
      </c>
      <c r="B2284" s="258" t="s">
        <v>10991</v>
      </c>
      <c r="C2284" s="257" t="s">
        <v>7626</v>
      </c>
      <c r="D2284" s="257" t="s">
        <v>10932</v>
      </c>
      <c r="E2284" s="257" t="s">
        <v>7680</v>
      </c>
      <c r="F2284" s="257" t="s">
        <v>7558</v>
      </c>
      <c r="G2284" s="258" t="s">
        <v>10992</v>
      </c>
      <c r="H2284" s="258" t="s">
        <v>1922</v>
      </c>
      <c r="I2284" s="268">
        <v>188</v>
      </c>
      <c r="J2284" s="268">
        <v>0</v>
      </c>
      <c r="K2284" s="268">
        <v>0</v>
      </c>
      <c r="L2284" s="268">
        <v>188</v>
      </c>
    </row>
    <row r="2285" spans="1:12" x14ac:dyDescent="0.3">
      <c r="A2285" s="257">
        <f t="shared" si="35"/>
        <v>2280</v>
      </c>
      <c r="B2285" s="258" t="s">
        <v>10993</v>
      </c>
      <c r="C2285" s="257" t="s">
        <v>7626</v>
      </c>
      <c r="D2285" s="257" t="s">
        <v>10932</v>
      </c>
      <c r="E2285" s="257" t="s">
        <v>7680</v>
      </c>
      <c r="F2285" s="257" t="s">
        <v>7558</v>
      </c>
      <c r="G2285" s="258" t="s">
        <v>10994</v>
      </c>
      <c r="H2285" s="258" t="s">
        <v>1922</v>
      </c>
      <c r="I2285" s="268">
        <v>232</v>
      </c>
      <c r="J2285" s="268">
        <v>0</v>
      </c>
      <c r="K2285" s="268">
        <v>0</v>
      </c>
      <c r="L2285" s="268">
        <v>232</v>
      </c>
    </row>
    <row r="2286" spans="1:12" x14ac:dyDescent="0.3">
      <c r="A2286" s="257">
        <f t="shared" si="35"/>
        <v>2281</v>
      </c>
      <c r="B2286" s="258" t="s">
        <v>10995</v>
      </c>
      <c r="C2286" s="257" t="s">
        <v>7626</v>
      </c>
      <c r="D2286" s="257" t="s">
        <v>10932</v>
      </c>
      <c r="E2286" s="257" t="s">
        <v>7680</v>
      </c>
      <c r="F2286" s="257" t="s">
        <v>7558</v>
      </c>
      <c r="G2286" s="258" t="s">
        <v>10996</v>
      </c>
      <c r="H2286" s="258" t="s">
        <v>1922</v>
      </c>
      <c r="I2286" s="268">
        <v>1525</v>
      </c>
      <c r="J2286" s="268">
        <v>0</v>
      </c>
      <c r="K2286" s="268">
        <v>0</v>
      </c>
      <c r="L2286" s="268">
        <v>1525</v>
      </c>
    </row>
    <row r="2287" spans="1:12" x14ac:dyDescent="0.3">
      <c r="A2287" s="257">
        <f t="shared" si="35"/>
        <v>2282</v>
      </c>
      <c r="B2287" s="258" t="s">
        <v>10997</v>
      </c>
      <c r="C2287" s="257" t="s">
        <v>7626</v>
      </c>
      <c r="D2287" s="257" t="s">
        <v>10932</v>
      </c>
      <c r="E2287" s="257" t="s">
        <v>7680</v>
      </c>
      <c r="F2287" s="257" t="s">
        <v>7558</v>
      </c>
      <c r="G2287" s="258" t="s">
        <v>10998</v>
      </c>
      <c r="H2287" s="258" t="s">
        <v>1922</v>
      </c>
      <c r="I2287" s="268">
        <v>67</v>
      </c>
      <c r="J2287" s="268">
        <v>0</v>
      </c>
      <c r="K2287" s="268">
        <v>0</v>
      </c>
      <c r="L2287" s="268">
        <v>67</v>
      </c>
    </row>
    <row r="2288" spans="1:12" x14ac:dyDescent="0.3">
      <c r="A2288" s="257">
        <f t="shared" si="35"/>
        <v>2283</v>
      </c>
      <c r="B2288" s="258" t="s">
        <v>10999</v>
      </c>
      <c r="C2288" s="257" t="s">
        <v>7626</v>
      </c>
      <c r="D2288" s="257" t="s">
        <v>10932</v>
      </c>
      <c r="E2288" s="257" t="s">
        <v>7680</v>
      </c>
      <c r="F2288" s="257" t="s">
        <v>7558</v>
      </c>
      <c r="G2288" s="258" t="s">
        <v>11000</v>
      </c>
      <c r="H2288" s="258" t="s">
        <v>1922</v>
      </c>
      <c r="I2288" s="268">
        <v>2174</v>
      </c>
      <c r="J2288" s="268">
        <v>0</v>
      </c>
      <c r="K2288" s="268">
        <v>0</v>
      </c>
      <c r="L2288" s="268">
        <v>2174</v>
      </c>
    </row>
    <row r="2289" spans="1:12" x14ac:dyDescent="0.3">
      <c r="A2289" s="257">
        <f t="shared" si="35"/>
        <v>2284</v>
      </c>
      <c r="B2289" s="258" t="s">
        <v>11001</v>
      </c>
      <c r="C2289" s="257" t="s">
        <v>7626</v>
      </c>
      <c r="D2289" s="257" t="s">
        <v>10932</v>
      </c>
      <c r="E2289" s="257" t="s">
        <v>7680</v>
      </c>
      <c r="F2289" s="257" t="s">
        <v>7558</v>
      </c>
      <c r="G2289" s="258" t="s">
        <v>11002</v>
      </c>
      <c r="H2289" s="258" t="s">
        <v>1922</v>
      </c>
      <c r="I2289" s="268">
        <v>23</v>
      </c>
      <c r="J2289" s="268">
        <v>0</v>
      </c>
      <c r="K2289" s="268">
        <v>0</v>
      </c>
      <c r="L2289" s="268">
        <v>23</v>
      </c>
    </row>
    <row r="2290" spans="1:12" x14ac:dyDescent="0.3">
      <c r="A2290" s="257">
        <f t="shared" si="35"/>
        <v>2285</v>
      </c>
      <c r="B2290" s="258" t="s">
        <v>11003</v>
      </c>
      <c r="C2290" s="257" t="s">
        <v>7626</v>
      </c>
      <c r="D2290" s="257" t="s">
        <v>10932</v>
      </c>
      <c r="E2290" s="257" t="s">
        <v>7680</v>
      </c>
      <c r="F2290" s="257" t="s">
        <v>7558</v>
      </c>
      <c r="G2290" s="258" t="s">
        <v>11004</v>
      </c>
      <c r="H2290" s="258" t="s">
        <v>1922</v>
      </c>
      <c r="I2290" s="268">
        <v>18</v>
      </c>
      <c r="J2290" s="268">
        <v>0</v>
      </c>
      <c r="K2290" s="268">
        <v>0</v>
      </c>
      <c r="L2290" s="268">
        <v>18</v>
      </c>
    </row>
    <row r="2291" spans="1:12" x14ac:dyDescent="0.3">
      <c r="A2291" s="257">
        <f t="shared" si="35"/>
        <v>2286</v>
      </c>
      <c r="B2291" s="258" t="s">
        <v>11005</v>
      </c>
      <c r="C2291" s="257" t="s">
        <v>7626</v>
      </c>
      <c r="D2291" s="257" t="s">
        <v>10932</v>
      </c>
      <c r="E2291" s="257" t="s">
        <v>7692</v>
      </c>
      <c r="F2291" s="257" t="s">
        <v>7558</v>
      </c>
      <c r="G2291" s="258" t="s">
        <v>11006</v>
      </c>
      <c r="H2291" s="258" t="s">
        <v>1922</v>
      </c>
      <c r="I2291" s="268">
        <v>80</v>
      </c>
      <c r="J2291" s="268">
        <v>0</v>
      </c>
      <c r="K2291" s="268">
        <v>0</v>
      </c>
      <c r="L2291" s="268">
        <v>80</v>
      </c>
    </row>
    <row r="2292" spans="1:12" x14ac:dyDescent="0.3">
      <c r="A2292" s="257">
        <f t="shared" si="35"/>
        <v>2287</v>
      </c>
      <c r="B2292" s="258" t="s">
        <v>11007</v>
      </c>
      <c r="C2292" s="257" t="s">
        <v>7626</v>
      </c>
      <c r="D2292" s="257" t="s">
        <v>10932</v>
      </c>
      <c r="E2292" s="257" t="s">
        <v>7692</v>
      </c>
      <c r="F2292" s="257" t="s">
        <v>7558</v>
      </c>
      <c r="G2292" s="258" t="s">
        <v>11008</v>
      </c>
      <c r="H2292" s="258" t="s">
        <v>1922</v>
      </c>
      <c r="I2292" s="268">
        <v>27466</v>
      </c>
      <c r="J2292" s="268">
        <v>60</v>
      </c>
      <c r="K2292" s="268">
        <v>-145</v>
      </c>
      <c r="L2292" s="268">
        <v>27381</v>
      </c>
    </row>
    <row r="2293" spans="1:12" x14ac:dyDescent="0.3">
      <c r="A2293" s="257">
        <f t="shared" si="35"/>
        <v>2288</v>
      </c>
      <c r="B2293" s="258" t="s">
        <v>11009</v>
      </c>
      <c r="C2293" s="257" t="s">
        <v>7626</v>
      </c>
      <c r="D2293" s="257" t="s">
        <v>10932</v>
      </c>
      <c r="E2293" s="257" t="s">
        <v>7692</v>
      </c>
      <c r="F2293" s="257" t="s">
        <v>7558</v>
      </c>
      <c r="G2293" s="258" t="s">
        <v>11010</v>
      </c>
      <c r="H2293" s="258" t="s">
        <v>1922</v>
      </c>
      <c r="I2293" s="268">
        <v>80</v>
      </c>
      <c r="J2293" s="268">
        <v>0</v>
      </c>
      <c r="K2293" s="268">
        <v>0</v>
      </c>
      <c r="L2293" s="268">
        <v>80</v>
      </c>
    </row>
    <row r="2294" spans="1:12" x14ac:dyDescent="0.3">
      <c r="A2294" s="257">
        <f t="shared" si="35"/>
        <v>2289</v>
      </c>
      <c r="B2294" s="258" t="s">
        <v>11011</v>
      </c>
      <c r="C2294" s="257" t="s">
        <v>7626</v>
      </c>
      <c r="D2294" s="257" t="s">
        <v>10932</v>
      </c>
      <c r="E2294" s="257" t="s">
        <v>7987</v>
      </c>
      <c r="F2294" s="257" t="s">
        <v>7558</v>
      </c>
      <c r="G2294" s="258" t="s">
        <v>11012</v>
      </c>
      <c r="H2294" s="258" t="s">
        <v>1922</v>
      </c>
      <c r="I2294" s="268">
        <v>0</v>
      </c>
      <c r="J2294" s="268">
        <v>4</v>
      </c>
      <c r="K2294" s="268">
        <v>-4</v>
      </c>
      <c r="L2294" s="268">
        <v>0</v>
      </c>
    </row>
    <row r="2295" spans="1:12" x14ac:dyDescent="0.3">
      <c r="A2295" s="257">
        <f t="shared" si="35"/>
        <v>2290</v>
      </c>
      <c r="B2295" s="258" t="s">
        <v>11013</v>
      </c>
      <c r="C2295" s="257" t="s">
        <v>7626</v>
      </c>
      <c r="D2295" s="257" t="s">
        <v>10932</v>
      </c>
      <c r="E2295" s="257" t="s">
        <v>7707</v>
      </c>
      <c r="F2295" s="257" t="s">
        <v>7558</v>
      </c>
      <c r="G2295" s="258" t="s">
        <v>11014</v>
      </c>
      <c r="H2295" s="258" t="s">
        <v>1922</v>
      </c>
      <c r="I2295" s="268">
        <v>170</v>
      </c>
      <c r="J2295" s="268">
        <v>0</v>
      </c>
      <c r="K2295" s="268">
        <v>0</v>
      </c>
      <c r="L2295" s="268">
        <v>170</v>
      </c>
    </row>
    <row r="2296" spans="1:12" x14ac:dyDescent="0.3">
      <c r="A2296" s="257">
        <f t="shared" si="35"/>
        <v>2291</v>
      </c>
      <c r="B2296" s="258" t="s">
        <v>11015</v>
      </c>
      <c r="C2296" s="257" t="s">
        <v>7626</v>
      </c>
      <c r="D2296" s="257" t="s">
        <v>10932</v>
      </c>
      <c r="E2296" s="257" t="s">
        <v>7707</v>
      </c>
      <c r="F2296" s="257" t="s">
        <v>7558</v>
      </c>
      <c r="G2296" s="258" t="s">
        <v>11016</v>
      </c>
      <c r="H2296" s="258" t="s">
        <v>1922</v>
      </c>
      <c r="I2296" s="268">
        <v>5</v>
      </c>
      <c r="J2296" s="268">
        <v>0</v>
      </c>
      <c r="K2296" s="268">
        <v>0</v>
      </c>
      <c r="L2296" s="268">
        <v>5</v>
      </c>
    </row>
    <row r="2297" spans="1:12" x14ac:dyDescent="0.3">
      <c r="A2297" s="257">
        <f t="shared" si="35"/>
        <v>2292</v>
      </c>
      <c r="B2297" s="258" t="s">
        <v>11017</v>
      </c>
      <c r="C2297" s="257" t="s">
        <v>7626</v>
      </c>
      <c r="D2297" s="257" t="s">
        <v>10932</v>
      </c>
      <c r="E2297" s="257" t="s">
        <v>7707</v>
      </c>
      <c r="F2297" s="257" t="s">
        <v>7558</v>
      </c>
      <c r="G2297" s="258" t="s">
        <v>11018</v>
      </c>
      <c r="H2297" s="258" t="s">
        <v>1922</v>
      </c>
      <c r="I2297" s="268">
        <v>4</v>
      </c>
      <c r="J2297" s="268">
        <v>0</v>
      </c>
      <c r="K2297" s="268">
        <v>-3</v>
      </c>
      <c r="L2297" s="268">
        <v>1</v>
      </c>
    </row>
    <row r="2298" spans="1:12" x14ac:dyDescent="0.3">
      <c r="A2298" s="257">
        <f t="shared" si="35"/>
        <v>2293</v>
      </c>
      <c r="B2298" s="258" t="s">
        <v>11019</v>
      </c>
      <c r="C2298" s="257" t="s">
        <v>7626</v>
      </c>
      <c r="D2298" s="257" t="s">
        <v>10932</v>
      </c>
      <c r="E2298" s="257" t="s">
        <v>7707</v>
      </c>
      <c r="F2298" s="257" t="s">
        <v>7558</v>
      </c>
      <c r="G2298" s="258" t="s">
        <v>11020</v>
      </c>
      <c r="H2298" s="258" t="s">
        <v>1922</v>
      </c>
      <c r="I2298" s="268">
        <v>9</v>
      </c>
      <c r="J2298" s="268">
        <v>0</v>
      </c>
      <c r="K2298" s="268">
        <v>0</v>
      </c>
      <c r="L2298" s="268">
        <v>9</v>
      </c>
    </row>
    <row r="2299" spans="1:12" x14ac:dyDescent="0.3">
      <c r="A2299" s="257">
        <f t="shared" si="35"/>
        <v>2294</v>
      </c>
      <c r="B2299" s="258" t="s">
        <v>11021</v>
      </c>
      <c r="C2299" s="257" t="s">
        <v>7626</v>
      </c>
      <c r="D2299" s="257" t="s">
        <v>11022</v>
      </c>
      <c r="E2299" s="257" t="s">
        <v>7631</v>
      </c>
      <c r="F2299" s="257" t="s">
        <v>7558</v>
      </c>
      <c r="G2299" s="258" t="s">
        <v>11023</v>
      </c>
      <c r="H2299" s="258" t="s">
        <v>1922</v>
      </c>
      <c r="I2299" s="268">
        <v>77</v>
      </c>
      <c r="J2299" s="268">
        <v>0</v>
      </c>
      <c r="K2299" s="268">
        <v>0</v>
      </c>
      <c r="L2299" s="268">
        <v>77</v>
      </c>
    </row>
    <row r="2300" spans="1:12" x14ac:dyDescent="0.3">
      <c r="A2300" s="257">
        <f t="shared" si="35"/>
        <v>2295</v>
      </c>
      <c r="B2300" s="258" t="s">
        <v>11024</v>
      </c>
      <c r="C2300" s="257" t="s">
        <v>7626</v>
      </c>
      <c r="D2300" s="257" t="s">
        <v>11022</v>
      </c>
      <c r="E2300" s="257" t="s">
        <v>7656</v>
      </c>
      <c r="F2300" s="257" t="s">
        <v>7558</v>
      </c>
      <c r="G2300" s="258" t="s">
        <v>11025</v>
      </c>
      <c r="H2300" s="258" t="s">
        <v>1922</v>
      </c>
      <c r="I2300" s="268">
        <v>18</v>
      </c>
      <c r="J2300" s="268">
        <v>1</v>
      </c>
      <c r="K2300" s="268">
        <v>0</v>
      </c>
      <c r="L2300" s="268">
        <v>19</v>
      </c>
    </row>
    <row r="2301" spans="1:12" x14ac:dyDescent="0.3">
      <c r="A2301" s="257">
        <f t="shared" si="35"/>
        <v>2296</v>
      </c>
      <c r="B2301" s="258" t="s">
        <v>11026</v>
      </c>
      <c r="C2301" s="257" t="s">
        <v>7626</v>
      </c>
      <c r="D2301" s="257" t="s">
        <v>11022</v>
      </c>
      <c r="E2301" s="257" t="s">
        <v>7656</v>
      </c>
      <c r="F2301" s="257" t="s">
        <v>7558</v>
      </c>
      <c r="G2301" s="258" t="s">
        <v>11027</v>
      </c>
      <c r="H2301" s="258" t="s">
        <v>1922</v>
      </c>
      <c r="I2301" s="268">
        <v>11</v>
      </c>
      <c r="J2301" s="268">
        <v>8</v>
      </c>
      <c r="K2301" s="268">
        <v>0</v>
      </c>
      <c r="L2301" s="268">
        <v>19</v>
      </c>
    </row>
    <row r="2302" spans="1:12" x14ac:dyDescent="0.3">
      <c r="A2302" s="257">
        <f t="shared" si="35"/>
        <v>2297</v>
      </c>
      <c r="B2302" s="258" t="s">
        <v>11028</v>
      </c>
      <c r="C2302" s="257" t="s">
        <v>7626</v>
      </c>
      <c r="D2302" s="257" t="s">
        <v>11022</v>
      </c>
      <c r="E2302" s="257" t="s">
        <v>7680</v>
      </c>
      <c r="F2302" s="257" t="s">
        <v>7558</v>
      </c>
      <c r="G2302" s="258" t="s">
        <v>11029</v>
      </c>
      <c r="H2302" s="258" t="s">
        <v>1922</v>
      </c>
      <c r="I2302" s="268">
        <v>23</v>
      </c>
      <c r="J2302" s="268">
        <v>0</v>
      </c>
      <c r="K2302" s="268">
        <v>0</v>
      </c>
      <c r="L2302" s="268">
        <v>23</v>
      </c>
    </row>
    <row r="2303" spans="1:12" x14ac:dyDescent="0.3">
      <c r="A2303" s="257">
        <f t="shared" si="35"/>
        <v>2298</v>
      </c>
      <c r="B2303" s="258" t="s">
        <v>11030</v>
      </c>
      <c r="C2303" s="257" t="s">
        <v>7626</v>
      </c>
      <c r="D2303" s="257" t="s">
        <v>11022</v>
      </c>
      <c r="E2303" s="257" t="s">
        <v>7680</v>
      </c>
      <c r="F2303" s="257" t="s">
        <v>7558</v>
      </c>
      <c r="G2303" s="258" t="s">
        <v>11031</v>
      </c>
      <c r="H2303" s="258" t="s">
        <v>1922</v>
      </c>
      <c r="I2303" s="268">
        <v>133</v>
      </c>
      <c r="J2303" s="268">
        <v>0</v>
      </c>
      <c r="K2303" s="268">
        <v>0</v>
      </c>
      <c r="L2303" s="268">
        <v>133</v>
      </c>
    </row>
    <row r="2304" spans="1:12" x14ac:dyDescent="0.3">
      <c r="A2304" s="257">
        <f t="shared" si="35"/>
        <v>2299</v>
      </c>
      <c r="B2304" s="258" t="s">
        <v>11032</v>
      </c>
      <c r="C2304" s="257" t="s">
        <v>7626</v>
      </c>
      <c r="D2304" s="257" t="s">
        <v>11022</v>
      </c>
      <c r="E2304" s="257" t="s">
        <v>7707</v>
      </c>
      <c r="F2304" s="257" t="s">
        <v>7558</v>
      </c>
      <c r="G2304" s="258" t="s">
        <v>11033</v>
      </c>
      <c r="H2304" s="258" t="s">
        <v>1922</v>
      </c>
      <c r="I2304" s="268">
        <v>46</v>
      </c>
      <c r="J2304" s="268">
        <v>0</v>
      </c>
      <c r="K2304" s="268">
        <v>0</v>
      </c>
      <c r="L2304" s="268">
        <v>46</v>
      </c>
    </row>
    <row r="2305" spans="1:12" x14ac:dyDescent="0.3">
      <c r="A2305" s="257">
        <f t="shared" si="35"/>
        <v>2300</v>
      </c>
      <c r="B2305" s="258" t="s">
        <v>11034</v>
      </c>
      <c r="C2305" s="257" t="s">
        <v>7626</v>
      </c>
      <c r="D2305" s="257" t="s">
        <v>11022</v>
      </c>
      <c r="E2305" s="257" t="s">
        <v>7707</v>
      </c>
      <c r="F2305" s="257" t="s">
        <v>7558</v>
      </c>
      <c r="G2305" s="258" t="s">
        <v>11035</v>
      </c>
      <c r="H2305" s="258" t="s">
        <v>1922</v>
      </c>
      <c r="I2305" s="268">
        <v>74</v>
      </c>
      <c r="J2305" s="268">
        <v>0</v>
      </c>
      <c r="K2305" s="268">
        <v>0</v>
      </c>
      <c r="L2305" s="268">
        <v>74</v>
      </c>
    </row>
    <row r="2306" spans="1:12" x14ac:dyDescent="0.3">
      <c r="A2306" s="257">
        <f t="shared" si="35"/>
        <v>2301</v>
      </c>
      <c r="B2306" s="258" t="s">
        <v>11036</v>
      </c>
      <c r="C2306" s="257" t="s">
        <v>7626</v>
      </c>
      <c r="D2306" s="257" t="s">
        <v>11037</v>
      </c>
      <c r="E2306" s="257" t="s">
        <v>7629</v>
      </c>
      <c r="F2306" s="257" t="s">
        <v>7558</v>
      </c>
      <c r="G2306" s="258" t="s">
        <v>11038</v>
      </c>
      <c r="H2306" s="258" t="s">
        <v>1922</v>
      </c>
      <c r="I2306" s="268">
        <v>38</v>
      </c>
      <c r="J2306" s="268">
        <v>0</v>
      </c>
      <c r="K2306" s="268">
        <v>0</v>
      </c>
      <c r="L2306" s="268">
        <v>38</v>
      </c>
    </row>
    <row r="2307" spans="1:12" x14ac:dyDescent="0.3">
      <c r="A2307" s="257">
        <f t="shared" si="35"/>
        <v>2302</v>
      </c>
      <c r="B2307" s="258" t="s">
        <v>11039</v>
      </c>
      <c r="C2307" s="257" t="s">
        <v>7626</v>
      </c>
      <c r="D2307" s="257" t="s">
        <v>11037</v>
      </c>
      <c r="E2307" s="257" t="s">
        <v>7631</v>
      </c>
      <c r="F2307" s="257" t="s">
        <v>7558</v>
      </c>
      <c r="G2307" s="258" t="s">
        <v>11040</v>
      </c>
      <c r="H2307" s="258" t="s">
        <v>1922</v>
      </c>
      <c r="I2307" s="268">
        <v>1</v>
      </c>
      <c r="J2307" s="268">
        <v>0</v>
      </c>
      <c r="K2307" s="268">
        <v>0</v>
      </c>
      <c r="L2307" s="268">
        <v>1</v>
      </c>
    </row>
    <row r="2308" spans="1:12" x14ac:dyDescent="0.3">
      <c r="A2308" s="257">
        <f t="shared" si="35"/>
        <v>2303</v>
      </c>
      <c r="B2308" s="258" t="s">
        <v>11041</v>
      </c>
      <c r="C2308" s="257" t="s">
        <v>7626</v>
      </c>
      <c r="D2308" s="257" t="s">
        <v>11037</v>
      </c>
      <c r="E2308" s="257" t="s">
        <v>7631</v>
      </c>
      <c r="F2308" s="257" t="s">
        <v>7558</v>
      </c>
      <c r="G2308" s="258" t="s">
        <v>11042</v>
      </c>
      <c r="H2308" s="258" t="s">
        <v>1922</v>
      </c>
      <c r="I2308" s="268">
        <v>4</v>
      </c>
      <c r="J2308" s="268">
        <v>0</v>
      </c>
      <c r="K2308" s="268">
        <v>0</v>
      </c>
      <c r="L2308" s="268">
        <v>4</v>
      </c>
    </row>
    <row r="2309" spans="1:12" x14ac:dyDescent="0.3">
      <c r="A2309" s="257">
        <f t="shared" si="35"/>
        <v>2304</v>
      </c>
      <c r="B2309" s="258" t="s">
        <v>11043</v>
      </c>
      <c r="C2309" s="257" t="s">
        <v>7626</v>
      </c>
      <c r="D2309" s="257" t="s">
        <v>11037</v>
      </c>
      <c r="E2309" s="257" t="s">
        <v>7850</v>
      </c>
      <c r="F2309" s="257" t="s">
        <v>7558</v>
      </c>
      <c r="G2309" s="258" t="s">
        <v>11044</v>
      </c>
      <c r="H2309" s="258" t="s">
        <v>1922</v>
      </c>
      <c r="I2309" s="268">
        <v>4</v>
      </c>
      <c r="J2309" s="268">
        <v>0</v>
      </c>
      <c r="K2309" s="268">
        <v>0</v>
      </c>
      <c r="L2309" s="268">
        <v>4</v>
      </c>
    </row>
    <row r="2310" spans="1:12" x14ac:dyDescent="0.3">
      <c r="A2310" s="257">
        <f t="shared" si="35"/>
        <v>2305</v>
      </c>
      <c r="B2310" s="258" t="s">
        <v>11045</v>
      </c>
      <c r="C2310" s="257" t="s">
        <v>7626</v>
      </c>
      <c r="D2310" s="257" t="s">
        <v>11037</v>
      </c>
      <c r="E2310" s="257" t="s">
        <v>7680</v>
      </c>
      <c r="F2310" s="257" t="s">
        <v>7558</v>
      </c>
      <c r="G2310" s="258" t="s">
        <v>11046</v>
      </c>
      <c r="H2310" s="258" t="s">
        <v>1922</v>
      </c>
      <c r="I2310" s="268">
        <v>36</v>
      </c>
      <c r="J2310" s="268">
        <v>0</v>
      </c>
      <c r="K2310" s="268">
        <v>0</v>
      </c>
      <c r="L2310" s="268">
        <v>36</v>
      </c>
    </row>
    <row r="2311" spans="1:12" x14ac:dyDescent="0.3">
      <c r="A2311" s="257">
        <f t="shared" si="35"/>
        <v>2306</v>
      </c>
      <c r="B2311" s="258" t="s">
        <v>11047</v>
      </c>
      <c r="C2311" s="257" t="s">
        <v>7626</v>
      </c>
      <c r="D2311" s="257" t="s">
        <v>11037</v>
      </c>
      <c r="E2311" s="257" t="s">
        <v>7680</v>
      </c>
      <c r="F2311" s="257" t="s">
        <v>7558</v>
      </c>
      <c r="G2311" s="258" t="s">
        <v>11048</v>
      </c>
      <c r="H2311" s="258" t="s">
        <v>1922</v>
      </c>
      <c r="I2311" s="268">
        <v>52</v>
      </c>
      <c r="J2311" s="268">
        <v>0</v>
      </c>
      <c r="K2311" s="268">
        <v>0</v>
      </c>
      <c r="L2311" s="268">
        <v>52</v>
      </c>
    </row>
    <row r="2312" spans="1:12" x14ac:dyDescent="0.3">
      <c r="A2312" s="257">
        <f t="shared" ref="A2312:A2375" si="36">A2311+1</f>
        <v>2307</v>
      </c>
      <c r="B2312" s="258" t="s">
        <v>11049</v>
      </c>
      <c r="C2312" s="257" t="s">
        <v>7626</v>
      </c>
      <c r="D2312" s="257" t="s">
        <v>11037</v>
      </c>
      <c r="E2312" s="257" t="s">
        <v>7680</v>
      </c>
      <c r="F2312" s="257" t="s">
        <v>7558</v>
      </c>
      <c r="G2312" s="258" t="s">
        <v>11050</v>
      </c>
      <c r="H2312" s="258" t="s">
        <v>1922</v>
      </c>
      <c r="I2312" s="268">
        <v>40</v>
      </c>
      <c r="J2312" s="268">
        <v>0</v>
      </c>
      <c r="K2312" s="268">
        <v>0</v>
      </c>
      <c r="L2312" s="268">
        <v>40</v>
      </c>
    </row>
    <row r="2313" spans="1:12" x14ac:dyDescent="0.3">
      <c r="A2313" s="257">
        <f t="shared" si="36"/>
        <v>2308</v>
      </c>
      <c r="B2313" s="258" t="s">
        <v>11051</v>
      </c>
      <c r="C2313" s="257" t="s">
        <v>7626</v>
      </c>
      <c r="D2313" s="257" t="s">
        <v>11037</v>
      </c>
      <c r="E2313" s="257" t="s">
        <v>7692</v>
      </c>
      <c r="F2313" s="257" t="s">
        <v>7558</v>
      </c>
      <c r="G2313" s="258" t="s">
        <v>11052</v>
      </c>
      <c r="H2313" s="258" t="s">
        <v>1922</v>
      </c>
      <c r="I2313" s="268">
        <v>4993</v>
      </c>
      <c r="J2313" s="268">
        <v>0</v>
      </c>
      <c r="K2313" s="268">
        <v>0</v>
      </c>
      <c r="L2313" s="268">
        <v>4993</v>
      </c>
    </row>
    <row r="2314" spans="1:12" x14ac:dyDescent="0.3">
      <c r="A2314" s="257">
        <f t="shared" si="36"/>
        <v>2309</v>
      </c>
      <c r="B2314" s="258" t="s">
        <v>11053</v>
      </c>
      <c r="C2314" s="257" t="s">
        <v>7626</v>
      </c>
      <c r="D2314" s="257" t="s">
        <v>11037</v>
      </c>
      <c r="E2314" s="257" t="s">
        <v>7692</v>
      </c>
      <c r="F2314" s="257" t="s">
        <v>7558</v>
      </c>
      <c r="G2314" s="258" t="s">
        <v>11054</v>
      </c>
      <c r="H2314" s="258" t="s">
        <v>1922</v>
      </c>
      <c r="I2314" s="268">
        <v>19</v>
      </c>
      <c r="J2314" s="268">
        <v>0</v>
      </c>
      <c r="K2314" s="268">
        <v>0</v>
      </c>
      <c r="L2314" s="268">
        <v>19</v>
      </c>
    </row>
    <row r="2315" spans="1:12" x14ac:dyDescent="0.3">
      <c r="A2315" s="257">
        <f t="shared" si="36"/>
        <v>2310</v>
      </c>
      <c r="B2315" s="258" t="s">
        <v>11055</v>
      </c>
      <c r="C2315" s="257" t="s">
        <v>7626</v>
      </c>
      <c r="D2315" s="257" t="s">
        <v>11037</v>
      </c>
      <c r="E2315" s="257" t="s">
        <v>7987</v>
      </c>
      <c r="F2315" s="257" t="s">
        <v>7558</v>
      </c>
      <c r="G2315" s="258" t="s">
        <v>11056</v>
      </c>
      <c r="H2315" s="258" t="s">
        <v>1922</v>
      </c>
      <c r="I2315" s="268">
        <v>22</v>
      </c>
      <c r="J2315" s="268">
        <v>0</v>
      </c>
      <c r="K2315" s="268">
        <v>0</v>
      </c>
      <c r="L2315" s="268">
        <v>22</v>
      </c>
    </row>
    <row r="2316" spans="1:12" x14ac:dyDescent="0.3">
      <c r="A2316" s="257">
        <f t="shared" si="36"/>
        <v>2311</v>
      </c>
      <c r="B2316" s="258" t="s">
        <v>11057</v>
      </c>
      <c r="C2316" s="257" t="s">
        <v>7626</v>
      </c>
      <c r="D2316" s="257" t="s">
        <v>11058</v>
      </c>
      <c r="E2316" s="257" t="s">
        <v>7629</v>
      </c>
      <c r="F2316" s="257" t="s">
        <v>7558</v>
      </c>
      <c r="G2316" s="258" t="s">
        <v>11059</v>
      </c>
      <c r="H2316" s="258" t="s">
        <v>1922</v>
      </c>
      <c r="I2316" s="268">
        <v>1170</v>
      </c>
      <c r="J2316" s="268">
        <v>0</v>
      </c>
      <c r="K2316" s="268">
        <v>-1170</v>
      </c>
      <c r="L2316" s="268">
        <v>0</v>
      </c>
    </row>
    <row r="2317" spans="1:12" x14ac:dyDescent="0.3">
      <c r="A2317" s="257">
        <f t="shared" si="36"/>
        <v>2312</v>
      </c>
      <c r="B2317" s="258" t="s">
        <v>11060</v>
      </c>
      <c r="C2317" s="257" t="s">
        <v>7626</v>
      </c>
      <c r="D2317" s="257" t="s">
        <v>11058</v>
      </c>
      <c r="E2317" s="257" t="s">
        <v>7631</v>
      </c>
      <c r="F2317" s="257" t="s">
        <v>7558</v>
      </c>
      <c r="G2317" s="258" t="s">
        <v>11061</v>
      </c>
      <c r="H2317" s="258" t="s">
        <v>1922</v>
      </c>
      <c r="I2317" s="268">
        <v>165</v>
      </c>
      <c r="J2317" s="268">
        <v>0</v>
      </c>
      <c r="K2317" s="268">
        <v>0</v>
      </c>
      <c r="L2317" s="268">
        <v>165</v>
      </c>
    </row>
    <row r="2318" spans="1:12" x14ac:dyDescent="0.3">
      <c r="A2318" s="257">
        <f t="shared" si="36"/>
        <v>2313</v>
      </c>
      <c r="B2318" s="258" t="s">
        <v>11062</v>
      </c>
      <c r="C2318" s="257" t="s">
        <v>7626</v>
      </c>
      <c r="D2318" s="257" t="s">
        <v>11058</v>
      </c>
      <c r="E2318" s="257" t="s">
        <v>7631</v>
      </c>
      <c r="F2318" s="257" t="s">
        <v>7558</v>
      </c>
      <c r="G2318" s="258" t="s">
        <v>11063</v>
      </c>
      <c r="H2318" s="258" t="s">
        <v>1922</v>
      </c>
      <c r="I2318" s="268">
        <v>145</v>
      </c>
      <c r="J2318" s="268">
        <v>0</v>
      </c>
      <c r="K2318" s="268">
        <v>-100</v>
      </c>
      <c r="L2318" s="268">
        <v>45</v>
      </c>
    </row>
    <row r="2319" spans="1:12" x14ac:dyDescent="0.3">
      <c r="A2319" s="257">
        <f t="shared" si="36"/>
        <v>2314</v>
      </c>
      <c r="B2319" s="258" t="s">
        <v>11064</v>
      </c>
      <c r="C2319" s="257" t="s">
        <v>7626</v>
      </c>
      <c r="D2319" s="257" t="s">
        <v>11058</v>
      </c>
      <c r="E2319" s="257" t="s">
        <v>7631</v>
      </c>
      <c r="F2319" s="257" t="s">
        <v>7558</v>
      </c>
      <c r="G2319" s="258" t="s">
        <v>11065</v>
      </c>
      <c r="H2319" s="258" t="s">
        <v>1922</v>
      </c>
      <c r="I2319" s="268">
        <v>231</v>
      </c>
      <c r="J2319" s="268">
        <v>0</v>
      </c>
      <c r="K2319" s="268">
        <v>0</v>
      </c>
      <c r="L2319" s="268">
        <v>231</v>
      </c>
    </row>
    <row r="2320" spans="1:12" x14ac:dyDescent="0.3">
      <c r="A2320" s="257">
        <f t="shared" si="36"/>
        <v>2315</v>
      </c>
      <c r="B2320" s="258" t="s">
        <v>11066</v>
      </c>
      <c r="C2320" s="257" t="s">
        <v>7626</v>
      </c>
      <c r="D2320" s="257" t="s">
        <v>11058</v>
      </c>
      <c r="E2320" s="257" t="s">
        <v>7631</v>
      </c>
      <c r="F2320" s="257" t="s">
        <v>7558</v>
      </c>
      <c r="G2320" s="258" t="s">
        <v>11067</v>
      </c>
      <c r="H2320" s="258" t="s">
        <v>1922</v>
      </c>
      <c r="I2320" s="268">
        <v>205</v>
      </c>
      <c r="J2320" s="268">
        <v>0</v>
      </c>
      <c r="K2320" s="268">
        <v>0</v>
      </c>
      <c r="L2320" s="268">
        <v>205</v>
      </c>
    </row>
    <row r="2321" spans="1:12" x14ac:dyDescent="0.3">
      <c r="A2321" s="257">
        <f t="shared" si="36"/>
        <v>2316</v>
      </c>
      <c r="B2321" s="258" t="s">
        <v>11068</v>
      </c>
      <c r="C2321" s="257" t="s">
        <v>7626</v>
      </c>
      <c r="D2321" s="257" t="s">
        <v>11058</v>
      </c>
      <c r="E2321" s="257" t="s">
        <v>7631</v>
      </c>
      <c r="F2321" s="257" t="s">
        <v>7558</v>
      </c>
      <c r="G2321" s="258" t="s">
        <v>11069</v>
      </c>
      <c r="H2321" s="258" t="s">
        <v>1922</v>
      </c>
      <c r="I2321" s="268">
        <v>239</v>
      </c>
      <c r="J2321" s="268">
        <v>0</v>
      </c>
      <c r="K2321" s="268">
        <v>0</v>
      </c>
      <c r="L2321" s="268">
        <v>239</v>
      </c>
    </row>
    <row r="2322" spans="1:12" x14ac:dyDescent="0.3">
      <c r="A2322" s="257">
        <f t="shared" si="36"/>
        <v>2317</v>
      </c>
      <c r="B2322" s="258" t="s">
        <v>11070</v>
      </c>
      <c r="C2322" s="257" t="s">
        <v>7626</v>
      </c>
      <c r="D2322" s="257" t="s">
        <v>11058</v>
      </c>
      <c r="E2322" s="257" t="s">
        <v>7631</v>
      </c>
      <c r="F2322" s="257" t="s">
        <v>7558</v>
      </c>
      <c r="G2322" s="258" t="s">
        <v>11071</v>
      </c>
      <c r="H2322" s="258" t="s">
        <v>1922</v>
      </c>
      <c r="I2322" s="268">
        <v>224</v>
      </c>
      <c r="J2322" s="268">
        <v>0</v>
      </c>
      <c r="K2322" s="268">
        <v>0</v>
      </c>
      <c r="L2322" s="268">
        <v>224</v>
      </c>
    </row>
    <row r="2323" spans="1:12" x14ac:dyDescent="0.3">
      <c r="A2323" s="257">
        <f t="shared" si="36"/>
        <v>2318</v>
      </c>
      <c r="B2323" s="258" t="s">
        <v>11072</v>
      </c>
      <c r="C2323" s="257" t="s">
        <v>7626</v>
      </c>
      <c r="D2323" s="257" t="s">
        <v>11058</v>
      </c>
      <c r="E2323" s="257" t="s">
        <v>7631</v>
      </c>
      <c r="F2323" s="257" t="s">
        <v>7558</v>
      </c>
      <c r="G2323" s="258" t="s">
        <v>11073</v>
      </c>
      <c r="H2323" s="258" t="s">
        <v>1922</v>
      </c>
      <c r="I2323" s="268">
        <v>31</v>
      </c>
      <c r="J2323" s="268">
        <v>0</v>
      </c>
      <c r="K2323" s="268">
        <v>0</v>
      </c>
      <c r="L2323" s="268">
        <v>31</v>
      </c>
    </row>
    <row r="2324" spans="1:12" x14ac:dyDescent="0.3">
      <c r="A2324" s="257">
        <f t="shared" si="36"/>
        <v>2319</v>
      </c>
      <c r="B2324" s="258" t="s">
        <v>11074</v>
      </c>
      <c r="C2324" s="257" t="s">
        <v>7626</v>
      </c>
      <c r="D2324" s="257" t="s">
        <v>11058</v>
      </c>
      <c r="E2324" s="257" t="s">
        <v>7631</v>
      </c>
      <c r="F2324" s="257" t="s">
        <v>7558</v>
      </c>
      <c r="G2324" s="258" t="s">
        <v>11075</v>
      </c>
      <c r="H2324" s="258" t="s">
        <v>1922</v>
      </c>
      <c r="I2324" s="268">
        <v>65</v>
      </c>
      <c r="J2324" s="268">
        <v>0</v>
      </c>
      <c r="K2324" s="268">
        <v>0</v>
      </c>
      <c r="L2324" s="268">
        <v>65</v>
      </c>
    </row>
    <row r="2325" spans="1:12" x14ac:dyDescent="0.3">
      <c r="A2325" s="257">
        <f t="shared" si="36"/>
        <v>2320</v>
      </c>
      <c r="B2325" s="258" t="s">
        <v>11076</v>
      </c>
      <c r="C2325" s="257" t="s">
        <v>7626</v>
      </c>
      <c r="D2325" s="257" t="s">
        <v>11058</v>
      </c>
      <c r="E2325" s="257" t="s">
        <v>7631</v>
      </c>
      <c r="F2325" s="257" t="s">
        <v>7558</v>
      </c>
      <c r="G2325" s="258" t="s">
        <v>11077</v>
      </c>
      <c r="H2325" s="258" t="s">
        <v>1922</v>
      </c>
      <c r="I2325" s="268">
        <v>4</v>
      </c>
      <c r="J2325" s="268">
        <v>0</v>
      </c>
      <c r="K2325" s="268">
        <v>0</v>
      </c>
      <c r="L2325" s="268">
        <v>4</v>
      </c>
    </row>
    <row r="2326" spans="1:12" x14ac:dyDescent="0.3">
      <c r="A2326" s="257">
        <f t="shared" si="36"/>
        <v>2321</v>
      </c>
      <c r="B2326" s="258" t="s">
        <v>11078</v>
      </c>
      <c r="C2326" s="257" t="s">
        <v>7626</v>
      </c>
      <c r="D2326" s="257" t="s">
        <v>11058</v>
      </c>
      <c r="E2326" s="257" t="s">
        <v>7680</v>
      </c>
      <c r="F2326" s="257" t="s">
        <v>7558</v>
      </c>
      <c r="G2326" s="258" t="s">
        <v>11079</v>
      </c>
      <c r="H2326" s="258" t="s">
        <v>1922</v>
      </c>
      <c r="I2326" s="268">
        <v>50</v>
      </c>
      <c r="J2326" s="268">
        <v>0</v>
      </c>
      <c r="K2326" s="268">
        <v>0</v>
      </c>
      <c r="L2326" s="268">
        <v>50</v>
      </c>
    </row>
    <row r="2327" spans="1:12" x14ac:dyDescent="0.3">
      <c r="A2327" s="257">
        <f t="shared" si="36"/>
        <v>2322</v>
      </c>
      <c r="B2327" s="258" t="s">
        <v>11080</v>
      </c>
      <c r="C2327" s="257" t="s">
        <v>7626</v>
      </c>
      <c r="D2327" s="257" t="s">
        <v>11058</v>
      </c>
      <c r="E2327" s="257" t="s">
        <v>7680</v>
      </c>
      <c r="F2327" s="257" t="s">
        <v>7558</v>
      </c>
      <c r="G2327" s="258" t="s">
        <v>11081</v>
      </c>
      <c r="H2327" s="258" t="s">
        <v>1922</v>
      </c>
      <c r="I2327" s="268">
        <v>277</v>
      </c>
      <c r="J2327" s="268">
        <v>0</v>
      </c>
      <c r="K2327" s="268">
        <v>0</v>
      </c>
      <c r="L2327" s="268">
        <v>277</v>
      </c>
    </row>
    <row r="2328" spans="1:12" x14ac:dyDescent="0.3">
      <c r="A2328" s="257">
        <f t="shared" si="36"/>
        <v>2323</v>
      </c>
      <c r="B2328" s="258" t="s">
        <v>11082</v>
      </c>
      <c r="C2328" s="257" t="s">
        <v>7626</v>
      </c>
      <c r="D2328" s="257" t="s">
        <v>11058</v>
      </c>
      <c r="E2328" s="257" t="s">
        <v>7680</v>
      </c>
      <c r="F2328" s="257" t="s">
        <v>7558</v>
      </c>
      <c r="G2328" s="258" t="s">
        <v>11083</v>
      </c>
      <c r="H2328" s="258" t="s">
        <v>1922</v>
      </c>
      <c r="I2328" s="268">
        <v>120</v>
      </c>
      <c r="J2328" s="268">
        <v>0</v>
      </c>
      <c r="K2328" s="268">
        <v>0</v>
      </c>
      <c r="L2328" s="268">
        <v>120</v>
      </c>
    </row>
    <row r="2329" spans="1:12" x14ac:dyDescent="0.3">
      <c r="A2329" s="257">
        <f t="shared" si="36"/>
        <v>2324</v>
      </c>
      <c r="B2329" s="258" t="s">
        <v>11084</v>
      </c>
      <c r="C2329" s="257" t="s">
        <v>7626</v>
      </c>
      <c r="D2329" s="257" t="s">
        <v>11058</v>
      </c>
      <c r="E2329" s="257" t="s">
        <v>7680</v>
      </c>
      <c r="F2329" s="257" t="s">
        <v>7558</v>
      </c>
      <c r="G2329" s="258" t="s">
        <v>11085</v>
      </c>
      <c r="H2329" s="258" t="s">
        <v>1922</v>
      </c>
      <c r="I2329" s="268">
        <v>60</v>
      </c>
      <c r="J2329" s="268">
        <v>0</v>
      </c>
      <c r="K2329" s="268">
        <v>0</v>
      </c>
      <c r="L2329" s="268">
        <v>60</v>
      </c>
    </row>
    <row r="2330" spans="1:12" x14ac:dyDescent="0.3">
      <c r="A2330" s="257">
        <f t="shared" si="36"/>
        <v>2325</v>
      </c>
      <c r="B2330" s="258" t="s">
        <v>11086</v>
      </c>
      <c r="C2330" s="257" t="s">
        <v>7626</v>
      </c>
      <c r="D2330" s="257" t="s">
        <v>11058</v>
      </c>
      <c r="E2330" s="257" t="s">
        <v>7680</v>
      </c>
      <c r="F2330" s="257" t="s">
        <v>7558</v>
      </c>
      <c r="G2330" s="258" t="s">
        <v>11087</v>
      </c>
      <c r="H2330" s="258" t="s">
        <v>1922</v>
      </c>
      <c r="I2330" s="268">
        <v>18</v>
      </c>
      <c r="J2330" s="268">
        <v>0</v>
      </c>
      <c r="K2330" s="268">
        <v>0</v>
      </c>
      <c r="L2330" s="268">
        <v>18</v>
      </c>
    </row>
    <row r="2331" spans="1:12" x14ac:dyDescent="0.3">
      <c r="A2331" s="257">
        <f t="shared" si="36"/>
        <v>2326</v>
      </c>
      <c r="B2331" s="258" t="s">
        <v>11088</v>
      </c>
      <c r="C2331" s="257" t="s">
        <v>7626</v>
      </c>
      <c r="D2331" s="257" t="s">
        <v>11058</v>
      </c>
      <c r="E2331" s="257" t="s">
        <v>7680</v>
      </c>
      <c r="F2331" s="257" t="s">
        <v>7558</v>
      </c>
      <c r="G2331" s="258" t="s">
        <v>11089</v>
      </c>
      <c r="H2331" s="258" t="s">
        <v>1922</v>
      </c>
      <c r="I2331" s="268">
        <v>18</v>
      </c>
      <c r="J2331" s="268">
        <v>0</v>
      </c>
      <c r="K2331" s="268">
        <v>-18</v>
      </c>
      <c r="L2331" s="268">
        <v>0</v>
      </c>
    </row>
    <row r="2332" spans="1:12" x14ac:dyDescent="0.3">
      <c r="A2332" s="257">
        <f t="shared" si="36"/>
        <v>2327</v>
      </c>
      <c r="B2332" s="258" t="s">
        <v>11090</v>
      </c>
      <c r="C2332" s="257" t="s">
        <v>7626</v>
      </c>
      <c r="D2332" s="257" t="s">
        <v>11058</v>
      </c>
      <c r="E2332" s="257" t="s">
        <v>7680</v>
      </c>
      <c r="F2332" s="257" t="s">
        <v>7558</v>
      </c>
      <c r="G2332" s="258" t="s">
        <v>11091</v>
      </c>
      <c r="H2332" s="258" t="s">
        <v>1922</v>
      </c>
      <c r="I2332" s="268">
        <v>95</v>
      </c>
      <c r="J2332" s="268">
        <v>0</v>
      </c>
      <c r="K2332" s="268">
        <v>0</v>
      </c>
      <c r="L2332" s="268">
        <v>95</v>
      </c>
    </row>
    <row r="2333" spans="1:12" x14ac:dyDescent="0.3">
      <c r="A2333" s="257">
        <f t="shared" si="36"/>
        <v>2328</v>
      </c>
      <c r="B2333" s="258" t="s">
        <v>11092</v>
      </c>
      <c r="C2333" s="257" t="s">
        <v>7626</v>
      </c>
      <c r="D2333" s="257" t="s">
        <v>11058</v>
      </c>
      <c r="E2333" s="257" t="s">
        <v>7680</v>
      </c>
      <c r="F2333" s="257" t="s">
        <v>7558</v>
      </c>
      <c r="G2333" s="258" t="s">
        <v>11093</v>
      </c>
      <c r="H2333" s="258" t="s">
        <v>1922</v>
      </c>
      <c r="I2333" s="268">
        <v>274</v>
      </c>
      <c r="J2333" s="268">
        <v>0</v>
      </c>
      <c r="K2333" s="268">
        <v>0</v>
      </c>
      <c r="L2333" s="268">
        <v>274</v>
      </c>
    </row>
    <row r="2334" spans="1:12" x14ac:dyDescent="0.3">
      <c r="A2334" s="257">
        <f t="shared" si="36"/>
        <v>2329</v>
      </c>
      <c r="B2334" s="258" t="s">
        <v>11094</v>
      </c>
      <c r="C2334" s="257" t="s">
        <v>7626</v>
      </c>
      <c r="D2334" s="257" t="s">
        <v>11058</v>
      </c>
      <c r="E2334" s="257" t="s">
        <v>7680</v>
      </c>
      <c r="F2334" s="257" t="s">
        <v>7558</v>
      </c>
      <c r="G2334" s="258" t="s">
        <v>11095</v>
      </c>
      <c r="H2334" s="258" t="s">
        <v>1922</v>
      </c>
      <c r="I2334" s="268">
        <v>207</v>
      </c>
      <c r="J2334" s="268">
        <v>0</v>
      </c>
      <c r="K2334" s="268">
        <v>-150</v>
      </c>
      <c r="L2334" s="268">
        <v>57</v>
      </c>
    </row>
    <row r="2335" spans="1:12" x14ac:dyDescent="0.3">
      <c r="A2335" s="257">
        <f t="shared" si="36"/>
        <v>2330</v>
      </c>
      <c r="B2335" s="258" t="s">
        <v>11096</v>
      </c>
      <c r="C2335" s="257" t="s">
        <v>7626</v>
      </c>
      <c r="D2335" s="257" t="s">
        <v>11058</v>
      </c>
      <c r="E2335" s="257" t="s">
        <v>7680</v>
      </c>
      <c r="F2335" s="257" t="s">
        <v>7558</v>
      </c>
      <c r="G2335" s="258" t="s">
        <v>11097</v>
      </c>
      <c r="H2335" s="258" t="s">
        <v>1922</v>
      </c>
      <c r="I2335" s="268">
        <v>4</v>
      </c>
      <c r="J2335" s="268">
        <v>0</v>
      </c>
      <c r="K2335" s="268">
        <v>0</v>
      </c>
      <c r="L2335" s="268">
        <v>4</v>
      </c>
    </row>
    <row r="2336" spans="1:12" x14ac:dyDescent="0.3">
      <c r="A2336" s="257">
        <f t="shared" si="36"/>
        <v>2331</v>
      </c>
      <c r="B2336" s="258" t="s">
        <v>11098</v>
      </c>
      <c r="C2336" s="257" t="s">
        <v>7626</v>
      </c>
      <c r="D2336" s="257" t="s">
        <v>11058</v>
      </c>
      <c r="E2336" s="257" t="s">
        <v>7680</v>
      </c>
      <c r="F2336" s="257" t="s">
        <v>7558</v>
      </c>
      <c r="G2336" s="258" t="s">
        <v>11099</v>
      </c>
      <c r="H2336" s="258" t="s">
        <v>1922</v>
      </c>
      <c r="I2336" s="268">
        <v>593</v>
      </c>
      <c r="J2336" s="268">
        <v>0</v>
      </c>
      <c r="K2336" s="268">
        <v>-4</v>
      </c>
      <c r="L2336" s="268">
        <v>589</v>
      </c>
    </row>
    <row r="2337" spans="1:12" x14ac:dyDescent="0.3">
      <c r="A2337" s="257">
        <f t="shared" si="36"/>
        <v>2332</v>
      </c>
      <c r="B2337" s="258" t="s">
        <v>11100</v>
      </c>
      <c r="C2337" s="257" t="s">
        <v>7626</v>
      </c>
      <c r="D2337" s="257" t="s">
        <v>11058</v>
      </c>
      <c r="E2337" s="257" t="s">
        <v>7680</v>
      </c>
      <c r="F2337" s="257" t="s">
        <v>7558</v>
      </c>
      <c r="G2337" s="258" t="s">
        <v>11101</v>
      </c>
      <c r="H2337" s="258" t="s">
        <v>1922</v>
      </c>
      <c r="I2337" s="268">
        <v>54</v>
      </c>
      <c r="J2337" s="268">
        <v>0</v>
      </c>
      <c r="K2337" s="268">
        <v>0</v>
      </c>
      <c r="L2337" s="268">
        <v>54</v>
      </c>
    </row>
    <row r="2338" spans="1:12" x14ac:dyDescent="0.3">
      <c r="A2338" s="257">
        <f t="shared" si="36"/>
        <v>2333</v>
      </c>
      <c r="B2338" s="258" t="s">
        <v>11102</v>
      </c>
      <c r="C2338" s="257" t="s">
        <v>7626</v>
      </c>
      <c r="D2338" s="257" t="s">
        <v>11058</v>
      </c>
      <c r="E2338" s="257" t="s">
        <v>7680</v>
      </c>
      <c r="F2338" s="257" t="s">
        <v>7558</v>
      </c>
      <c r="G2338" s="258" t="s">
        <v>11103</v>
      </c>
      <c r="H2338" s="258" t="s">
        <v>1922</v>
      </c>
      <c r="I2338" s="268">
        <v>80</v>
      </c>
      <c r="J2338" s="268">
        <v>0</v>
      </c>
      <c r="K2338" s="268">
        <v>0</v>
      </c>
      <c r="L2338" s="268">
        <v>80</v>
      </c>
    </row>
    <row r="2339" spans="1:12" x14ac:dyDescent="0.3">
      <c r="A2339" s="257">
        <f t="shared" si="36"/>
        <v>2334</v>
      </c>
      <c r="B2339" s="258" t="s">
        <v>11104</v>
      </c>
      <c r="C2339" s="257" t="s">
        <v>7626</v>
      </c>
      <c r="D2339" s="257" t="s">
        <v>11058</v>
      </c>
      <c r="E2339" s="257" t="s">
        <v>7680</v>
      </c>
      <c r="F2339" s="257" t="s">
        <v>7558</v>
      </c>
      <c r="G2339" s="258" t="s">
        <v>11105</v>
      </c>
      <c r="H2339" s="258" t="s">
        <v>1922</v>
      </c>
      <c r="I2339" s="268">
        <v>33</v>
      </c>
      <c r="J2339" s="268">
        <v>0</v>
      </c>
      <c r="K2339" s="268">
        <v>-33</v>
      </c>
      <c r="L2339" s="268">
        <v>0</v>
      </c>
    </row>
    <row r="2340" spans="1:12" x14ac:dyDescent="0.3">
      <c r="A2340" s="257">
        <f t="shared" si="36"/>
        <v>2335</v>
      </c>
      <c r="B2340" s="258" t="s">
        <v>11106</v>
      </c>
      <c r="C2340" s="257" t="s">
        <v>7626</v>
      </c>
      <c r="D2340" s="257" t="s">
        <v>11058</v>
      </c>
      <c r="E2340" s="257" t="s">
        <v>7680</v>
      </c>
      <c r="F2340" s="257" t="s">
        <v>7558</v>
      </c>
      <c r="G2340" s="258" t="s">
        <v>11107</v>
      </c>
      <c r="H2340" s="258" t="s">
        <v>1922</v>
      </c>
      <c r="I2340" s="268">
        <v>21</v>
      </c>
      <c r="J2340" s="268">
        <v>0</v>
      </c>
      <c r="K2340" s="268">
        <v>0</v>
      </c>
      <c r="L2340" s="268">
        <v>21</v>
      </c>
    </row>
    <row r="2341" spans="1:12" x14ac:dyDescent="0.3">
      <c r="A2341" s="257">
        <f t="shared" si="36"/>
        <v>2336</v>
      </c>
      <c r="B2341" s="258" t="s">
        <v>11108</v>
      </c>
      <c r="C2341" s="257" t="s">
        <v>7626</v>
      </c>
      <c r="D2341" s="257" t="s">
        <v>11058</v>
      </c>
      <c r="E2341" s="257" t="s">
        <v>7769</v>
      </c>
      <c r="F2341" s="257" t="s">
        <v>7558</v>
      </c>
      <c r="G2341" s="258" t="s">
        <v>11109</v>
      </c>
      <c r="H2341" s="258" t="s">
        <v>1922</v>
      </c>
      <c r="I2341" s="268">
        <v>5109</v>
      </c>
      <c r="J2341" s="268">
        <v>0</v>
      </c>
      <c r="K2341" s="268">
        <v>0</v>
      </c>
      <c r="L2341" s="268">
        <v>5109</v>
      </c>
    </row>
    <row r="2342" spans="1:12" x14ac:dyDescent="0.3">
      <c r="A2342" s="257">
        <f t="shared" si="36"/>
        <v>2337</v>
      </c>
      <c r="B2342" s="258" t="s">
        <v>11110</v>
      </c>
      <c r="C2342" s="257" t="s">
        <v>7626</v>
      </c>
      <c r="D2342" s="257" t="s">
        <v>11058</v>
      </c>
      <c r="E2342" s="257" t="s">
        <v>7769</v>
      </c>
      <c r="F2342" s="257" t="s">
        <v>7558</v>
      </c>
      <c r="G2342" s="258" t="s">
        <v>11111</v>
      </c>
      <c r="H2342" s="258" t="s">
        <v>1922</v>
      </c>
      <c r="I2342" s="268">
        <v>210</v>
      </c>
      <c r="J2342" s="268">
        <v>8</v>
      </c>
      <c r="K2342" s="268">
        <v>-8</v>
      </c>
      <c r="L2342" s="268">
        <v>210</v>
      </c>
    </row>
    <row r="2343" spans="1:12" x14ac:dyDescent="0.3">
      <c r="A2343" s="257">
        <f t="shared" si="36"/>
        <v>2338</v>
      </c>
      <c r="B2343" s="258" t="s">
        <v>11112</v>
      </c>
      <c r="C2343" s="257" t="s">
        <v>7626</v>
      </c>
      <c r="D2343" s="257" t="s">
        <v>11058</v>
      </c>
      <c r="E2343" s="257" t="s">
        <v>7707</v>
      </c>
      <c r="F2343" s="257" t="s">
        <v>7558</v>
      </c>
      <c r="G2343" s="258" t="s">
        <v>11113</v>
      </c>
      <c r="H2343" s="258" t="s">
        <v>1922</v>
      </c>
      <c r="I2343" s="268">
        <v>24</v>
      </c>
      <c r="J2343" s="268">
        <v>0</v>
      </c>
      <c r="K2343" s="268">
        <v>0</v>
      </c>
      <c r="L2343" s="268">
        <v>24</v>
      </c>
    </row>
    <row r="2344" spans="1:12" x14ac:dyDescent="0.3">
      <c r="A2344" s="257">
        <f t="shared" si="36"/>
        <v>2339</v>
      </c>
      <c r="B2344" s="258" t="s">
        <v>11114</v>
      </c>
      <c r="C2344" s="257" t="s">
        <v>7626</v>
      </c>
      <c r="D2344" s="257" t="s">
        <v>11058</v>
      </c>
      <c r="E2344" s="257" t="s">
        <v>7707</v>
      </c>
      <c r="F2344" s="257" t="s">
        <v>7558</v>
      </c>
      <c r="G2344" s="258" t="s">
        <v>11115</v>
      </c>
      <c r="H2344" s="258" t="s">
        <v>1922</v>
      </c>
      <c r="I2344" s="268">
        <v>22</v>
      </c>
      <c r="J2344" s="268">
        <v>7</v>
      </c>
      <c r="K2344" s="268">
        <v>-14</v>
      </c>
      <c r="L2344" s="268">
        <v>15</v>
      </c>
    </row>
    <row r="2345" spans="1:12" x14ac:dyDescent="0.3">
      <c r="A2345" s="257">
        <f t="shared" si="36"/>
        <v>2340</v>
      </c>
      <c r="B2345" s="258" t="s">
        <v>11116</v>
      </c>
      <c r="C2345" s="257" t="s">
        <v>7626</v>
      </c>
      <c r="D2345" s="257" t="s">
        <v>11058</v>
      </c>
      <c r="E2345" s="257" t="s">
        <v>7707</v>
      </c>
      <c r="F2345" s="257" t="s">
        <v>7558</v>
      </c>
      <c r="G2345" s="258" t="s">
        <v>11117</v>
      </c>
      <c r="H2345" s="258" t="s">
        <v>1922</v>
      </c>
      <c r="I2345" s="268">
        <v>10</v>
      </c>
      <c r="J2345" s="268">
        <v>0</v>
      </c>
      <c r="K2345" s="268">
        <v>0</v>
      </c>
      <c r="L2345" s="268">
        <v>10</v>
      </c>
    </row>
    <row r="2346" spans="1:12" x14ac:dyDescent="0.3">
      <c r="A2346" s="257">
        <f t="shared" si="36"/>
        <v>2341</v>
      </c>
      <c r="B2346" s="258" t="s">
        <v>11118</v>
      </c>
      <c r="C2346" s="257" t="s">
        <v>7626</v>
      </c>
      <c r="D2346" s="257" t="s">
        <v>11058</v>
      </c>
      <c r="E2346" s="257" t="s">
        <v>7707</v>
      </c>
      <c r="F2346" s="257" t="s">
        <v>7558</v>
      </c>
      <c r="G2346" s="258" t="s">
        <v>11119</v>
      </c>
      <c r="H2346" s="258" t="s">
        <v>1922</v>
      </c>
      <c r="I2346" s="268">
        <v>92</v>
      </c>
      <c r="J2346" s="268">
        <v>0</v>
      </c>
      <c r="K2346" s="268">
        <v>-15</v>
      </c>
      <c r="L2346" s="268">
        <v>77</v>
      </c>
    </row>
    <row r="2347" spans="1:12" x14ac:dyDescent="0.3">
      <c r="A2347" s="257">
        <f t="shared" si="36"/>
        <v>2342</v>
      </c>
      <c r="B2347" s="258" t="s">
        <v>11120</v>
      </c>
      <c r="C2347" s="257" t="s">
        <v>7626</v>
      </c>
      <c r="D2347" s="257" t="s">
        <v>11058</v>
      </c>
      <c r="E2347" s="257" t="s">
        <v>7707</v>
      </c>
      <c r="F2347" s="257" t="s">
        <v>7558</v>
      </c>
      <c r="G2347" s="258" t="s">
        <v>11121</v>
      </c>
      <c r="H2347" s="258" t="s">
        <v>1922</v>
      </c>
      <c r="I2347" s="268">
        <v>1</v>
      </c>
      <c r="J2347" s="268">
        <v>0</v>
      </c>
      <c r="K2347" s="268">
        <v>0</v>
      </c>
      <c r="L2347" s="268">
        <v>1</v>
      </c>
    </row>
    <row r="2348" spans="1:12" x14ac:dyDescent="0.3">
      <c r="A2348" s="257">
        <f t="shared" si="36"/>
        <v>2343</v>
      </c>
      <c r="B2348" s="258" t="s">
        <v>11122</v>
      </c>
      <c r="C2348" s="257" t="s">
        <v>7626</v>
      </c>
      <c r="D2348" s="257" t="s">
        <v>11058</v>
      </c>
      <c r="E2348" s="257" t="s">
        <v>7707</v>
      </c>
      <c r="F2348" s="257" t="s">
        <v>7558</v>
      </c>
      <c r="G2348" s="258" t="s">
        <v>11123</v>
      </c>
      <c r="H2348" s="258" t="s">
        <v>1922</v>
      </c>
      <c r="I2348" s="268">
        <v>32</v>
      </c>
      <c r="J2348" s="268">
        <v>0</v>
      </c>
      <c r="K2348" s="268">
        <v>-17</v>
      </c>
      <c r="L2348" s="268">
        <v>15</v>
      </c>
    </row>
    <row r="2349" spans="1:12" x14ac:dyDescent="0.3">
      <c r="A2349" s="257">
        <f t="shared" si="36"/>
        <v>2344</v>
      </c>
      <c r="B2349" s="258" t="s">
        <v>11122</v>
      </c>
      <c r="C2349" s="257" t="s">
        <v>7626</v>
      </c>
      <c r="D2349" s="257" t="s">
        <v>11058</v>
      </c>
      <c r="E2349" s="257" t="s">
        <v>7707</v>
      </c>
      <c r="F2349" s="257" t="s">
        <v>7558</v>
      </c>
      <c r="G2349" s="258" t="s">
        <v>11123</v>
      </c>
      <c r="H2349" s="258" t="s">
        <v>1922</v>
      </c>
      <c r="I2349" s="268">
        <v>0</v>
      </c>
      <c r="J2349" s="268">
        <v>17</v>
      </c>
      <c r="K2349" s="268">
        <v>0</v>
      </c>
      <c r="L2349" s="268">
        <v>17</v>
      </c>
    </row>
    <row r="2350" spans="1:12" x14ac:dyDescent="0.3">
      <c r="A2350" s="257">
        <f t="shared" si="36"/>
        <v>2345</v>
      </c>
      <c r="B2350" s="258" t="s">
        <v>5037</v>
      </c>
      <c r="C2350" s="257" t="s">
        <v>7626</v>
      </c>
      <c r="D2350" s="257" t="s">
        <v>11124</v>
      </c>
      <c r="E2350" s="257" t="s">
        <v>7631</v>
      </c>
      <c r="F2350" s="257" t="s">
        <v>7558</v>
      </c>
      <c r="G2350" s="258" t="s">
        <v>5038</v>
      </c>
      <c r="H2350" s="258" t="s">
        <v>1922</v>
      </c>
      <c r="I2350" s="268">
        <v>46</v>
      </c>
      <c r="J2350" s="268">
        <v>200</v>
      </c>
      <c r="K2350" s="268">
        <v>-75</v>
      </c>
      <c r="L2350" s="268">
        <v>171</v>
      </c>
    </row>
    <row r="2351" spans="1:12" x14ac:dyDescent="0.3">
      <c r="A2351" s="257">
        <f t="shared" si="36"/>
        <v>2346</v>
      </c>
      <c r="B2351" s="258" t="s">
        <v>11125</v>
      </c>
      <c r="C2351" s="257" t="s">
        <v>7626</v>
      </c>
      <c r="D2351" s="257" t="s">
        <v>11124</v>
      </c>
      <c r="E2351" s="257" t="s">
        <v>7631</v>
      </c>
      <c r="F2351" s="257" t="s">
        <v>7558</v>
      </c>
      <c r="G2351" s="258" t="s">
        <v>11126</v>
      </c>
      <c r="H2351" s="258" t="s">
        <v>1922</v>
      </c>
      <c r="I2351" s="268">
        <v>18</v>
      </c>
      <c r="J2351" s="268">
        <v>0</v>
      </c>
      <c r="K2351" s="268">
        <v>0</v>
      </c>
      <c r="L2351" s="268">
        <v>18</v>
      </c>
    </row>
    <row r="2352" spans="1:12" x14ac:dyDescent="0.3">
      <c r="A2352" s="257">
        <f t="shared" si="36"/>
        <v>2347</v>
      </c>
      <c r="B2352" s="258" t="s">
        <v>544</v>
      </c>
      <c r="C2352" s="257" t="s">
        <v>7626</v>
      </c>
      <c r="D2352" s="257" t="s">
        <v>11124</v>
      </c>
      <c r="E2352" s="257" t="s">
        <v>7636</v>
      </c>
      <c r="F2352" s="257" t="s">
        <v>7558</v>
      </c>
      <c r="G2352" s="258" t="s">
        <v>546</v>
      </c>
      <c r="H2352" s="258" t="s">
        <v>1922</v>
      </c>
      <c r="I2352" s="268">
        <v>6847</v>
      </c>
      <c r="J2352" s="268">
        <v>3000</v>
      </c>
      <c r="K2352" s="268">
        <v>-9696</v>
      </c>
      <c r="L2352" s="268">
        <v>151</v>
      </c>
    </row>
    <row r="2353" spans="1:12" x14ac:dyDescent="0.3">
      <c r="A2353" s="257">
        <f t="shared" si="36"/>
        <v>2348</v>
      </c>
      <c r="B2353" s="258" t="s">
        <v>4335</v>
      </c>
      <c r="C2353" s="257" t="s">
        <v>7626</v>
      </c>
      <c r="D2353" s="257" t="s">
        <v>11124</v>
      </c>
      <c r="E2353" s="257" t="s">
        <v>7680</v>
      </c>
      <c r="F2353" s="257" t="s">
        <v>7558</v>
      </c>
      <c r="G2353" s="258" t="s">
        <v>4336</v>
      </c>
      <c r="H2353" s="258" t="s">
        <v>1922</v>
      </c>
      <c r="I2353" s="268">
        <v>0</v>
      </c>
      <c r="J2353" s="268">
        <v>943.2</v>
      </c>
      <c r="K2353" s="268">
        <v>-943.2</v>
      </c>
      <c r="L2353" s="268">
        <v>0</v>
      </c>
    </row>
    <row r="2354" spans="1:12" x14ac:dyDescent="0.3">
      <c r="A2354" s="257">
        <f t="shared" si="36"/>
        <v>2349</v>
      </c>
      <c r="B2354" s="258" t="s">
        <v>5762</v>
      </c>
      <c r="C2354" s="257" t="s">
        <v>7626</v>
      </c>
      <c r="D2354" s="257" t="s">
        <v>11124</v>
      </c>
      <c r="E2354" s="257" t="s">
        <v>7680</v>
      </c>
      <c r="F2354" s="257" t="s">
        <v>7558</v>
      </c>
      <c r="G2354" s="258" t="s">
        <v>5763</v>
      </c>
      <c r="H2354" s="258" t="s">
        <v>1922</v>
      </c>
      <c r="I2354" s="268">
        <v>36</v>
      </c>
      <c r="J2354" s="268">
        <v>200</v>
      </c>
      <c r="K2354" s="268">
        <v>-171</v>
      </c>
      <c r="L2354" s="268">
        <v>65</v>
      </c>
    </row>
    <row r="2355" spans="1:12" x14ac:dyDescent="0.3">
      <c r="A2355" s="257">
        <f t="shared" si="36"/>
        <v>2350</v>
      </c>
      <c r="B2355" s="258" t="s">
        <v>3984</v>
      </c>
      <c r="C2355" s="257" t="s">
        <v>7626</v>
      </c>
      <c r="D2355" s="257" t="s">
        <v>11124</v>
      </c>
      <c r="E2355" s="257" t="s">
        <v>7680</v>
      </c>
      <c r="F2355" s="257" t="s">
        <v>7558</v>
      </c>
      <c r="G2355" s="258" t="s">
        <v>3985</v>
      </c>
      <c r="H2355" s="258" t="s">
        <v>1922</v>
      </c>
      <c r="I2355" s="268">
        <v>0</v>
      </c>
      <c r="J2355" s="268">
        <v>695</v>
      </c>
      <c r="K2355" s="268">
        <v>-636</v>
      </c>
      <c r="L2355" s="268">
        <v>59</v>
      </c>
    </row>
    <row r="2356" spans="1:12" x14ac:dyDescent="0.3">
      <c r="A2356" s="257">
        <f t="shared" si="36"/>
        <v>2351</v>
      </c>
      <c r="B2356" s="258" t="s">
        <v>11127</v>
      </c>
      <c r="C2356" s="257" t="s">
        <v>7626</v>
      </c>
      <c r="D2356" s="257" t="s">
        <v>11124</v>
      </c>
      <c r="E2356" s="257" t="s">
        <v>7680</v>
      </c>
      <c r="F2356" s="257" t="s">
        <v>7558</v>
      </c>
      <c r="G2356" s="258" t="s">
        <v>11128</v>
      </c>
      <c r="H2356" s="258" t="s">
        <v>1922</v>
      </c>
      <c r="I2356" s="268">
        <v>17</v>
      </c>
      <c r="J2356" s="268">
        <v>0</v>
      </c>
      <c r="K2356" s="268">
        <v>0</v>
      </c>
      <c r="L2356" s="268">
        <v>17</v>
      </c>
    </row>
    <row r="2357" spans="1:12" x14ac:dyDescent="0.3">
      <c r="A2357" s="257">
        <f t="shared" si="36"/>
        <v>2352</v>
      </c>
      <c r="B2357" s="258" t="s">
        <v>3775</v>
      </c>
      <c r="C2357" s="257" t="s">
        <v>7626</v>
      </c>
      <c r="D2357" s="257" t="s">
        <v>11124</v>
      </c>
      <c r="E2357" s="257" t="s">
        <v>7692</v>
      </c>
      <c r="F2357" s="257" t="s">
        <v>7558</v>
      </c>
      <c r="G2357" s="258" t="s">
        <v>3776</v>
      </c>
      <c r="H2357" s="258" t="s">
        <v>1922</v>
      </c>
      <c r="I2357" s="268">
        <v>1180</v>
      </c>
      <c r="J2357" s="268">
        <v>20400</v>
      </c>
      <c r="K2357" s="268">
        <v>-19172</v>
      </c>
      <c r="L2357" s="268">
        <v>2408</v>
      </c>
    </row>
    <row r="2358" spans="1:12" x14ac:dyDescent="0.3">
      <c r="A2358" s="257">
        <f t="shared" si="36"/>
        <v>2353</v>
      </c>
      <c r="B2358" s="258" t="s">
        <v>4531</v>
      </c>
      <c r="C2358" s="257" t="s">
        <v>7626</v>
      </c>
      <c r="D2358" s="257" t="s">
        <v>11124</v>
      </c>
      <c r="E2358" s="257" t="s">
        <v>7692</v>
      </c>
      <c r="F2358" s="257" t="s">
        <v>7558</v>
      </c>
      <c r="G2358" s="258" t="s">
        <v>4532</v>
      </c>
      <c r="H2358" s="258" t="s">
        <v>1922</v>
      </c>
      <c r="I2358" s="268">
        <v>16</v>
      </c>
      <c r="J2358" s="268">
        <v>300</v>
      </c>
      <c r="K2358" s="268">
        <v>-200</v>
      </c>
      <c r="L2358" s="268">
        <v>116</v>
      </c>
    </row>
    <row r="2359" spans="1:12" x14ac:dyDescent="0.3">
      <c r="A2359" s="257">
        <f t="shared" si="36"/>
        <v>2354</v>
      </c>
      <c r="B2359" s="258" t="s">
        <v>4527</v>
      </c>
      <c r="C2359" s="257" t="s">
        <v>7626</v>
      </c>
      <c r="D2359" s="257" t="s">
        <v>11124</v>
      </c>
      <c r="E2359" s="257" t="s">
        <v>7692</v>
      </c>
      <c r="F2359" s="257" t="s">
        <v>7558</v>
      </c>
      <c r="G2359" s="258" t="s">
        <v>4528</v>
      </c>
      <c r="H2359" s="258" t="s">
        <v>1922</v>
      </c>
      <c r="I2359" s="268">
        <v>48</v>
      </c>
      <c r="J2359" s="268">
        <v>300</v>
      </c>
      <c r="K2359" s="268">
        <v>-200</v>
      </c>
      <c r="L2359" s="268">
        <v>148</v>
      </c>
    </row>
    <row r="2360" spans="1:12" x14ac:dyDescent="0.3">
      <c r="A2360" s="257">
        <f t="shared" si="36"/>
        <v>2355</v>
      </c>
      <c r="B2360" s="258" t="s">
        <v>11129</v>
      </c>
      <c r="C2360" s="257" t="s">
        <v>7626</v>
      </c>
      <c r="D2360" s="257" t="s">
        <v>11124</v>
      </c>
      <c r="E2360" s="257" t="s">
        <v>7692</v>
      </c>
      <c r="F2360" s="257" t="s">
        <v>7558</v>
      </c>
      <c r="G2360" s="258" t="s">
        <v>11130</v>
      </c>
      <c r="H2360" s="258" t="s">
        <v>1922</v>
      </c>
      <c r="I2360" s="268">
        <v>21</v>
      </c>
      <c r="J2360" s="268">
        <v>0</v>
      </c>
      <c r="K2360" s="268">
        <v>-14</v>
      </c>
      <c r="L2360" s="268">
        <v>7</v>
      </c>
    </row>
    <row r="2361" spans="1:12" x14ac:dyDescent="0.3">
      <c r="A2361" s="257">
        <f t="shared" si="36"/>
        <v>2356</v>
      </c>
      <c r="B2361" s="258" t="s">
        <v>11131</v>
      </c>
      <c r="C2361" s="257" t="s">
        <v>7626</v>
      </c>
      <c r="D2361" s="257" t="s">
        <v>11132</v>
      </c>
      <c r="E2361" s="257" t="s">
        <v>9399</v>
      </c>
      <c r="F2361" s="257" t="s">
        <v>7558</v>
      </c>
      <c r="G2361" s="258" t="s">
        <v>11133</v>
      </c>
      <c r="H2361" s="258" t="s">
        <v>1922</v>
      </c>
      <c r="I2361" s="268">
        <v>6</v>
      </c>
      <c r="J2361" s="268">
        <v>0</v>
      </c>
      <c r="K2361" s="268">
        <v>0</v>
      </c>
      <c r="L2361" s="268">
        <v>6</v>
      </c>
    </row>
    <row r="2362" spans="1:12" x14ac:dyDescent="0.3">
      <c r="A2362" s="257">
        <f t="shared" si="36"/>
        <v>2357</v>
      </c>
      <c r="B2362" s="258" t="s">
        <v>11134</v>
      </c>
      <c r="C2362" s="257" t="s">
        <v>7626</v>
      </c>
      <c r="D2362" s="257" t="s">
        <v>11132</v>
      </c>
      <c r="E2362" s="257" t="s">
        <v>7934</v>
      </c>
      <c r="F2362" s="257" t="s">
        <v>7558</v>
      </c>
      <c r="G2362" s="258" t="s">
        <v>11135</v>
      </c>
      <c r="H2362" s="258" t="s">
        <v>1922</v>
      </c>
      <c r="I2362" s="268">
        <v>44</v>
      </c>
      <c r="J2362" s="268">
        <v>0</v>
      </c>
      <c r="K2362" s="268">
        <v>0</v>
      </c>
      <c r="L2362" s="268">
        <v>44</v>
      </c>
    </row>
    <row r="2363" spans="1:12" x14ac:dyDescent="0.3">
      <c r="A2363" s="257">
        <f t="shared" si="36"/>
        <v>2358</v>
      </c>
      <c r="B2363" s="258" t="s">
        <v>11136</v>
      </c>
      <c r="C2363" s="257" t="s">
        <v>7626</v>
      </c>
      <c r="D2363" s="257" t="s">
        <v>11132</v>
      </c>
      <c r="E2363" s="257" t="s">
        <v>7934</v>
      </c>
      <c r="F2363" s="257" t="s">
        <v>7558</v>
      </c>
      <c r="G2363" s="258" t="s">
        <v>11137</v>
      </c>
      <c r="H2363" s="258" t="s">
        <v>2225</v>
      </c>
      <c r="I2363" s="268">
        <v>7</v>
      </c>
      <c r="J2363" s="268">
        <v>0</v>
      </c>
      <c r="K2363" s="268">
        <v>0</v>
      </c>
      <c r="L2363" s="268">
        <v>7</v>
      </c>
    </row>
    <row r="2364" spans="1:12" x14ac:dyDescent="0.3">
      <c r="A2364" s="257">
        <f t="shared" si="36"/>
        <v>2359</v>
      </c>
      <c r="B2364" s="258" t="s">
        <v>11138</v>
      </c>
      <c r="C2364" s="257" t="s">
        <v>7626</v>
      </c>
      <c r="D2364" s="257" t="s">
        <v>11132</v>
      </c>
      <c r="E2364" s="257" t="s">
        <v>7692</v>
      </c>
      <c r="F2364" s="257" t="s">
        <v>7558</v>
      </c>
      <c r="G2364" s="258" t="s">
        <v>11139</v>
      </c>
      <c r="H2364" s="258" t="s">
        <v>1922</v>
      </c>
      <c r="I2364" s="268">
        <v>206</v>
      </c>
      <c r="J2364" s="268">
        <v>0</v>
      </c>
      <c r="K2364" s="268">
        <v>0</v>
      </c>
      <c r="L2364" s="268">
        <v>206</v>
      </c>
    </row>
    <row r="2365" spans="1:12" x14ac:dyDescent="0.3">
      <c r="A2365" s="257">
        <f t="shared" si="36"/>
        <v>2360</v>
      </c>
      <c r="B2365" s="258" t="s">
        <v>11140</v>
      </c>
      <c r="C2365" s="257" t="s">
        <v>7626</v>
      </c>
      <c r="D2365" s="257" t="s">
        <v>11132</v>
      </c>
      <c r="E2365" s="257" t="s">
        <v>7692</v>
      </c>
      <c r="F2365" s="257" t="s">
        <v>7558</v>
      </c>
      <c r="G2365" s="258" t="s">
        <v>11141</v>
      </c>
      <c r="H2365" s="258" t="s">
        <v>1922</v>
      </c>
      <c r="I2365" s="268">
        <v>200</v>
      </c>
      <c r="J2365" s="268">
        <v>0</v>
      </c>
      <c r="K2365" s="268">
        <v>0</v>
      </c>
      <c r="L2365" s="268">
        <v>200</v>
      </c>
    </row>
    <row r="2366" spans="1:12" x14ac:dyDescent="0.3">
      <c r="A2366" s="257">
        <f t="shared" si="36"/>
        <v>2361</v>
      </c>
      <c r="B2366" s="258" t="s">
        <v>11142</v>
      </c>
      <c r="C2366" s="257" t="s">
        <v>7626</v>
      </c>
      <c r="D2366" s="257" t="s">
        <v>11132</v>
      </c>
      <c r="E2366" s="257" t="s">
        <v>7692</v>
      </c>
      <c r="F2366" s="257" t="s">
        <v>7558</v>
      </c>
      <c r="G2366" s="258" t="s">
        <v>11143</v>
      </c>
      <c r="H2366" s="258" t="s">
        <v>1922</v>
      </c>
      <c r="I2366" s="268">
        <v>206</v>
      </c>
      <c r="J2366" s="268">
        <v>0</v>
      </c>
      <c r="K2366" s="268">
        <v>0</v>
      </c>
      <c r="L2366" s="268">
        <v>206</v>
      </c>
    </row>
    <row r="2367" spans="1:12" x14ac:dyDescent="0.3">
      <c r="A2367" s="257">
        <f t="shared" si="36"/>
        <v>2362</v>
      </c>
      <c r="B2367" s="258" t="s">
        <v>11144</v>
      </c>
      <c r="C2367" s="257" t="s">
        <v>7626</v>
      </c>
      <c r="D2367" s="257" t="s">
        <v>11132</v>
      </c>
      <c r="E2367" s="257" t="s">
        <v>7692</v>
      </c>
      <c r="F2367" s="257" t="s">
        <v>7558</v>
      </c>
      <c r="G2367" s="258" t="s">
        <v>11145</v>
      </c>
      <c r="H2367" s="258" t="s">
        <v>1922</v>
      </c>
      <c r="I2367" s="268">
        <v>200</v>
      </c>
      <c r="J2367" s="268">
        <v>0</v>
      </c>
      <c r="K2367" s="268">
        <v>0</v>
      </c>
      <c r="L2367" s="268">
        <v>200</v>
      </c>
    </row>
    <row r="2368" spans="1:12" x14ac:dyDescent="0.3">
      <c r="A2368" s="257">
        <f t="shared" si="36"/>
        <v>2363</v>
      </c>
      <c r="B2368" s="258" t="s">
        <v>11146</v>
      </c>
      <c r="C2368" s="257" t="s">
        <v>7626</v>
      </c>
      <c r="D2368" s="257" t="s">
        <v>11132</v>
      </c>
      <c r="E2368" s="257" t="s">
        <v>7692</v>
      </c>
      <c r="F2368" s="257" t="s">
        <v>7558</v>
      </c>
      <c r="G2368" s="258" t="s">
        <v>11147</v>
      </c>
      <c r="H2368" s="258" t="s">
        <v>1922</v>
      </c>
      <c r="I2368" s="268">
        <v>1</v>
      </c>
      <c r="J2368" s="268">
        <v>0</v>
      </c>
      <c r="K2368" s="268">
        <v>0</v>
      </c>
      <c r="L2368" s="268">
        <v>1</v>
      </c>
    </row>
    <row r="2369" spans="1:12" x14ac:dyDescent="0.3">
      <c r="A2369" s="257">
        <f t="shared" si="36"/>
        <v>2364</v>
      </c>
      <c r="B2369" s="258" t="s">
        <v>11148</v>
      </c>
      <c r="C2369" s="257" t="s">
        <v>7626</v>
      </c>
      <c r="D2369" s="257" t="s">
        <v>11132</v>
      </c>
      <c r="E2369" s="257" t="s">
        <v>7692</v>
      </c>
      <c r="F2369" s="257" t="s">
        <v>7558</v>
      </c>
      <c r="G2369" s="258" t="s">
        <v>11149</v>
      </c>
      <c r="H2369" s="258" t="s">
        <v>1922</v>
      </c>
      <c r="I2369" s="268">
        <v>5</v>
      </c>
      <c r="J2369" s="268">
        <v>0</v>
      </c>
      <c r="K2369" s="268">
        <v>0</v>
      </c>
      <c r="L2369" s="268">
        <v>5</v>
      </c>
    </row>
    <row r="2370" spans="1:12" x14ac:dyDescent="0.3">
      <c r="A2370" s="257">
        <f t="shared" si="36"/>
        <v>2365</v>
      </c>
      <c r="B2370" s="258" t="s">
        <v>11150</v>
      </c>
      <c r="C2370" s="257" t="s">
        <v>7626</v>
      </c>
      <c r="D2370" s="257" t="s">
        <v>11132</v>
      </c>
      <c r="E2370" s="257" t="s">
        <v>7692</v>
      </c>
      <c r="F2370" s="257" t="s">
        <v>7558</v>
      </c>
      <c r="G2370" s="258" t="s">
        <v>11151</v>
      </c>
      <c r="H2370" s="258" t="s">
        <v>1922</v>
      </c>
      <c r="I2370" s="268">
        <v>1</v>
      </c>
      <c r="J2370" s="268">
        <v>0</v>
      </c>
      <c r="K2370" s="268">
        <v>0</v>
      </c>
      <c r="L2370" s="268">
        <v>1</v>
      </c>
    </row>
    <row r="2371" spans="1:12" x14ac:dyDescent="0.3">
      <c r="A2371" s="257">
        <f t="shared" si="36"/>
        <v>2366</v>
      </c>
      <c r="B2371" s="258" t="s">
        <v>11152</v>
      </c>
      <c r="C2371" s="257" t="s">
        <v>7626</v>
      </c>
      <c r="D2371" s="257" t="s">
        <v>11132</v>
      </c>
      <c r="E2371" s="257" t="s">
        <v>7692</v>
      </c>
      <c r="F2371" s="257" t="s">
        <v>7558</v>
      </c>
      <c r="G2371" s="258" t="s">
        <v>11153</v>
      </c>
      <c r="H2371" s="258" t="s">
        <v>1922</v>
      </c>
      <c r="I2371" s="268">
        <v>5</v>
      </c>
      <c r="J2371" s="268">
        <v>0</v>
      </c>
      <c r="K2371" s="268">
        <v>0</v>
      </c>
      <c r="L2371" s="268">
        <v>5</v>
      </c>
    </row>
    <row r="2372" spans="1:12" x14ac:dyDescent="0.3">
      <c r="A2372" s="257">
        <f t="shared" si="36"/>
        <v>2367</v>
      </c>
      <c r="B2372" s="258" t="s">
        <v>11154</v>
      </c>
      <c r="C2372" s="257" t="s">
        <v>7626</v>
      </c>
      <c r="D2372" s="257" t="s">
        <v>3222</v>
      </c>
      <c r="E2372" s="257" t="s">
        <v>7629</v>
      </c>
      <c r="F2372" s="257" t="s">
        <v>7558</v>
      </c>
      <c r="G2372" s="258" t="s">
        <v>11155</v>
      </c>
      <c r="H2372" s="258" t="s">
        <v>1922</v>
      </c>
      <c r="I2372" s="268">
        <v>0</v>
      </c>
      <c r="J2372" s="268">
        <v>2</v>
      </c>
      <c r="K2372" s="268">
        <v>-2</v>
      </c>
      <c r="L2372" s="268">
        <v>0</v>
      </c>
    </row>
    <row r="2373" spans="1:12" x14ac:dyDescent="0.3">
      <c r="A2373" s="257">
        <f t="shared" si="36"/>
        <v>2368</v>
      </c>
      <c r="B2373" s="258" t="s">
        <v>3589</v>
      </c>
      <c r="C2373" s="257" t="s">
        <v>7626</v>
      </c>
      <c r="D2373" s="257" t="s">
        <v>3222</v>
      </c>
      <c r="E2373" s="257" t="s">
        <v>7629</v>
      </c>
      <c r="F2373" s="257" t="s">
        <v>7558</v>
      </c>
      <c r="G2373" s="258" t="s">
        <v>3590</v>
      </c>
      <c r="H2373" s="258" t="s">
        <v>1922</v>
      </c>
      <c r="I2373" s="268">
        <v>0</v>
      </c>
      <c r="J2373" s="268">
        <v>9617</v>
      </c>
      <c r="K2373" s="268">
        <v>-9617</v>
      </c>
      <c r="L2373" s="268">
        <v>0</v>
      </c>
    </row>
    <row r="2374" spans="1:12" x14ac:dyDescent="0.3">
      <c r="A2374" s="257">
        <f t="shared" si="36"/>
        <v>2369</v>
      </c>
      <c r="B2374" s="258" t="s">
        <v>2841</v>
      </c>
      <c r="C2374" s="257" t="s">
        <v>7626</v>
      </c>
      <c r="D2374" s="257" t="s">
        <v>3222</v>
      </c>
      <c r="E2374" s="257" t="s">
        <v>7631</v>
      </c>
      <c r="F2374" s="257" t="s">
        <v>7558</v>
      </c>
      <c r="G2374" s="258" t="s">
        <v>2842</v>
      </c>
      <c r="H2374" s="258" t="s">
        <v>1922</v>
      </c>
      <c r="I2374" s="268">
        <v>0</v>
      </c>
      <c r="J2374" s="268">
        <v>17502</v>
      </c>
      <c r="K2374" s="268">
        <v>-17502</v>
      </c>
      <c r="L2374" s="268">
        <v>0</v>
      </c>
    </row>
    <row r="2375" spans="1:12" x14ac:dyDescent="0.3">
      <c r="A2375" s="257">
        <f t="shared" si="36"/>
        <v>2370</v>
      </c>
      <c r="B2375" s="258" t="s">
        <v>11156</v>
      </c>
      <c r="C2375" s="257" t="s">
        <v>7626</v>
      </c>
      <c r="D2375" s="257" t="s">
        <v>3222</v>
      </c>
      <c r="E2375" s="257" t="s">
        <v>7631</v>
      </c>
      <c r="F2375" s="257" t="s">
        <v>7558</v>
      </c>
      <c r="G2375" s="258" t="s">
        <v>11157</v>
      </c>
      <c r="H2375" s="258" t="s">
        <v>1922</v>
      </c>
      <c r="I2375" s="268">
        <v>0</v>
      </c>
      <c r="J2375" s="268">
        <v>2</v>
      </c>
      <c r="K2375" s="268">
        <v>-2</v>
      </c>
      <c r="L2375" s="268">
        <v>0</v>
      </c>
    </row>
    <row r="2376" spans="1:12" x14ac:dyDescent="0.3">
      <c r="A2376" s="257">
        <f t="shared" ref="A2376:A2439" si="37">A2375+1</f>
        <v>2371</v>
      </c>
      <c r="B2376" s="258" t="s">
        <v>11158</v>
      </c>
      <c r="C2376" s="257" t="s">
        <v>7626</v>
      </c>
      <c r="D2376" s="257" t="s">
        <v>3222</v>
      </c>
      <c r="E2376" s="257" t="s">
        <v>7631</v>
      </c>
      <c r="F2376" s="257" t="s">
        <v>7558</v>
      </c>
      <c r="G2376" s="258" t="s">
        <v>11159</v>
      </c>
      <c r="H2376" s="258" t="s">
        <v>1922</v>
      </c>
      <c r="I2376" s="268">
        <v>0</v>
      </c>
      <c r="J2376" s="268">
        <v>2</v>
      </c>
      <c r="K2376" s="268">
        <v>-2</v>
      </c>
      <c r="L2376" s="268">
        <v>0</v>
      </c>
    </row>
    <row r="2377" spans="1:12" x14ac:dyDescent="0.3">
      <c r="A2377" s="257">
        <f t="shared" si="37"/>
        <v>2372</v>
      </c>
      <c r="B2377" s="258" t="s">
        <v>11160</v>
      </c>
      <c r="C2377" s="257" t="s">
        <v>7626</v>
      </c>
      <c r="D2377" s="257" t="s">
        <v>3222</v>
      </c>
      <c r="E2377" s="257" t="s">
        <v>7631</v>
      </c>
      <c r="F2377" s="257" t="s">
        <v>7558</v>
      </c>
      <c r="G2377" s="258" t="s">
        <v>11161</v>
      </c>
      <c r="H2377" s="258" t="s">
        <v>1922</v>
      </c>
      <c r="I2377" s="268">
        <v>0</v>
      </c>
      <c r="J2377" s="268">
        <v>2</v>
      </c>
      <c r="K2377" s="268">
        <v>-2</v>
      </c>
      <c r="L2377" s="268">
        <v>0</v>
      </c>
    </row>
    <row r="2378" spans="1:12" x14ac:dyDescent="0.3">
      <c r="A2378" s="257">
        <f t="shared" si="37"/>
        <v>2373</v>
      </c>
      <c r="B2378" s="258" t="s">
        <v>11162</v>
      </c>
      <c r="C2378" s="257" t="s">
        <v>7626</v>
      </c>
      <c r="D2378" s="257" t="s">
        <v>3222</v>
      </c>
      <c r="E2378" s="257" t="s">
        <v>7631</v>
      </c>
      <c r="F2378" s="257" t="s">
        <v>7558</v>
      </c>
      <c r="G2378" s="258" t="s">
        <v>11163</v>
      </c>
      <c r="H2378" s="258" t="s">
        <v>1922</v>
      </c>
      <c r="I2378" s="268">
        <v>0</v>
      </c>
      <c r="J2378" s="268">
        <v>2</v>
      </c>
      <c r="K2378" s="268">
        <v>-2</v>
      </c>
      <c r="L2378" s="268">
        <v>0</v>
      </c>
    </row>
    <row r="2379" spans="1:12" x14ac:dyDescent="0.3">
      <c r="A2379" s="257">
        <f t="shared" si="37"/>
        <v>2374</v>
      </c>
      <c r="B2379" s="258" t="s">
        <v>11164</v>
      </c>
      <c r="C2379" s="257" t="s">
        <v>7626</v>
      </c>
      <c r="D2379" s="257" t="s">
        <v>3222</v>
      </c>
      <c r="E2379" s="257" t="s">
        <v>7631</v>
      </c>
      <c r="F2379" s="257" t="s">
        <v>7558</v>
      </c>
      <c r="G2379" s="258" t="s">
        <v>11165</v>
      </c>
      <c r="H2379" s="258" t="s">
        <v>1922</v>
      </c>
      <c r="I2379" s="268">
        <v>0</v>
      </c>
      <c r="J2379" s="268">
        <v>6</v>
      </c>
      <c r="K2379" s="268">
        <v>-6</v>
      </c>
      <c r="L2379" s="268">
        <v>0</v>
      </c>
    </row>
    <row r="2380" spans="1:12" x14ac:dyDescent="0.3">
      <c r="A2380" s="257">
        <f t="shared" si="37"/>
        <v>2375</v>
      </c>
      <c r="B2380" s="258" t="s">
        <v>11164</v>
      </c>
      <c r="C2380" s="257" t="s">
        <v>7626</v>
      </c>
      <c r="D2380" s="257" t="s">
        <v>3222</v>
      </c>
      <c r="E2380" s="257" t="s">
        <v>7631</v>
      </c>
      <c r="F2380" s="257" t="s">
        <v>7558</v>
      </c>
      <c r="G2380" s="258" t="s">
        <v>11165</v>
      </c>
      <c r="H2380" s="258" t="s">
        <v>1922</v>
      </c>
      <c r="I2380" s="268">
        <v>0</v>
      </c>
      <c r="J2380" s="268">
        <v>2</v>
      </c>
      <c r="K2380" s="268">
        <v>-2</v>
      </c>
      <c r="L2380" s="268">
        <v>0</v>
      </c>
    </row>
    <row r="2381" spans="1:12" x14ac:dyDescent="0.3">
      <c r="A2381" s="257">
        <f t="shared" si="37"/>
        <v>2376</v>
      </c>
      <c r="B2381" s="258" t="s">
        <v>11166</v>
      </c>
      <c r="C2381" s="257" t="s">
        <v>7626</v>
      </c>
      <c r="D2381" s="257" t="s">
        <v>3222</v>
      </c>
      <c r="E2381" s="257" t="s">
        <v>7850</v>
      </c>
      <c r="F2381" s="257" t="s">
        <v>7558</v>
      </c>
      <c r="G2381" s="258" t="s">
        <v>11167</v>
      </c>
      <c r="H2381" s="258" t="s">
        <v>1922</v>
      </c>
      <c r="I2381" s="268">
        <v>0</v>
      </c>
      <c r="J2381" s="268">
        <v>5162</v>
      </c>
      <c r="K2381" s="268">
        <v>-5162</v>
      </c>
      <c r="L2381" s="268">
        <v>0</v>
      </c>
    </row>
    <row r="2382" spans="1:12" x14ac:dyDescent="0.3">
      <c r="A2382" s="257">
        <f t="shared" si="37"/>
        <v>2377</v>
      </c>
      <c r="B2382" s="258" t="s">
        <v>11168</v>
      </c>
      <c r="C2382" s="257" t="s">
        <v>7626</v>
      </c>
      <c r="D2382" s="257" t="s">
        <v>3222</v>
      </c>
      <c r="E2382" s="257" t="s">
        <v>7850</v>
      </c>
      <c r="F2382" s="257" t="s">
        <v>7558</v>
      </c>
      <c r="G2382" s="258" t="s">
        <v>11169</v>
      </c>
      <c r="H2382" s="258" t="s">
        <v>1922</v>
      </c>
      <c r="I2382" s="268">
        <v>0</v>
      </c>
      <c r="J2382" s="268">
        <v>2281</v>
      </c>
      <c r="K2382" s="268">
        <v>-2281</v>
      </c>
      <c r="L2382" s="268">
        <v>0</v>
      </c>
    </row>
    <row r="2383" spans="1:12" x14ac:dyDescent="0.3">
      <c r="A2383" s="257">
        <f t="shared" si="37"/>
        <v>2378</v>
      </c>
      <c r="B2383" s="258" t="s">
        <v>11170</v>
      </c>
      <c r="C2383" s="257" t="s">
        <v>7626</v>
      </c>
      <c r="D2383" s="257" t="s">
        <v>3222</v>
      </c>
      <c r="E2383" s="257" t="s">
        <v>7850</v>
      </c>
      <c r="F2383" s="257" t="s">
        <v>7558</v>
      </c>
      <c r="G2383" s="258" t="s">
        <v>11171</v>
      </c>
      <c r="H2383" s="258" t="s">
        <v>1922</v>
      </c>
      <c r="I2383" s="268">
        <v>0</v>
      </c>
      <c r="J2383" s="268">
        <v>2750</v>
      </c>
      <c r="K2383" s="268">
        <v>-2750</v>
      </c>
      <c r="L2383" s="268">
        <v>0</v>
      </c>
    </row>
    <row r="2384" spans="1:12" x14ac:dyDescent="0.3">
      <c r="A2384" s="257">
        <f t="shared" si="37"/>
        <v>2379</v>
      </c>
      <c r="B2384" s="258" t="s">
        <v>11172</v>
      </c>
      <c r="C2384" s="257" t="s">
        <v>7626</v>
      </c>
      <c r="D2384" s="257" t="s">
        <v>3222</v>
      </c>
      <c r="E2384" s="257" t="s">
        <v>7850</v>
      </c>
      <c r="F2384" s="257" t="s">
        <v>7558</v>
      </c>
      <c r="G2384" s="258" t="s">
        <v>11173</v>
      </c>
      <c r="H2384" s="258" t="s">
        <v>1922</v>
      </c>
      <c r="I2384" s="268">
        <v>0</v>
      </c>
      <c r="J2384" s="268">
        <v>2520</v>
      </c>
      <c r="K2384" s="268">
        <v>-2520</v>
      </c>
      <c r="L2384" s="268">
        <v>0</v>
      </c>
    </row>
    <row r="2385" spans="1:12" x14ac:dyDescent="0.3">
      <c r="A2385" s="257">
        <f t="shared" si="37"/>
        <v>2380</v>
      </c>
      <c r="B2385" s="258" t="s">
        <v>2399</v>
      </c>
      <c r="C2385" s="257" t="s">
        <v>7626</v>
      </c>
      <c r="D2385" s="257" t="s">
        <v>3222</v>
      </c>
      <c r="E2385" s="257" t="s">
        <v>7636</v>
      </c>
      <c r="F2385" s="257" t="s">
        <v>7558</v>
      </c>
      <c r="G2385" s="258" t="s">
        <v>2400</v>
      </c>
      <c r="H2385" s="258" t="s">
        <v>1922</v>
      </c>
      <c r="I2385" s="268">
        <v>0</v>
      </c>
      <c r="J2385" s="268">
        <v>95700</v>
      </c>
      <c r="K2385" s="268">
        <v>-95700</v>
      </c>
      <c r="L2385" s="268">
        <v>0</v>
      </c>
    </row>
    <row r="2386" spans="1:12" x14ac:dyDescent="0.3">
      <c r="A2386" s="257">
        <f t="shared" si="37"/>
        <v>2381</v>
      </c>
      <c r="B2386" s="258" t="s">
        <v>2399</v>
      </c>
      <c r="C2386" s="257" t="s">
        <v>7626</v>
      </c>
      <c r="D2386" s="257" t="s">
        <v>3222</v>
      </c>
      <c r="E2386" s="257" t="s">
        <v>7636</v>
      </c>
      <c r="F2386" s="257" t="s">
        <v>7558</v>
      </c>
      <c r="G2386" s="258" t="s">
        <v>2400</v>
      </c>
      <c r="H2386" s="258" t="s">
        <v>1922</v>
      </c>
      <c r="I2386" s="268">
        <v>0</v>
      </c>
      <c r="J2386" s="268">
        <v>261</v>
      </c>
      <c r="K2386" s="268">
        <v>0</v>
      </c>
      <c r="L2386" s="268">
        <v>261</v>
      </c>
    </row>
    <row r="2387" spans="1:12" x14ac:dyDescent="0.3">
      <c r="A2387" s="257">
        <f t="shared" si="37"/>
        <v>2382</v>
      </c>
      <c r="B2387" s="258" t="s">
        <v>11174</v>
      </c>
      <c r="C2387" s="257" t="s">
        <v>7626</v>
      </c>
      <c r="D2387" s="257" t="s">
        <v>3222</v>
      </c>
      <c r="E2387" s="257" t="s">
        <v>7636</v>
      </c>
      <c r="F2387" s="257" t="s">
        <v>7558</v>
      </c>
      <c r="G2387" s="258" t="s">
        <v>11175</v>
      </c>
      <c r="H2387" s="258" t="s">
        <v>1922</v>
      </c>
      <c r="I2387" s="268">
        <v>5888</v>
      </c>
      <c r="J2387" s="268">
        <v>0</v>
      </c>
      <c r="K2387" s="268">
        <v>-5005</v>
      </c>
      <c r="L2387" s="268">
        <v>883</v>
      </c>
    </row>
    <row r="2388" spans="1:12" x14ac:dyDescent="0.3">
      <c r="A2388" s="257">
        <f t="shared" si="37"/>
        <v>2383</v>
      </c>
      <c r="B2388" s="258" t="s">
        <v>11176</v>
      </c>
      <c r="C2388" s="257" t="s">
        <v>7626</v>
      </c>
      <c r="D2388" s="257" t="s">
        <v>3222</v>
      </c>
      <c r="E2388" s="257" t="s">
        <v>7636</v>
      </c>
      <c r="F2388" s="257" t="s">
        <v>7558</v>
      </c>
      <c r="G2388" s="258" t="s">
        <v>11177</v>
      </c>
      <c r="H2388" s="258" t="s">
        <v>1922</v>
      </c>
      <c r="I2388" s="268">
        <v>2170</v>
      </c>
      <c r="J2388" s="268">
        <v>0</v>
      </c>
      <c r="K2388" s="268">
        <v>-2000</v>
      </c>
      <c r="L2388" s="268">
        <v>170</v>
      </c>
    </row>
    <row r="2389" spans="1:12" x14ac:dyDescent="0.3">
      <c r="A2389" s="257">
        <f t="shared" si="37"/>
        <v>2384</v>
      </c>
      <c r="B2389" s="258" t="s">
        <v>2405</v>
      </c>
      <c r="C2389" s="257" t="s">
        <v>7626</v>
      </c>
      <c r="D2389" s="257" t="s">
        <v>3222</v>
      </c>
      <c r="E2389" s="257" t="s">
        <v>7636</v>
      </c>
      <c r="F2389" s="257" t="s">
        <v>7558</v>
      </c>
      <c r="G2389" s="258" t="s">
        <v>2406</v>
      </c>
      <c r="H2389" s="258" t="s">
        <v>1922</v>
      </c>
      <c r="I2389" s="268">
        <v>0</v>
      </c>
      <c r="J2389" s="268">
        <v>84669</v>
      </c>
      <c r="K2389" s="268">
        <v>-80760</v>
      </c>
      <c r="L2389" s="268">
        <v>3909</v>
      </c>
    </row>
    <row r="2390" spans="1:12" x14ac:dyDescent="0.3">
      <c r="A2390" s="257">
        <f t="shared" si="37"/>
        <v>2385</v>
      </c>
      <c r="B2390" s="258" t="s">
        <v>2405</v>
      </c>
      <c r="C2390" s="257" t="s">
        <v>7626</v>
      </c>
      <c r="D2390" s="257" t="s">
        <v>3222</v>
      </c>
      <c r="E2390" s="257" t="s">
        <v>7636</v>
      </c>
      <c r="F2390" s="257" t="s">
        <v>7558</v>
      </c>
      <c r="G2390" s="258" t="s">
        <v>2406</v>
      </c>
      <c r="H2390" s="258" t="s">
        <v>1922</v>
      </c>
      <c r="I2390" s="268">
        <v>11870</v>
      </c>
      <c r="J2390" s="268">
        <v>15306</v>
      </c>
      <c r="K2390" s="268">
        <v>-27176</v>
      </c>
      <c r="L2390" s="268">
        <v>0</v>
      </c>
    </row>
    <row r="2391" spans="1:12" x14ac:dyDescent="0.3">
      <c r="A2391" s="257">
        <f t="shared" si="37"/>
        <v>2386</v>
      </c>
      <c r="B2391" s="258" t="s">
        <v>2385</v>
      </c>
      <c r="C2391" s="257" t="s">
        <v>7626</v>
      </c>
      <c r="D2391" s="257" t="s">
        <v>3222</v>
      </c>
      <c r="E2391" s="257" t="s">
        <v>7636</v>
      </c>
      <c r="F2391" s="257" t="s">
        <v>7558</v>
      </c>
      <c r="G2391" s="258" t="s">
        <v>2386</v>
      </c>
      <c r="H2391" s="258" t="s">
        <v>1922</v>
      </c>
      <c r="I2391" s="268">
        <v>0</v>
      </c>
      <c r="J2391" s="268">
        <v>60008</v>
      </c>
      <c r="K2391" s="268">
        <v>-60008</v>
      </c>
      <c r="L2391" s="268">
        <v>0</v>
      </c>
    </row>
    <row r="2392" spans="1:12" x14ac:dyDescent="0.3">
      <c r="A2392" s="257">
        <f t="shared" si="37"/>
        <v>2387</v>
      </c>
      <c r="B2392" s="258" t="s">
        <v>2407</v>
      </c>
      <c r="C2392" s="257" t="s">
        <v>7626</v>
      </c>
      <c r="D2392" s="257" t="s">
        <v>3222</v>
      </c>
      <c r="E2392" s="257" t="s">
        <v>7636</v>
      </c>
      <c r="F2392" s="257" t="s">
        <v>7558</v>
      </c>
      <c r="G2392" s="258" t="s">
        <v>2408</v>
      </c>
      <c r="H2392" s="258" t="s">
        <v>1922</v>
      </c>
      <c r="I2392" s="268">
        <v>0</v>
      </c>
      <c r="J2392" s="268">
        <v>60008</v>
      </c>
      <c r="K2392" s="268">
        <v>-60008</v>
      </c>
      <c r="L2392" s="268">
        <v>0</v>
      </c>
    </row>
    <row r="2393" spans="1:12" x14ac:dyDescent="0.3">
      <c r="A2393" s="257">
        <f t="shared" si="37"/>
        <v>2388</v>
      </c>
      <c r="B2393" s="258" t="s">
        <v>2409</v>
      </c>
      <c r="C2393" s="257" t="s">
        <v>7626</v>
      </c>
      <c r="D2393" s="257" t="s">
        <v>3222</v>
      </c>
      <c r="E2393" s="257" t="s">
        <v>7636</v>
      </c>
      <c r="F2393" s="257" t="s">
        <v>7558</v>
      </c>
      <c r="G2393" s="258" t="s">
        <v>2410</v>
      </c>
      <c r="H2393" s="258" t="s">
        <v>1922</v>
      </c>
      <c r="I2393" s="268">
        <v>0</v>
      </c>
      <c r="J2393" s="268">
        <v>59508</v>
      </c>
      <c r="K2393" s="268">
        <v>-59508</v>
      </c>
      <c r="L2393" s="268">
        <v>0</v>
      </c>
    </row>
    <row r="2394" spans="1:12" x14ac:dyDescent="0.3">
      <c r="A2394" s="257">
        <f t="shared" si="37"/>
        <v>2389</v>
      </c>
      <c r="B2394" s="258" t="s">
        <v>2390</v>
      </c>
      <c r="C2394" s="257" t="s">
        <v>7626</v>
      </c>
      <c r="D2394" s="257" t="s">
        <v>3222</v>
      </c>
      <c r="E2394" s="257" t="s">
        <v>7636</v>
      </c>
      <c r="F2394" s="257" t="s">
        <v>7558</v>
      </c>
      <c r="G2394" s="258" t="s">
        <v>2391</v>
      </c>
      <c r="H2394" s="258" t="s">
        <v>1922</v>
      </c>
      <c r="I2394" s="268">
        <v>7500</v>
      </c>
      <c r="J2394" s="268">
        <v>50500</v>
      </c>
      <c r="K2394" s="268">
        <v>-58000</v>
      </c>
      <c r="L2394" s="268">
        <v>0</v>
      </c>
    </row>
    <row r="2395" spans="1:12" x14ac:dyDescent="0.3">
      <c r="A2395" s="257">
        <f t="shared" si="37"/>
        <v>2390</v>
      </c>
      <c r="B2395" s="258" t="s">
        <v>2390</v>
      </c>
      <c r="C2395" s="257" t="s">
        <v>7626</v>
      </c>
      <c r="D2395" s="257" t="s">
        <v>3222</v>
      </c>
      <c r="E2395" s="257" t="s">
        <v>7636</v>
      </c>
      <c r="F2395" s="257" t="s">
        <v>7558</v>
      </c>
      <c r="G2395" s="258" t="s">
        <v>2391</v>
      </c>
      <c r="H2395" s="258" t="s">
        <v>1922</v>
      </c>
      <c r="I2395" s="268">
        <v>0</v>
      </c>
      <c r="J2395" s="268">
        <v>7500</v>
      </c>
      <c r="K2395" s="268">
        <v>-7500</v>
      </c>
      <c r="L2395" s="268">
        <v>0</v>
      </c>
    </row>
    <row r="2396" spans="1:12" x14ac:dyDescent="0.3">
      <c r="A2396" s="257">
        <f t="shared" si="37"/>
        <v>2391</v>
      </c>
      <c r="B2396" s="258" t="s">
        <v>3832</v>
      </c>
      <c r="C2396" s="257" t="s">
        <v>7626</v>
      </c>
      <c r="D2396" s="257" t="s">
        <v>3222</v>
      </c>
      <c r="E2396" s="257" t="s">
        <v>7636</v>
      </c>
      <c r="F2396" s="257" t="s">
        <v>7558</v>
      </c>
      <c r="G2396" s="258" t="s">
        <v>3833</v>
      </c>
      <c r="H2396" s="258" t="s">
        <v>1922</v>
      </c>
      <c r="I2396" s="268">
        <v>2000</v>
      </c>
      <c r="J2396" s="268">
        <v>14008</v>
      </c>
      <c r="K2396" s="268">
        <v>-14008</v>
      </c>
      <c r="L2396" s="268">
        <v>2000</v>
      </c>
    </row>
    <row r="2397" spans="1:12" x14ac:dyDescent="0.3">
      <c r="A2397" s="257">
        <f t="shared" si="37"/>
        <v>2392</v>
      </c>
      <c r="B2397" s="258" t="s">
        <v>11178</v>
      </c>
      <c r="C2397" s="257" t="s">
        <v>7626</v>
      </c>
      <c r="D2397" s="257" t="s">
        <v>3222</v>
      </c>
      <c r="E2397" s="257" t="s">
        <v>7636</v>
      </c>
      <c r="F2397" s="257" t="s">
        <v>7558</v>
      </c>
      <c r="G2397" s="258" t="s">
        <v>11179</v>
      </c>
      <c r="H2397" s="258" t="s">
        <v>1922</v>
      </c>
      <c r="I2397" s="268">
        <v>2141</v>
      </c>
      <c r="J2397" s="268">
        <v>0</v>
      </c>
      <c r="K2397" s="268">
        <v>-367</v>
      </c>
      <c r="L2397" s="268">
        <v>1774</v>
      </c>
    </row>
    <row r="2398" spans="1:12" x14ac:dyDescent="0.3">
      <c r="A2398" s="257">
        <f t="shared" si="37"/>
        <v>2393</v>
      </c>
      <c r="B2398" s="258" t="s">
        <v>3143</v>
      </c>
      <c r="C2398" s="257" t="s">
        <v>7626</v>
      </c>
      <c r="D2398" s="257" t="s">
        <v>3222</v>
      </c>
      <c r="E2398" s="257" t="s">
        <v>7636</v>
      </c>
      <c r="F2398" s="257" t="s">
        <v>7558</v>
      </c>
      <c r="G2398" s="258" t="s">
        <v>3144</v>
      </c>
      <c r="H2398" s="258" t="s">
        <v>1922</v>
      </c>
      <c r="I2398" s="268">
        <v>9000</v>
      </c>
      <c r="J2398" s="268">
        <v>94596</v>
      </c>
      <c r="K2398" s="268">
        <v>-97363</v>
      </c>
      <c r="L2398" s="268">
        <v>6233</v>
      </c>
    </row>
    <row r="2399" spans="1:12" x14ac:dyDescent="0.3">
      <c r="A2399" s="257">
        <f t="shared" si="37"/>
        <v>2394</v>
      </c>
      <c r="B2399" s="258" t="s">
        <v>3143</v>
      </c>
      <c r="C2399" s="257" t="s">
        <v>7626</v>
      </c>
      <c r="D2399" s="257" t="s">
        <v>3222</v>
      </c>
      <c r="E2399" s="257" t="s">
        <v>7636</v>
      </c>
      <c r="F2399" s="257" t="s">
        <v>7558</v>
      </c>
      <c r="G2399" s="258" t="s">
        <v>3144</v>
      </c>
      <c r="H2399" s="258" t="s">
        <v>1922</v>
      </c>
      <c r="I2399" s="268">
        <v>1552</v>
      </c>
      <c r="J2399" s="268">
        <v>1785</v>
      </c>
      <c r="K2399" s="268">
        <v>-3337</v>
      </c>
      <c r="L2399" s="268">
        <v>0</v>
      </c>
    </row>
    <row r="2400" spans="1:12" x14ac:dyDescent="0.3">
      <c r="A2400" s="257">
        <f t="shared" si="37"/>
        <v>2395</v>
      </c>
      <c r="B2400" s="258" t="s">
        <v>2392</v>
      </c>
      <c r="C2400" s="257" t="s">
        <v>7626</v>
      </c>
      <c r="D2400" s="257" t="s">
        <v>3222</v>
      </c>
      <c r="E2400" s="257" t="s">
        <v>7636</v>
      </c>
      <c r="F2400" s="257" t="s">
        <v>7558</v>
      </c>
      <c r="G2400" s="258" t="s">
        <v>2393</v>
      </c>
      <c r="H2400" s="258" t="s">
        <v>1922</v>
      </c>
      <c r="I2400" s="268">
        <v>1093</v>
      </c>
      <c r="J2400" s="268">
        <v>200600</v>
      </c>
      <c r="K2400" s="268">
        <v>-200722</v>
      </c>
      <c r="L2400" s="268">
        <v>971</v>
      </c>
    </row>
    <row r="2401" spans="1:12" x14ac:dyDescent="0.3">
      <c r="A2401" s="257">
        <f t="shared" si="37"/>
        <v>2396</v>
      </c>
      <c r="B2401" s="258" t="s">
        <v>2413</v>
      </c>
      <c r="C2401" s="257" t="s">
        <v>7626</v>
      </c>
      <c r="D2401" s="257" t="s">
        <v>3222</v>
      </c>
      <c r="E2401" s="257" t="s">
        <v>7636</v>
      </c>
      <c r="F2401" s="257" t="s">
        <v>7558</v>
      </c>
      <c r="G2401" s="258" t="s">
        <v>2414</v>
      </c>
      <c r="H2401" s="258" t="s">
        <v>1922</v>
      </c>
      <c r="I2401" s="268">
        <v>1000</v>
      </c>
      <c r="J2401" s="268">
        <v>153000</v>
      </c>
      <c r="K2401" s="268">
        <v>-154000</v>
      </c>
      <c r="L2401" s="268">
        <v>0</v>
      </c>
    </row>
    <row r="2402" spans="1:12" x14ac:dyDescent="0.3">
      <c r="A2402" s="257">
        <f t="shared" si="37"/>
        <v>2397</v>
      </c>
      <c r="B2402" s="258" t="s">
        <v>11180</v>
      </c>
      <c r="C2402" s="257" t="s">
        <v>7626</v>
      </c>
      <c r="D2402" s="257" t="s">
        <v>3222</v>
      </c>
      <c r="E2402" s="257" t="s">
        <v>7663</v>
      </c>
      <c r="F2402" s="257" t="s">
        <v>7558</v>
      </c>
      <c r="G2402" s="258" t="s">
        <v>11181</v>
      </c>
      <c r="H2402" s="258" t="s">
        <v>1922</v>
      </c>
      <c r="I2402" s="268">
        <v>0</v>
      </c>
      <c r="J2402" s="268">
        <v>12</v>
      </c>
      <c r="K2402" s="268">
        <v>-12</v>
      </c>
      <c r="L2402" s="268">
        <v>0</v>
      </c>
    </row>
    <row r="2403" spans="1:12" x14ac:dyDescent="0.3">
      <c r="A2403" s="257">
        <f t="shared" si="37"/>
        <v>2398</v>
      </c>
      <c r="B2403" s="258" t="s">
        <v>4937</v>
      </c>
      <c r="C2403" s="257" t="s">
        <v>7626</v>
      </c>
      <c r="D2403" s="257" t="s">
        <v>3222</v>
      </c>
      <c r="E2403" s="257" t="s">
        <v>7934</v>
      </c>
      <c r="F2403" s="257" t="s">
        <v>7558</v>
      </c>
      <c r="G2403" s="258" t="s">
        <v>4938</v>
      </c>
      <c r="H2403" s="258" t="s">
        <v>1922</v>
      </c>
      <c r="I2403" s="268">
        <v>9148</v>
      </c>
      <c r="J2403" s="268">
        <v>8200</v>
      </c>
      <c r="K2403" s="268">
        <v>-12948</v>
      </c>
      <c r="L2403" s="268">
        <v>4400</v>
      </c>
    </row>
    <row r="2404" spans="1:12" x14ac:dyDescent="0.3">
      <c r="A2404" s="257">
        <f t="shared" si="37"/>
        <v>2399</v>
      </c>
      <c r="B2404" s="258" t="s">
        <v>3105</v>
      </c>
      <c r="C2404" s="257" t="s">
        <v>7626</v>
      </c>
      <c r="D2404" s="257" t="s">
        <v>3222</v>
      </c>
      <c r="E2404" s="257" t="s">
        <v>7934</v>
      </c>
      <c r="F2404" s="257" t="s">
        <v>7558</v>
      </c>
      <c r="G2404" s="258" t="s">
        <v>3106</v>
      </c>
      <c r="H2404" s="258" t="s">
        <v>1922</v>
      </c>
      <c r="I2404" s="268">
        <v>800</v>
      </c>
      <c r="J2404" s="268">
        <v>14550</v>
      </c>
      <c r="K2404" s="268">
        <v>-13300</v>
      </c>
      <c r="L2404" s="268">
        <v>2050</v>
      </c>
    </row>
    <row r="2405" spans="1:12" x14ac:dyDescent="0.3">
      <c r="A2405" s="257">
        <f t="shared" si="37"/>
        <v>2400</v>
      </c>
      <c r="B2405" s="258" t="s">
        <v>3116</v>
      </c>
      <c r="C2405" s="257" t="s">
        <v>7626</v>
      </c>
      <c r="D2405" s="257" t="s">
        <v>3222</v>
      </c>
      <c r="E2405" s="257" t="s">
        <v>7934</v>
      </c>
      <c r="F2405" s="257" t="s">
        <v>7558</v>
      </c>
      <c r="G2405" s="258" t="s">
        <v>3117</v>
      </c>
      <c r="H2405" s="258" t="s">
        <v>1922</v>
      </c>
      <c r="I2405" s="268">
        <v>0</v>
      </c>
      <c r="J2405" s="268">
        <v>14400</v>
      </c>
      <c r="K2405" s="268">
        <v>-12000</v>
      </c>
      <c r="L2405" s="268">
        <v>2400</v>
      </c>
    </row>
    <row r="2406" spans="1:12" x14ac:dyDescent="0.3">
      <c r="A2406" s="257">
        <f t="shared" si="37"/>
        <v>2401</v>
      </c>
      <c r="B2406" s="258" t="s">
        <v>3109</v>
      </c>
      <c r="C2406" s="257" t="s">
        <v>7626</v>
      </c>
      <c r="D2406" s="257" t="s">
        <v>3222</v>
      </c>
      <c r="E2406" s="257" t="s">
        <v>7934</v>
      </c>
      <c r="F2406" s="257" t="s">
        <v>7558</v>
      </c>
      <c r="G2406" s="258" t="s">
        <v>3110</v>
      </c>
      <c r="H2406" s="258" t="s">
        <v>1922</v>
      </c>
      <c r="I2406" s="268">
        <v>1250</v>
      </c>
      <c r="J2406" s="268">
        <v>12700</v>
      </c>
      <c r="K2406" s="268">
        <v>-12950</v>
      </c>
      <c r="L2406" s="268">
        <v>1000</v>
      </c>
    </row>
    <row r="2407" spans="1:12" x14ac:dyDescent="0.3">
      <c r="A2407" s="257">
        <f t="shared" si="37"/>
        <v>2402</v>
      </c>
      <c r="B2407" s="258" t="s">
        <v>4080</v>
      </c>
      <c r="C2407" s="257" t="s">
        <v>7626</v>
      </c>
      <c r="D2407" s="257" t="s">
        <v>3222</v>
      </c>
      <c r="E2407" s="257" t="s">
        <v>7934</v>
      </c>
      <c r="F2407" s="257" t="s">
        <v>7558</v>
      </c>
      <c r="G2407" s="258" t="s">
        <v>4081</v>
      </c>
      <c r="H2407" s="258" t="s">
        <v>1922</v>
      </c>
      <c r="I2407" s="268">
        <v>950</v>
      </c>
      <c r="J2407" s="268">
        <v>5100</v>
      </c>
      <c r="K2407" s="268">
        <v>-4950</v>
      </c>
      <c r="L2407" s="268">
        <v>1100</v>
      </c>
    </row>
    <row r="2408" spans="1:12" x14ac:dyDescent="0.3">
      <c r="A2408" s="257">
        <f t="shared" si="37"/>
        <v>2403</v>
      </c>
      <c r="B2408" s="258" t="s">
        <v>7144</v>
      </c>
      <c r="C2408" s="257" t="s">
        <v>7626</v>
      </c>
      <c r="D2408" s="257" t="s">
        <v>3222</v>
      </c>
      <c r="E2408" s="257" t="s">
        <v>7934</v>
      </c>
      <c r="F2408" s="257" t="s">
        <v>7558</v>
      </c>
      <c r="G2408" s="258" t="s">
        <v>7145</v>
      </c>
      <c r="H2408" s="258" t="s">
        <v>1922</v>
      </c>
      <c r="I2408" s="268">
        <v>1000</v>
      </c>
      <c r="J2408" s="268">
        <v>700</v>
      </c>
      <c r="K2408" s="268">
        <v>-1200</v>
      </c>
      <c r="L2408" s="268">
        <v>500</v>
      </c>
    </row>
    <row r="2409" spans="1:12" x14ac:dyDescent="0.3">
      <c r="A2409" s="257">
        <f t="shared" si="37"/>
        <v>2404</v>
      </c>
      <c r="B2409" s="258" t="s">
        <v>3227</v>
      </c>
      <c r="C2409" s="257" t="s">
        <v>7626</v>
      </c>
      <c r="D2409" s="257" t="s">
        <v>3222</v>
      </c>
      <c r="E2409" s="257" t="s">
        <v>7934</v>
      </c>
      <c r="F2409" s="257" t="s">
        <v>7558</v>
      </c>
      <c r="G2409" s="258" t="s">
        <v>3228</v>
      </c>
      <c r="H2409" s="258" t="s">
        <v>1922</v>
      </c>
      <c r="I2409" s="268">
        <v>250</v>
      </c>
      <c r="J2409" s="268">
        <v>2600</v>
      </c>
      <c r="K2409" s="268">
        <v>-2329</v>
      </c>
      <c r="L2409" s="268">
        <v>521</v>
      </c>
    </row>
    <row r="2410" spans="1:12" x14ac:dyDescent="0.3">
      <c r="A2410" s="257">
        <f t="shared" si="37"/>
        <v>2405</v>
      </c>
      <c r="B2410" s="258" t="s">
        <v>11182</v>
      </c>
      <c r="C2410" s="257" t="s">
        <v>7626</v>
      </c>
      <c r="D2410" s="257" t="s">
        <v>3222</v>
      </c>
      <c r="E2410" s="257" t="s">
        <v>7934</v>
      </c>
      <c r="F2410" s="257" t="s">
        <v>7558</v>
      </c>
      <c r="G2410" s="258" t="s">
        <v>11183</v>
      </c>
      <c r="H2410" s="258" t="s">
        <v>1922</v>
      </c>
      <c r="I2410" s="268">
        <v>700</v>
      </c>
      <c r="J2410" s="268">
        <v>0</v>
      </c>
      <c r="K2410" s="268">
        <v>-491</v>
      </c>
      <c r="L2410" s="268">
        <v>209</v>
      </c>
    </row>
    <row r="2411" spans="1:12" x14ac:dyDescent="0.3">
      <c r="A2411" s="257">
        <f t="shared" si="37"/>
        <v>2406</v>
      </c>
      <c r="B2411" s="258" t="s">
        <v>3231</v>
      </c>
      <c r="C2411" s="257" t="s">
        <v>7626</v>
      </c>
      <c r="D2411" s="257" t="s">
        <v>3222</v>
      </c>
      <c r="E2411" s="257" t="s">
        <v>7934</v>
      </c>
      <c r="F2411" s="257" t="s">
        <v>7558</v>
      </c>
      <c r="G2411" s="258" t="s">
        <v>3232</v>
      </c>
      <c r="H2411" s="258" t="s">
        <v>1922</v>
      </c>
      <c r="I2411" s="268">
        <v>200</v>
      </c>
      <c r="J2411" s="268">
        <v>3000</v>
      </c>
      <c r="K2411" s="268">
        <v>-2690</v>
      </c>
      <c r="L2411" s="268">
        <v>510</v>
      </c>
    </row>
    <row r="2412" spans="1:12" x14ac:dyDescent="0.3">
      <c r="A2412" s="257">
        <f t="shared" si="37"/>
        <v>2407</v>
      </c>
      <c r="B2412" s="258" t="s">
        <v>6732</v>
      </c>
      <c r="C2412" s="257" t="s">
        <v>7626</v>
      </c>
      <c r="D2412" s="257" t="s">
        <v>3222</v>
      </c>
      <c r="E2412" s="257" t="s">
        <v>7934</v>
      </c>
      <c r="F2412" s="257" t="s">
        <v>7558</v>
      </c>
      <c r="G2412" s="258" t="s">
        <v>6733</v>
      </c>
      <c r="H2412" s="258" t="s">
        <v>1922</v>
      </c>
      <c r="I2412" s="268">
        <v>700</v>
      </c>
      <c r="J2412" s="268">
        <v>1000</v>
      </c>
      <c r="K2412" s="268">
        <v>-1167</v>
      </c>
      <c r="L2412" s="268">
        <v>533</v>
      </c>
    </row>
    <row r="2413" spans="1:12" x14ac:dyDescent="0.3">
      <c r="A2413" s="257">
        <f t="shared" si="37"/>
        <v>2408</v>
      </c>
      <c r="B2413" s="258" t="s">
        <v>11184</v>
      </c>
      <c r="C2413" s="257" t="s">
        <v>7626</v>
      </c>
      <c r="D2413" s="257" t="s">
        <v>3222</v>
      </c>
      <c r="E2413" s="257" t="s">
        <v>7677</v>
      </c>
      <c r="F2413" s="257" t="s">
        <v>7558</v>
      </c>
      <c r="G2413" s="258" t="s">
        <v>11185</v>
      </c>
      <c r="H2413" s="258" t="s">
        <v>2225</v>
      </c>
      <c r="I2413" s="268">
        <v>240</v>
      </c>
      <c r="J2413" s="268">
        <v>0</v>
      </c>
      <c r="K2413" s="268">
        <v>0</v>
      </c>
      <c r="L2413" s="268">
        <v>240</v>
      </c>
    </row>
    <row r="2414" spans="1:12" x14ac:dyDescent="0.3">
      <c r="A2414" s="257">
        <f t="shared" si="37"/>
        <v>2409</v>
      </c>
      <c r="B2414" s="258" t="s">
        <v>11186</v>
      </c>
      <c r="C2414" s="257" t="s">
        <v>7626</v>
      </c>
      <c r="D2414" s="257" t="s">
        <v>3222</v>
      </c>
      <c r="E2414" s="257" t="s">
        <v>7677</v>
      </c>
      <c r="F2414" s="257" t="s">
        <v>7558</v>
      </c>
      <c r="G2414" s="258" t="s">
        <v>11187</v>
      </c>
      <c r="H2414" s="258" t="s">
        <v>2225</v>
      </c>
      <c r="I2414" s="268">
        <v>40</v>
      </c>
      <c r="J2414" s="268">
        <v>0</v>
      </c>
      <c r="K2414" s="268">
        <v>0</v>
      </c>
      <c r="L2414" s="268">
        <v>40</v>
      </c>
    </row>
    <row r="2415" spans="1:12" x14ac:dyDescent="0.3">
      <c r="A2415" s="257">
        <f t="shared" si="37"/>
        <v>2410</v>
      </c>
      <c r="B2415" s="258" t="s">
        <v>3190</v>
      </c>
      <c r="C2415" s="257" t="s">
        <v>7626</v>
      </c>
      <c r="D2415" s="257" t="s">
        <v>3222</v>
      </c>
      <c r="E2415" s="257" t="s">
        <v>7677</v>
      </c>
      <c r="F2415" s="257" t="s">
        <v>7558</v>
      </c>
      <c r="G2415" s="258" t="s">
        <v>3191</v>
      </c>
      <c r="H2415" s="258" t="s">
        <v>2225</v>
      </c>
      <c r="I2415" s="268">
        <v>343</v>
      </c>
      <c r="J2415" s="268">
        <v>973.2</v>
      </c>
      <c r="K2415" s="268">
        <v>-1316.2</v>
      </c>
      <c r="L2415" s="268">
        <v>0</v>
      </c>
    </row>
    <row r="2416" spans="1:12" x14ac:dyDescent="0.3">
      <c r="A2416" s="257">
        <f t="shared" si="37"/>
        <v>2411</v>
      </c>
      <c r="B2416" s="258" t="s">
        <v>4829</v>
      </c>
      <c r="C2416" s="257" t="s">
        <v>7626</v>
      </c>
      <c r="D2416" s="257" t="s">
        <v>3222</v>
      </c>
      <c r="E2416" s="257" t="s">
        <v>7677</v>
      </c>
      <c r="F2416" s="257" t="s">
        <v>7558</v>
      </c>
      <c r="G2416" s="258" t="s">
        <v>4830</v>
      </c>
      <c r="H2416" s="258" t="s">
        <v>2225</v>
      </c>
      <c r="I2416" s="268">
        <v>230</v>
      </c>
      <c r="J2416" s="268">
        <v>1489</v>
      </c>
      <c r="K2416" s="268">
        <v>-1450</v>
      </c>
      <c r="L2416" s="268">
        <v>269</v>
      </c>
    </row>
    <row r="2417" spans="1:12" x14ac:dyDescent="0.3">
      <c r="A2417" s="257">
        <f t="shared" si="37"/>
        <v>2412</v>
      </c>
      <c r="B2417" s="258" t="s">
        <v>3804</v>
      </c>
      <c r="C2417" s="257" t="s">
        <v>7626</v>
      </c>
      <c r="D2417" s="257" t="s">
        <v>3222</v>
      </c>
      <c r="E2417" s="257" t="s">
        <v>7677</v>
      </c>
      <c r="F2417" s="257" t="s">
        <v>7558</v>
      </c>
      <c r="G2417" s="258" t="s">
        <v>3805</v>
      </c>
      <c r="H2417" s="258" t="s">
        <v>2225</v>
      </c>
      <c r="I2417" s="268">
        <v>292</v>
      </c>
      <c r="J2417" s="268">
        <v>917</v>
      </c>
      <c r="K2417" s="268">
        <v>-892</v>
      </c>
      <c r="L2417" s="268">
        <v>317</v>
      </c>
    </row>
    <row r="2418" spans="1:12" x14ac:dyDescent="0.3">
      <c r="A2418" s="257">
        <f t="shared" si="37"/>
        <v>2413</v>
      </c>
      <c r="B2418" s="258" t="s">
        <v>3995</v>
      </c>
      <c r="C2418" s="257" t="s">
        <v>7626</v>
      </c>
      <c r="D2418" s="257" t="s">
        <v>3222</v>
      </c>
      <c r="E2418" s="257" t="s">
        <v>7677</v>
      </c>
      <c r="F2418" s="257" t="s">
        <v>7558</v>
      </c>
      <c r="G2418" s="258" t="s">
        <v>3996</v>
      </c>
      <c r="H2418" s="258" t="s">
        <v>2225</v>
      </c>
      <c r="I2418" s="268">
        <v>168</v>
      </c>
      <c r="J2418" s="268">
        <v>919</v>
      </c>
      <c r="K2418" s="268">
        <v>-663</v>
      </c>
      <c r="L2418" s="268">
        <v>424</v>
      </c>
    </row>
    <row r="2419" spans="1:12" x14ac:dyDescent="0.3">
      <c r="A2419" s="257">
        <f t="shared" si="37"/>
        <v>2414</v>
      </c>
      <c r="B2419" s="258" t="s">
        <v>4859</v>
      </c>
      <c r="C2419" s="257" t="s">
        <v>7626</v>
      </c>
      <c r="D2419" s="257" t="s">
        <v>3222</v>
      </c>
      <c r="E2419" s="257" t="s">
        <v>7680</v>
      </c>
      <c r="F2419" s="257" t="s">
        <v>7558</v>
      </c>
      <c r="G2419" s="258" t="s">
        <v>4860</v>
      </c>
      <c r="H2419" s="258" t="s">
        <v>1922</v>
      </c>
      <c r="I2419" s="268">
        <v>0</v>
      </c>
      <c r="J2419" s="268">
        <v>484</v>
      </c>
      <c r="K2419" s="268">
        <v>-484</v>
      </c>
      <c r="L2419" s="268">
        <v>0</v>
      </c>
    </row>
    <row r="2420" spans="1:12" x14ac:dyDescent="0.3">
      <c r="A2420" s="257">
        <f t="shared" si="37"/>
        <v>2415</v>
      </c>
      <c r="B2420" s="258" t="s">
        <v>2265</v>
      </c>
      <c r="C2420" s="257" t="s">
        <v>7626</v>
      </c>
      <c r="D2420" s="257" t="s">
        <v>3222</v>
      </c>
      <c r="E2420" s="257" t="s">
        <v>7680</v>
      </c>
      <c r="F2420" s="257" t="s">
        <v>7558</v>
      </c>
      <c r="G2420" s="258" t="s">
        <v>2266</v>
      </c>
      <c r="H2420" s="258" t="s">
        <v>1922</v>
      </c>
      <c r="I2420" s="268">
        <v>0</v>
      </c>
      <c r="J2420" s="268">
        <v>52469</v>
      </c>
      <c r="K2420" s="268">
        <v>-52469</v>
      </c>
      <c r="L2420" s="268">
        <v>0</v>
      </c>
    </row>
    <row r="2421" spans="1:12" x14ac:dyDescent="0.3">
      <c r="A2421" s="257">
        <f t="shared" si="37"/>
        <v>2416</v>
      </c>
      <c r="B2421" s="258" t="s">
        <v>2279</v>
      </c>
      <c r="C2421" s="257" t="s">
        <v>7626</v>
      </c>
      <c r="D2421" s="257" t="s">
        <v>3222</v>
      </c>
      <c r="E2421" s="257" t="s">
        <v>7680</v>
      </c>
      <c r="F2421" s="257" t="s">
        <v>7558</v>
      </c>
      <c r="G2421" s="258" t="s">
        <v>2280</v>
      </c>
      <c r="H2421" s="258" t="s">
        <v>1922</v>
      </c>
      <c r="I2421" s="268">
        <v>2880</v>
      </c>
      <c r="J2421" s="268">
        <v>24978</v>
      </c>
      <c r="K2421" s="268">
        <v>-27858</v>
      </c>
      <c r="L2421" s="268">
        <v>0</v>
      </c>
    </row>
    <row r="2422" spans="1:12" x14ac:dyDescent="0.3">
      <c r="A2422" s="257">
        <f t="shared" si="37"/>
        <v>2417</v>
      </c>
      <c r="B2422" s="258" t="s">
        <v>2281</v>
      </c>
      <c r="C2422" s="257" t="s">
        <v>7626</v>
      </c>
      <c r="D2422" s="257" t="s">
        <v>3222</v>
      </c>
      <c r="E2422" s="257" t="s">
        <v>7680</v>
      </c>
      <c r="F2422" s="257" t="s">
        <v>7558</v>
      </c>
      <c r="G2422" s="258" t="s">
        <v>2282</v>
      </c>
      <c r="H2422" s="258" t="s">
        <v>1922</v>
      </c>
      <c r="I2422" s="268">
        <v>200</v>
      </c>
      <c r="J2422" s="268">
        <v>26896</v>
      </c>
      <c r="K2422" s="268">
        <v>-27096</v>
      </c>
      <c r="L2422" s="268">
        <v>0</v>
      </c>
    </row>
    <row r="2423" spans="1:12" x14ac:dyDescent="0.3">
      <c r="A2423" s="257">
        <f t="shared" si="37"/>
        <v>2418</v>
      </c>
      <c r="B2423" s="258" t="s">
        <v>3470</v>
      </c>
      <c r="C2423" s="257" t="s">
        <v>7626</v>
      </c>
      <c r="D2423" s="257" t="s">
        <v>3222</v>
      </c>
      <c r="E2423" s="257" t="s">
        <v>7680</v>
      </c>
      <c r="F2423" s="257" t="s">
        <v>7558</v>
      </c>
      <c r="G2423" s="258" t="s">
        <v>3471</v>
      </c>
      <c r="H2423" s="258" t="s">
        <v>1922</v>
      </c>
      <c r="I2423" s="268">
        <v>77</v>
      </c>
      <c r="J2423" s="268">
        <v>2811</v>
      </c>
      <c r="K2423" s="268">
        <v>-2051</v>
      </c>
      <c r="L2423" s="268">
        <v>837</v>
      </c>
    </row>
    <row r="2424" spans="1:12" x14ac:dyDescent="0.3">
      <c r="A2424" s="257">
        <f t="shared" si="37"/>
        <v>2419</v>
      </c>
      <c r="B2424" s="258" t="s">
        <v>6716</v>
      </c>
      <c r="C2424" s="257" t="s">
        <v>7626</v>
      </c>
      <c r="D2424" s="257" t="s">
        <v>3222</v>
      </c>
      <c r="E2424" s="257" t="s">
        <v>7680</v>
      </c>
      <c r="F2424" s="257" t="s">
        <v>7558</v>
      </c>
      <c r="G2424" s="258" t="s">
        <v>6717</v>
      </c>
      <c r="H2424" s="258" t="s">
        <v>1922</v>
      </c>
      <c r="I2424" s="268">
        <v>0</v>
      </c>
      <c r="J2424" s="268">
        <v>501</v>
      </c>
      <c r="K2424" s="268">
        <v>-489</v>
      </c>
      <c r="L2424" s="268">
        <v>12</v>
      </c>
    </row>
    <row r="2425" spans="1:12" x14ac:dyDescent="0.3">
      <c r="A2425" s="257">
        <f t="shared" si="37"/>
        <v>2420</v>
      </c>
      <c r="B2425" s="258" t="s">
        <v>2570</v>
      </c>
      <c r="C2425" s="257" t="s">
        <v>7626</v>
      </c>
      <c r="D2425" s="257" t="s">
        <v>3222</v>
      </c>
      <c r="E2425" s="257" t="s">
        <v>7692</v>
      </c>
      <c r="F2425" s="257" t="s">
        <v>7558</v>
      </c>
      <c r="G2425" s="258" t="s">
        <v>2571</v>
      </c>
      <c r="H2425" s="258" t="s">
        <v>1922</v>
      </c>
      <c r="I2425" s="268">
        <v>26600</v>
      </c>
      <c r="J2425" s="268">
        <v>159734</v>
      </c>
      <c r="K2425" s="268">
        <v>-174334</v>
      </c>
      <c r="L2425" s="268">
        <v>12000</v>
      </c>
    </row>
    <row r="2426" spans="1:12" x14ac:dyDescent="0.3">
      <c r="A2426" s="257">
        <f t="shared" si="37"/>
        <v>2421</v>
      </c>
      <c r="B2426" s="258" t="s">
        <v>2313</v>
      </c>
      <c r="C2426" s="257" t="s">
        <v>7626</v>
      </c>
      <c r="D2426" s="257" t="s">
        <v>3222</v>
      </c>
      <c r="E2426" s="257" t="s">
        <v>7692</v>
      </c>
      <c r="F2426" s="257" t="s">
        <v>7558</v>
      </c>
      <c r="G2426" s="258" t="s">
        <v>2314</v>
      </c>
      <c r="H2426" s="258" t="s">
        <v>2225</v>
      </c>
      <c r="I2426" s="268">
        <v>400</v>
      </c>
      <c r="J2426" s="268">
        <v>2800</v>
      </c>
      <c r="K2426" s="268">
        <v>-2900</v>
      </c>
      <c r="L2426" s="268">
        <v>300</v>
      </c>
    </row>
    <row r="2427" spans="1:12" x14ac:dyDescent="0.3">
      <c r="A2427" s="257">
        <f t="shared" si="37"/>
        <v>2422</v>
      </c>
      <c r="B2427" s="258" t="s">
        <v>11188</v>
      </c>
      <c r="C2427" s="257" t="s">
        <v>7626</v>
      </c>
      <c r="D2427" s="257" t="s">
        <v>3222</v>
      </c>
      <c r="E2427" s="257" t="s">
        <v>7692</v>
      </c>
      <c r="F2427" s="257" t="s">
        <v>7558</v>
      </c>
      <c r="G2427" s="258" t="s">
        <v>11189</v>
      </c>
      <c r="H2427" s="258" t="s">
        <v>1922</v>
      </c>
      <c r="I2427" s="268">
        <v>0</v>
      </c>
      <c r="J2427" s="268">
        <v>2</v>
      </c>
      <c r="K2427" s="268">
        <v>-2</v>
      </c>
      <c r="L2427" s="268">
        <v>0</v>
      </c>
    </row>
    <row r="2428" spans="1:12" x14ac:dyDescent="0.3">
      <c r="A2428" s="257">
        <f t="shared" si="37"/>
        <v>2423</v>
      </c>
      <c r="B2428" s="258" t="s">
        <v>2093</v>
      </c>
      <c r="C2428" s="257" t="s">
        <v>7626</v>
      </c>
      <c r="D2428" s="257" t="s">
        <v>3222</v>
      </c>
      <c r="E2428" s="257" t="s">
        <v>7707</v>
      </c>
      <c r="F2428" s="257" t="s">
        <v>7558</v>
      </c>
      <c r="G2428" s="258" t="s">
        <v>2094</v>
      </c>
      <c r="H2428" s="258" t="s">
        <v>1922</v>
      </c>
      <c r="I2428" s="268">
        <v>114</v>
      </c>
      <c r="J2428" s="268">
        <v>960</v>
      </c>
      <c r="K2428" s="268">
        <v>-988</v>
      </c>
      <c r="L2428" s="268">
        <v>86</v>
      </c>
    </row>
    <row r="2429" spans="1:12" x14ac:dyDescent="0.3">
      <c r="A2429" s="257">
        <f t="shared" si="37"/>
        <v>2424</v>
      </c>
      <c r="B2429" s="258" t="s">
        <v>11190</v>
      </c>
      <c r="C2429" s="257" t="s">
        <v>7626</v>
      </c>
      <c r="D2429" s="257" t="s">
        <v>11191</v>
      </c>
      <c r="E2429" s="257" t="s">
        <v>7850</v>
      </c>
      <c r="F2429" s="257" t="s">
        <v>7558</v>
      </c>
      <c r="G2429" s="258" t="s">
        <v>11192</v>
      </c>
      <c r="H2429" s="258" t="s">
        <v>2225</v>
      </c>
      <c r="I2429" s="268">
        <v>105</v>
      </c>
      <c r="J2429" s="268">
        <v>0</v>
      </c>
      <c r="K2429" s="268">
        <v>0</v>
      </c>
      <c r="L2429" s="268">
        <v>105</v>
      </c>
    </row>
    <row r="2430" spans="1:12" x14ac:dyDescent="0.3">
      <c r="A2430" s="257">
        <f t="shared" si="37"/>
        <v>2425</v>
      </c>
      <c r="B2430" s="258" t="s">
        <v>11193</v>
      </c>
      <c r="C2430" s="257" t="s">
        <v>7626</v>
      </c>
      <c r="D2430" s="257" t="s">
        <v>11191</v>
      </c>
      <c r="E2430" s="257" t="s">
        <v>7850</v>
      </c>
      <c r="F2430" s="257" t="s">
        <v>7558</v>
      </c>
      <c r="G2430" s="258" t="s">
        <v>11194</v>
      </c>
      <c r="H2430" s="258" t="s">
        <v>2225</v>
      </c>
      <c r="I2430" s="268">
        <v>209</v>
      </c>
      <c r="J2430" s="268">
        <v>0</v>
      </c>
      <c r="K2430" s="268">
        <v>0</v>
      </c>
      <c r="L2430" s="268">
        <v>209</v>
      </c>
    </row>
    <row r="2431" spans="1:12" x14ac:dyDescent="0.3">
      <c r="A2431" s="257">
        <f t="shared" si="37"/>
        <v>2426</v>
      </c>
      <c r="B2431" s="258" t="s">
        <v>11195</v>
      </c>
      <c r="C2431" s="257" t="s">
        <v>7626</v>
      </c>
      <c r="D2431" s="257" t="s">
        <v>11191</v>
      </c>
      <c r="E2431" s="257" t="s">
        <v>7850</v>
      </c>
      <c r="F2431" s="257" t="s">
        <v>7558</v>
      </c>
      <c r="G2431" s="258" t="s">
        <v>11196</v>
      </c>
      <c r="H2431" s="258" t="s">
        <v>1922</v>
      </c>
      <c r="I2431" s="268">
        <v>0</v>
      </c>
      <c r="J2431" s="268">
        <v>336</v>
      </c>
      <c r="K2431" s="268">
        <v>-336</v>
      </c>
      <c r="L2431" s="268">
        <v>0</v>
      </c>
    </row>
    <row r="2432" spans="1:12" x14ac:dyDescent="0.3">
      <c r="A2432" s="257">
        <f t="shared" si="37"/>
        <v>2427</v>
      </c>
      <c r="B2432" s="258" t="s">
        <v>11197</v>
      </c>
      <c r="C2432" s="257" t="s">
        <v>7626</v>
      </c>
      <c r="D2432" s="257" t="s">
        <v>11191</v>
      </c>
      <c r="E2432" s="257" t="s">
        <v>7850</v>
      </c>
      <c r="F2432" s="257" t="s">
        <v>7558</v>
      </c>
      <c r="G2432" s="258" t="s">
        <v>11198</v>
      </c>
      <c r="H2432" s="258" t="s">
        <v>1922</v>
      </c>
      <c r="I2432" s="268">
        <v>0</v>
      </c>
      <c r="J2432" s="268">
        <v>336</v>
      </c>
      <c r="K2432" s="268">
        <v>-336</v>
      </c>
      <c r="L2432" s="268">
        <v>0</v>
      </c>
    </row>
    <row r="2433" spans="1:12" x14ac:dyDescent="0.3">
      <c r="A2433" s="257">
        <f t="shared" si="37"/>
        <v>2428</v>
      </c>
      <c r="B2433" s="258" t="s">
        <v>11199</v>
      </c>
      <c r="C2433" s="257" t="s">
        <v>7626</v>
      </c>
      <c r="D2433" s="257" t="s">
        <v>11191</v>
      </c>
      <c r="E2433" s="257" t="s">
        <v>7850</v>
      </c>
      <c r="F2433" s="257" t="s">
        <v>7558</v>
      </c>
      <c r="G2433" s="258" t="s">
        <v>11200</v>
      </c>
      <c r="H2433" s="258" t="s">
        <v>1922</v>
      </c>
      <c r="I2433" s="268">
        <v>0</v>
      </c>
      <c r="J2433" s="268">
        <v>336</v>
      </c>
      <c r="K2433" s="268">
        <v>-336</v>
      </c>
      <c r="L2433" s="268">
        <v>0</v>
      </c>
    </row>
    <row r="2434" spans="1:12" x14ac:dyDescent="0.3">
      <c r="A2434" s="257">
        <f t="shared" si="37"/>
        <v>2429</v>
      </c>
      <c r="B2434" s="258" t="s">
        <v>469</v>
      </c>
      <c r="C2434" s="257" t="s">
        <v>7626</v>
      </c>
      <c r="D2434" s="257" t="s">
        <v>11191</v>
      </c>
      <c r="E2434" s="257" t="s">
        <v>7636</v>
      </c>
      <c r="F2434" s="257" t="s">
        <v>7558</v>
      </c>
      <c r="G2434" s="258" t="s">
        <v>11201</v>
      </c>
      <c r="H2434" s="258" t="s">
        <v>1922</v>
      </c>
      <c r="I2434" s="268">
        <v>34549</v>
      </c>
      <c r="J2434" s="268">
        <v>1016</v>
      </c>
      <c r="K2434" s="268">
        <v>-3478</v>
      </c>
      <c r="L2434" s="268">
        <v>32087</v>
      </c>
    </row>
    <row r="2435" spans="1:12" x14ac:dyDescent="0.3">
      <c r="A2435" s="257">
        <f t="shared" si="37"/>
        <v>2430</v>
      </c>
      <c r="B2435" s="258" t="s">
        <v>876</v>
      </c>
      <c r="C2435" s="257" t="s">
        <v>7626</v>
      </c>
      <c r="D2435" s="257" t="s">
        <v>11191</v>
      </c>
      <c r="E2435" s="257" t="s">
        <v>7636</v>
      </c>
      <c r="F2435" s="257" t="s">
        <v>7558</v>
      </c>
      <c r="G2435" s="258" t="s">
        <v>878</v>
      </c>
      <c r="H2435" s="258" t="s">
        <v>1922</v>
      </c>
      <c r="I2435" s="268">
        <v>29562</v>
      </c>
      <c r="J2435" s="268">
        <v>0</v>
      </c>
      <c r="K2435" s="268">
        <v>-303</v>
      </c>
      <c r="L2435" s="268">
        <v>29259</v>
      </c>
    </row>
    <row r="2436" spans="1:12" x14ac:dyDescent="0.3">
      <c r="A2436" s="257">
        <f t="shared" si="37"/>
        <v>2431</v>
      </c>
      <c r="B2436" s="258" t="s">
        <v>11202</v>
      </c>
      <c r="C2436" s="257" t="s">
        <v>7626</v>
      </c>
      <c r="D2436" s="257" t="s">
        <v>11191</v>
      </c>
      <c r="E2436" s="257" t="s">
        <v>7656</v>
      </c>
      <c r="F2436" s="257" t="s">
        <v>7558</v>
      </c>
      <c r="G2436" s="258" t="s">
        <v>11203</v>
      </c>
      <c r="H2436" s="258" t="s">
        <v>1922</v>
      </c>
      <c r="I2436" s="268">
        <v>204</v>
      </c>
      <c r="J2436" s="268">
        <v>132</v>
      </c>
      <c r="K2436" s="268">
        <v>-336</v>
      </c>
      <c r="L2436" s="268">
        <v>0</v>
      </c>
    </row>
    <row r="2437" spans="1:12" x14ac:dyDescent="0.3">
      <c r="A2437" s="257">
        <f t="shared" si="37"/>
        <v>2432</v>
      </c>
      <c r="B2437" s="258" t="s">
        <v>11204</v>
      </c>
      <c r="C2437" s="257" t="s">
        <v>7626</v>
      </c>
      <c r="D2437" s="257" t="s">
        <v>11191</v>
      </c>
      <c r="E2437" s="257" t="s">
        <v>7656</v>
      </c>
      <c r="F2437" s="257" t="s">
        <v>7558</v>
      </c>
      <c r="G2437" s="258" t="s">
        <v>11205</v>
      </c>
      <c r="H2437" s="258" t="s">
        <v>1922</v>
      </c>
      <c r="I2437" s="268">
        <v>194</v>
      </c>
      <c r="J2437" s="268">
        <v>150</v>
      </c>
      <c r="K2437" s="268">
        <v>-344</v>
      </c>
      <c r="L2437" s="268">
        <v>0</v>
      </c>
    </row>
    <row r="2438" spans="1:12" x14ac:dyDescent="0.3">
      <c r="A2438" s="257">
        <f t="shared" si="37"/>
        <v>2433</v>
      </c>
      <c r="B2438" s="258" t="s">
        <v>11206</v>
      </c>
      <c r="C2438" s="257" t="s">
        <v>7626</v>
      </c>
      <c r="D2438" s="257" t="s">
        <v>11191</v>
      </c>
      <c r="E2438" s="257" t="s">
        <v>7663</v>
      </c>
      <c r="F2438" s="257" t="s">
        <v>7558</v>
      </c>
      <c r="G2438" s="258" t="s">
        <v>11207</v>
      </c>
      <c r="H2438" s="258" t="s">
        <v>1922</v>
      </c>
      <c r="I2438" s="268">
        <v>0</v>
      </c>
      <c r="J2438" s="268">
        <v>235</v>
      </c>
      <c r="K2438" s="268">
        <v>-235</v>
      </c>
      <c r="L2438" s="268">
        <v>0</v>
      </c>
    </row>
    <row r="2439" spans="1:12" x14ac:dyDescent="0.3">
      <c r="A2439" s="257">
        <f t="shared" si="37"/>
        <v>2434</v>
      </c>
      <c r="B2439" s="258" t="s">
        <v>11208</v>
      </c>
      <c r="C2439" s="257" t="s">
        <v>7626</v>
      </c>
      <c r="D2439" s="257" t="s">
        <v>11191</v>
      </c>
      <c r="E2439" s="257" t="s">
        <v>7663</v>
      </c>
      <c r="F2439" s="257" t="s">
        <v>7558</v>
      </c>
      <c r="G2439" s="258" t="s">
        <v>11209</v>
      </c>
      <c r="H2439" s="258" t="s">
        <v>1922</v>
      </c>
      <c r="I2439" s="268">
        <v>0</v>
      </c>
      <c r="J2439" s="268">
        <v>235</v>
      </c>
      <c r="K2439" s="268">
        <v>-235</v>
      </c>
      <c r="L2439" s="268">
        <v>0</v>
      </c>
    </row>
    <row r="2440" spans="1:12" x14ac:dyDescent="0.3">
      <c r="A2440" s="257">
        <f t="shared" ref="A2440:A2503" si="38">A2439+1</f>
        <v>2435</v>
      </c>
      <c r="B2440" s="258" t="s">
        <v>11210</v>
      </c>
      <c r="C2440" s="257" t="s">
        <v>7626</v>
      </c>
      <c r="D2440" s="257" t="s">
        <v>11191</v>
      </c>
      <c r="E2440" s="257" t="s">
        <v>7680</v>
      </c>
      <c r="F2440" s="257" t="s">
        <v>7558</v>
      </c>
      <c r="G2440" s="258" t="s">
        <v>11211</v>
      </c>
      <c r="H2440" s="258" t="s">
        <v>1922</v>
      </c>
      <c r="I2440" s="268">
        <v>0</v>
      </c>
      <c r="J2440" s="268">
        <v>45</v>
      </c>
      <c r="K2440" s="268">
        <v>-45</v>
      </c>
      <c r="L2440" s="268">
        <v>0</v>
      </c>
    </row>
    <row r="2441" spans="1:12" x14ac:dyDescent="0.3">
      <c r="A2441" s="257">
        <f t="shared" si="38"/>
        <v>2436</v>
      </c>
      <c r="B2441" s="258" t="s">
        <v>11212</v>
      </c>
      <c r="C2441" s="257" t="s">
        <v>7626</v>
      </c>
      <c r="D2441" s="257" t="s">
        <v>11191</v>
      </c>
      <c r="E2441" s="257" t="s">
        <v>7680</v>
      </c>
      <c r="F2441" s="257" t="s">
        <v>7558</v>
      </c>
      <c r="G2441" s="258" t="s">
        <v>11213</v>
      </c>
      <c r="H2441" s="258" t="s">
        <v>1922</v>
      </c>
      <c r="I2441" s="268">
        <v>41</v>
      </c>
      <c r="J2441" s="268">
        <v>975</v>
      </c>
      <c r="K2441" s="268">
        <v>-979</v>
      </c>
      <c r="L2441" s="268">
        <v>37</v>
      </c>
    </row>
    <row r="2442" spans="1:12" x14ac:dyDescent="0.3">
      <c r="A2442" s="257">
        <f t="shared" si="38"/>
        <v>2437</v>
      </c>
      <c r="B2442" s="258" t="s">
        <v>11214</v>
      </c>
      <c r="C2442" s="257" t="s">
        <v>7626</v>
      </c>
      <c r="D2442" s="257" t="s">
        <v>11191</v>
      </c>
      <c r="E2442" s="257" t="s">
        <v>7680</v>
      </c>
      <c r="F2442" s="257" t="s">
        <v>7558</v>
      </c>
      <c r="G2442" s="258" t="s">
        <v>11215</v>
      </c>
      <c r="H2442" s="258" t="s">
        <v>1922</v>
      </c>
      <c r="I2442" s="268">
        <v>11</v>
      </c>
      <c r="J2442" s="268">
        <v>485</v>
      </c>
      <c r="K2442" s="268">
        <v>-485</v>
      </c>
      <c r="L2442" s="268">
        <v>11</v>
      </c>
    </row>
    <row r="2443" spans="1:12" x14ac:dyDescent="0.3">
      <c r="A2443" s="257">
        <f t="shared" si="38"/>
        <v>2438</v>
      </c>
      <c r="B2443" s="258" t="s">
        <v>11216</v>
      </c>
      <c r="C2443" s="257" t="s">
        <v>7626</v>
      </c>
      <c r="D2443" s="257" t="s">
        <v>11191</v>
      </c>
      <c r="E2443" s="257" t="s">
        <v>7692</v>
      </c>
      <c r="F2443" s="257" t="s">
        <v>7558</v>
      </c>
      <c r="G2443" s="258" t="s">
        <v>11217</v>
      </c>
      <c r="H2443" s="258" t="s">
        <v>1922</v>
      </c>
      <c r="I2443" s="268">
        <v>783</v>
      </c>
      <c r="J2443" s="268">
        <v>779</v>
      </c>
      <c r="K2443" s="268">
        <v>-1562</v>
      </c>
      <c r="L2443" s="268">
        <v>0</v>
      </c>
    </row>
    <row r="2444" spans="1:12" x14ac:dyDescent="0.3">
      <c r="A2444" s="257">
        <f t="shared" si="38"/>
        <v>2439</v>
      </c>
      <c r="B2444" s="258" t="s">
        <v>11218</v>
      </c>
      <c r="C2444" s="257" t="s">
        <v>7626</v>
      </c>
      <c r="D2444" s="257" t="s">
        <v>11191</v>
      </c>
      <c r="E2444" s="257" t="s">
        <v>7692</v>
      </c>
      <c r="F2444" s="257" t="s">
        <v>7558</v>
      </c>
      <c r="G2444" s="258" t="s">
        <v>11219</v>
      </c>
      <c r="H2444" s="258" t="s">
        <v>1922</v>
      </c>
      <c r="I2444" s="268">
        <v>4</v>
      </c>
      <c r="J2444" s="268">
        <v>0</v>
      </c>
      <c r="K2444" s="268">
        <v>0</v>
      </c>
      <c r="L2444" s="268">
        <v>4</v>
      </c>
    </row>
    <row r="2445" spans="1:12" x14ac:dyDescent="0.3">
      <c r="A2445" s="257">
        <f t="shared" si="38"/>
        <v>2440</v>
      </c>
      <c r="B2445" s="258" t="s">
        <v>11220</v>
      </c>
      <c r="C2445" s="257" t="s">
        <v>7626</v>
      </c>
      <c r="D2445" s="257" t="s">
        <v>11191</v>
      </c>
      <c r="E2445" s="257" t="s">
        <v>7707</v>
      </c>
      <c r="F2445" s="257" t="s">
        <v>7558</v>
      </c>
      <c r="G2445" s="258" t="s">
        <v>11221</v>
      </c>
      <c r="H2445" s="258" t="s">
        <v>1922</v>
      </c>
      <c r="I2445" s="268">
        <v>764</v>
      </c>
      <c r="J2445" s="268">
        <v>100</v>
      </c>
      <c r="K2445" s="268">
        <v>-347</v>
      </c>
      <c r="L2445" s="268">
        <v>517</v>
      </c>
    </row>
    <row r="2446" spans="1:12" x14ac:dyDescent="0.3">
      <c r="A2446" s="257">
        <f t="shared" si="38"/>
        <v>2441</v>
      </c>
      <c r="B2446" s="258" t="s">
        <v>11222</v>
      </c>
      <c r="C2446" s="257" t="s">
        <v>7626</v>
      </c>
      <c r="D2446" s="257" t="s">
        <v>11191</v>
      </c>
      <c r="E2446" s="257" t="s">
        <v>7707</v>
      </c>
      <c r="F2446" s="257" t="s">
        <v>7558</v>
      </c>
      <c r="G2446" s="258" t="s">
        <v>11223</v>
      </c>
      <c r="H2446" s="258" t="s">
        <v>1922</v>
      </c>
      <c r="I2446" s="268">
        <v>770</v>
      </c>
      <c r="J2446" s="268">
        <v>100</v>
      </c>
      <c r="K2446" s="268">
        <v>-336</v>
      </c>
      <c r="L2446" s="268">
        <v>534</v>
      </c>
    </row>
    <row r="2447" spans="1:12" x14ac:dyDescent="0.3">
      <c r="A2447" s="257">
        <f t="shared" si="38"/>
        <v>2442</v>
      </c>
      <c r="B2447" s="258" t="s">
        <v>11224</v>
      </c>
      <c r="C2447" s="257" t="s">
        <v>7626</v>
      </c>
      <c r="D2447" s="257" t="s">
        <v>11191</v>
      </c>
      <c r="E2447" s="257" t="s">
        <v>7707</v>
      </c>
      <c r="F2447" s="257" t="s">
        <v>7558</v>
      </c>
      <c r="G2447" s="258" t="s">
        <v>11225</v>
      </c>
      <c r="H2447" s="258" t="s">
        <v>1922</v>
      </c>
      <c r="I2447" s="268">
        <v>903</v>
      </c>
      <c r="J2447" s="268">
        <v>100</v>
      </c>
      <c r="K2447" s="268">
        <v>-336</v>
      </c>
      <c r="L2447" s="268">
        <v>667</v>
      </c>
    </row>
    <row r="2448" spans="1:12" x14ac:dyDescent="0.3">
      <c r="A2448" s="257">
        <f t="shared" si="38"/>
        <v>2443</v>
      </c>
      <c r="B2448" s="258" t="s">
        <v>11226</v>
      </c>
      <c r="C2448" s="257" t="s">
        <v>7626</v>
      </c>
      <c r="D2448" s="257" t="s">
        <v>11227</v>
      </c>
      <c r="E2448" s="257" t="s">
        <v>7631</v>
      </c>
      <c r="F2448" s="257" t="s">
        <v>7558</v>
      </c>
      <c r="G2448" s="258" t="s">
        <v>11228</v>
      </c>
      <c r="H2448" s="258" t="s">
        <v>1922</v>
      </c>
      <c r="I2448" s="268">
        <v>169</v>
      </c>
      <c r="J2448" s="268">
        <v>0</v>
      </c>
      <c r="K2448" s="268">
        <v>-169</v>
      </c>
      <c r="L2448" s="268">
        <v>0</v>
      </c>
    </row>
    <row r="2449" spans="1:12" x14ac:dyDescent="0.3">
      <c r="A2449" s="257">
        <f t="shared" si="38"/>
        <v>2444</v>
      </c>
      <c r="B2449" s="258" t="s">
        <v>11229</v>
      </c>
      <c r="C2449" s="257" t="s">
        <v>7626</v>
      </c>
      <c r="D2449" s="257" t="s">
        <v>11227</v>
      </c>
      <c r="E2449" s="257" t="s">
        <v>7680</v>
      </c>
      <c r="F2449" s="257" t="s">
        <v>7558</v>
      </c>
      <c r="G2449" s="258" t="s">
        <v>11230</v>
      </c>
      <c r="H2449" s="258" t="s">
        <v>1922</v>
      </c>
      <c r="I2449" s="268">
        <v>100</v>
      </c>
      <c r="J2449" s="268">
        <v>1016</v>
      </c>
      <c r="K2449" s="268">
        <v>-1116</v>
      </c>
      <c r="L2449" s="268">
        <v>0</v>
      </c>
    </row>
    <row r="2450" spans="1:12" x14ac:dyDescent="0.3">
      <c r="A2450" s="257">
        <f t="shared" si="38"/>
        <v>2445</v>
      </c>
      <c r="B2450" s="258" t="s">
        <v>5519</v>
      </c>
      <c r="C2450" s="257" t="s">
        <v>7626</v>
      </c>
      <c r="D2450" s="257" t="s">
        <v>11227</v>
      </c>
      <c r="E2450" s="257" t="s">
        <v>7680</v>
      </c>
      <c r="F2450" s="257" t="s">
        <v>7558</v>
      </c>
      <c r="G2450" s="258" t="s">
        <v>5520</v>
      </c>
      <c r="H2450" s="258" t="s">
        <v>1922</v>
      </c>
      <c r="I2450" s="268">
        <v>140</v>
      </c>
      <c r="J2450" s="268">
        <v>542</v>
      </c>
      <c r="K2450" s="268">
        <v>-635</v>
      </c>
      <c r="L2450" s="268">
        <v>47</v>
      </c>
    </row>
    <row r="2451" spans="1:12" x14ac:dyDescent="0.3">
      <c r="A2451" s="257">
        <f t="shared" si="38"/>
        <v>2446</v>
      </c>
      <c r="B2451" s="258" t="s">
        <v>5209</v>
      </c>
      <c r="C2451" s="257" t="s">
        <v>7626</v>
      </c>
      <c r="D2451" s="257" t="s">
        <v>11227</v>
      </c>
      <c r="E2451" s="257" t="s">
        <v>7680</v>
      </c>
      <c r="F2451" s="257" t="s">
        <v>7558</v>
      </c>
      <c r="G2451" s="258" t="s">
        <v>5210</v>
      </c>
      <c r="H2451" s="258" t="s">
        <v>1922</v>
      </c>
      <c r="I2451" s="268">
        <v>0</v>
      </c>
      <c r="J2451" s="268">
        <v>651</v>
      </c>
      <c r="K2451" s="268">
        <v>-637</v>
      </c>
      <c r="L2451" s="268">
        <v>14</v>
      </c>
    </row>
    <row r="2452" spans="1:12" x14ac:dyDescent="0.3">
      <c r="A2452" s="257">
        <f t="shared" si="38"/>
        <v>2447</v>
      </c>
      <c r="B2452" s="258" t="s">
        <v>5213</v>
      </c>
      <c r="C2452" s="257" t="s">
        <v>7626</v>
      </c>
      <c r="D2452" s="257" t="s">
        <v>11227</v>
      </c>
      <c r="E2452" s="257" t="s">
        <v>7680</v>
      </c>
      <c r="F2452" s="257" t="s">
        <v>7558</v>
      </c>
      <c r="G2452" s="258" t="s">
        <v>5214</v>
      </c>
      <c r="H2452" s="258" t="s">
        <v>1922</v>
      </c>
      <c r="I2452" s="268">
        <v>279</v>
      </c>
      <c r="J2452" s="268">
        <v>1302</v>
      </c>
      <c r="K2452" s="268">
        <v>-1304</v>
      </c>
      <c r="L2452" s="268">
        <v>277</v>
      </c>
    </row>
    <row r="2453" spans="1:12" x14ac:dyDescent="0.3">
      <c r="A2453" s="257">
        <f t="shared" si="38"/>
        <v>2448</v>
      </c>
      <c r="B2453" s="258" t="s">
        <v>5425</v>
      </c>
      <c r="C2453" s="257" t="s">
        <v>7626</v>
      </c>
      <c r="D2453" s="257" t="s">
        <v>11227</v>
      </c>
      <c r="E2453" s="257" t="s">
        <v>7680</v>
      </c>
      <c r="F2453" s="257" t="s">
        <v>7558</v>
      </c>
      <c r="G2453" s="258" t="s">
        <v>5426</v>
      </c>
      <c r="H2453" s="258" t="s">
        <v>1922</v>
      </c>
      <c r="I2453" s="268">
        <v>280</v>
      </c>
      <c r="J2453" s="268">
        <v>1302</v>
      </c>
      <c r="K2453" s="268">
        <v>-1304</v>
      </c>
      <c r="L2453" s="268">
        <v>278</v>
      </c>
    </row>
    <row r="2454" spans="1:12" x14ac:dyDescent="0.3">
      <c r="A2454" s="257">
        <f t="shared" si="38"/>
        <v>2449</v>
      </c>
      <c r="B2454" s="258" t="s">
        <v>11231</v>
      </c>
      <c r="C2454" s="257" t="s">
        <v>7626</v>
      </c>
      <c r="D2454" s="257" t="s">
        <v>11227</v>
      </c>
      <c r="E2454" s="257" t="s">
        <v>7987</v>
      </c>
      <c r="F2454" s="257" t="s">
        <v>7558</v>
      </c>
      <c r="G2454" s="258" t="s">
        <v>11232</v>
      </c>
      <c r="H2454" s="258" t="s">
        <v>1971</v>
      </c>
      <c r="I2454" s="268">
        <v>0</v>
      </c>
      <c r="J2454" s="268">
        <v>2520</v>
      </c>
      <c r="K2454" s="268">
        <v>-2520</v>
      </c>
      <c r="L2454" s="268">
        <v>0</v>
      </c>
    </row>
    <row r="2455" spans="1:12" x14ac:dyDescent="0.3">
      <c r="A2455" s="257">
        <f t="shared" si="38"/>
        <v>2450</v>
      </c>
      <c r="B2455" s="258" t="s">
        <v>6003</v>
      </c>
      <c r="C2455" s="257" t="s">
        <v>7626</v>
      </c>
      <c r="D2455" s="257" t="s">
        <v>11227</v>
      </c>
      <c r="E2455" s="257" t="s">
        <v>7987</v>
      </c>
      <c r="F2455" s="257" t="s">
        <v>7558</v>
      </c>
      <c r="G2455" s="258" t="s">
        <v>6004</v>
      </c>
      <c r="H2455" s="258" t="s">
        <v>1971</v>
      </c>
      <c r="I2455" s="268">
        <v>0</v>
      </c>
      <c r="J2455" s="268">
        <v>2520</v>
      </c>
      <c r="K2455" s="268">
        <v>-2520</v>
      </c>
      <c r="L2455" s="268">
        <v>0</v>
      </c>
    </row>
    <row r="2456" spans="1:12" x14ac:dyDescent="0.3">
      <c r="A2456" s="257">
        <f t="shared" si="38"/>
        <v>2451</v>
      </c>
      <c r="B2456" s="258" t="s">
        <v>5233</v>
      </c>
      <c r="C2456" s="257" t="s">
        <v>7626</v>
      </c>
      <c r="D2456" s="257" t="s">
        <v>11227</v>
      </c>
      <c r="E2456" s="257" t="s">
        <v>7769</v>
      </c>
      <c r="F2456" s="257" t="s">
        <v>7558</v>
      </c>
      <c r="G2456" s="258" t="s">
        <v>5234</v>
      </c>
      <c r="H2456" s="258" t="s">
        <v>1922</v>
      </c>
      <c r="I2456" s="268">
        <v>165</v>
      </c>
      <c r="J2456" s="268">
        <v>2600</v>
      </c>
      <c r="K2456" s="268">
        <v>-2500</v>
      </c>
      <c r="L2456" s="268">
        <v>265</v>
      </c>
    </row>
    <row r="2457" spans="1:12" x14ac:dyDescent="0.3">
      <c r="A2457" s="257">
        <f t="shared" si="38"/>
        <v>2452</v>
      </c>
      <c r="B2457" s="258" t="s">
        <v>3786</v>
      </c>
      <c r="C2457" s="257" t="s">
        <v>7626</v>
      </c>
      <c r="D2457" s="257" t="s">
        <v>11233</v>
      </c>
      <c r="E2457" s="257" t="s">
        <v>7629</v>
      </c>
      <c r="F2457" s="257" t="s">
        <v>7558</v>
      </c>
      <c r="G2457" s="258" t="s">
        <v>3787</v>
      </c>
      <c r="H2457" s="258" t="s">
        <v>1922</v>
      </c>
      <c r="I2457" s="268">
        <v>0</v>
      </c>
      <c r="J2457" s="268">
        <v>700</v>
      </c>
      <c r="K2457" s="268">
        <v>-700</v>
      </c>
      <c r="L2457" s="268">
        <v>0</v>
      </c>
    </row>
    <row r="2458" spans="1:12" x14ac:dyDescent="0.3">
      <c r="A2458" s="257">
        <f t="shared" si="38"/>
        <v>2453</v>
      </c>
      <c r="B2458" s="258" t="s">
        <v>11234</v>
      </c>
      <c r="C2458" s="257" t="s">
        <v>7626</v>
      </c>
      <c r="D2458" s="257" t="s">
        <v>11233</v>
      </c>
      <c r="E2458" s="257" t="s">
        <v>8720</v>
      </c>
      <c r="F2458" s="257" t="s">
        <v>7558</v>
      </c>
      <c r="G2458" s="258" t="s">
        <v>11235</v>
      </c>
      <c r="H2458" s="258" t="s">
        <v>1922</v>
      </c>
      <c r="I2458" s="268">
        <v>1722</v>
      </c>
      <c r="J2458" s="268">
        <v>0</v>
      </c>
      <c r="K2458" s="268">
        <v>-56</v>
      </c>
      <c r="L2458" s="268">
        <v>1666</v>
      </c>
    </row>
    <row r="2459" spans="1:12" x14ac:dyDescent="0.3">
      <c r="A2459" s="257">
        <f t="shared" si="38"/>
        <v>2454</v>
      </c>
      <c r="B2459" s="258" t="s">
        <v>11236</v>
      </c>
      <c r="C2459" s="257" t="s">
        <v>7626</v>
      </c>
      <c r="D2459" s="257" t="s">
        <v>11233</v>
      </c>
      <c r="E2459" s="257" t="s">
        <v>7631</v>
      </c>
      <c r="F2459" s="257" t="s">
        <v>7558</v>
      </c>
      <c r="G2459" s="258" t="s">
        <v>11237</v>
      </c>
      <c r="H2459" s="258" t="s">
        <v>1922</v>
      </c>
      <c r="I2459" s="268">
        <v>32</v>
      </c>
      <c r="J2459" s="268">
        <v>0</v>
      </c>
      <c r="K2459" s="268">
        <v>0</v>
      </c>
      <c r="L2459" s="268">
        <v>32</v>
      </c>
    </row>
    <row r="2460" spans="1:12" x14ac:dyDescent="0.3">
      <c r="A2460" s="257">
        <f t="shared" si="38"/>
        <v>2455</v>
      </c>
      <c r="B2460" s="258" t="s">
        <v>11238</v>
      </c>
      <c r="C2460" s="257" t="s">
        <v>7626</v>
      </c>
      <c r="D2460" s="257" t="s">
        <v>11233</v>
      </c>
      <c r="E2460" s="257" t="s">
        <v>7631</v>
      </c>
      <c r="F2460" s="257" t="s">
        <v>7558</v>
      </c>
      <c r="G2460" s="258" t="s">
        <v>11239</v>
      </c>
      <c r="H2460" s="258" t="s">
        <v>1922</v>
      </c>
      <c r="I2460" s="268">
        <v>170</v>
      </c>
      <c r="J2460" s="268">
        <v>0</v>
      </c>
      <c r="K2460" s="268">
        <v>0</v>
      </c>
      <c r="L2460" s="268">
        <v>170</v>
      </c>
    </row>
    <row r="2461" spans="1:12" x14ac:dyDescent="0.3">
      <c r="A2461" s="257">
        <f t="shared" si="38"/>
        <v>2456</v>
      </c>
      <c r="B2461" s="258" t="s">
        <v>11240</v>
      </c>
      <c r="C2461" s="257" t="s">
        <v>7626</v>
      </c>
      <c r="D2461" s="257" t="s">
        <v>11233</v>
      </c>
      <c r="E2461" s="257" t="s">
        <v>7631</v>
      </c>
      <c r="F2461" s="257" t="s">
        <v>7558</v>
      </c>
      <c r="G2461" s="258" t="s">
        <v>11241</v>
      </c>
      <c r="H2461" s="258" t="s">
        <v>1922</v>
      </c>
      <c r="I2461" s="268">
        <v>93</v>
      </c>
      <c r="J2461" s="268">
        <v>0</v>
      </c>
      <c r="K2461" s="268">
        <v>0</v>
      </c>
      <c r="L2461" s="268">
        <v>93</v>
      </c>
    </row>
    <row r="2462" spans="1:12" x14ac:dyDescent="0.3">
      <c r="A2462" s="257">
        <f t="shared" si="38"/>
        <v>2457</v>
      </c>
      <c r="B2462" s="258" t="s">
        <v>11242</v>
      </c>
      <c r="C2462" s="257" t="s">
        <v>7626</v>
      </c>
      <c r="D2462" s="257" t="s">
        <v>11233</v>
      </c>
      <c r="E2462" s="257" t="s">
        <v>7636</v>
      </c>
      <c r="F2462" s="257" t="s">
        <v>7558</v>
      </c>
      <c r="G2462" s="258" t="s">
        <v>11243</v>
      </c>
      <c r="H2462" s="258" t="s">
        <v>1922</v>
      </c>
      <c r="I2462" s="268">
        <v>8070</v>
      </c>
      <c r="J2462" s="268">
        <v>0</v>
      </c>
      <c r="K2462" s="268">
        <v>0</v>
      </c>
      <c r="L2462" s="268">
        <v>8070</v>
      </c>
    </row>
    <row r="2463" spans="1:12" x14ac:dyDescent="0.3">
      <c r="A2463" s="257">
        <f t="shared" si="38"/>
        <v>2458</v>
      </c>
      <c r="B2463" s="258" t="s">
        <v>11244</v>
      </c>
      <c r="C2463" s="257" t="s">
        <v>7626</v>
      </c>
      <c r="D2463" s="257" t="s">
        <v>11233</v>
      </c>
      <c r="E2463" s="257" t="s">
        <v>7636</v>
      </c>
      <c r="F2463" s="257" t="s">
        <v>7558</v>
      </c>
      <c r="G2463" s="258" t="s">
        <v>11245</v>
      </c>
      <c r="H2463" s="258" t="s">
        <v>1922</v>
      </c>
      <c r="I2463" s="268">
        <v>2046</v>
      </c>
      <c r="J2463" s="268">
        <v>100</v>
      </c>
      <c r="K2463" s="268">
        <v>-200</v>
      </c>
      <c r="L2463" s="268">
        <v>1946</v>
      </c>
    </row>
    <row r="2464" spans="1:12" x14ac:dyDescent="0.3">
      <c r="A2464" s="257">
        <f t="shared" si="38"/>
        <v>2459</v>
      </c>
      <c r="B2464" s="258" t="s">
        <v>440</v>
      </c>
      <c r="C2464" s="257" t="s">
        <v>7626</v>
      </c>
      <c r="D2464" s="257" t="s">
        <v>11233</v>
      </c>
      <c r="E2464" s="257" t="s">
        <v>7636</v>
      </c>
      <c r="F2464" s="257" t="s">
        <v>7558</v>
      </c>
      <c r="G2464" s="258" t="s">
        <v>4288</v>
      </c>
      <c r="H2464" s="258" t="s">
        <v>1922</v>
      </c>
      <c r="I2464" s="268">
        <v>18480</v>
      </c>
      <c r="J2464" s="268">
        <v>12489</v>
      </c>
      <c r="K2464" s="268">
        <v>-23561</v>
      </c>
      <c r="L2464" s="268">
        <v>7408</v>
      </c>
    </row>
    <row r="2465" spans="1:12" x14ac:dyDescent="0.3">
      <c r="A2465" s="257">
        <f t="shared" si="38"/>
        <v>2460</v>
      </c>
      <c r="B2465" s="258" t="s">
        <v>11246</v>
      </c>
      <c r="C2465" s="257" t="s">
        <v>7626</v>
      </c>
      <c r="D2465" s="257" t="s">
        <v>11233</v>
      </c>
      <c r="E2465" s="257" t="s">
        <v>7656</v>
      </c>
      <c r="F2465" s="257" t="s">
        <v>7558</v>
      </c>
      <c r="G2465" s="258" t="s">
        <v>11247</v>
      </c>
      <c r="H2465" s="258" t="s">
        <v>1922</v>
      </c>
      <c r="I2465" s="268">
        <v>34</v>
      </c>
      <c r="J2465" s="268">
        <v>0</v>
      </c>
      <c r="K2465" s="268">
        <v>0</v>
      </c>
      <c r="L2465" s="268">
        <v>34</v>
      </c>
    </row>
    <row r="2466" spans="1:12" x14ac:dyDescent="0.3">
      <c r="A2466" s="257">
        <f t="shared" si="38"/>
        <v>2461</v>
      </c>
      <c r="B2466" s="258" t="s">
        <v>11248</v>
      </c>
      <c r="C2466" s="257" t="s">
        <v>7626</v>
      </c>
      <c r="D2466" s="257" t="s">
        <v>11233</v>
      </c>
      <c r="E2466" s="257" t="s">
        <v>7656</v>
      </c>
      <c r="F2466" s="257" t="s">
        <v>7558</v>
      </c>
      <c r="G2466" s="258" t="s">
        <v>11249</v>
      </c>
      <c r="H2466" s="258" t="s">
        <v>1922</v>
      </c>
      <c r="I2466" s="268">
        <v>237</v>
      </c>
      <c r="J2466" s="268">
        <v>0</v>
      </c>
      <c r="K2466" s="268">
        <v>0</v>
      </c>
      <c r="L2466" s="268">
        <v>237</v>
      </c>
    </row>
    <row r="2467" spans="1:12" x14ac:dyDescent="0.3">
      <c r="A2467" s="257">
        <f t="shared" si="38"/>
        <v>2462</v>
      </c>
      <c r="B2467" s="258" t="s">
        <v>11250</v>
      </c>
      <c r="C2467" s="257" t="s">
        <v>7626</v>
      </c>
      <c r="D2467" s="257" t="s">
        <v>11233</v>
      </c>
      <c r="E2467" s="257" t="s">
        <v>7656</v>
      </c>
      <c r="F2467" s="257" t="s">
        <v>7558</v>
      </c>
      <c r="G2467" s="258" t="s">
        <v>11251</v>
      </c>
      <c r="H2467" s="258" t="s">
        <v>1922</v>
      </c>
      <c r="I2467" s="268">
        <v>38</v>
      </c>
      <c r="J2467" s="268">
        <v>0</v>
      </c>
      <c r="K2467" s="268">
        <v>0</v>
      </c>
      <c r="L2467" s="268">
        <v>38</v>
      </c>
    </row>
    <row r="2468" spans="1:12" x14ac:dyDescent="0.3">
      <c r="A2468" s="257">
        <f t="shared" si="38"/>
        <v>2463</v>
      </c>
      <c r="B2468" s="258" t="s">
        <v>11252</v>
      </c>
      <c r="C2468" s="257" t="s">
        <v>7626</v>
      </c>
      <c r="D2468" s="257" t="s">
        <v>11233</v>
      </c>
      <c r="E2468" s="257" t="s">
        <v>7656</v>
      </c>
      <c r="F2468" s="257" t="s">
        <v>7558</v>
      </c>
      <c r="G2468" s="258" t="s">
        <v>11253</v>
      </c>
      <c r="H2468" s="258" t="s">
        <v>1922</v>
      </c>
      <c r="I2468" s="268">
        <v>136</v>
      </c>
      <c r="J2468" s="268">
        <v>0</v>
      </c>
      <c r="K2468" s="268">
        <v>-1</v>
      </c>
      <c r="L2468" s="268">
        <v>135</v>
      </c>
    </row>
    <row r="2469" spans="1:12" x14ac:dyDescent="0.3">
      <c r="A2469" s="257">
        <f t="shared" si="38"/>
        <v>2464</v>
      </c>
      <c r="B2469" s="258" t="s">
        <v>11254</v>
      </c>
      <c r="C2469" s="257" t="s">
        <v>7626</v>
      </c>
      <c r="D2469" s="257" t="s">
        <v>11233</v>
      </c>
      <c r="E2469" s="257" t="s">
        <v>7663</v>
      </c>
      <c r="F2469" s="257" t="s">
        <v>7558</v>
      </c>
      <c r="G2469" s="258" t="s">
        <v>11255</v>
      </c>
      <c r="H2469" s="258" t="s">
        <v>1922</v>
      </c>
      <c r="I2469" s="268">
        <v>0</v>
      </c>
      <c r="J2469" s="268">
        <v>48</v>
      </c>
      <c r="K2469" s="268">
        <v>-48</v>
      </c>
      <c r="L2469" s="268">
        <v>0</v>
      </c>
    </row>
    <row r="2470" spans="1:12" x14ac:dyDescent="0.3">
      <c r="A2470" s="257">
        <f t="shared" si="38"/>
        <v>2465</v>
      </c>
      <c r="B2470" s="258" t="s">
        <v>11256</v>
      </c>
      <c r="C2470" s="257" t="s">
        <v>7626</v>
      </c>
      <c r="D2470" s="257" t="s">
        <v>11233</v>
      </c>
      <c r="E2470" s="257" t="s">
        <v>7663</v>
      </c>
      <c r="F2470" s="257" t="s">
        <v>7558</v>
      </c>
      <c r="G2470" s="258" t="s">
        <v>11257</v>
      </c>
      <c r="H2470" s="258" t="s">
        <v>1922</v>
      </c>
      <c r="I2470" s="268">
        <v>0</v>
      </c>
      <c r="J2470" s="268">
        <v>12</v>
      </c>
      <c r="K2470" s="268">
        <v>-12</v>
      </c>
      <c r="L2470" s="268">
        <v>0</v>
      </c>
    </row>
    <row r="2471" spans="1:12" x14ac:dyDescent="0.3">
      <c r="A2471" s="257">
        <f t="shared" si="38"/>
        <v>2466</v>
      </c>
      <c r="B2471" s="258" t="s">
        <v>11258</v>
      </c>
      <c r="C2471" s="257" t="s">
        <v>7626</v>
      </c>
      <c r="D2471" s="257" t="s">
        <v>11233</v>
      </c>
      <c r="E2471" s="257" t="s">
        <v>7663</v>
      </c>
      <c r="F2471" s="257" t="s">
        <v>7558</v>
      </c>
      <c r="G2471" s="258" t="s">
        <v>11259</v>
      </c>
      <c r="H2471" s="258" t="s">
        <v>1922</v>
      </c>
      <c r="I2471" s="268">
        <v>0</v>
      </c>
      <c r="J2471" s="268">
        <v>7</v>
      </c>
      <c r="K2471" s="268">
        <v>-7</v>
      </c>
      <c r="L2471" s="268">
        <v>0</v>
      </c>
    </row>
    <row r="2472" spans="1:12" x14ac:dyDescent="0.3">
      <c r="A2472" s="257">
        <f t="shared" si="38"/>
        <v>2467</v>
      </c>
      <c r="B2472" s="258" t="s">
        <v>11260</v>
      </c>
      <c r="C2472" s="257" t="s">
        <v>7626</v>
      </c>
      <c r="D2472" s="257" t="s">
        <v>11233</v>
      </c>
      <c r="E2472" s="257" t="s">
        <v>7663</v>
      </c>
      <c r="F2472" s="257" t="s">
        <v>7558</v>
      </c>
      <c r="G2472" s="258" t="s">
        <v>11261</v>
      </c>
      <c r="H2472" s="258" t="s">
        <v>1922</v>
      </c>
      <c r="I2472" s="268">
        <v>0</v>
      </c>
      <c r="J2472" s="268">
        <v>4</v>
      </c>
      <c r="K2472" s="268">
        <v>-4</v>
      </c>
      <c r="L2472" s="268">
        <v>0</v>
      </c>
    </row>
    <row r="2473" spans="1:12" x14ac:dyDescent="0.3">
      <c r="A2473" s="257">
        <f t="shared" si="38"/>
        <v>2468</v>
      </c>
      <c r="B2473" s="258" t="s">
        <v>11262</v>
      </c>
      <c r="C2473" s="257" t="s">
        <v>7626</v>
      </c>
      <c r="D2473" s="257" t="s">
        <v>11233</v>
      </c>
      <c r="E2473" s="257" t="s">
        <v>7669</v>
      </c>
      <c r="F2473" s="257" t="s">
        <v>7558</v>
      </c>
      <c r="G2473" s="258" t="s">
        <v>11263</v>
      </c>
      <c r="H2473" s="258" t="s">
        <v>1922</v>
      </c>
      <c r="I2473" s="268">
        <v>42</v>
      </c>
      <c r="J2473" s="268">
        <v>0</v>
      </c>
      <c r="K2473" s="268">
        <v>0</v>
      </c>
      <c r="L2473" s="268">
        <v>42</v>
      </c>
    </row>
    <row r="2474" spans="1:12" x14ac:dyDescent="0.3">
      <c r="A2474" s="257">
        <f t="shared" si="38"/>
        <v>2469</v>
      </c>
      <c r="B2474" s="258" t="s">
        <v>11264</v>
      </c>
      <c r="C2474" s="257" t="s">
        <v>7626</v>
      </c>
      <c r="D2474" s="257" t="s">
        <v>11233</v>
      </c>
      <c r="E2474" s="257" t="s">
        <v>7669</v>
      </c>
      <c r="F2474" s="257" t="s">
        <v>7558</v>
      </c>
      <c r="G2474" s="258" t="s">
        <v>11265</v>
      </c>
      <c r="H2474" s="258" t="s">
        <v>1922</v>
      </c>
      <c r="I2474" s="268">
        <v>13</v>
      </c>
      <c r="J2474" s="268">
        <v>0</v>
      </c>
      <c r="K2474" s="268">
        <v>0</v>
      </c>
      <c r="L2474" s="268">
        <v>13</v>
      </c>
    </row>
    <row r="2475" spans="1:12" x14ac:dyDescent="0.3">
      <c r="A2475" s="257">
        <f t="shared" si="38"/>
        <v>2470</v>
      </c>
      <c r="B2475" s="258" t="s">
        <v>2914</v>
      </c>
      <c r="C2475" s="257" t="s">
        <v>7626</v>
      </c>
      <c r="D2475" s="257" t="s">
        <v>11233</v>
      </c>
      <c r="E2475" s="257" t="s">
        <v>7680</v>
      </c>
      <c r="F2475" s="257" t="s">
        <v>7558</v>
      </c>
      <c r="G2475" s="258" t="s">
        <v>2915</v>
      </c>
      <c r="H2475" s="258" t="s">
        <v>1922</v>
      </c>
      <c r="I2475" s="268">
        <v>1874</v>
      </c>
      <c r="J2475" s="268">
        <v>12891</v>
      </c>
      <c r="K2475" s="268">
        <v>-14765</v>
      </c>
      <c r="L2475" s="268">
        <v>0</v>
      </c>
    </row>
    <row r="2476" spans="1:12" x14ac:dyDescent="0.3">
      <c r="A2476" s="257">
        <f t="shared" si="38"/>
        <v>2471</v>
      </c>
      <c r="B2476" s="258" t="s">
        <v>2916</v>
      </c>
      <c r="C2476" s="257" t="s">
        <v>7626</v>
      </c>
      <c r="D2476" s="257" t="s">
        <v>11233</v>
      </c>
      <c r="E2476" s="257" t="s">
        <v>7680</v>
      </c>
      <c r="F2476" s="257" t="s">
        <v>7558</v>
      </c>
      <c r="G2476" s="258" t="s">
        <v>2917</v>
      </c>
      <c r="H2476" s="258" t="s">
        <v>1922</v>
      </c>
      <c r="I2476" s="268">
        <v>352</v>
      </c>
      <c r="J2476" s="268">
        <v>14387</v>
      </c>
      <c r="K2476" s="268">
        <v>-14739</v>
      </c>
      <c r="L2476" s="268">
        <v>0</v>
      </c>
    </row>
    <row r="2477" spans="1:12" x14ac:dyDescent="0.3">
      <c r="A2477" s="257">
        <f t="shared" si="38"/>
        <v>2472</v>
      </c>
      <c r="B2477" s="258" t="s">
        <v>11266</v>
      </c>
      <c r="C2477" s="257" t="s">
        <v>7626</v>
      </c>
      <c r="D2477" s="257" t="s">
        <v>11233</v>
      </c>
      <c r="E2477" s="257" t="s">
        <v>7680</v>
      </c>
      <c r="F2477" s="257" t="s">
        <v>7558</v>
      </c>
      <c r="G2477" s="258" t="s">
        <v>11267</v>
      </c>
      <c r="H2477" s="258" t="s">
        <v>1922</v>
      </c>
      <c r="I2477" s="268">
        <v>3514</v>
      </c>
      <c r="J2477" s="268">
        <v>0</v>
      </c>
      <c r="K2477" s="268">
        <v>0</v>
      </c>
      <c r="L2477" s="268">
        <v>3514</v>
      </c>
    </row>
    <row r="2478" spans="1:12" x14ac:dyDescent="0.3">
      <c r="A2478" s="257">
        <f t="shared" si="38"/>
        <v>2473</v>
      </c>
      <c r="B2478" s="258" t="s">
        <v>11268</v>
      </c>
      <c r="C2478" s="257" t="s">
        <v>7626</v>
      </c>
      <c r="D2478" s="257" t="s">
        <v>11233</v>
      </c>
      <c r="E2478" s="257" t="s">
        <v>7680</v>
      </c>
      <c r="F2478" s="257" t="s">
        <v>7558</v>
      </c>
      <c r="G2478" s="258" t="s">
        <v>11269</v>
      </c>
      <c r="H2478" s="258" t="s">
        <v>1922</v>
      </c>
      <c r="I2478" s="268">
        <v>263</v>
      </c>
      <c r="J2478" s="268">
        <v>0</v>
      </c>
      <c r="K2478" s="268">
        <v>-31</v>
      </c>
      <c r="L2478" s="268">
        <v>232</v>
      </c>
    </row>
    <row r="2479" spans="1:12" x14ac:dyDescent="0.3">
      <c r="A2479" s="257">
        <f t="shared" si="38"/>
        <v>2474</v>
      </c>
      <c r="B2479" s="258" t="s">
        <v>11270</v>
      </c>
      <c r="C2479" s="257" t="s">
        <v>7626</v>
      </c>
      <c r="D2479" s="257" t="s">
        <v>11233</v>
      </c>
      <c r="E2479" s="257" t="s">
        <v>7680</v>
      </c>
      <c r="F2479" s="257" t="s">
        <v>7558</v>
      </c>
      <c r="G2479" s="258" t="s">
        <v>11271</v>
      </c>
      <c r="H2479" s="258" t="s">
        <v>1922</v>
      </c>
      <c r="I2479" s="268">
        <v>239</v>
      </c>
      <c r="J2479" s="268">
        <v>0</v>
      </c>
      <c r="K2479" s="268">
        <v>0</v>
      </c>
      <c r="L2479" s="268">
        <v>239</v>
      </c>
    </row>
    <row r="2480" spans="1:12" x14ac:dyDescent="0.3">
      <c r="A2480" s="257">
        <f t="shared" si="38"/>
        <v>2475</v>
      </c>
      <c r="B2480" s="258" t="s">
        <v>11272</v>
      </c>
      <c r="C2480" s="257" t="s">
        <v>7626</v>
      </c>
      <c r="D2480" s="257" t="s">
        <v>11233</v>
      </c>
      <c r="E2480" s="257" t="s">
        <v>7680</v>
      </c>
      <c r="F2480" s="257" t="s">
        <v>7558</v>
      </c>
      <c r="G2480" s="258" t="s">
        <v>11273</v>
      </c>
      <c r="H2480" s="258" t="s">
        <v>1922</v>
      </c>
      <c r="I2480" s="268">
        <v>2733</v>
      </c>
      <c r="J2480" s="268">
        <v>0</v>
      </c>
      <c r="K2480" s="268">
        <v>0</v>
      </c>
      <c r="L2480" s="268">
        <v>2733</v>
      </c>
    </row>
    <row r="2481" spans="1:12" x14ac:dyDescent="0.3">
      <c r="A2481" s="257">
        <f t="shared" si="38"/>
        <v>2476</v>
      </c>
      <c r="B2481" s="258" t="s">
        <v>11274</v>
      </c>
      <c r="C2481" s="257" t="s">
        <v>7626</v>
      </c>
      <c r="D2481" s="257" t="s">
        <v>11233</v>
      </c>
      <c r="E2481" s="257" t="s">
        <v>7680</v>
      </c>
      <c r="F2481" s="257" t="s">
        <v>7558</v>
      </c>
      <c r="G2481" s="258" t="s">
        <v>11275</v>
      </c>
      <c r="H2481" s="258" t="s">
        <v>1922</v>
      </c>
      <c r="I2481" s="268">
        <v>224</v>
      </c>
      <c r="J2481" s="268">
        <v>0</v>
      </c>
      <c r="K2481" s="268">
        <v>0</v>
      </c>
      <c r="L2481" s="268">
        <v>224</v>
      </c>
    </row>
    <row r="2482" spans="1:12" x14ac:dyDescent="0.3">
      <c r="A2482" s="257">
        <f t="shared" si="38"/>
        <v>2477</v>
      </c>
      <c r="B2482" s="258" t="s">
        <v>11276</v>
      </c>
      <c r="C2482" s="257" t="s">
        <v>7626</v>
      </c>
      <c r="D2482" s="257" t="s">
        <v>11233</v>
      </c>
      <c r="E2482" s="257" t="s">
        <v>7692</v>
      </c>
      <c r="F2482" s="257" t="s">
        <v>7558</v>
      </c>
      <c r="G2482" s="258" t="s">
        <v>11277</v>
      </c>
      <c r="H2482" s="258" t="s">
        <v>1922</v>
      </c>
      <c r="I2482" s="268">
        <v>328</v>
      </c>
      <c r="J2482" s="268">
        <v>0</v>
      </c>
      <c r="K2482" s="268">
        <v>0</v>
      </c>
      <c r="L2482" s="268">
        <v>328</v>
      </c>
    </row>
    <row r="2483" spans="1:12" x14ac:dyDescent="0.3">
      <c r="A2483" s="257">
        <f t="shared" si="38"/>
        <v>2478</v>
      </c>
      <c r="B2483" s="258" t="s">
        <v>11278</v>
      </c>
      <c r="C2483" s="257" t="s">
        <v>7626</v>
      </c>
      <c r="D2483" s="257" t="s">
        <v>11233</v>
      </c>
      <c r="E2483" s="257" t="s">
        <v>7692</v>
      </c>
      <c r="F2483" s="257" t="s">
        <v>7558</v>
      </c>
      <c r="G2483" s="258" t="s">
        <v>11279</v>
      </c>
      <c r="H2483" s="258" t="s">
        <v>1922</v>
      </c>
      <c r="I2483" s="268">
        <v>114</v>
      </c>
      <c r="J2483" s="268">
        <v>0</v>
      </c>
      <c r="K2483" s="268">
        <v>0</v>
      </c>
      <c r="L2483" s="268">
        <v>114</v>
      </c>
    </row>
    <row r="2484" spans="1:12" x14ac:dyDescent="0.3">
      <c r="A2484" s="257">
        <f t="shared" si="38"/>
        <v>2479</v>
      </c>
      <c r="B2484" s="258" t="s">
        <v>11280</v>
      </c>
      <c r="C2484" s="257" t="s">
        <v>7626</v>
      </c>
      <c r="D2484" s="257" t="s">
        <v>11233</v>
      </c>
      <c r="E2484" s="257" t="s">
        <v>7692</v>
      </c>
      <c r="F2484" s="257" t="s">
        <v>7558</v>
      </c>
      <c r="G2484" s="258" t="s">
        <v>11281</v>
      </c>
      <c r="H2484" s="258" t="s">
        <v>1922</v>
      </c>
      <c r="I2484" s="268">
        <v>150</v>
      </c>
      <c r="J2484" s="268">
        <v>0</v>
      </c>
      <c r="K2484" s="268">
        <v>-1</v>
      </c>
      <c r="L2484" s="268">
        <v>149</v>
      </c>
    </row>
    <row r="2485" spans="1:12" x14ac:dyDescent="0.3">
      <c r="A2485" s="257">
        <f t="shared" si="38"/>
        <v>2480</v>
      </c>
      <c r="B2485" s="258" t="s">
        <v>11282</v>
      </c>
      <c r="C2485" s="257" t="s">
        <v>7626</v>
      </c>
      <c r="D2485" s="257" t="s">
        <v>11233</v>
      </c>
      <c r="E2485" s="257" t="s">
        <v>7692</v>
      </c>
      <c r="F2485" s="257" t="s">
        <v>7558</v>
      </c>
      <c r="G2485" s="258" t="s">
        <v>11283</v>
      </c>
      <c r="H2485" s="258" t="s">
        <v>1922</v>
      </c>
      <c r="I2485" s="268">
        <v>169</v>
      </c>
      <c r="J2485" s="268">
        <v>0</v>
      </c>
      <c r="K2485" s="268">
        <v>0</v>
      </c>
      <c r="L2485" s="268">
        <v>169</v>
      </c>
    </row>
    <row r="2486" spans="1:12" x14ac:dyDescent="0.3">
      <c r="A2486" s="257">
        <f t="shared" si="38"/>
        <v>2481</v>
      </c>
      <c r="B2486" s="258" t="s">
        <v>11284</v>
      </c>
      <c r="C2486" s="257" t="s">
        <v>7626</v>
      </c>
      <c r="D2486" s="257" t="s">
        <v>11233</v>
      </c>
      <c r="E2486" s="257" t="s">
        <v>7692</v>
      </c>
      <c r="F2486" s="257" t="s">
        <v>7558</v>
      </c>
      <c r="G2486" s="258" t="s">
        <v>11285</v>
      </c>
      <c r="H2486" s="258" t="s">
        <v>1922</v>
      </c>
      <c r="I2486" s="268">
        <v>218</v>
      </c>
      <c r="J2486" s="268">
        <v>0</v>
      </c>
      <c r="K2486" s="268">
        <v>0</v>
      </c>
      <c r="L2486" s="268">
        <v>218</v>
      </c>
    </row>
    <row r="2487" spans="1:12" x14ac:dyDescent="0.3">
      <c r="A2487" s="257">
        <f t="shared" si="38"/>
        <v>2482</v>
      </c>
      <c r="B2487" s="258" t="s">
        <v>11286</v>
      </c>
      <c r="C2487" s="257" t="s">
        <v>7626</v>
      </c>
      <c r="D2487" s="257" t="s">
        <v>11233</v>
      </c>
      <c r="E2487" s="257" t="s">
        <v>7692</v>
      </c>
      <c r="F2487" s="257" t="s">
        <v>7558</v>
      </c>
      <c r="G2487" s="258" t="s">
        <v>11287</v>
      </c>
      <c r="H2487" s="258" t="s">
        <v>1922</v>
      </c>
      <c r="I2487" s="268">
        <v>255</v>
      </c>
      <c r="J2487" s="268">
        <v>0</v>
      </c>
      <c r="K2487" s="268">
        <v>-2</v>
      </c>
      <c r="L2487" s="268">
        <v>253</v>
      </c>
    </row>
    <row r="2488" spans="1:12" x14ac:dyDescent="0.3">
      <c r="A2488" s="257">
        <f t="shared" si="38"/>
        <v>2483</v>
      </c>
      <c r="B2488" s="258" t="s">
        <v>11288</v>
      </c>
      <c r="C2488" s="257" t="s">
        <v>7626</v>
      </c>
      <c r="D2488" s="257" t="s">
        <v>11233</v>
      </c>
      <c r="E2488" s="257" t="s">
        <v>7692</v>
      </c>
      <c r="F2488" s="257" t="s">
        <v>7558</v>
      </c>
      <c r="G2488" s="258" t="s">
        <v>11289</v>
      </c>
      <c r="H2488" s="258" t="s">
        <v>1922</v>
      </c>
      <c r="I2488" s="268">
        <v>641</v>
      </c>
      <c r="J2488" s="268">
        <v>0</v>
      </c>
      <c r="K2488" s="268">
        <v>0</v>
      </c>
      <c r="L2488" s="268">
        <v>641</v>
      </c>
    </row>
    <row r="2489" spans="1:12" x14ac:dyDescent="0.3">
      <c r="A2489" s="257">
        <f t="shared" si="38"/>
        <v>2484</v>
      </c>
      <c r="B2489" s="258" t="s">
        <v>11290</v>
      </c>
      <c r="C2489" s="257" t="s">
        <v>7626</v>
      </c>
      <c r="D2489" s="257" t="s">
        <v>11233</v>
      </c>
      <c r="E2489" s="257" t="s">
        <v>7692</v>
      </c>
      <c r="F2489" s="257" t="s">
        <v>7558</v>
      </c>
      <c r="G2489" s="258" t="s">
        <v>11291</v>
      </c>
      <c r="H2489" s="258" t="s">
        <v>1922</v>
      </c>
      <c r="I2489" s="268">
        <v>1503</v>
      </c>
      <c r="J2489" s="268">
        <v>582</v>
      </c>
      <c r="K2489" s="268">
        <v>-5</v>
      </c>
      <c r="L2489" s="268">
        <v>2080</v>
      </c>
    </row>
    <row r="2490" spans="1:12" x14ac:dyDescent="0.3">
      <c r="A2490" s="257">
        <f t="shared" si="38"/>
        <v>2485</v>
      </c>
      <c r="B2490" s="258" t="s">
        <v>11292</v>
      </c>
      <c r="C2490" s="257" t="s">
        <v>7626</v>
      </c>
      <c r="D2490" s="257" t="s">
        <v>11233</v>
      </c>
      <c r="E2490" s="257" t="s">
        <v>7692</v>
      </c>
      <c r="F2490" s="257" t="s">
        <v>7558</v>
      </c>
      <c r="G2490" s="258" t="s">
        <v>11293</v>
      </c>
      <c r="H2490" s="258" t="s">
        <v>1922</v>
      </c>
      <c r="I2490" s="268">
        <v>257</v>
      </c>
      <c r="J2490" s="268">
        <v>0</v>
      </c>
      <c r="K2490" s="268">
        <v>0</v>
      </c>
      <c r="L2490" s="268">
        <v>257</v>
      </c>
    </row>
    <row r="2491" spans="1:12" x14ac:dyDescent="0.3">
      <c r="A2491" s="257">
        <f t="shared" si="38"/>
        <v>2486</v>
      </c>
      <c r="B2491" s="258" t="s">
        <v>2585</v>
      </c>
      <c r="C2491" s="257" t="s">
        <v>7626</v>
      </c>
      <c r="D2491" s="257" t="s">
        <v>11233</v>
      </c>
      <c r="E2491" s="257" t="s">
        <v>7692</v>
      </c>
      <c r="F2491" s="257" t="s">
        <v>7558</v>
      </c>
      <c r="G2491" s="258" t="s">
        <v>2586</v>
      </c>
      <c r="H2491" s="258" t="s">
        <v>1922</v>
      </c>
      <c r="I2491" s="268">
        <v>2056</v>
      </c>
      <c r="J2491" s="268">
        <v>18975</v>
      </c>
      <c r="K2491" s="268">
        <v>-18808</v>
      </c>
      <c r="L2491" s="268">
        <v>2223</v>
      </c>
    </row>
    <row r="2492" spans="1:12" x14ac:dyDescent="0.3">
      <c r="A2492" s="257">
        <f t="shared" si="38"/>
        <v>2487</v>
      </c>
      <c r="B2492" s="258" t="s">
        <v>2016</v>
      </c>
      <c r="C2492" s="257" t="s">
        <v>7626</v>
      </c>
      <c r="D2492" s="257" t="s">
        <v>11233</v>
      </c>
      <c r="E2492" s="257" t="s">
        <v>7692</v>
      </c>
      <c r="F2492" s="257" t="s">
        <v>7558</v>
      </c>
      <c r="G2492" s="258" t="s">
        <v>2017</v>
      </c>
      <c r="H2492" s="258" t="s">
        <v>1922</v>
      </c>
      <c r="I2492" s="268">
        <v>12007</v>
      </c>
      <c r="J2492" s="268">
        <v>59150</v>
      </c>
      <c r="K2492" s="268">
        <v>-61490</v>
      </c>
      <c r="L2492" s="268">
        <v>9667</v>
      </c>
    </row>
    <row r="2493" spans="1:12" x14ac:dyDescent="0.3">
      <c r="A2493" s="257">
        <f t="shared" si="38"/>
        <v>2488</v>
      </c>
      <c r="B2493" s="258" t="s">
        <v>2973</v>
      </c>
      <c r="C2493" s="257" t="s">
        <v>7626</v>
      </c>
      <c r="D2493" s="257" t="s">
        <v>11233</v>
      </c>
      <c r="E2493" s="257" t="s">
        <v>7692</v>
      </c>
      <c r="F2493" s="257" t="s">
        <v>7558</v>
      </c>
      <c r="G2493" s="258" t="s">
        <v>2974</v>
      </c>
      <c r="H2493" s="258" t="s">
        <v>1922</v>
      </c>
      <c r="I2493" s="268">
        <v>200</v>
      </c>
      <c r="J2493" s="268">
        <v>300</v>
      </c>
      <c r="K2493" s="268">
        <v>-180</v>
      </c>
      <c r="L2493" s="268">
        <v>320</v>
      </c>
    </row>
    <row r="2494" spans="1:12" x14ac:dyDescent="0.3">
      <c r="A2494" s="257">
        <f t="shared" si="38"/>
        <v>2489</v>
      </c>
      <c r="B2494" s="258" t="s">
        <v>998</v>
      </c>
      <c r="C2494" s="257" t="s">
        <v>7626</v>
      </c>
      <c r="D2494" s="257" t="s">
        <v>11233</v>
      </c>
      <c r="E2494" s="257" t="s">
        <v>7692</v>
      </c>
      <c r="F2494" s="257" t="s">
        <v>7558</v>
      </c>
      <c r="G2494" s="258" t="s">
        <v>999</v>
      </c>
      <c r="H2494" s="258" t="s">
        <v>1922</v>
      </c>
      <c r="I2494" s="268">
        <v>734</v>
      </c>
      <c r="J2494" s="268">
        <v>0</v>
      </c>
      <c r="K2494" s="268">
        <v>-200</v>
      </c>
      <c r="L2494" s="268">
        <v>534</v>
      </c>
    </row>
    <row r="2495" spans="1:12" x14ac:dyDescent="0.3">
      <c r="A2495" s="257">
        <f t="shared" si="38"/>
        <v>2490</v>
      </c>
      <c r="B2495" s="258" t="s">
        <v>11294</v>
      </c>
      <c r="C2495" s="257" t="s">
        <v>7626</v>
      </c>
      <c r="D2495" s="257" t="s">
        <v>11233</v>
      </c>
      <c r="E2495" s="257" t="s">
        <v>7692</v>
      </c>
      <c r="F2495" s="257" t="s">
        <v>7558</v>
      </c>
      <c r="G2495" s="258" t="s">
        <v>11295</v>
      </c>
      <c r="H2495" s="258" t="s">
        <v>1922</v>
      </c>
      <c r="I2495" s="268">
        <v>197</v>
      </c>
      <c r="J2495" s="268">
        <v>0</v>
      </c>
      <c r="K2495" s="268">
        <v>0</v>
      </c>
      <c r="L2495" s="268">
        <v>197</v>
      </c>
    </row>
    <row r="2496" spans="1:12" x14ac:dyDescent="0.3">
      <c r="A2496" s="257">
        <f t="shared" si="38"/>
        <v>2491</v>
      </c>
      <c r="B2496" s="258" t="s">
        <v>11296</v>
      </c>
      <c r="C2496" s="257" t="s">
        <v>7626</v>
      </c>
      <c r="D2496" s="257" t="s">
        <v>11233</v>
      </c>
      <c r="E2496" s="257" t="s">
        <v>7692</v>
      </c>
      <c r="F2496" s="257" t="s">
        <v>7558</v>
      </c>
      <c r="G2496" s="258" t="s">
        <v>11297</v>
      </c>
      <c r="H2496" s="258" t="s">
        <v>1922</v>
      </c>
      <c r="I2496" s="268">
        <v>79</v>
      </c>
      <c r="J2496" s="268">
        <v>0</v>
      </c>
      <c r="K2496" s="268">
        <v>-3</v>
      </c>
      <c r="L2496" s="268">
        <v>76</v>
      </c>
    </row>
    <row r="2497" spans="1:12" x14ac:dyDescent="0.3">
      <c r="A2497" s="257">
        <f t="shared" si="38"/>
        <v>2492</v>
      </c>
      <c r="B2497" s="258" t="s">
        <v>11298</v>
      </c>
      <c r="C2497" s="257" t="s">
        <v>7626</v>
      </c>
      <c r="D2497" s="257" t="s">
        <v>11233</v>
      </c>
      <c r="E2497" s="257" t="s">
        <v>7692</v>
      </c>
      <c r="F2497" s="257" t="s">
        <v>7558</v>
      </c>
      <c r="G2497" s="258" t="s">
        <v>11299</v>
      </c>
      <c r="H2497" s="258" t="s">
        <v>1922</v>
      </c>
      <c r="I2497" s="268">
        <v>263</v>
      </c>
      <c r="J2497" s="268">
        <v>0</v>
      </c>
      <c r="K2497" s="268">
        <v>0</v>
      </c>
      <c r="L2497" s="268">
        <v>263</v>
      </c>
    </row>
    <row r="2498" spans="1:12" x14ac:dyDescent="0.3">
      <c r="A2498" s="257">
        <f t="shared" si="38"/>
        <v>2493</v>
      </c>
      <c r="B2498" s="258" t="s">
        <v>11300</v>
      </c>
      <c r="C2498" s="257" t="s">
        <v>7626</v>
      </c>
      <c r="D2498" s="257" t="s">
        <v>11233</v>
      </c>
      <c r="E2498" s="257" t="s">
        <v>7692</v>
      </c>
      <c r="F2498" s="257" t="s">
        <v>7558</v>
      </c>
      <c r="G2498" s="258" t="s">
        <v>11301</v>
      </c>
      <c r="H2498" s="258" t="s">
        <v>1922</v>
      </c>
      <c r="I2498" s="268">
        <v>143</v>
      </c>
      <c r="J2498" s="268">
        <v>0</v>
      </c>
      <c r="K2498" s="268">
        <v>-5</v>
      </c>
      <c r="L2498" s="268">
        <v>138</v>
      </c>
    </row>
    <row r="2499" spans="1:12" x14ac:dyDescent="0.3">
      <c r="A2499" s="257">
        <f t="shared" si="38"/>
        <v>2494</v>
      </c>
      <c r="B2499" s="258" t="s">
        <v>11302</v>
      </c>
      <c r="C2499" s="257" t="s">
        <v>7626</v>
      </c>
      <c r="D2499" s="257" t="s">
        <v>11233</v>
      </c>
      <c r="E2499" s="257" t="s">
        <v>7692</v>
      </c>
      <c r="F2499" s="257" t="s">
        <v>7558</v>
      </c>
      <c r="G2499" s="258" t="s">
        <v>11303</v>
      </c>
      <c r="H2499" s="258" t="s">
        <v>1922</v>
      </c>
      <c r="I2499" s="268">
        <v>74</v>
      </c>
      <c r="J2499" s="268">
        <v>0</v>
      </c>
      <c r="K2499" s="268">
        <v>-5</v>
      </c>
      <c r="L2499" s="268">
        <v>69</v>
      </c>
    </row>
    <row r="2500" spans="1:12" x14ac:dyDescent="0.3">
      <c r="A2500" s="257">
        <f t="shared" si="38"/>
        <v>2495</v>
      </c>
      <c r="B2500" s="258" t="s">
        <v>11304</v>
      </c>
      <c r="C2500" s="257" t="s">
        <v>7626</v>
      </c>
      <c r="D2500" s="257" t="s">
        <v>11233</v>
      </c>
      <c r="E2500" s="257" t="s">
        <v>7692</v>
      </c>
      <c r="F2500" s="257" t="s">
        <v>7558</v>
      </c>
      <c r="G2500" s="258" t="s">
        <v>11305</v>
      </c>
      <c r="H2500" s="258" t="s">
        <v>1922</v>
      </c>
      <c r="I2500" s="268">
        <v>174</v>
      </c>
      <c r="J2500" s="268">
        <v>0</v>
      </c>
      <c r="K2500" s="268">
        <v>-1</v>
      </c>
      <c r="L2500" s="268">
        <v>173</v>
      </c>
    </row>
    <row r="2501" spans="1:12" x14ac:dyDescent="0.3">
      <c r="A2501" s="257">
        <f t="shared" si="38"/>
        <v>2496</v>
      </c>
      <c r="B2501" s="258" t="s">
        <v>11306</v>
      </c>
      <c r="C2501" s="257" t="s">
        <v>7626</v>
      </c>
      <c r="D2501" s="257" t="s">
        <v>11233</v>
      </c>
      <c r="E2501" s="257" t="s">
        <v>7692</v>
      </c>
      <c r="F2501" s="257" t="s">
        <v>7558</v>
      </c>
      <c r="G2501" s="258" t="s">
        <v>11307</v>
      </c>
      <c r="H2501" s="258" t="s">
        <v>1922</v>
      </c>
      <c r="I2501" s="268">
        <v>15</v>
      </c>
      <c r="J2501" s="268">
        <v>0</v>
      </c>
      <c r="K2501" s="268">
        <v>-3</v>
      </c>
      <c r="L2501" s="268">
        <v>12</v>
      </c>
    </row>
    <row r="2502" spans="1:12" x14ac:dyDescent="0.3">
      <c r="A2502" s="257">
        <f t="shared" si="38"/>
        <v>2497</v>
      </c>
      <c r="B2502" s="258" t="s">
        <v>11308</v>
      </c>
      <c r="C2502" s="257" t="s">
        <v>7626</v>
      </c>
      <c r="D2502" s="257" t="s">
        <v>11233</v>
      </c>
      <c r="E2502" s="257" t="s">
        <v>7987</v>
      </c>
      <c r="F2502" s="257" t="s">
        <v>7558</v>
      </c>
      <c r="G2502" s="258" t="s">
        <v>11309</v>
      </c>
      <c r="H2502" s="258" t="s">
        <v>1922</v>
      </c>
      <c r="I2502" s="268">
        <v>376</v>
      </c>
      <c r="J2502" s="268">
        <v>0</v>
      </c>
      <c r="K2502" s="268">
        <v>0</v>
      </c>
      <c r="L2502" s="268">
        <v>376</v>
      </c>
    </row>
    <row r="2503" spans="1:12" x14ac:dyDescent="0.3">
      <c r="A2503" s="257">
        <f t="shared" si="38"/>
        <v>2498</v>
      </c>
      <c r="B2503" s="258" t="s">
        <v>11310</v>
      </c>
      <c r="C2503" s="257" t="s">
        <v>7626</v>
      </c>
      <c r="D2503" s="257" t="s">
        <v>11233</v>
      </c>
      <c r="E2503" s="257" t="s">
        <v>7707</v>
      </c>
      <c r="F2503" s="257" t="s">
        <v>7558</v>
      </c>
      <c r="G2503" s="258" t="s">
        <v>11311</v>
      </c>
      <c r="H2503" s="258" t="s">
        <v>1922</v>
      </c>
      <c r="I2503" s="268">
        <v>62</v>
      </c>
      <c r="J2503" s="268">
        <v>0</v>
      </c>
      <c r="K2503" s="268">
        <v>0</v>
      </c>
      <c r="L2503" s="268">
        <v>62</v>
      </c>
    </row>
    <row r="2504" spans="1:12" x14ac:dyDescent="0.3">
      <c r="A2504" s="257">
        <f t="shared" ref="A2504:A2567" si="39">A2503+1</f>
        <v>2499</v>
      </c>
      <c r="B2504" s="258" t="s">
        <v>11312</v>
      </c>
      <c r="C2504" s="257" t="s">
        <v>7626</v>
      </c>
      <c r="D2504" s="257" t="s">
        <v>11233</v>
      </c>
      <c r="E2504" s="257" t="s">
        <v>7707</v>
      </c>
      <c r="F2504" s="257" t="s">
        <v>7558</v>
      </c>
      <c r="G2504" s="258" t="s">
        <v>11313</v>
      </c>
      <c r="H2504" s="258" t="s">
        <v>1922</v>
      </c>
      <c r="I2504" s="268">
        <v>204</v>
      </c>
      <c r="J2504" s="268">
        <v>0</v>
      </c>
      <c r="K2504" s="268">
        <v>0</v>
      </c>
      <c r="L2504" s="268">
        <v>204</v>
      </c>
    </row>
    <row r="2505" spans="1:12" x14ac:dyDescent="0.3">
      <c r="A2505" s="257">
        <f t="shared" si="39"/>
        <v>2500</v>
      </c>
      <c r="B2505" s="258" t="s">
        <v>11314</v>
      </c>
      <c r="C2505" s="257" t="s">
        <v>7626</v>
      </c>
      <c r="D2505" s="257" t="s">
        <v>11315</v>
      </c>
      <c r="E2505" s="257" t="s">
        <v>7680</v>
      </c>
      <c r="F2505" s="257" t="s">
        <v>7558</v>
      </c>
      <c r="G2505" s="258" t="s">
        <v>11316</v>
      </c>
      <c r="H2505" s="258" t="s">
        <v>1922</v>
      </c>
      <c r="I2505" s="268">
        <v>32</v>
      </c>
      <c r="J2505" s="268">
        <v>0</v>
      </c>
      <c r="K2505" s="268">
        <v>0</v>
      </c>
      <c r="L2505" s="268">
        <v>32</v>
      </c>
    </row>
    <row r="2506" spans="1:12" x14ac:dyDescent="0.3">
      <c r="A2506" s="257">
        <f t="shared" si="39"/>
        <v>2501</v>
      </c>
      <c r="B2506" s="258" t="s">
        <v>11317</v>
      </c>
      <c r="C2506" s="257" t="s">
        <v>7626</v>
      </c>
      <c r="D2506" s="257" t="s">
        <v>11315</v>
      </c>
      <c r="E2506" s="257" t="s">
        <v>7680</v>
      </c>
      <c r="F2506" s="257" t="s">
        <v>7558</v>
      </c>
      <c r="G2506" s="258" t="s">
        <v>11318</v>
      </c>
      <c r="H2506" s="258" t="s">
        <v>1922</v>
      </c>
      <c r="I2506" s="268">
        <v>89</v>
      </c>
      <c r="J2506" s="268">
        <v>0</v>
      </c>
      <c r="K2506" s="268">
        <v>0</v>
      </c>
      <c r="L2506" s="268">
        <v>89</v>
      </c>
    </row>
    <row r="2507" spans="1:12" x14ac:dyDescent="0.3">
      <c r="A2507" s="257">
        <f t="shared" si="39"/>
        <v>2502</v>
      </c>
      <c r="B2507" s="258" t="s">
        <v>11319</v>
      </c>
      <c r="C2507" s="257" t="s">
        <v>7626</v>
      </c>
      <c r="D2507" s="257" t="s">
        <v>11315</v>
      </c>
      <c r="E2507" s="257" t="s">
        <v>7769</v>
      </c>
      <c r="F2507" s="257" t="s">
        <v>7558</v>
      </c>
      <c r="G2507" s="258" t="s">
        <v>11320</v>
      </c>
      <c r="H2507" s="258" t="s">
        <v>1922</v>
      </c>
      <c r="I2507" s="268">
        <v>225</v>
      </c>
      <c r="J2507" s="268">
        <v>70</v>
      </c>
      <c r="K2507" s="268">
        <v>-205</v>
      </c>
      <c r="L2507" s="268">
        <v>90</v>
      </c>
    </row>
    <row r="2508" spans="1:12" x14ac:dyDescent="0.3">
      <c r="A2508" s="257">
        <f t="shared" si="39"/>
        <v>2503</v>
      </c>
      <c r="B2508" s="258" t="s">
        <v>11321</v>
      </c>
      <c r="C2508" s="257" t="s">
        <v>7626</v>
      </c>
      <c r="D2508" s="257" t="s">
        <v>11315</v>
      </c>
      <c r="E2508" s="257" t="s">
        <v>7707</v>
      </c>
      <c r="F2508" s="257" t="s">
        <v>7558</v>
      </c>
      <c r="G2508" s="258" t="s">
        <v>11322</v>
      </c>
      <c r="H2508" s="258" t="s">
        <v>1922</v>
      </c>
      <c r="I2508" s="268">
        <v>18</v>
      </c>
      <c r="J2508" s="268">
        <v>0</v>
      </c>
      <c r="K2508" s="268">
        <v>0</v>
      </c>
      <c r="L2508" s="268">
        <v>18</v>
      </c>
    </row>
    <row r="2509" spans="1:12" x14ac:dyDescent="0.3">
      <c r="A2509" s="257">
        <f t="shared" si="39"/>
        <v>2504</v>
      </c>
      <c r="B2509" s="258" t="s">
        <v>11323</v>
      </c>
      <c r="C2509" s="257" t="s">
        <v>7626</v>
      </c>
      <c r="D2509" s="257" t="s">
        <v>11324</v>
      </c>
      <c r="E2509" s="257" t="s">
        <v>7629</v>
      </c>
      <c r="F2509" s="257" t="s">
        <v>7558</v>
      </c>
      <c r="G2509" s="258" t="s">
        <v>11325</v>
      </c>
      <c r="H2509" s="258" t="s">
        <v>1922</v>
      </c>
      <c r="I2509" s="268">
        <v>8762</v>
      </c>
      <c r="J2509" s="268">
        <v>0</v>
      </c>
      <c r="K2509" s="268">
        <v>0</v>
      </c>
      <c r="L2509" s="268">
        <v>8762</v>
      </c>
    </row>
    <row r="2510" spans="1:12" x14ac:dyDescent="0.3">
      <c r="A2510" s="257">
        <f t="shared" si="39"/>
        <v>2505</v>
      </c>
      <c r="B2510" s="258" t="s">
        <v>11326</v>
      </c>
      <c r="C2510" s="257" t="s">
        <v>7626</v>
      </c>
      <c r="D2510" s="257" t="s">
        <v>11324</v>
      </c>
      <c r="E2510" s="257" t="s">
        <v>7631</v>
      </c>
      <c r="F2510" s="257" t="s">
        <v>7558</v>
      </c>
      <c r="G2510" s="258" t="s">
        <v>11327</v>
      </c>
      <c r="H2510" s="258" t="s">
        <v>1922</v>
      </c>
      <c r="I2510" s="268">
        <v>46</v>
      </c>
      <c r="J2510" s="268">
        <v>0</v>
      </c>
      <c r="K2510" s="268">
        <v>0</v>
      </c>
      <c r="L2510" s="268">
        <v>46</v>
      </c>
    </row>
    <row r="2511" spans="1:12" x14ac:dyDescent="0.3">
      <c r="A2511" s="257">
        <f t="shared" si="39"/>
        <v>2506</v>
      </c>
      <c r="B2511" s="258" t="s">
        <v>11328</v>
      </c>
      <c r="C2511" s="257" t="s">
        <v>7626</v>
      </c>
      <c r="D2511" s="257" t="s">
        <v>11324</v>
      </c>
      <c r="E2511" s="257" t="s">
        <v>7631</v>
      </c>
      <c r="F2511" s="257" t="s">
        <v>7558</v>
      </c>
      <c r="G2511" s="258" t="s">
        <v>11329</v>
      </c>
      <c r="H2511" s="258" t="s">
        <v>1922</v>
      </c>
      <c r="I2511" s="268">
        <v>153</v>
      </c>
      <c r="J2511" s="268">
        <v>0</v>
      </c>
      <c r="K2511" s="268">
        <v>0</v>
      </c>
      <c r="L2511" s="268">
        <v>153</v>
      </c>
    </row>
    <row r="2512" spans="1:12" x14ac:dyDescent="0.3">
      <c r="A2512" s="257">
        <f t="shared" si="39"/>
        <v>2507</v>
      </c>
      <c r="B2512" s="258" t="s">
        <v>11330</v>
      </c>
      <c r="C2512" s="257" t="s">
        <v>7626</v>
      </c>
      <c r="D2512" s="257" t="s">
        <v>11324</v>
      </c>
      <c r="E2512" s="257" t="s">
        <v>7631</v>
      </c>
      <c r="F2512" s="257" t="s">
        <v>7558</v>
      </c>
      <c r="G2512" s="258" t="s">
        <v>11331</v>
      </c>
      <c r="H2512" s="258" t="s">
        <v>1922</v>
      </c>
      <c r="I2512" s="268">
        <v>50</v>
      </c>
      <c r="J2512" s="268">
        <v>0</v>
      </c>
      <c r="K2512" s="268">
        <v>-6</v>
      </c>
      <c r="L2512" s="268">
        <v>44</v>
      </c>
    </row>
    <row r="2513" spans="1:12" x14ac:dyDescent="0.3">
      <c r="A2513" s="257">
        <f t="shared" si="39"/>
        <v>2508</v>
      </c>
      <c r="B2513" s="258" t="s">
        <v>11332</v>
      </c>
      <c r="C2513" s="257" t="s">
        <v>7626</v>
      </c>
      <c r="D2513" s="257" t="s">
        <v>11324</v>
      </c>
      <c r="E2513" s="257" t="s">
        <v>7631</v>
      </c>
      <c r="F2513" s="257" t="s">
        <v>7558</v>
      </c>
      <c r="G2513" s="258" t="s">
        <v>11333</v>
      </c>
      <c r="H2513" s="258" t="s">
        <v>1922</v>
      </c>
      <c r="I2513" s="268">
        <v>196</v>
      </c>
      <c r="J2513" s="268">
        <v>0</v>
      </c>
      <c r="K2513" s="268">
        <v>-13</v>
      </c>
      <c r="L2513" s="268">
        <v>183</v>
      </c>
    </row>
    <row r="2514" spans="1:12" x14ac:dyDescent="0.3">
      <c r="A2514" s="257">
        <f t="shared" si="39"/>
        <v>2509</v>
      </c>
      <c r="B2514" s="258" t="s">
        <v>11334</v>
      </c>
      <c r="C2514" s="257" t="s">
        <v>7626</v>
      </c>
      <c r="D2514" s="257" t="s">
        <v>11324</v>
      </c>
      <c r="E2514" s="257" t="s">
        <v>7631</v>
      </c>
      <c r="F2514" s="257" t="s">
        <v>7558</v>
      </c>
      <c r="G2514" s="258" t="s">
        <v>11335</v>
      </c>
      <c r="H2514" s="258" t="s">
        <v>1922</v>
      </c>
      <c r="I2514" s="268">
        <v>37</v>
      </c>
      <c r="J2514" s="268">
        <v>0</v>
      </c>
      <c r="K2514" s="268">
        <v>-6</v>
      </c>
      <c r="L2514" s="268">
        <v>31</v>
      </c>
    </row>
    <row r="2515" spans="1:12" x14ac:dyDescent="0.3">
      <c r="A2515" s="257">
        <f t="shared" si="39"/>
        <v>2510</v>
      </c>
      <c r="B2515" s="258" t="s">
        <v>4105</v>
      </c>
      <c r="C2515" s="257" t="s">
        <v>7626</v>
      </c>
      <c r="D2515" s="257" t="s">
        <v>11324</v>
      </c>
      <c r="E2515" s="257" t="s">
        <v>7631</v>
      </c>
      <c r="F2515" s="257" t="s">
        <v>7558</v>
      </c>
      <c r="G2515" s="258" t="s">
        <v>4106</v>
      </c>
      <c r="H2515" s="258" t="s">
        <v>1922</v>
      </c>
      <c r="I2515" s="268">
        <v>14</v>
      </c>
      <c r="J2515" s="268">
        <v>100</v>
      </c>
      <c r="K2515" s="268">
        <v>-93</v>
      </c>
      <c r="L2515" s="268">
        <v>21</v>
      </c>
    </row>
    <row r="2516" spans="1:12" x14ac:dyDescent="0.3">
      <c r="A2516" s="257">
        <f t="shared" si="39"/>
        <v>2511</v>
      </c>
      <c r="B2516" s="258" t="s">
        <v>11336</v>
      </c>
      <c r="C2516" s="257" t="s">
        <v>7626</v>
      </c>
      <c r="D2516" s="257" t="s">
        <v>11324</v>
      </c>
      <c r="E2516" s="257" t="s">
        <v>7636</v>
      </c>
      <c r="F2516" s="257" t="s">
        <v>7558</v>
      </c>
      <c r="G2516" s="258" t="s">
        <v>11337</v>
      </c>
      <c r="H2516" s="258" t="s">
        <v>1922</v>
      </c>
      <c r="I2516" s="268">
        <v>2940</v>
      </c>
      <c r="J2516" s="268">
        <v>0</v>
      </c>
      <c r="K2516" s="268">
        <v>0</v>
      </c>
      <c r="L2516" s="268">
        <v>2940</v>
      </c>
    </row>
    <row r="2517" spans="1:12" x14ac:dyDescent="0.3">
      <c r="A2517" s="257">
        <f t="shared" si="39"/>
        <v>2512</v>
      </c>
      <c r="B2517" s="258" t="s">
        <v>11338</v>
      </c>
      <c r="C2517" s="257" t="s">
        <v>7626</v>
      </c>
      <c r="D2517" s="257" t="s">
        <v>11324</v>
      </c>
      <c r="E2517" s="257" t="s">
        <v>7636</v>
      </c>
      <c r="F2517" s="257" t="s">
        <v>7558</v>
      </c>
      <c r="G2517" s="258" t="s">
        <v>11339</v>
      </c>
      <c r="H2517" s="258" t="s">
        <v>1922</v>
      </c>
      <c r="I2517" s="268">
        <v>9500</v>
      </c>
      <c r="J2517" s="268">
        <v>0</v>
      </c>
      <c r="K2517" s="268">
        <v>0</v>
      </c>
      <c r="L2517" s="268">
        <v>9500</v>
      </c>
    </row>
    <row r="2518" spans="1:12" x14ac:dyDescent="0.3">
      <c r="A2518" s="257">
        <f t="shared" si="39"/>
        <v>2513</v>
      </c>
      <c r="B2518" s="258" t="s">
        <v>11340</v>
      </c>
      <c r="C2518" s="257" t="s">
        <v>7626</v>
      </c>
      <c r="D2518" s="257" t="s">
        <v>11324</v>
      </c>
      <c r="E2518" s="257" t="s">
        <v>7663</v>
      </c>
      <c r="F2518" s="257" t="s">
        <v>7558</v>
      </c>
      <c r="G2518" s="258" t="s">
        <v>11341</v>
      </c>
      <c r="H2518" s="258" t="s">
        <v>1922</v>
      </c>
      <c r="I2518" s="268">
        <v>0</v>
      </c>
      <c r="J2518" s="268">
        <v>4</v>
      </c>
      <c r="K2518" s="268">
        <v>-4</v>
      </c>
      <c r="L2518" s="268">
        <v>0</v>
      </c>
    </row>
    <row r="2519" spans="1:12" x14ac:dyDescent="0.3">
      <c r="A2519" s="257">
        <f t="shared" si="39"/>
        <v>2514</v>
      </c>
      <c r="B2519" s="258" t="s">
        <v>11342</v>
      </c>
      <c r="C2519" s="257" t="s">
        <v>7626</v>
      </c>
      <c r="D2519" s="257" t="s">
        <v>11324</v>
      </c>
      <c r="E2519" s="257" t="s">
        <v>7663</v>
      </c>
      <c r="F2519" s="257" t="s">
        <v>7558</v>
      </c>
      <c r="G2519" s="258" t="s">
        <v>11343</v>
      </c>
      <c r="H2519" s="258" t="s">
        <v>1922</v>
      </c>
      <c r="I2519" s="268">
        <v>0</v>
      </c>
      <c r="J2519" s="268">
        <v>16</v>
      </c>
      <c r="K2519" s="268">
        <v>-16</v>
      </c>
      <c r="L2519" s="268">
        <v>0</v>
      </c>
    </row>
    <row r="2520" spans="1:12" x14ac:dyDescent="0.3">
      <c r="A2520" s="257">
        <f t="shared" si="39"/>
        <v>2515</v>
      </c>
      <c r="B2520" s="258" t="s">
        <v>11344</v>
      </c>
      <c r="C2520" s="257" t="s">
        <v>7626</v>
      </c>
      <c r="D2520" s="257" t="s">
        <v>11324</v>
      </c>
      <c r="E2520" s="257" t="s">
        <v>7663</v>
      </c>
      <c r="F2520" s="257" t="s">
        <v>7558</v>
      </c>
      <c r="G2520" s="258" t="s">
        <v>11345</v>
      </c>
      <c r="H2520" s="258" t="s">
        <v>1922</v>
      </c>
      <c r="I2520" s="268">
        <v>0</v>
      </c>
      <c r="J2520" s="268">
        <v>2</v>
      </c>
      <c r="K2520" s="268">
        <v>-2</v>
      </c>
      <c r="L2520" s="268">
        <v>0</v>
      </c>
    </row>
    <row r="2521" spans="1:12" x14ac:dyDescent="0.3">
      <c r="A2521" s="257">
        <f t="shared" si="39"/>
        <v>2516</v>
      </c>
      <c r="B2521" s="258" t="s">
        <v>11346</v>
      </c>
      <c r="C2521" s="257" t="s">
        <v>7626</v>
      </c>
      <c r="D2521" s="257" t="s">
        <v>11324</v>
      </c>
      <c r="E2521" s="257" t="s">
        <v>7663</v>
      </c>
      <c r="F2521" s="257" t="s">
        <v>7558</v>
      </c>
      <c r="G2521" s="258" t="s">
        <v>11347</v>
      </c>
      <c r="H2521" s="258" t="s">
        <v>1922</v>
      </c>
      <c r="I2521" s="268">
        <v>0</v>
      </c>
      <c r="J2521" s="268">
        <v>2</v>
      </c>
      <c r="K2521" s="268">
        <v>-2</v>
      </c>
      <c r="L2521" s="268">
        <v>0</v>
      </c>
    </row>
    <row r="2522" spans="1:12" x14ac:dyDescent="0.3">
      <c r="A2522" s="257">
        <f t="shared" si="39"/>
        <v>2517</v>
      </c>
      <c r="B2522" s="258" t="s">
        <v>11348</v>
      </c>
      <c r="C2522" s="257" t="s">
        <v>7626</v>
      </c>
      <c r="D2522" s="257" t="s">
        <v>11324</v>
      </c>
      <c r="E2522" s="257" t="s">
        <v>7680</v>
      </c>
      <c r="F2522" s="257" t="s">
        <v>7558</v>
      </c>
      <c r="G2522" s="258" t="s">
        <v>11349</v>
      </c>
      <c r="H2522" s="258" t="s">
        <v>1922</v>
      </c>
      <c r="I2522" s="268">
        <v>122</v>
      </c>
      <c r="J2522" s="268">
        <v>0</v>
      </c>
      <c r="K2522" s="268">
        <v>0</v>
      </c>
      <c r="L2522" s="268">
        <v>122</v>
      </c>
    </row>
    <row r="2523" spans="1:12" x14ac:dyDescent="0.3">
      <c r="A2523" s="257">
        <f t="shared" si="39"/>
        <v>2518</v>
      </c>
      <c r="B2523" s="258" t="s">
        <v>11350</v>
      </c>
      <c r="C2523" s="257" t="s">
        <v>7626</v>
      </c>
      <c r="D2523" s="257" t="s">
        <v>11324</v>
      </c>
      <c r="E2523" s="257" t="s">
        <v>7680</v>
      </c>
      <c r="F2523" s="257" t="s">
        <v>7558</v>
      </c>
      <c r="G2523" s="258" t="s">
        <v>11351</v>
      </c>
      <c r="H2523" s="258" t="s">
        <v>1922</v>
      </c>
      <c r="I2523" s="268">
        <v>27</v>
      </c>
      <c r="J2523" s="268">
        <v>0</v>
      </c>
      <c r="K2523" s="268">
        <v>-27</v>
      </c>
      <c r="L2523" s="268">
        <v>0</v>
      </c>
    </row>
    <row r="2524" spans="1:12" x14ac:dyDescent="0.3">
      <c r="A2524" s="257">
        <f t="shared" si="39"/>
        <v>2519</v>
      </c>
      <c r="B2524" s="258" t="s">
        <v>11352</v>
      </c>
      <c r="C2524" s="257" t="s">
        <v>7626</v>
      </c>
      <c r="D2524" s="257" t="s">
        <v>11324</v>
      </c>
      <c r="E2524" s="257" t="s">
        <v>7680</v>
      </c>
      <c r="F2524" s="257" t="s">
        <v>7558</v>
      </c>
      <c r="G2524" s="258" t="s">
        <v>11353</v>
      </c>
      <c r="H2524" s="258" t="s">
        <v>1922</v>
      </c>
      <c r="I2524" s="268">
        <v>100</v>
      </c>
      <c r="J2524" s="268">
        <v>0</v>
      </c>
      <c r="K2524" s="268">
        <v>-100</v>
      </c>
      <c r="L2524" s="268">
        <v>0</v>
      </c>
    </row>
    <row r="2525" spans="1:12" x14ac:dyDescent="0.3">
      <c r="A2525" s="257">
        <f t="shared" si="39"/>
        <v>2520</v>
      </c>
      <c r="B2525" s="258" t="s">
        <v>11354</v>
      </c>
      <c r="C2525" s="257" t="s">
        <v>7626</v>
      </c>
      <c r="D2525" s="257" t="s">
        <v>11324</v>
      </c>
      <c r="E2525" s="257" t="s">
        <v>7680</v>
      </c>
      <c r="F2525" s="257" t="s">
        <v>7558</v>
      </c>
      <c r="G2525" s="258" t="s">
        <v>11355</v>
      </c>
      <c r="H2525" s="258" t="s">
        <v>1922</v>
      </c>
      <c r="I2525" s="268">
        <v>7</v>
      </c>
      <c r="J2525" s="268">
        <v>87</v>
      </c>
      <c r="K2525" s="268">
        <v>-94</v>
      </c>
      <c r="L2525" s="268">
        <v>0</v>
      </c>
    </row>
    <row r="2526" spans="1:12" x14ac:dyDescent="0.3">
      <c r="A2526" s="257">
        <f t="shared" si="39"/>
        <v>2521</v>
      </c>
      <c r="B2526" s="258" t="s">
        <v>11356</v>
      </c>
      <c r="C2526" s="257" t="s">
        <v>7626</v>
      </c>
      <c r="D2526" s="257" t="s">
        <v>11324</v>
      </c>
      <c r="E2526" s="257" t="s">
        <v>7680</v>
      </c>
      <c r="F2526" s="257" t="s">
        <v>7558</v>
      </c>
      <c r="G2526" s="258" t="s">
        <v>11357</v>
      </c>
      <c r="H2526" s="258" t="s">
        <v>1922</v>
      </c>
      <c r="I2526" s="268">
        <v>97</v>
      </c>
      <c r="J2526" s="268">
        <v>0</v>
      </c>
      <c r="K2526" s="268">
        <v>0</v>
      </c>
      <c r="L2526" s="268">
        <v>97</v>
      </c>
    </row>
    <row r="2527" spans="1:12" x14ac:dyDescent="0.3">
      <c r="A2527" s="257">
        <f t="shared" si="39"/>
        <v>2522</v>
      </c>
      <c r="B2527" s="258" t="s">
        <v>11358</v>
      </c>
      <c r="C2527" s="257" t="s">
        <v>7626</v>
      </c>
      <c r="D2527" s="257" t="s">
        <v>11324</v>
      </c>
      <c r="E2527" s="257" t="s">
        <v>7680</v>
      </c>
      <c r="F2527" s="257" t="s">
        <v>7558</v>
      </c>
      <c r="G2527" s="258" t="s">
        <v>11359</v>
      </c>
      <c r="H2527" s="258" t="s">
        <v>1922</v>
      </c>
      <c r="I2527" s="268">
        <v>232</v>
      </c>
      <c r="J2527" s="268">
        <v>0</v>
      </c>
      <c r="K2527" s="268">
        <v>-25</v>
      </c>
      <c r="L2527" s="268">
        <v>207</v>
      </c>
    </row>
    <row r="2528" spans="1:12" x14ac:dyDescent="0.3">
      <c r="A2528" s="257">
        <f t="shared" si="39"/>
        <v>2523</v>
      </c>
      <c r="B2528" s="258" t="s">
        <v>11360</v>
      </c>
      <c r="C2528" s="257" t="s">
        <v>7626</v>
      </c>
      <c r="D2528" s="257" t="s">
        <v>11324</v>
      </c>
      <c r="E2528" s="257" t="s">
        <v>7680</v>
      </c>
      <c r="F2528" s="257" t="s">
        <v>7558</v>
      </c>
      <c r="G2528" s="258" t="s">
        <v>11361</v>
      </c>
      <c r="H2528" s="258" t="s">
        <v>1922</v>
      </c>
      <c r="I2528" s="268">
        <v>52</v>
      </c>
      <c r="J2528" s="268">
        <v>4</v>
      </c>
      <c r="K2528" s="268">
        <v>-56</v>
      </c>
      <c r="L2528" s="268">
        <v>0</v>
      </c>
    </row>
    <row r="2529" spans="1:12" x14ac:dyDescent="0.3">
      <c r="A2529" s="257">
        <f t="shared" si="39"/>
        <v>2524</v>
      </c>
      <c r="B2529" s="258" t="s">
        <v>11362</v>
      </c>
      <c r="C2529" s="257" t="s">
        <v>7626</v>
      </c>
      <c r="D2529" s="257" t="s">
        <v>11324</v>
      </c>
      <c r="E2529" s="257" t="s">
        <v>7680</v>
      </c>
      <c r="F2529" s="257" t="s">
        <v>7558</v>
      </c>
      <c r="G2529" s="258" t="s">
        <v>11363</v>
      </c>
      <c r="H2529" s="258" t="s">
        <v>1922</v>
      </c>
      <c r="I2529" s="268">
        <v>32</v>
      </c>
      <c r="J2529" s="268">
        <v>0</v>
      </c>
      <c r="K2529" s="268">
        <v>0</v>
      </c>
      <c r="L2529" s="268">
        <v>32</v>
      </c>
    </row>
    <row r="2530" spans="1:12" x14ac:dyDescent="0.3">
      <c r="A2530" s="257">
        <f t="shared" si="39"/>
        <v>2525</v>
      </c>
      <c r="B2530" s="258" t="s">
        <v>11364</v>
      </c>
      <c r="C2530" s="257" t="s">
        <v>7626</v>
      </c>
      <c r="D2530" s="257" t="s">
        <v>11324</v>
      </c>
      <c r="E2530" s="257" t="s">
        <v>7680</v>
      </c>
      <c r="F2530" s="257" t="s">
        <v>7558</v>
      </c>
      <c r="G2530" s="258" t="s">
        <v>11365</v>
      </c>
      <c r="H2530" s="258" t="s">
        <v>1922</v>
      </c>
      <c r="I2530" s="268">
        <v>47</v>
      </c>
      <c r="J2530" s="268">
        <v>0</v>
      </c>
      <c r="K2530" s="268">
        <v>0</v>
      </c>
      <c r="L2530" s="268">
        <v>47</v>
      </c>
    </row>
    <row r="2531" spans="1:12" x14ac:dyDescent="0.3">
      <c r="A2531" s="257">
        <f t="shared" si="39"/>
        <v>2526</v>
      </c>
      <c r="B2531" s="258" t="s">
        <v>11366</v>
      </c>
      <c r="C2531" s="257" t="s">
        <v>7626</v>
      </c>
      <c r="D2531" s="257" t="s">
        <v>11324</v>
      </c>
      <c r="E2531" s="257" t="s">
        <v>7680</v>
      </c>
      <c r="F2531" s="257" t="s">
        <v>7558</v>
      </c>
      <c r="G2531" s="258" t="s">
        <v>11367</v>
      </c>
      <c r="H2531" s="258" t="s">
        <v>1922</v>
      </c>
      <c r="I2531" s="268">
        <v>35</v>
      </c>
      <c r="J2531" s="268">
        <v>350</v>
      </c>
      <c r="K2531" s="268">
        <v>-385</v>
      </c>
      <c r="L2531" s="268">
        <v>0</v>
      </c>
    </row>
    <row r="2532" spans="1:12" x14ac:dyDescent="0.3">
      <c r="A2532" s="257">
        <f t="shared" si="39"/>
        <v>2527</v>
      </c>
      <c r="B2532" s="258" t="s">
        <v>3305</v>
      </c>
      <c r="C2532" s="257" t="s">
        <v>7626</v>
      </c>
      <c r="D2532" s="257" t="s">
        <v>11324</v>
      </c>
      <c r="E2532" s="257" t="s">
        <v>7680</v>
      </c>
      <c r="F2532" s="257" t="s">
        <v>7558</v>
      </c>
      <c r="G2532" s="258" t="s">
        <v>3306</v>
      </c>
      <c r="H2532" s="258" t="s">
        <v>1922</v>
      </c>
      <c r="I2532" s="268">
        <v>42</v>
      </c>
      <c r="J2532" s="268">
        <v>320</v>
      </c>
      <c r="K2532" s="268">
        <v>-362</v>
      </c>
      <c r="L2532" s="268">
        <v>0</v>
      </c>
    </row>
    <row r="2533" spans="1:12" x14ac:dyDescent="0.3">
      <c r="A2533" s="257">
        <f t="shared" si="39"/>
        <v>2528</v>
      </c>
      <c r="B2533" s="258" t="s">
        <v>11368</v>
      </c>
      <c r="C2533" s="257" t="s">
        <v>7626</v>
      </c>
      <c r="D2533" s="257" t="s">
        <v>11324</v>
      </c>
      <c r="E2533" s="257" t="s">
        <v>7680</v>
      </c>
      <c r="F2533" s="257" t="s">
        <v>7558</v>
      </c>
      <c r="G2533" s="258" t="s">
        <v>11369</v>
      </c>
      <c r="H2533" s="258" t="s">
        <v>1922</v>
      </c>
      <c r="I2533" s="268">
        <v>115</v>
      </c>
      <c r="J2533" s="268">
        <v>0</v>
      </c>
      <c r="K2533" s="268">
        <v>-115</v>
      </c>
      <c r="L2533" s="268">
        <v>0</v>
      </c>
    </row>
    <row r="2534" spans="1:12" x14ac:dyDescent="0.3">
      <c r="A2534" s="257">
        <f t="shared" si="39"/>
        <v>2529</v>
      </c>
      <c r="B2534" s="258" t="s">
        <v>11370</v>
      </c>
      <c r="C2534" s="257" t="s">
        <v>7626</v>
      </c>
      <c r="D2534" s="257" t="s">
        <v>11324</v>
      </c>
      <c r="E2534" s="257" t="s">
        <v>7680</v>
      </c>
      <c r="F2534" s="257" t="s">
        <v>7558</v>
      </c>
      <c r="G2534" s="258" t="s">
        <v>11371</v>
      </c>
      <c r="H2534" s="258" t="s">
        <v>1922</v>
      </c>
      <c r="I2534" s="268">
        <v>120</v>
      </c>
      <c r="J2534" s="268">
        <v>0</v>
      </c>
      <c r="K2534" s="268">
        <v>0</v>
      </c>
      <c r="L2534" s="268">
        <v>120</v>
      </c>
    </row>
    <row r="2535" spans="1:12" x14ac:dyDescent="0.3">
      <c r="A2535" s="257">
        <f t="shared" si="39"/>
        <v>2530</v>
      </c>
      <c r="B2535" s="258" t="s">
        <v>11372</v>
      </c>
      <c r="C2535" s="257" t="s">
        <v>7626</v>
      </c>
      <c r="D2535" s="257" t="s">
        <v>11324</v>
      </c>
      <c r="E2535" s="257" t="s">
        <v>7680</v>
      </c>
      <c r="F2535" s="257" t="s">
        <v>7558</v>
      </c>
      <c r="G2535" s="258" t="s">
        <v>11373</v>
      </c>
      <c r="H2535" s="258" t="s">
        <v>1922</v>
      </c>
      <c r="I2535" s="268">
        <v>57</v>
      </c>
      <c r="J2535" s="268">
        <v>0</v>
      </c>
      <c r="K2535" s="268">
        <v>0</v>
      </c>
      <c r="L2535" s="268">
        <v>57</v>
      </c>
    </row>
    <row r="2536" spans="1:12" x14ac:dyDescent="0.3">
      <c r="A2536" s="257">
        <f t="shared" si="39"/>
        <v>2531</v>
      </c>
      <c r="B2536" s="258" t="s">
        <v>11374</v>
      </c>
      <c r="C2536" s="257" t="s">
        <v>7626</v>
      </c>
      <c r="D2536" s="257" t="s">
        <v>11324</v>
      </c>
      <c r="E2536" s="257" t="s">
        <v>7692</v>
      </c>
      <c r="F2536" s="257" t="s">
        <v>7558</v>
      </c>
      <c r="G2536" s="258" t="s">
        <v>11375</v>
      </c>
      <c r="H2536" s="258" t="s">
        <v>1922</v>
      </c>
      <c r="I2536" s="268">
        <v>9992</v>
      </c>
      <c r="J2536" s="268">
        <v>20</v>
      </c>
      <c r="K2536" s="268">
        <v>-896</v>
      </c>
      <c r="L2536" s="268">
        <v>9116</v>
      </c>
    </row>
    <row r="2537" spans="1:12" x14ac:dyDescent="0.3">
      <c r="A2537" s="257">
        <f t="shared" si="39"/>
        <v>2532</v>
      </c>
      <c r="B2537" s="258" t="s">
        <v>3864</v>
      </c>
      <c r="C2537" s="257" t="s">
        <v>7626</v>
      </c>
      <c r="D2537" s="257" t="s">
        <v>11324</v>
      </c>
      <c r="E2537" s="257" t="s">
        <v>7692</v>
      </c>
      <c r="F2537" s="257" t="s">
        <v>7558</v>
      </c>
      <c r="G2537" s="258" t="s">
        <v>3865</v>
      </c>
      <c r="H2537" s="258" t="s">
        <v>1922</v>
      </c>
      <c r="I2537" s="268">
        <v>470</v>
      </c>
      <c r="J2537" s="268">
        <v>500</v>
      </c>
      <c r="K2537" s="268">
        <v>-765</v>
      </c>
      <c r="L2537" s="268">
        <v>205</v>
      </c>
    </row>
    <row r="2538" spans="1:12" x14ac:dyDescent="0.3">
      <c r="A2538" s="257">
        <f t="shared" si="39"/>
        <v>2533</v>
      </c>
      <c r="B2538" s="258" t="s">
        <v>11376</v>
      </c>
      <c r="C2538" s="257" t="s">
        <v>7626</v>
      </c>
      <c r="D2538" s="257" t="s">
        <v>11324</v>
      </c>
      <c r="E2538" s="257" t="s">
        <v>7707</v>
      </c>
      <c r="F2538" s="257" t="s">
        <v>7558</v>
      </c>
      <c r="G2538" s="258" t="s">
        <v>11377</v>
      </c>
      <c r="H2538" s="258" t="s">
        <v>1922</v>
      </c>
      <c r="I2538" s="268">
        <v>4</v>
      </c>
      <c r="J2538" s="268">
        <v>0</v>
      </c>
      <c r="K2538" s="268">
        <v>-1</v>
      </c>
      <c r="L2538" s="268">
        <v>3</v>
      </c>
    </row>
    <row r="2539" spans="1:12" x14ac:dyDescent="0.3">
      <c r="A2539" s="257">
        <f t="shared" si="39"/>
        <v>2534</v>
      </c>
      <c r="B2539" s="258" t="s">
        <v>11376</v>
      </c>
      <c r="C2539" s="257" t="s">
        <v>7626</v>
      </c>
      <c r="D2539" s="257" t="s">
        <v>11324</v>
      </c>
      <c r="E2539" s="257" t="s">
        <v>7707</v>
      </c>
      <c r="F2539" s="257" t="s">
        <v>7558</v>
      </c>
      <c r="G2539" s="258" t="s">
        <v>11377</v>
      </c>
      <c r="H2539" s="258" t="s">
        <v>1922</v>
      </c>
      <c r="I2539" s="268">
        <v>0</v>
      </c>
      <c r="J2539" s="268">
        <v>1</v>
      </c>
      <c r="K2539" s="268">
        <v>0</v>
      </c>
      <c r="L2539" s="268">
        <v>1</v>
      </c>
    </row>
    <row r="2540" spans="1:12" x14ac:dyDescent="0.3">
      <c r="A2540" s="257">
        <f t="shared" si="39"/>
        <v>2535</v>
      </c>
      <c r="B2540" s="258" t="s">
        <v>11378</v>
      </c>
      <c r="C2540" s="257" t="s">
        <v>7626</v>
      </c>
      <c r="D2540" s="257" t="s">
        <v>11324</v>
      </c>
      <c r="E2540" s="257" t="s">
        <v>7707</v>
      </c>
      <c r="F2540" s="257" t="s">
        <v>7558</v>
      </c>
      <c r="G2540" s="258" t="s">
        <v>11379</v>
      </c>
      <c r="H2540" s="258" t="s">
        <v>1922</v>
      </c>
      <c r="I2540" s="268">
        <v>2</v>
      </c>
      <c r="J2540" s="268">
        <v>0</v>
      </c>
      <c r="K2540" s="268">
        <v>0</v>
      </c>
      <c r="L2540" s="268">
        <v>2</v>
      </c>
    </row>
    <row r="2541" spans="1:12" x14ac:dyDescent="0.3">
      <c r="A2541" s="257">
        <f t="shared" si="39"/>
        <v>2536</v>
      </c>
      <c r="B2541" s="258" t="s">
        <v>11380</v>
      </c>
      <c r="C2541" s="257" t="s">
        <v>7626</v>
      </c>
      <c r="D2541" s="257" t="s">
        <v>11324</v>
      </c>
      <c r="E2541" s="257" t="s">
        <v>7707</v>
      </c>
      <c r="F2541" s="257" t="s">
        <v>7558</v>
      </c>
      <c r="G2541" s="258" t="s">
        <v>11381</v>
      </c>
      <c r="H2541" s="258" t="s">
        <v>1922</v>
      </c>
      <c r="I2541" s="268">
        <v>2</v>
      </c>
      <c r="J2541" s="268">
        <v>0</v>
      </c>
      <c r="K2541" s="268">
        <v>-2</v>
      </c>
      <c r="L2541" s="268">
        <v>0</v>
      </c>
    </row>
    <row r="2542" spans="1:12" x14ac:dyDescent="0.3">
      <c r="A2542" s="257">
        <f t="shared" si="39"/>
        <v>2537</v>
      </c>
      <c r="B2542" s="258" t="s">
        <v>11380</v>
      </c>
      <c r="C2542" s="257" t="s">
        <v>7626</v>
      </c>
      <c r="D2542" s="257" t="s">
        <v>11324</v>
      </c>
      <c r="E2542" s="257" t="s">
        <v>7707</v>
      </c>
      <c r="F2542" s="257" t="s">
        <v>7558</v>
      </c>
      <c r="G2542" s="258" t="s">
        <v>11381</v>
      </c>
      <c r="H2542" s="258" t="s">
        <v>1922</v>
      </c>
      <c r="I2542" s="268">
        <v>0</v>
      </c>
      <c r="J2542" s="268">
        <v>2</v>
      </c>
      <c r="K2542" s="268">
        <v>0</v>
      </c>
      <c r="L2542" s="268">
        <v>2</v>
      </c>
    </row>
    <row r="2543" spans="1:12" x14ac:dyDescent="0.3">
      <c r="A2543" s="257">
        <f t="shared" si="39"/>
        <v>2538</v>
      </c>
      <c r="B2543" s="258" t="s">
        <v>2656</v>
      </c>
      <c r="C2543" s="257" t="s">
        <v>7626</v>
      </c>
      <c r="D2543" s="257" t="s">
        <v>11324</v>
      </c>
      <c r="E2543" s="257" t="s">
        <v>7707</v>
      </c>
      <c r="F2543" s="257" t="s">
        <v>7558</v>
      </c>
      <c r="G2543" s="258" t="s">
        <v>2657</v>
      </c>
      <c r="H2543" s="258" t="s">
        <v>1922</v>
      </c>
      <c r="I2543" s="268">
        <v>0</v>
      </c>
      <c r="J2543" s="268">
        <v>11</v>
      </c>
      <c r="K2543" s="268">
        <v>-10</v>
      </c>
      <c r="L2543" s="268">
        <v>1</v>
      </c>
    </row>
    <row r="2544" spans="1:12" x14ac:dyDescent="0.3">
      <c r="A2544" s="257">
        <f t="shared" si="39"/>
        <v>2539</v>
      </c>
      <c r="B2544" s="258" t="s">
        <v>4510</v>
      </c>
      <c r="C2544" s="257" t="s">
        <v>7626</v>
      </c>
      <c r="D2544" s="257" t="s">
        <v>11324</v>
      </c>
      <c r="E2544" s="257" t="s">
        <v>7707</v>
      </c>
      <c r="F2544" s="257" t="s">
        <v>7558</v>
      </c>
      <c r="G2544" s="258" t="s">
        <v>4511</v>
      </c>
      <c r="H2544" s="258" t="s">
        <v>1922</v>
      </c>
      <c r="I2544" s="268">
        <v>0</v>
      </c>
      <c r="J2544" s="268">
        <v>13</v>
      </c>
      <c r="K2544" s="268">
        <v>-13</v>
      </c>
      <c r="L2544" s="268">
        <v>0</v>
      </c>
    </row>
    <row r="2545" spans="1:12" x14ac:dyDescent="0.3">
      <c r="A2545" s="257">
        <f t="shared" si="39"/>
        <v>2540</v>
      </c>
      <c r="B2545" s="258" t="s">
        <v>4510</v>
      </c>
      <c r="C2545" s="257" t="s">
        <v>7626</v>
      </c>
      <c r="D2545" s="257" t="s">
        <v>11324</v>
      </c>
      <c r="E2545" s="257" t="s">
        <v>7707</v>
      </c>
      <c r="F2545" s="257" t="s">
        <v>7558</v>
      </c>
      <c r="G2545" s="258" t="s">
        <v>4511</v>
      </c>
      <c r="H2545" s="258" t="s">
        <v>1922</v>
      </c>
      <c r="I2545" s="268">
        <v>4</v>
      </c>
      <c r="J2545" s="268">
        <v>0</v>
      </c>
      <c r="K2545" s="268">
        <v>0</v>
      </c>
      <c r="L2545" s="268">
        <v>4</v>
      </c>
    </row>
    <row r="2546" spans="1:12" x14ac:dyDescent="0.3">
      <c r="A2546" s="257">
        <f t="shared" si="39"/>
        <v>2541</v>
      </c>
      <c r="B2546" s="258" t="s">
        <v>11382</v>
      </c>
      <c r="C2546" s="257" t="s">
        <v>7626</v>
      </c>
      <c r="D2546" s="257" t="s">
        <v>11324</v>
      </c>
      <c r="E2546" s="257" t="s">
        <v>7707</v>
      </c>
      <c r="F2546" s="257" t="s">
        <v>7558</v>
      </c>
      <c r="G2546" s="258" t="s">
        <v>11383</v>
      </c>
      <c r="H2546" s="258" t="s">
        <v>1922</v>
      </c>
      <c r="I2546" s="268">
        <v>49</v>
      </c>
      <c r="J2546" s="268">
        <v>0</v>
      </c>
      <c r="K2546" s="268">
        <v>0</v>
      </c>
      <c r="L2546" s="268">
        <v>49</v>
      </c>
    </row>
    <row r="2547" spans="1:12" x14ac:dyDescent="0.3">
      <c r="A2547" s="257">
        <f t="shared" si="39"/>
        <v>2542</v>
      </c>
      <c r="B2547" s="258" t="s">
        <v>11384</v>
      </c>
      <c r="C2547" s="257" t="s">
        <v>7626</v>
      </c>
      <c r="D2547" s="257" t="s">
        <v>11324</v>
      </c>
      <c r="E2547" s="257" t="s">
        <v>7707</v>
      </c>
      <c r="F2547" s="257" t="s">
        <v>7558</v>
      </c>
      <c r="G2547" s="258" t="s">
        <v>11385</v>
      </c>
      <c r="H2547" s="258" t="s">
        <v>1922</v>
      </c>
      <c r="I2547" s="268">
        <v>79</v>
      </c>
      <c r="J2547" s="268">
        <v>0</v>
      </c>
      <c r="K2547" s="268">
        <v>-29</v>
      </c>
      <c r="L2547" s="268">
        <v>50</v>
      </c>
    </row>
    <row r="2548" spans="1:12" x14ac:dyDescent="0.3">
      <c r="A2548" s="257">
        <f t="shared" si="39"/>
        <v>2543</v>
      </c>
      <c r="B2548" s="258" t="s">
        <v>11384</v>
      </c>
      <c r="C2548" s="257" t="s">
        <v>7626</v>
      </c>
      <c r="D2548" s="257" t="s">
        <v>11324</v>
      </c>
      <c r="E2548" s="257" t="s">
        <v>7707</v>
      </c>
      <c r="F2548" s="257" t="s">
        <v>7558</v>
      </c>
      <c r="G2548" s="258" t="s">
        <v>11385</v>
      </c>
      <c r="H2548" s="258" t="s">
        <v>1922</v>
      </c>
      <c r="I2548" s="268">
        <v>0</v>
      </c>
      <c r="J2548" s="268">
        <v>26</v>
      </c>
      <c r="K2548" s="268">
        <v>0</v>
      </c>
      <c r="L2548" s="268">
        <v>26</v>
      </c>
    </row>
    <row r="2549" spans="1:12" x14ac:dyDescent="0.3">
      <c r="A2549" s="257">
        <f t="shared" si="39"/>
        <v>2544</v>
      </c>
      <c r="B2549" s="258" t="s">
        <v>11386</v>
      </c>
      <c r="C2549" s="257" t="s">
        <v>7626</v>
      </c>
      <c r="D2549" s="257" t="s">
        <v>11324</v>
      </c>
      <c r="E2549" s="257" t="s">
        <v>7707</v>
      </c>
      <c r="F2549" s="257" t="s">
        <v>7558</v>
      </c>
      <c r="G2549" s="258" t="s">
        <v>11387</v>
      </c>
      <c r="H2549" s="258" t="s">
        <v>1922</v>
      </c>
      <c r="I2549" s="268">
        <v>83</v>
      </c>
      <c r="J2549" s="268">
        <v>0</v>
      </c>
      <c r="K2549" s="268">
        <v>-13</v>
      </c>
      <c r="L2549" s="268">
        <v>70</v>
      </c>
    </row>
    <row r="2550" spans="1:12" x14ac:dyDescent="0.3">
      <c r="A2550" s="257">
        <f t="shared" si="39"/>
        <v>2545</v>
      </c>
      <c r="B2550" s="258" t="s">
        <v>11386</v>
      </c>
      <c r="C2550" s="257" t="s">
        <v>7626</v>
      </c>
      <c r="D2550" s="257" t="s">
        <v>11324</v>
      </c>
      <c r="E2550" s="257" t="s">
        <v>7707</v>
      </c>
      <c r="F2550" s="257" t="s">
        <v>7558</v>
      </c>
      <c r="G2550" s="258" t="s">
        <v>11387</v>
      </c>
      <c r="H2550" s="258" t="s">
        <v>1922</v>
      </c>
      <c r="I2550" s="268">
        <v>0</v>
      </c>
      <c r="J2550" s="268">
        <v>12</v>
      </c>
      <c r="K2550" s="268">
        <v>0</v>
      </c>
      <c r="L2550" s="268">
        <v>12</v>
      </c>
    </row>
    <row r="2551" spans="1:12" x14ac:dyDescent="0.3">
      <c r="A2551" s="257">
        <f t="shared" si="39"/>
        <v>2546</v>
      </c>
      <c r="B2551" s="258" t="s">
        <v>11388</v>
      </c>
      <c r="C2551" s="257" t="s">
        <v>7626</v>
      </c>
      <c r="D2551" s="257" t="s">
        <v>11324</v>
      </c>
      <c r="E2551" s="257" t="s">
        <v>7707</v>
      </c>
      <c r="F2551" s="257" t="s">
        <v>7558</v>
      </c>
      <c r="G2551" s="258" t="s">
        <v>11389</v>
      </c>
      <c r="H2551" s="258" t="s">
        <v>1922</v>
      </c>
      <c r="I2551" s="268">
        <v>85</v>
      </c>
      <c r="J2551" s="268">
        <v>0</v>
      </c>
      <c r="K2551" s="268">
        <v>-5</v>
      </c>
      <c r="L2551" s="268">
        <v>80</v>
      </c>
    </row>
    <row r="2552" spans="1:12" x14ac:dyDescent="0.3">
      <c r="A2552" s="257">
        <f t="shared" si="39"/>
        <v>2547</v>
      </c>
      <c r="B2552" s="258" t="s">
        <v>11388</v>
      </c>
      <c r="C2552" s="257" t="s">
        <v>7626</v>
      </c>
      <c r="D2552" s="257" t="s">
        <v>11324</v>
      </c>
      <c r="E2552" s="257" t="s">
        <v>7707</v>
      </c>
      <c r="F2552" s="257" t="s">
        <v>7558</v>
      </c>
      <c r="G2552" s="258" t="s">
        <v>11389</v>
      </c>
      <c r="H2552" s="258" t="s">
        <v>1922</v>
      </c>
      <c r="I2552" s="268">
        <v>0</v>
      </c>
      <c r="J2552" s="268">
        <v>5</v>
      </c>
      <c r="K2552" s="268">
        <v>0</v>
      </c>
      <c r="L2552" s="268">
        <v>5</v>
      </c>
    </row>
    <row r="2553" spans="1:12" x14ac:dyDescent="0.3">
      <c r="A2553" s="257">
        <f t="shared" si="39"/>
        <v>2548</v>
      </c>
      <c r="B2553" s="258" t="s">
        <v>11390</v>
      </c>
      <c r="C2553" s="257" t="s">
        <v>7626</v>
      </c>
      <c r="D2553" s="257" t="s">
        <v>11324</v>
      </c>
      <c r="E2553" s="257" t="s">
        <v>7707</v>
      </c>
      <c r="F2553" s="257" t="s">
        <v>7558</v>
      </c>
      <c r="G2553" s="258" t="s">
        <v>11391</v>
      </c>
      <c r="H2553" s="258" t="s">
        <v>1922</v>
      </c>
      <c r="I2553" s="268">
        <v>59</v>
      </c>
      <c r="J2553" s="268">
        <v>0</v>
      </c>
      <c r="K2553" s="268">
        <v>-6</v>
      </c>
      <c r="L2553" s="268">
        <v>53</v>
      </c>
    </row>
    <row r="2554" spans="1:12" x14ac:dyDescent="0.3">
      <c r="A2554" s="257">
        <f t="shared" si="39"/>
        <v>2549</v>
      </c>
      <c r="B2554" s="258" t="s">
        <v>11390</v>
      </c>
      <c r="C2554" s="257" t="s">
        <v>7626</v>
      </c>
      <c r="D2554" s="257" t="s">
        <v>11324</v>
      </c>
      <c r="E2554" s="257" t="s">
        <v>7707</v>
      </c>
      <c r="F2554" s="257" t="s">
        <v>7558</v>
      </c>
      <c r="G2554" s="258" t="s">
        <v>11391</v>
      </c>
      <c r="H2554" s="258" t="s">
        <v>1922</v>
      </c>
      <c r="I2554" s="268">
        <v>0</v>
      </c>
      <c r="J2554" s="268">
        <v>6</v>
      </c>
      <c r="K2554" s="268">
        <v>0</v>
      </c>
      <c r="L2554" s="268">
        <v>6</v>
      </c>
    </row>
    <row r="2555" spans="1:12" x14ac:dyDescent="0.3">
      <c r="A2555" s="257">
        <f t="shared" si="39"/>
        <v>2550</v>
      </c>
      <c r="B2555" s="258" t="s">
        <v>11392</v>
      </c>
      <c r="C2555" s="257" t="s">
        <v>7626</v>
      </c>
      <c r="D2555" s="257" t="s">
        <v>11324</v>
      </c>
      <c r="E2555" s="257" t="s">
        <v>7707</v>
      </c>
      <c r="F2555" s="257" t="s">
        <v>7558</v>
      </c>
      <c r="G2555" s="258" t="s">
        <v>11393</v>
      </c>
      <c r="H2555" s="258" t="s">
        <v>1922</v>
      </c>
      <c r="I2555" s="268">
        <v>4</v>
      </c>
      <c r="J2555" s="268">
        <v>0</v>
      </c>
      <c r="K2555" s="268">
        <v>0</v>
      </c>
      <c r="L2555" s="268">
        <v>4</v>
      </c>
    </row>
    <row r="2556" spans="1:12" x14ac:dyDescent="0.3">
      <c r="A2556" s="257">
        <f t="shared" si="39"/>
        <v>2551</v>
      </c>
      <c r="B2556" s="258" t="s">
        <v>11394</v>
      </c>
      <c r="C2556" s="257" t="s">
        <v>7626</v>
      </c>
      <c r="D2556" s="257" t="s">
        <v>11324</v>
      </c>
      <c r="E2556" s="257" t="s">
        <v>7707</v>
      </c>
      <c r="F2556" s="257" t="s">
        <v>7558</v>
      </c>
      <c r="G2556" s="258" t="s">
        <v>11395</v>
      </c>
      <c r="H2556" s="258" t="s">
        <v>1922</v>
      </c>
      <c r="I2556" s="268">
        <v>10</v>
      </c>
      <c r="J2556" s="268">
        <v>0</v>
      </c>
      <c r="K2556" s="268">
        <v>-10</v>
      </c>
      <c r="L2556" s="268">
        <v>0</v>
      </c>
    </row>
    <row r="2557" spans="1:12" x14ac:dyDescent="0.3">
      <c r="A2557" s="257">
        <f t="shared" si="39"/>
        <v>2552</v>
      </c>
      <c r="B2557" s="258" t="s">
        <v>11394</v>
      </c>
      <c r="C2557" s="257" t="s">
        <v>7626</v>
      </c>
      <c r="D2557" s="257" t="s">
        <v>11324</v>
      </c>
      <c r="E2557" s="257" t="s">
        <v>7707</v>
      </c>
      <c r="F2557" s="257" t="s">
        <v>7558</v>
      </c>
      <c r="G2557" s="258" t="s">
        <v>11395</v>
      </c>
      <c r="H2557" s="258" t="s">
        <v>1922</v>
      </c>
      <c r="I2557" s="268">
        <v>0</v>
      </c>
      <c r="J2557" s="268">
        <v>10</v>
      </c>
      <c r="K2557" s="268">
        <v>0</v>
      </c>
      <c r="L2557" s="268">
        <v>10</v>
      </c>
    </row>
    <row r="2558" spans="1:12" x14ac:dyDescent="0.3">
      <c r="A2558" s="257">
        <f t="shared" si="39"/>
        <v>2553</v>
      </c>
      <c r="B2558" s="258" t="s">
        <v>11396</v>
      </c>
      <c r="C2558" s="257" t="s">
        <v>7626</v>
      </c>
      <c r="D2558" s="257" t="s">
        <v>11324</v>
      </c>
      <c r="E2558" s="257" t="s">
        <v>7707</v>
      </c>
      <c r="F2558" s="257" t="s">
        <v>7558</v>
      </c>
      <c r="G2558" s="258" t="s">
        <v>11397</v>
      </c>
      <c r="H2558" s="258" t="s">
        <v>1922</v>
      </c>
      <c r="I2558" s="268">
        <v>8</v>
      </c>
      <c r="J2558" s="268">
        <v>0</v>
      </c>
      <c r="K2558" s="268">
        <v>-8</v>
      </c>
      <c r="L2558" s="268">
        <v>0</v>
      </c>
    </row>
    <row r="2559" spans="1:12" x14ac:dyDescent="0.3">
      <c r="A2559" s="257">
        <f t="shared" si="39"/>
        <v>2554</v>
      </c>
      <c r="B2559" s="258" t="s">
        <v>11396</v>
      </c>
      <c r="C2559" s="257" t="s">
        <v>7626</v>
      </c>
      <c r="D2559" s="257" t="s">
        <v>11324</v>
      </c>
      <c r="E2559" s="257" t="s">
        <v>7707</v>
      </c>
      <c r="F2559" s="257" t="s">
        <v>7558</v>
      </c>
      <c r="G2559" s="258" t="s">
        <v>11397</v>
      </c>
      <c r="H2559" s="258" t="s">
        <v>1922</v>
      </c>
      <c r="I2559" s="268">
        <v>0</v>
      </c>
      <c r="J2559" s="268">
        <v>2</v>
      </c>
      <c r="K2559" s="268">
        <v>0</v>
      </c>
      <c r="L2559" s="268">
        <v>2</v>
      </c>
    </row>
    <row r="2560" spans="1:12" x14ac:dyDescent="0.3">
      <c r="A2560" s="257">
        <f t="shared" si="39"/>
        <v>2555</v>
      </c>
      <c r="B2560" s="258" t="s">
        <v>4759</v>
      </c>
      <c r="C2560" s="257" t="s">
        <v>7626</v>
      </c>
      <c r="D2560" s="257" t="s">
        <v>11324</v>
      </c>
      <c r="E2560" s="257" t="s">
        <v>7707</v>
      </c>
      <c r="F2560" s="257" t="s">
        <v>7558</v>
      </c>
      <c r="G2560" s="258" t="s">
        <v>4760</v>
      </c>
      <c r="H2560" s="258" t="s">
        <v>1922</v>
      </c>
      <c r="I2560" s="268">
        <v>1</v>
      </c>
      <c r="J2560" s="268">
        <v>25</v>
      </c>
      <c r="K2560" s="268">
        <v>-26</v>
      </c>
      <c r="L2560" s="268">
        <v>0</v>
      </c>
    </row>
    <row r="2561" spans="1:12" x14ac:dyDescent="0.3">
      <c r="A2561" s="257">
        <f t="shared" si="39"/>
        <v>2556</v>
      </c>
      <c r="B2561" s="258" t="s">
        <v>4763</v>
      </c>
      <c r="C2561" s="257" t="s">
        <v>7626</v>
      </c>
      <c r="D2561" s="257" t="s">
        <v>11324</v>
      </c>
      <c r="E2561" s="257" t="s">
        <v>7707</v>
      </c>
      <c r="F2561" s="257" t="s">
        <v>7558</v>
      </c>
      <c r="G2561" s="258" t="s">
        <v>4764</v>
      </c>
      <c r="H2561" s="258" t="s">
        <v>1922</v>
      </c>
      <c r="I2561" s="268">
        <v>0</v>
      </c>
      <c r="J2561" s="268">
        <v>30</v>
      </c>
      <c r="K2561" s="268">
        <v>-30</v>
      </c>
      <c r="L2561" s="268">
        <v>0</v>
      </c>
    </row>
    <row r="2562" spans="1:12" x14ac:dyDescent="0.3">
      <c r="A2562" s="257">
        <f t="shared" si="39"/>
        <v>2557</v>
      </c>
      <c r="B2562" s="258" t="s">
        <v>4765</v>
      </c>
      <c r="C2562" s="257" t="s">
        <v>7626</v>
      </c>
      <c r="D2562" s="257" t="s">
        <v>11324</v>
      </c>
      <c r="E2562" s="257" t="s">
        <v>7707</v>
      </c>
      <c r="F2562" s="257" t="s">
        <v>7558</v>
      </c>
      <c r="G2562" s="258" t="s">
        <v>4766</v>
      </c>
      <c r="H2562" s="258" t="s">
        <v>1922</v>
      </c>
      <c r="I2562" s="268">
        <v>1</v>
      </c>
      <c r="J2562" s="268">
        <v>36</v>
      </c>
      <c r="K2562" s="268">
        <v>-37</v>
      </c>
      <c r="L2562" s="268">
        <v>0</v>
      </c>
    </row>
    <row r="2563" spans="1:12" x14ac:dyDescent="0.3">
      <c r="A2563" s="257">
        <f t="shared" si="39"/>
        <v>2558</v>
      </c>
      <c r="B2563" s="258" t="s">
        <v>11398</v>
      </c>
      <c r="C2563" s="257" t="s">
        <v>7626</v>
      </c>
      <c r="D2563" s="257" t="s">
        <v>11399</v>
      </c>
      <c r="E2563" s="257" t="s">
        <v>7680</v>
      </c>
      <c r="F2563" s="257" t="s">
        <v>7558</v>
      </c>
      <c r="G2563" s="258" t="s">
        <v>11400</v>
      </c>
      <c r="H2563" s="258" t="s">
        <v>1922</v>
      </c>
      <c r="I2563" s="268">
        <v>30</v>
      </c>
      <c r="J2563" s="268">
        <v>0</v>
      </c>
      <c r="K2563" s="268">
        <v>0</v>
      </c>
      <c r="L2563" s="268">
        <v>30</v>
      </c>
    </row>
    <row r="2564" spans="1:12" x14ac:dyDescent="0.3">
      <c r="A2564" s="257">
        <f t="shared" si="39"/>
        <v>2559</v>
      </c>
      <c r="B2564" s="258" t="s">
        <v>11401</v>
      </c>
      <c r="C2564" s="257" t="s">
        <v>7626</v>
      </c>
      <c r="D2564" s="257" t="s">
        <v>11399</v>
      </c>
      <c r="E2564" s="257" t="s">
        <v>7680</v>
      </c>
      <c r="F2564" s="257" t="s">
        <v>7558</v>
      </c>
      <c r="G2564" s="258" t="s">
        <v>11402</v>
      </c>
      <c r="H2564" s="258" t="s">
        <v>1922</v>
      </c>
      <c r="I2564" s="268">
        <v>106</v>
      </c>
      <c r="J2564" s="268">
        <v>0</v>
      </c>
      <c r="K2564" s="268">
        <v>0</v>
      </c>
      <c r="L2564" s="268">
        <v>106</v>
      </c>
    </row>
    <row r="2565" spans="1:12" x14ac:dyDescent="0.3">
      <c r="A2565" s="257">
        <f t="shared" si="39"/>
        <v>2560</v>
      </c>
      <c r="B2565" s="258" t="s">
        <v>6920</v>
      </c>
      <c r="C2565" s="257" t="s">
        <v>7626</v>
      </c>
      <c r="D2565" s="257" t="s">
        <v>11399</v>
      </c>
      <c r="E2565" s="257" t="s">
        <v>7692</v>
      </c>
      <c r="F2565" s="257" t="s">
        <v>7558</v>
      </c>
      <c r="G2565" s="258" t="s">
        <v>6921</v>
      </c>
      <c r="H2565" s="258" t="s">
        <v>1922</v>
      </c>
      <c r="I2565" s="268">
        <v>0</v>
      </c>
      <c r="J2565" s="268">
        <v>1500</v>
      </c>
      <c r="K2565" s="268">
        <v>-1164</v>
      </c>
      <c r="L2565" s="268">
        <v>336</v>
      </c>
    </row>
    <row r="2566" spans="1:12" x14ac:dyDescent="0.3">
      <c r="A2566" s="257">
        <f t="shared" si="39"/>
        <v>2561</v>
      </c>
      <c r="B2566" s="258" t="s">
        <v>11403</v>
      </c>
      <c r="C2566" s="257" t="s">
        <v>7626</v>
      </c>
      <c r="D2566" s="257" t="s">
        <v>11404</v>
      </c>
      <c r="E2566" s="257" t="s">
        <v>7631</v>
      </c>
      <c r="F2566" s="257" t="s">
        <v>7558</v>
      </c>
      <c r="G2566" s="258" t="s">
        <v>11405</v>
      </c>
      <c r="H2566" s="258" t="s">
        <v>1922</v>
      </c>
      <c r="I2566" s="268">
        <v>37</v>
      </c>
      <c r="J2566" s="268">
        <v>0</v>
      </c>
      <c r="K2566" s="268">
        <v>0</v>
      </c>
      <c r="L2566" s="268">
        <v>37</v>
      </c>
    </row>
    <row r="2567" spans="1:12" x14ac:dyDescent="0.3">
      <c r="A2567" s="257">
        <f t="shared" si="39"/>
        <v>2562</v>
      </c>
      <c r="B2567" s="258" t="s">
        <v>11406</v>
      </c>
      <c r="C2567" s="257" t="s">
        <v>7626</v>
      </c>
      <c r="D2567" s="257" t="s">
        <v>11404</v>
      </c>
      <c r="E2567" s="257" t="s">
        <v>7631</v>
      </c>
      <c r="F2567" s="257" t="s">
        <v>7558</v>
      </c>
      <c r="G2567" s="258" t="s">
        <v>11407</v>
      </c>
      <c r="H2567" s="258" t="s">
        <v>1922</v>
      </c>
      <c r="I2567" s="268">
        <v>45</v>
      </c>
      <c r="J2567" s="268">
        <v>0</v>
      </c>
      <c r="K2567" s="268">
        <v>0</v>
      </c>
      <c r="L2567" s="268">
        <v>45</v>
      </c>
    </row>
    <row r="2568" spans="1:12" x14ac:dyDescent="0.3">
      <c r="A2568" s="257">
        <f t="shared" ref="A2568:A2631" si="40">A2567+1</f>
        <v>2563</v>
      </c>
      <c r="B2568" s="258" t="s">
        <v>11408</v>
      </c>
      <c r="C2568" s="257" t="s">
        <v>7626</v>
      </c>
      <c r="D2568" s="257" t="s">
        <v>11404</v>
      </c>
      <c r="E2568" s="257" t="s">
        <v>7636</v>
      </c>
      <c r="F2568" s="257" t="s">
        <v>7558</v>
      </c>
      <c r="G2568" s="258" t="s">
        <v>11409</v>
      </c>
      <c r="H2568" s="258" t="s">
        <v>1922</v>
      </c>
      <c r="I2568" s="268">
        <v>38734</v>
      </c>
      <c r="J2568" s="268">
        <v>0</v>
      </c>
      <c r="K2568" s="268">
        <v>0</v>
      </c>
      <c r="L2568" s="268">
        <v>38734</v>
      </c>
    </row>
    <row r="2569" spans="1:12" x14ac:dyDescent="0.3">
      <c r="A2569" s="257">
        <f t="shared" si="40"/>
        <v>2564</v>
      </c>
      <c r="B2569" s="258" t="s">
        <v>11410</v>
      </c>
      <c r="C2569" s="257" t="s">
        <v>7626</v>
      </c>
      <c r="D2569" s="257" t="s">
        <v>11404</v>
      </c>
      <c r="E2569" s="257" t="s">
        <v>7656</v>
      </c>
      <c r="F2569" s="257" t="s">
        <v>7558</v>
      </c>
      <c r="G2569" s="258" t="s">
        <v>11411</v>
      </c>
      <c r="H2569" s="258" t="s">
        <v>1922</v>
      </c>
      <c r="I2569" s="268">
        <v>6</v>
      </c>
      <c r="J2569" s="268">
        <v>1</v>
      </c>
      <c r="K2569" s="268">
        <v>-3</v>
      </c>
      <c r="L2569" s="268">
        <v>4</v>
      </c>
    </row>
    <row r="2570" spans="1:12" x14ac:dyDescent="0.3">
      <c r="A2570" s="257">
        <f t="shared" si="40"/>
        <v>2565</v>
      </c>
      <c r="B2570" s="258" t="s">
        <v>11412</v>
      </c>
      <c r="C2570" s="257" t="s">
        <v>7626</v>
      </c>
      <c r="D2570" s="257" t="s">
        <v>11404</v>
      </c>
      <c r="E2570" s="257" t="s">
        <v>7656</v>
      </c>
      <c r="F2570" s="257" t="s">
        <v>7558</v>
      </c>
      <c r="G2570" s="258" t="s">
        <v>11413</v>
      </c>
      <c r="H2570" s="258" t="s">
        <v>1922</v>
      </c>
      <c r="I2570" s="268">
        <v>9</v>
      </c>
      <c r="J2570" s="268">
        <v>0</v>
      </c>
      <c r="K2570" s="268">
        <v>0</v>
      </c>
      <c r="L2570" s="268">
        <v>9</v>
      </c>
    </row>
    <row r="2571" spans="1:12" x14ac:dyDescent="0.3">
      <c r="A2571" s="257">
        <f t="shared" si="40"/>
        <v>2566</v>
      </c>
      <c r="B2571" s="258" t="s">
        <v>11414</v>
      </c>
      <c r="C2571" s="257" t="s">
        <v>7626</v>
      </c>
      <c r="D2571" s="257" t="s">
        <v>11404</v>
      </c>
      <c r="E2571" s="257" t="s">
        <v>7656</v>
      </c>
      <c r="F2571" s="257" t="s">
        <v>7558</v>
      </c>
      <c r="G2571" s="258" t="s">
        <v>11415</v>
      </c>
      <c r="H2571" s="258" t="s">
        <v>1922</v>
      </c>
      <c r="I2571" s="268">
        <v>1</v>
      </c>
      <c r="J2571" s="268">
        <v>0</v>
      </c>
      <c r="K2571" s="268">
        <v>0</v>
      </c>
      <c r="L2571" s="268">
        <v>1</v>
      </c>
    </row>
    <row r="2572" spans="1:12" x14ac:dyDescent="0.3">
      <c r="A2572" s="257">
        <f t="shared" si="40"/>
        <v>2567</v>
      </c>
      <c r="B2572" s="258" t="s">
        <v>11416</v>
      </c>
      <c r="C2572" s="257" t="s">
        <v>7626</v>
      </c>
      <c r="D2572" s="257" t="s">
        <v>11404</v>
      </c>
      <c r="E2572" s="257" t="s">
        <v>7656</v>
      </c>
      <c r="F2572" s="257" t="s">
        <v>7558</v>
      </c>
      <c r="G2572" s="258" t="s">
        <v>11417</v>
      </c>
      <c r="H2572" s="258" t="s">
        <v>1922</v>
      </c>
      <c r="I2572" s="268">
        <v>8</v>
      </c>
      <c r="J2572" s="268">
        <v>0</v>
      </c>
      <c r="K2572" s="268">
        <v>0</v>
      </c>
      <c r="L2572" s="268">
        <v>8</v>
      </c>
    </row>
    <row r="2573" spans="1:12" x14ac:dyDescent="0.3">
      <c r="A2573" s="257">
        <f t="shared" si="40"/>
        <v>2568</v>
      </c>
      <c r="B2573" s="258" t="s">
        <v>11418</v>
      </c>
      <c r="C2573" s="257" t="s">
        <v>7626</v>
      </c>
      <c r="D2573" s="257" t="s">
        <v>11404</v>
      </c>
      <c r="E2573" s="257" t="s">
        <v>7934</v>
      </c>
      <c r="F2573" s="257" t="s">
        <v>7558</v>
      </c>
      <c r="G2573" s="258" t="s">
        <v>11419</v>
      </c>
      <c r="H2573" s="258" t="s">
        <v>1922</v>
      </c>
      <c r="I2573" s="268">
        <v>325</v>
      </c>
      <c r="J2573" s="268">
        <v>0</v>
      </c>
      <c r="K2573" s="268">
        <v>0</v>
      </c>
      <c r="L2573" s="268">
        <v>325</v>
      </c>
    </row>
    <row r="2574" spans="1:12" x14ac:dyDescent="0.3">
      <c r="A2574" s="257">
        <f t="shared" si="40"/>
        <v>2569</v>
      </c>
      <c r="B2574" s="258" t="s">
        <v>11420</v>
      </c>
      <c r="C2574" s="257" t="s">
        <v>7626</v>
      </c>
      <c r="D2574" s="257" t="s">
        <v>11404</v>
      </c>
      <c r="E2574" s="257" t="s">
        <v>7680</v>
      </c>
      <c r="F2574" s="257" t="s">
        <v>7558</v>
      </c>
      <c r="G2574" s="258" t="s">
        <v>11421</v>
      </c>
      <c r="H2574" s="258" t="s">
        <v>1922</v>
      </c>
      <c r="I2574" s="268">
        <v>30</v>
      </c>
      <c r="J2574" s="268">
        <v>0</v>
      </c>
      <c r="K2574" s="268">
        <v>-30</v>
      </c>
      <c r="L2574" s="268">
        <v>0</v>
      </c>
    </row>
    <row r="2575" spans="1:12" x14ac:dyDescent="0.3">
      <c r="A2575" s="257">
        <f t="shared" si="40"/>
        <v>2570</v>
      </c>
      <c r="B2575" s="258" t="s">
        <v>11422</v>
      </c>
      <c r="C2575" s="257" t="s">
        <v>7626</v>
      </c>
      <c r="D2575" s="257" t="s">
        <v>11404</v>
      </c>
      <c r="E2575" s="257" t="s">
        <v>7680</v>
      </c>
      <c r="F2575" s="257" t="s">
        <v>7558</v>
      </c>
      <c r="G2575" s="258" t="s">
        <v>11423</v>
      </c>
      <c r="H2575" s="258" t="s">
        <v>1922</v>
      </c>
      <c r="I2575" s="268">
        <v>49</v>
      </c>
      <c r="J2575" s="268">
        <v>0</v>
      </c>
      <c r="K2575" s="268">
        <v>0</v>
      </c>
      <c r="L2575" s="268">
        <v>49</v>
      </c>
    </row>
    <row r="2576" spans="1:12" x14ac:dyDescent="0.3">
      <c r="A2576" s="257">
        <f t="shared" si="40"/>
        <v>2571</v>
      </c>
      <c r="B2576" s="258" t="s">
        <v>11424</v>
      </c>
      <c r="C2576" s="257" t="s">
        <v>7626</v>
      </c>
      <c r="D2576" s="257" t="s">
        <v>11404</v>
      </c>
      <c r="E2576" s="257" t="s">
        <v>7680</v>
      </c>
      <c r="F2576" s="257" t="s">
        <v>7558</v>
      </c>
      <c r="G2576" s="258" t="s">
        <v>11425</v>
      </c>
      <c r="H2576" s="258" t="s">
        <v>1922</v>
      </c>
      <c r="I2576" s="268">
        <v>303</v>
      </c>
      <c r="J2576" s="268">
        <v>0</v>
      </c>
      <c r="K2576" s="268">
        <v>0</v>
      </c>
      <c r="L2576" s="268">
        <v>303</v>
      </c>
    </row>
    <row r="2577" spans="1:12" x14ac:dyDescent="0.3">
      <c r="A2577" s="257">
        <f t="shared" si="40"/>
        <v>2572</v>
      </c>
      <c r="B2577" s="258" t="s">
        <v>11426</v>
      </c>
      <c r="C2577" s="257" t="s">
        <v>7626</v>
      </c>
      <c r="D2577" s="257" t="s">
        <v>11427</v>
      </c>
      <c r="E2577" s="257" t="s">
        <v>7669</v>
      </c>
      <c r="F2577" s="257" t="s">
        <v>7558</v>
      </c>
      <c r="G2577" s="258" t="s">
        <v>11428</v>
      </c>
      <c r="H2577" s="258" t="s">
        <v>1922</v>
      </c>
      <c r="I2577" s="268">
        <v>71</v>
      </c>
      <c r="J2577" s="268">
        <v>0</v>
      </c>
      <c r="K2577" s="268">
        <v>0</v>
      </c>
      <c r="L2577" s="268">
        <v>71</v>
      </c>
    </row>
    <row r="2578" spans="1:12" x14ac:dyDescent="0.3">
      <c r="A2578" s="257">
        <f t="shared" si="40"/>
        <v>2573</v>
      </c>
      <c r="B2578" s="258" t="s">
        <v>11429</v>
      </c>
      <c r="C2578" s="257" t="s">
        <v>7626</v>
      </c>
      <c r="D2578" s="257" t="s">
        <v>11430</v>
      </c>
      <c r="E2578" s="257" t="s">
        <v>7636</v>
      </c>
      <c r="F2578" s="257" t="s">
        <v>7558</v>
      </c>
      <c r="G2578" s="258" t="s">
        <v>11431</v>
      </c>
      <c r="H2578" s="258" t="s">
        <v>1922</v>
      </c>
      <c r="I2578" s="268">
        <v>15000</v>
      </c>
      <c r="J2578" s="268">
        <v>0</v>
      </c>
      <c r="K2578" s="268">
        <v>0</v>
      </c>
      <c r="L2578" s="268">
        <v>15000</v>
      </c>
    </row>
    <row r="2579" spans="1:12" x14ac:dyDescent="0.3">
      <c r="A2579" s="257">
        <f t="shared" si="40"/>
        <v>2574</v>
      </c>
      <c r="B2579" s="258" t="s">
        <v>11432</v>
      </c>
      <c r="C2579" s="257" t="s">
        <v>7626</v>
      </c>
      <c r="D2579" s="257" t="s">
        <v>11430</v>
      </c>
      <c r="E2579" s="257" t="s">
        <v>7636</v>
      </c>
      <c r="F2579" s="257" t="s">
        <v>7558</v>
      </c>
      <c r="G2579" s="258" t="s">
        <v>11433</v>
      </c>
      <c r="H2579" s="258" t="s">
        <v>1922</v>
      </c>
      <c r="I2579" s="268">
        <v>30950</v>
      </c>
      <c r="J2579" s="268">
        <v>0</v>
      </c>
      <c r="K2579" s="268">
        <v>0</v>
      </c>
      <c r="L2579" s="268">
        <v>30950</v>
      </c>
    </row>
    <row r="2580" spans="1:12" x14ac:dyDescent="0.3">
      <c r="A2580" s="257">
        <f t="shared" si="40"/>
        <v>2575</v>
      </c>
      <c r="B2580" s="258" t="s">
        <v>11434</v>
      </c>
      <c r="C2580" s="257" t="s">
        <v>7626</v>
      </c>
      <c r="D2580" s="257" t="s">
        <v>11430</v>
      </c>
      <c r="E2580" s="257" t="s">
        <v>7680</v>
      </c>
      <c r="F2580" s="257" t="s">
        <v>7558</v>
      </c>
      <c r="G2580" s="258" t="s">
        <v>11435</v>
      </c>
      <c r="H2580" s="258" t="s">
        <v>1922</v>
      </c>
      <c r="I2580" s="268">
        <v>41</v>
      </c>
      <c r="J2580" s="268">
        <v>0</v>
      </c>
      <c r="K2580" s="268">
        <v>-41</v>
      </c>
      <c r="L2580" s="268">
        <v>0</v>
      </c>
    </row>
    <row r="2581" spans="1:12" x14ac:dyDescent="0.3">
      <c r="A2581" s="257">
        <f t="shared" si="40"/>
        <v>2576</v>
      </c>
      <c r="B2581" s="258" t="s">
        <v>11436</v>
      </c>
      <c r="C2581" s="257" t="s">
        <v>7626</v>
      </c>
      <c r="D2581" s="257" t="s">
        <v>11430</v>
      </c>
      <c r="E2581" s="257" t="s">
        <v>7989</v>
      </c>
      <c r="F2581" s="257" t="s">
        <v>7558</v>
      </c>
      <c r="G2581" s="258" t="s">
        <v>11437</v>
      </c>
      <c r="H2581" s="258" t="s">
        <v>2225</v>
      </c>
      <c r="I2581" s="268">
        <v>3000</v>
      </c>
      <c r="J2581" s="268">
        <v>0</v>
      </c>
      <c r="K2581" s="268">
        <v>0</v>
      </c>
      <c r="L2581" s="268">
        <v>3000</v>
      </c>
    </row>
    <row r="2582" spans="1:12" x14ac:dyDescent="0.3">
      <c r="A2582" s="257">
        <f t="shared" si="40"/>
        <v>2577</v>
      </c>
      <c r="B2582" s="258" t="s">
        <v>11438</v>
      </c>
      <c r="C2582" s="257" t="s">
        <v>7626</v>
      </c>
      <c r="D2582" s="257" t="s">
        <v>11430</v>
      </c>
      <c r="E2582" s="257" t="s">
        <v>7989</v>
      </c>
      <c r="F2582" s="257" t="s">
        <v>7558</v>
      </c>
      <c r="G2582" s="258" t="s">
        <v>11439</v>
      </c>
      <c r="H2582" s="258" t="s">
        <v>2225</v>
      </c>
      <c r="I2582" s="268">
        <v>2917</v>
      </c>
      <c r="J2582" s="268">
        <v>0</v>
      </c>
      <c r="K2582" s="268">
        <v>0</v>
      </c>
      <c r="L2582" s="268">
        <v>2917</v>
      </c>
    </row>
    <row r="2583" spans="1:12" x14ac:dyDescent="0.3">
      <c r="A2583" s="257">
        <f t="shared" si="40"/>
        <v>2578</v>
      </c>
      <c r="B2583" s="258" t="s">
        <v>11440</v>
      </c>
      <c r="C2583" s="257" t="s">
        <v>7626</v>
      </c>
      <c r="D2583" s="257" t="s">
        <v>11430</v>
      </c>
      <c r="E2583" s="257" t="s">
        <v>7989</v>
      </c>
      <c r="F2583" s="257" t="s">
        <v>7558</v>
      </c>
      <c r="G2583" s="258" t="s">
        <v>11441</v>
      </c>
      <c r="H2583" s="258" t="s">
        <v>2225</v>
      </c>
      <c r="I2583" s="268">
        <v>8065</v>
      </c>
      <c r="J2583" s="268">
        <v>0</v>
      </c>
      <c r="K2583" s="268">
        <v>-500</v>
      </c>
      <c r="L2583" s="268">
        <v>7565</v>
      </c>
    </row>
    <row r="2584" spans="1:12" x14ac:dyDescent="0.3">
      <c r="A2584" s="257">
        <f t="shared" si="40"/>
        <v>2579</v>
      </c>
      <c r="B2584" s="258" t="s">
        <v>11442</v>
      </c>
      <c r="C2584" s="257" t="s">
        <v>7626</v>
      </c>
      <c r="D2584" s="257" t="s">
        <v>11430</v>
      </c>
      <c r="E2584" s="257" t="s">
        <v>7989</v>
      </c>
      <c r="F2584" s="257" t="s">
        <v>7558</v>
      </c>
      <c r="G2584" s="258" t="s">
        <v>11443</v>
      </c>
      <c r="H2584" s="258" t="s">
        <v>2225</v>
      </c>
      <c r="I2584" s="268">
        <v>330</v>
      </c>
      <c r="J2584" s="268">
        <v>520</v>
      </c>
      <c r="K2584" s="268">
        <v>-600</v>
      </c>
      <c r="L2584" s="268">
        <v>250</v>
      </c>
    </row>
    <row r="2585" spans="1:12" x14ac:dyDescent="0.3">
      <c r="A2585" s="257">
        <f t="shared" si="40"/>
        <v>2580</v>
      </c>
      <c r="B2585" s="258" t="s">
        <v>11444</v>
      </c>
      <c r="C2585" s="257" t="s">
        <v>7626</v>
      </c>
      <c r="D2585" s="257" t="s">
        <v>11430</v>
      </c>
      <c r="E2585" s="257" t="s">
        <v>7989</v>
      </c>
      <c r="F2585" s="257" t="s">
        <v>7558</v>
      </c>
      <c r="G2585" s="258" t="s">
        <v>11445</v>
      </c>
      <c r="H2585" s="258" t="s">
        <v>2225</v>
      </c>
      <c r="I2585" s="268">
        <v>12655.5</v>
      </c>
      <c r="J2585" s="268">
        <v>0</v>
      </c>
      <c r="K2585" s="268">
        <v>0</v>
      </c>
      <c r="L2585" s="268">
        <v>12655.5</v>
      </c>
    </row>
    <row r="2586" spans="1:12" x14ac:dyDescent="0.3">
      <c r="A2586" s="257">
        <f t="shared" si="40"/>
        <v>2581</v>
      </c>
      <c r="B2586" s="258" t="s">
        <v>11446</v>
      </c>
      <c r="C2586" s="257" t="s">
        <v>7626</v>
      </c>
      <c r="D2586" s="257" t="s">
        <v>11430</v>
      </c>
      <c r="E2586" s="257" t="s">
        <v>7989</v>
      </c>
      <c r="F2586" s="257" t="s">
        <v>7558</v>
      </c>
      <c r="G2586" s="258" t="s">
        <v>11447</v>
      </c>
      <c r="H2586" s="258" t="s">
        <v>2225</v>
      </c>
      <c r="I2586" s="268">
        <v>3025</v>
      </c>
      <c r="J2586" s="268">
        <v>0</v>
      </c>
      <c r="K2586" s="268">
        <v>0</v>
      </c>
      <c r="L2586" s="268">
        <v>3025</v>
      </c>
    </row>
    <row r="2587" spans="1:12" x14ac:dyDescent="0.3">
      <c r="A2587" s="257">
        <f t="shared" si="40"/>
        <v>2582</v>
      </c>
      <c r="B2587" s="258" t="s">
        <v>11448</v>
      </c>
      <c r="C2587" s="257" t="s">
        <v>7626</v>
      </c>
      <c r="D2587" s="257" t="s">
        <v>11449</v>
      </c>
      <c r="E2587" s="257" t="s">
        <v>7663</v>
      </c>
      <c r="F2587" s="257" t="s">
        <v>7558</v>
      </c>
      <c r="G2587" s="258" t="s">
        <v>11450</v>
      </c>
      <c r="H2587" s="258" t="s">
        <v>1922</v>
      </c>
      <c r="I2587" s="268">
        <v>0</v>
      </c>
      <c r="J2587" s="268">
        <v>14</v>
      </c>
      <c r="K2587" s="268">
        <v>-14</v>
      </c>
      <c r="L2587" s="268">
        <v>0</v>
      </c>
    </row>
    <row r="2588" spans="1:12" x14ac:dyDescent="0.3">
      <c r="A2588" s="257">
        <f t="shared" si="40"/>
        <v>2583</v>
      </c>
      <c r="B2588" s="258" t="s">
        <v>2869</v>
      </c>
      <c r="C2588" s="257" t="s">
        <v>7626</v>
      </c>
      <c r="D2588" s="257" t="s">
        <v>11451</v>
      </c>
      <c r="E2588" s="257" t="s">
        <v>7629</v>
      </c>
      <c r="F2588" s="257" t="s">
        <v>7558</v>
      </c>
      <c r="G2588" s="258" t="s">
        <v>2870</v>
      </c>
      <c r="H2588" s="258" t="s">
        <v>1922</v>
      </c>
      <c r="I2588" s="268">
        <v>7190</v>
      </c>
      <c r="J2588" s="268">
        <v>20500</v>
      </c>
      <c r="K2588" s="268">
        <v>-25750</v>
      </c>
      <c r="L2588" s="268">
        <v>1940</v>
      </c>
    </row>
    <row r="2589" spans="1:12" x14ac:dyDescent="0.3">
      <c r="A2589" s="257">
        <f t="shared" si="40"/>
        <v>2584</v>
      </c>
      <c r="B2589" s="258" t="s">
        <v>11452</v>
      </c>
      <c r="C2589" s="257" t="s">
        <v>7626</v>
      </c>
      <c r="D2589" s="257" t="s">
        <v>11451</v>
      </c>
      <c r="E2589" s="257" t="s">
        <v>7850</v>
      </c>
      <c r="F2589" s="257" t="s">
        <v>7558</v>
      </c>
      <c r="G2589" s="258" t="s">
        <v>11453</v>
      </c>
      <c r="H2589" s="258" t="s">
        <v>2225</v>
      </c>
      <c r="I2589" s="268">
        <v>45</v>
      </c>
      <c r="J2589" s="268">
        <v>0</v>
      </c>
      <c r="K2589" s="268">
        <v>0</v>
      </c>
      <c r="L2589" s="268">
        <v>45</v>
      </c>
    </row>
    <row r="2590" spans="1:12" x14ac:dyDescent="0.3">
      <c r="A2590" s="257">
        <f t="shared" si="40"/>
        <v>2585</v>
      </c>
      <c r="B2590" s="258" t="s">
        <v>11454</v>
      </c>
      <c r="C2590" s="257" t="s">
        <v>7626</v>
      </c>
      <c r="D2590" s="257" t="s">
        <v>11451</v>
      </c>
      <c r="E2590" s="257" t="s">
        <v>7850</v>
      </c>
      <c r="F2590" s="257" t="s">
        <v>7558</v>
      </c>
      <c r="G2590" s="258" t="s">
        <v>11455</v>
      </c>
      <c r="H2590" s="258" t="s">
        <v>1922</v>
      </c>
      <c r="I2590" s="268">
        <v>0</v>
      </c>
      <c r="J2590" s="268">
        <v>35</v>
      </c>
      <c r="K2590" s="268">
        <v>0</v>
      </c>
      <c r="L2590" s="268">
        <v>35</v>
      </c>
    </row>
    <row r="2591" spans="1:12" x14ac:dyDescent="0.3">
      <c r="A2591" s="257">
        <f t="shared" si="40"/>
        <v>2586</v>
      </c>
      <c r="B2591" s="258" t="s">
        <v>11456</v>
      </c>
      <c r="C2591" s="257" t="s">
        <v>7626</v>
      </c>
      <c r="D2591" s="257" t="s">
        <v>11451</v>
      </c>
      <c r="E2591" s="257" t="s">
        <v>7850</v>
      </c>
      <c r="F2591" s="257" t="s">
        <v>7558</v>
      </c>
      <c r="G2591" s="258" t="s">
        <v>11457</v>
      </c>
      <c r="H2591" s="258" t="s">
        <v>1922</v>
      </c>
      <c r="I2591" s="268">
        <v>0</v>
      </c>
      <c r="J2591" s="268">
        <v>35</v>
      </c>
      <c r="K2591" s="268">
        <v>0</v>
      </c>
      <c r="L2591" s="268">
        <v>35</v>
      </c>
    </row>
    <row r="2592" spans="1:12" x14ac:dyDescent="0.3">
      <c r="A2592" s="257">
        <f t="shared" si="40"/>
        <v>2587</v>
      </c>
      <c r="B2592" s="258" t="s">
        <v>11458</v>
      </c>
      <c r="C2592" s="257" t="s">
        <v>7626</v>
      </c>
      <c r="D2592" s="257" t="s">
        <v>11451</v>
      </c>
      <c r="E2592" s="257" t="s">
        <v>7850</v>
      </c>
      <c r="F2592" s="257" t="s">
        <v>7558</v>
      </c>
      <c r="G2592" s="258" t="s">
        <v>11459</v>
      </c>
      <c r="H2592" s="258" t="s">
        <v>1922</v>
      </c>
      <c r="I2592" s="268">
        <v>0</v>
      </c>
      <c r="J2592" s="268">
        <v>570</v>
      </c>
      <c r="K2592" s="268">
        <v>-570</v>
      </c>
      <c r="L2592" s="268">
        <v>0</v>
      </c>
    </row>
    <row r="2593" spans="1:12" x14ac:dyDescent="0.3">
      <c r="A2593" s="257">
        <f t="shared" si="40"/>
        <v>2588</v>
      </c>
      <c r="B2593" s="258" t="s">
        <v>11460</v>
      </c>
      <c r="C2593" s="257" t="s">
        <v>7626</v>
      </c>
      <c r="D2593" s="257" t="s">
        <v>11451</v>
      </c>
      <c r="E2593" s="257" t="s">
        <v>7850</v>
      </c>
      <c r="F2593" s="257" t="s">
        <v>7558</v>
      </c>
      <c r="G2593" s="258" t="s">
        <v>11461</v>
      </c>
      <c r="H2593" s="258" t="s">
        <v>1922</v>
      </c>
      <c r="I2593" s="268">
        <v>0</v>
      </c>
      <c r="J2593" s="268">
        <v>335</v>
      </c>
      <c r="K2593" s="268">
        <v>-335</v>
      </c>
      <c r="L2593" s="268">
        <v>0</v>
      </c>
    </row>
    <row r="2594" spans="1:12" x14ac:dyDescent="0.3">
      <c r="A2594" s="257">
        <f t="shared" si="40"/>
        <v>2589</v>
      </c>
      <c r="B2594" s="258" t="s">
        <v>11462</v>
      </c>
      <c r="C2594" s="257" t="s">
        <v>7626</v>
      </c>
      <c r="D2594" s="257" t="s">
        <v>11451</v>
      </c>
      <c r="E2594" s="257" t="s">
        <v>7850</v>
      </c>
      <c r="F2594" s="257" t="s">
        <v>7558</v>
      </c>
      <c r="G2594" s="258" t="s">
        <v>11463</v>
      </c>
      <c r="H2594" s="258" t="s">
        <v>1922</v>
      </c>
      <c r="I2594" s="268">
        <v>117</v>
      </c>
      <c r="J2594" s="268">
        <v>0</v>
      </c>
      <c r="K2594" s="268">
        <v>0</v>
      </c>
      <c r="L2594" s="268">
        <v>117</v>
      </c>
    </row>
    <row r="2595" spans="1:12" x14ac:dyDescent="0.3">
      <c r="A2595" s="257">
        <f t="shared" si="40"/>
        <v>2590</v>
      </c>
      <c r="B2595" s="258" t="s">
        <v>11464</v>
      </c>
      <c r="C2595" s="257" t="s">
        <v>7626</v>
      </c>
      <c r="D2595" s="257" t="s">
        <v>11451</v>
      </c>
      <c r="E2595" s="257" t="s">
        <v>7850</v>
      </c>
      <c r="F2595" s="257" t="s">
        <v>7558</v>
      </c>
      <c r="G2595" s="258" t="s">
        <v>11465</v>
      </c>
      <c r="H2595" s="258" t="s">
        <v>1922</v>
      </c>
      <c r="I2595" s="268">
        <v>100</v>
      </c>
      <c r="J2595" s="268">
        <v>357</v>
      </c>
      <c r="K2595" s="268">
        <v>-457</v>
      </c>
      <c r="L2595" s="268">
        <v>0</v>
      </c>
    </row>
    <row r="2596" spans="1:12" x14ac:dyDescent="0.3">
      <c r="A2596" s="257">
        <f t="shared" si="40"/>
        <v>2591</v>
      </c>
      <c r="B2596" s="258" t="s">
        <v>11466</v>
      </c>
      <c r="C2596" s="257" t="s">
        <v>7626</v>
      </c>
      <c r="D2596" s="257" t="s">
        <v>11451</v>
      </c>
      <c r="E2596" s="257" t="s">
        <v>7850</v>
      </c>
      <c r="F2596" s="257" t="s">
        <v>7558</v>
      </c>
      <c r="G2596" s="258" t="s">
        <v>11467</v>
      </c>
      <c r="H2596" s="258" t="s">
        <v>1922</v>
      </c>
      <c r="I2596" s="268">
        <v>0</v>
      </c>
      <c r="J2596" s="268">
        <v>175</v>
      </c>
      <c r="K2596" s="268">
        <v>-175</v>
      </c>
      <c r="L2596" s="268">
        <v>0</v>
      </c>
    </row>
    <row r="2597" spans="1:12" x14ac:dyDescent="0.3">
      <c r="A2597" s="257">
        <f t="shared" si="40"/>
        <v>2592</v>
      </c>
      <c r="B2597" s="258" t="s">
        <v>11468</v>
      </c>
      <c r="C2597" s="257" t="s">
        <v>7626</v>
      </c>
      <c r="D2597" s="257" t="s">
        <v>11451</v>
      </c>
      <c r="E2597" s="257" t="s">
        <v>7850</v>
      </c>
      <c r="F2597" s="257" t="s">
        <v>7558</v>
      </c>
      <c r="G2597" s="258" t="s">
        <v>11469</v>
      </c>
      <c r="H2597" s="258" t="s">
        <v>1922</v>
      </c>
      <c r="I2597" s="268">
        <v>0</v>
      </c>
      <c r="J2597" s="268">
        <v>230</v>
      </c>
      <c r="K2597" s="268">
        <v>-230</v>
      </c>
      <c r="L2597" s="268">
        <v>0</v>
      </c>
    </row>
    <row r="2598" spans="1:12" x14ac:dyDescent="0.3">
      <c r="A2598" s="257">
        <f t="shared" si="40"/>
        <v>2593</v>
      </c>
      <c r="B2598" s="258" t="s">
        <v>11470</v>
      </c>
      <c r="C2598" s="257" t="s">
        <v>7626</v>
      </c>
      <c r="D2598" s="257" t="s">
        <v>11451</v>
      </c>
      <c r="E2598" s="257" t="s">
        <v>7850</v>
      </c>
      <c r="F2598" s="257" t="s">
        <v>7558</v>
      </c>
      <c r="G2598" s="258" t="s">
        <v>11471</v>
      </c>
      <c r="H2598" s="258" t="s">
        <v>1922</v>
      </c>
      <c r="I2598" s="268">
        <v>0</v>
      </c>
      <c r="J2598" s="268">
        <v>1588</v>
      </c>
      <c r="K2598" s="268">
        <v>-1588</v>
      </c>
      <c r="L2598" s="268">
        <v>0</v>
      </c>
    </row>
    <row r="2599" spans="1:12" x14ac:dyDescent="0.3">
      <c r="A2599" s="257">
        <f t="shared" si="40"/>
        <v>2594</v>
      </c>
      <c r="B2599" s="258" t="s">
        <v>11472</v>
      </c>
      <c r="C2599" s="257" t="s">
        <v>7626</v>
      </c>
      <c r="D2599" s="257" t="s">
        <v>11451</v>
      </c>
      <c r="E2599" s="257" t="s">
        <v>7850</v>
      </c>
      <c r="F2599" s="257" t="s">
        <v>7558</v>
      </c>
      <c r="G2599" s="258" t="s">
        <v>11473</v>
      </c>
      <c r="H2599" s="258" t="s">
        <v>1922</v>
      </c>
      <c r="I2599" s="268">
        <v>0</v>
      </c>
      <c r="J2599" s="268">
        <v>50</v>
      </c>
      <c r="K2599" s="268">
        <v>-50</v>
      </c>
      <c r="L2599" s="268">
        <v>0</v>
      </c>
    </row>
    <row r="2600" spans="1:12" x14ac:dyDescent="0.3">
      <c r="A2600" s="257">
        <f t="shared" si="40"/>
        <v>2595</v>
      </c>
      <c r="B2600" s="258" t="s">
        <v>11474</v>
      </c>
      <c r="C2600" s="257" t="s">
        <v>7626</v>
      </c>
      <c r="D2600" s="257" t="s">
        <v>11451</v>
      </c>
      <c r="E2600" s="257" t="s">
        <v>7636</v>
      </c>
      <c r="F2600" s="257" t="s">
        <v>7558</v>
      </c>
      <c r="G2600" s="258" t="s">
        <v>11475</v>
      </c>
      <c r="H2600" s="258" t="s">
        <v>1922</v>
      </c>
      <c r="I2600" s="268">
        <v>4000</v>
      </c>
      <c r="J2600" s="268">
        <v>0</v>
      </c>
      <c r="K2600" s="268">
        <v>-20</v>
      </c>
      <c r="L2600" s="268">
        <v>3980</v>
      </c>
    </row>
    <row r="2601" spans="1:12" x14ac:dyDescent="0.3">
      <c r="A2601" s="257">
        <f t="shared" si="40"/>
        <v>2596</v>
      </c>
      <c r="B2601" s="258" t="s">
        <v>11476</v>
      </c>
      <c r="C2601" s="257" t="s">
        <v>7626</v>
      </c>
      <c r="D2601" s="257" t="s">
        <v>11451</v>
      </c>
      <c r="E2601" s="257" t="s">
        <v>7656</v>
      </c>
      <c r="F2601" s="257" t="s">
        <v>7558</v>
      </c>
      <c r="G2601" s="258" t="s">
        <v>11477</v>
      </c>
      <c r="H2601" s="258" t="s">
        <v>1922</v>
      </c>
      <c r="I2601" s="268">
        <v>72</v>
      </c>
      <c r="J2601" s="268">
        <v>8</v>
      </c>
      <c r="K2601" s="268">
        <v>0</v>
      </c>
      <c r="L2601" s="268">
        <v>80</v>
      </c>
    </row>
    <row r="2602" spans="1:12" x14ac:dyDescent="0.3">
      <c r="A2602" s="257">
        <f t="shared" si="40"/>
        <v>2597</v>
      </c>
      <c r="B2602" s="258" t="s">
        <v>11478</v>
      </c>
      <c r="C2602" s="257" t="s">
        <v>7626</v>
      </c>
      <c r="D2602" s="257" t="s">
        <v>11451</v>
      </c>
      <c r="E2602" s="257" t="s">
        <v>7656</v>
      </c>
      <c r="F2602" s="257" t="s">
        <v>7558</v>
      </c>
      <c r="G2602" s="258" t="s">
        <v>11479</v>
      </c>
      <c r="H2602" s="258" t="s">
        <v>1922</v>
      </c>
      <c r="I2602" s="268">
        <v>64</v>
      </c>
      <c r="J2602" s="268">
        <v>0</v>
      </c>
      <c r="K2602" s="268">
        <v>0</v>
      </c>
      <c r="L2602" s="268">
        <v>64</v>
      </c>
    </row>
    <row r="2603" spans="1:12" x14ac:dyDescent="0.3">
      <c r="A2603" s="257">
        <f t="shared" si="40"/>
        <v>2598</v>
      </c>
      <c r="B2603" s="258" t="s">
        <v>11480</v>
      </c>
      <c r="C2603" s="257" t="s">
        <v>7626</v>
      </c>
      <c r="D2603" s="257" t="s">
        <v>11451</v>
      </c>
      <c r="E2603" s="257" t="s">
        <v>7669</v>
      </c>
      <c r="F2603" s="257" t="s">
        <v>7558</v>
      </c>
      <c r="G2603" s="258" t="s">
        <v>11481</v>
      </c>
      <c r="H2603" s="258" t="s">
        <v>1922</v>
      </c>
      <c r="I2603" s="268">
        <v>0</v>
      </c>
      <c r="J2603" s="268">
        <v>11</v>
      </c>
      <c r="K2603" s="268">
        <v>0</v>
      </c>
      <c r="L2603" s="268">
        <v>11</v>
      </c>
    </row>
    <row r="2604" spans="1:12" x14ac:dyDescent="0.3">
      <c r="A2604" s="257">
        <f t="shared" si="40"/>
        <v>2599</v>
      </c>
      <c r="B2604" s="258" t="s">
        <v>3057</v>
      </c>
      <c r="C2604" s="257" t="s">
        <v>7626</v>
      </c>
      <c r="D2604" s="257" t="s">
        <v>11451</v>
      </c>
      <c r="E2604" s="257" t="s">
        <v>7669</v>
      </c>
      <c r="F2604" s="257" t="s">
        <v>7558</v>
      </c>
      <c r="G2604" s="258" t="s">
        <v>3058</v>
      </c>
      <c r="H2604" s="258" t="s">
        <v>1922</v>
      </c>
      <c r="I2604" s="268">
        <v>60</v>
      </c>
      <c r="J2604" s="268">
        <v>452</v>
      </c>
      <c r="K2604" s="268">
        <v>-512</v>
      </c>
      <c r="L2604" s="268">
        <v>0</v>
      </c>
    </row>
    <row r="2605" spans="1:12" x14ac:dyDescent="0.3">
      <c r="A2605" s="257">
        <f t="shared" si="40"/>
        <v>2600</v>
      </c>
      <c r="B2605" s="258" t="s">
        <v>7054</v>
      </c>
      <c r="C2605" s="257" t="s">
        <v>7626</v>
      </c>
      <c r="D2605" s="257" t="s">
        <v>11451</v>
      </c>
      <c r="E2605" s="257" t="s">
        <v>7669</v>
      </c>
      <c r="F2605" s="257" t="s">
        <v>7558</v>
      </c>
      <c r="G2605" s="258" t="s">
        <v>7055</v>
      </c>
      <c r="H2605" s="258" t="s">
        <v>1922</v>
      </c>
      <c r="I2605" s="268">
        <v>100</v>
      </c>
      <c r="J2605" s="268">
        <v>183</v>
      </c>
      <c r="K2605" s="268">
        <v>-245</v>
      </c>
      <c r="L2605" s="268">
        <v>38</v>
      </c>
    </row>
    <row r="2606" spans="1:12" x14ac:dyDescent="0.3">
      <c r="A2606" s="257">
        <f t="shared" si="40"/>
        <v>2601</v>
      </c>
      <c r="B2606" s="258" t="s">
        <v>3562</v>
      </c>
      <c r="C2606" s="257" t="s">
        <v>7626</v>
      </c>
      <c r="D2606" s="257" t="s">
        <v>11451</v>
      </c>
      <c r="E2606" s="257" t="s">
        <v>7669</v>
      </c>
      <c r="F2606" s="257" t="s">
        <v>7558</v>
      </c>
      <c r="G2606" s="258" t="s">
        <v>3563</v>
      </c>
      <c r="H2606" s="258" t="s">
        <v>1922</v>
      </c>
      <c r="I2606" s="268">
        <v>105</v>
      </c>
      <c r="J2606" s="268">
        <v>1613</v>
      </c>
      <c r="K2606" s="268">
        <v>-1718</v>
      </c>
      <c r="L2606" s="268">
        <v>0</v>
      </c>
    </row>
    <row r="2607" spans="1:12" x14ac:dyDescent="0.3">
      <c r="A2607" s="257">
        <f t="shared" si="40"/>
        <v>2602</v>
      </c>
      <c r="B2607" s="258" t="s">
        <v>7016</v>
      </c>
      <c r="C2607" s="257" t="s">
        <v>7626</v>
      </c>
      <c r="D2607" s="257" t="s">
        <v>11451</v>
      </c>
      <c r="E2607" s="257" t="s">
        <v>7669</v>
      </c>
      <c r="F2607" s="257" t="s">
        <v>7558</v>
      </c>
      <c r="G2607" s="258" t="s">
        <v>7017</v>
      </c>
      <c r="H2607" s="258" t="s">
        <v>1922</v>
      </c>
      <c r="I2607" s="268">
        <v>0</v>
      </c>
      <c r="J2607" s="268">
        <v>230</v>
      </c>
      <c r="K2607" s="268">
        <v>-230</v>
      </c>
      <c r="L2607" s="268">
        <v>0</v>
      </c>
    </row>
    <row r="2608" spans="1:12" x14ac:dyDescent="0.3">
      <c r="A2608" s="257">
        <f t="shared" si="40"/>
        <v>2603</v>
      </c>
      <c r="B2608" s="258" t="s">
        <v>3141</v>
      </c>
      <c r="C2608" s="257" t="s">
        <v>7626</v>
      </c>
      <c r="D2608" s="257" t="s">
        <v>11451</v>
      </c>
      <c r="E2608" s="257" t="s">
        <v>7669</v>
      </c>
      <c r="F2608" s="257" t="s">
        <v>7558</v>
      </c>
      <c r="G2608" s="258" t="s">
        <v>3142</v>
      </c>
      <c r="H2608" s="258" t="s">
        <v>1922</v>
      </c>
      <c r="I2608" s="268">
        <v>100</v>
      </c>
      <c r="J2608" s="268">
        <v>570</v>
      </c>
      <c r="K2608" s="268">
        <v>-670</v>
      </c>
      <c r="L2608" s="268">
        <v>0</v>
      </c>
    </row>
    <row r="2609" spans="1:12" x14ac:dyDescent="0.3">
      <c r="A2609" s="257">
        <f t="shared" si="40"/>
        <v>2604</v>
      </c>
      <c r="B2609" s="258" t="s">
        <v>6654</v>
      </c>
      <c r="C2609" s="257" t="s">
        <v>7626</v>
      </c>
      <c r="D2609" s="257" t="s">
        <v>11451</v>
      </c>
      <c r="E2609" s="257" t="s">
        <v>7669</v>
      </c>
      <c r="F2609" s="257" t="s">
        <v>7558</v>
      </c>
      <c r="G2609" s="258" t="s">
        <v>6655</v>
      </c>
      <c r="H2609" s="258" t="s">
        <v>1922</v>
      </c>
      <c r="I2609" s="268">
        <v>0</v>
      </c>
      <c r="J2609" s="268">
        <v>335</v>
      </c>
      <c r="K2609" s="268">
        <v>-300</v>
      </c>
      <c r="L2609" s="268">
        <v>35</v>
      </c>
    </row>
    <row r="2610" spans="1:12" x14ac:dyDescent="0.3">
      <c r="A2610" s="257">
        <f t="shared" si="40"/>
        <v>2605</v>
      </c>
      <c r="B2610" s="258" t="s">
        <v>4824</v>
      </c>
      <c r="C2610" s="257" t="s">
        <v>7626</v>
      </c>
      <c r="D2610" s="257" t="s">
        <v>11451</v>
      </c>
      <c r="E2610" s="257" t="s">
        <v>7669</v>
      </c>
      <c r="F2610" s="257" t="s">
        <v>7558</v>
      </c>
      <c r="G2610" s="258" t="s">
        <v>4825</v>
      </c>
      <c r="H2610" s="258" t="s">
        <v>1922</v>
      </c>
      <c r="I2610" s="268">
        <v>0</v>
      </c>
      <c r="J2610" s="268">
        <v>50</v>
      </c>
      <c r="K2610" s="268">
        <v>-50</v>
      </c>
      <c r="L2610" s="268">
        <v>0</v>
      </c>
    </row>
    <row r="2611" spans="1:12" x14ac:dyDescent="0.3">
      <c r="A2611" s="257">
        <f t="shared" si="40"/>
        <v>2606</v>
      </c>
      <c r="B2611" s="258" t="s">
        <v>2246</v>
      </c>
      <c r="C2611" s="257" t="s">
        <v>7626</v>
      </c>
      <c r="D2611" s="257" t="s">
        <v>11451</v>
      </c>
      <c r="E2611" s="257" t="s">
        <v>7680</v>
      </c>
      <c r="F2611" s="257" t="s">
        <v>7558</v>
      </c>
      <c r="G2611" s="258" t="s">
        <v>2247</v>
      </c>
      <c r="H2611" s="258" t="s">
        <v>1922</v>
      </c>
      <c r="I2611" s="268">
        <v>50</v>
      </c>
      <c r="J2611" s="268">
        <v>11920</v>
      </c>
      <c r="K2611" s="268">
        <v>-11665</v>
      </c>
      <c r="L2611" s="268">
        <v>305</v>
      </c>
    </row>
    <row r="2612" spans="1:12" x14ac:dyDescent="0.3">
      <c r="A2612" s="257">
        <f t="shared" si="40"/>
        <v>2607</v>
      </c>
      <c r="B2612" s="258" t="s">
        <v>1992</v>
      </c>
      <c r="C2612" s="257" t="s">
        <v>7626</v>
      </c>
      <c r="D2612" s="257" t="s">
        <v>11451</v>
      </c>
      <c r="E2612" s="257" t="s">
        <v>7692</v>
      </c>
      <c r="F2612" s="257" t="s">
        <v>7558</v>
      </c>
      <c r="G2612" s="258" t="s">
        <v>1993</v>
      </c>
      <c r="H2612" s="258" t="s">
        <v>1922</v>
      </c>
      <c r="I2612" s="268">
        <v>52</v>
      </c>
      <c r="J2612" s="268">
        <v>4159</v>
      </c>
      <c r="K2612" s="268">
        <v>-3538</v>
      </c>
      <c r="L2612" s="268">
        <v>673</v>
      </c>
    </row>
    <row r="2613" spans="1:12" x14ac:dyDescent="0.3">
      <c r="A2613" s="257">
        <f t="shared" si="40"/>
        <v>2608</v>
      </c>
      <c r="B2613" s="258" t="s">
        <v>11482</v>
      </c>
      <c r="C2613" s="257" t="s">
        <v>7626</v>
      </c>
      <c r="D2613" s="257" t="s">
        <v>11451</v>
      </c>
      <c r="E2613" s="257" t="s">
        <v>7707</v>
      </c>
      <c r="F2613" s="257" t="s">
        <v>7558</v>
      </c>
      <c r="G2613" s="258" t="s">
        <v>11483</v>
      </c>
      <c r="H2613" s="258" t="s">
        <v>1922</v>
      </c>
      <c r="I2613" s="268">
        <v>42</v>
      </c>
      <c r="J2613" s="268">
        <v>0</v>
      </c>
      <c r="K2613" s="268">
        <v>0</v>
      </c>
      <c r="L2613" s="268">
        <v>42</v>
      </c>
    </row>
    <row r="2614" spans="1:12" x14ac:dyDescent="0.3">
      <c r="A2614" s="257">
        <f t="shared" si="40"/>
        <v>2609</v>
      </c>
      <c r="B2614" s="258" t="s">
        <v>11484</v>
      </c>
      <c r="C2614" s="257" t="s">
        <v>7626</v>
      </c>
      <c r="D2614" s="257" t="s">
        <v>11451</v>
      </c>
      <c r="E2614" s="257" t="s">
        <v>7707</v>
      </c>
      <c r="F2614" s="257" t="s">
        <v>7558</v>
      </c>
      <c r="G2614" s="258" t="s">
        <v>11485</v>
      </c>
      <c r="H2614" s="258" t="s">
        <v>1922</v>
      </c>
      <c r="I2614" s="268">
        <v>77</v>
      </c>
      <c r="J2614" s="268">
        <v>0</v>
      </c>
      <c r="K2614" s="268">
        <v>0</v>
      </c>
      <c r="L2614" s="268">
        <v>77</v>
      </c>
    </row>
    <row r="2615" spans="1:12" x14ac:dyDescent="0.3">
      <c r="A2615" s="257">
        <f t="shared" si="40"/>
        <v>2610</v>
      </c>
      <c r="B2615" s="258" t="s">
        <v>11486</v>
      </c>
      <c r="C2615" s="257" t="s">
        <v>7626</v>
      </c>
      <c r="D2615" s="257" t="s">
        <v>11487</v>
      </c>
      <c r="E2615" s="257" t="s">
        <v>7769</v>
      </c>
      <c r="F2615" s="257" t="s">
        <v>7558</v>
      </c>
      <c r="G2615" s="258" t="s">
        <v>11488</v>
      </c>
      <c r="H2615" s="258" t="s">
        <v>1922</v>
      </c>
      <c r="I2615" s="268">
        <v>715</v>
      </c>
      <c r="J2615" s="268">
        <v>0</v>
      </c>
      <c r="K2615" s="268">
        <v>0</v>
      </c>
      <c r="L2615" s="268">
        <v>715</v>
      </c>
    </row>
    <row r="2616" spans="1:12" x14ac:dyDescent="0.3">
      <c r="A2616" s="257">
        <f t="shared" si="40"/>
        <v>2611</v>
      </c>
      <c r="B2616" s="258" t="s">
        <v>11489</v>
      </c>
      <c r="C2616" s="257" t="s">
        <v>7626</v>
      </c>
      <c r="D2616" s="257" t="s">
        <v>11490</v>
      </c>
      <c r="E2616" s="257" t="s">
        <v>7631</v>
      </c>
      <c r="F2616" s="257" t="s">
        <v>7558</v>
      </c>
      <c r="G2616" s="258" t="s">
        <v>11491</v>
      </c>
      <c r="H2616" s="258" t="s">
        <v>1922</v>
      </c>
      <c r="I2616" s="268">
        <v>90</v>
      </c>
      <c r="J2616" s="268">
        <v>0</v>
      </c>
      <c r="K2616" s="268">
        <v>0</v>
      </c>
      <c r="L2616" s="268">
        <v>90</v>
      </c>
    </row>
    <row r="2617" spans="1:12" x14ac:dyDescent="0.3">
      <c r="A2617" s="257">
        <f t="shared" si="40"/>
        <v>2612</v>
      </c>
      <c r="B2617" s="258" t="s">
        <v>11492</v>
      </c>
      <c r="C2617" s="257" t="s">
        <v>7626</v>
      </c>
      <c r="D2617" s="257" t="s">
        <v>11490</v>
      </c>
      <c r="E2617" s="257" t="s">
        <v>7631</v>
      </c>
      <c r="F2617" s="257" t="s">
        <v>7558</v>
      </c>
      <c r="G2617" s="258" t="s">
        <v>11493</v>
      </c>
      <c r="H2617" s="258" t="s">
        <v>1922</v>
      </c>
      <c r="I2617" s="268">
        <v>131</v>
      </c>
      <c r="J2617" s="268">
        <v>0</v>
      </c>
      <c r="K2617" s="268">
        <v>0</v>
      </c>
      <c r="L2617" s="268">
        <v>131</v>
      </c>
    </row>
    <row r="2618" spans="1:12" x14ac:dyDescent="0.3">
      <c r="A2618" s="257">
        <f t="shared" si="40"/>
        <v>2613</v>
      </c>
      <c r="B2618" s="258" t="s">
        <v>11494</v>
      </c>
      <c r="C2618" s="257" t="s">
        <v>7626</v>
      </c>
      <c r="D2618" s="257" t="s">
        <v>11490</v>
      </c>
      <c r="E2618" s="257" t="s">
        <v>7631</v>
      </c>
      <c r="F2618" s="257" t="s">
        <v>7558</v>
      </c>
      <c r="G2618" s="258" t="s">
        <v>11495</v>
      </c>
      <c r="H2618" s="258" t="s">
        <v>1922</v>
      </c>
      <c r="I2618" s="268">
        <v>30</v>
      </c>
      <c r="J2618" s="268">
        <v>0</v>
      </c>
      <c r="K2618" s="268">
        <v>-30</v>
      </c>
      <c r="L2618" s="268">
        <v>0</v>
      </c>
    </row>
    <row r="2619" spans="1:12" x14ac:dyDescent="0.3">
      <c r="A2619" s="257">
        <f t="shared" si="40"/>
        <v>2614</v>
      </c>
      <c r="B2619" s="258" t="s">
        <v>905</v>
      </c>
      <c r="C2619" s="257" t="s">
        <v>7626</v>
      </c>
      <c r="D2619" s="257" t="s">
        <v>11490</v>
      </c>
      <c r="E2619" s="257" t="s">
        <v>7636</v>
      </c>
      <c r="F2619" s="257" t="s">
        <v>7558</v>
      </c>
      <c r="G2619" s="258" t="s">
        <v>11496</v>
      </c>
      <c r="H2619" s="258" t="s">
        <v>1922</v>
      </c>
      <c r="I2619" s="268">
        <v>9521</v>
      </c>
      <c r="J2619" s="268">
        <v>40</v>
      </c>
      <c r="K2619" s="268">
        <v>-688</v>
      </c>
      <c r="L2619" s="268">
        <v>8873</v>
      </c>
    </row>
    <row r="2620" spans="1:12" x14ac:dyDescent="0.3">
      <c r="A2620" s="257">
        <f t="shared" si="40"/>
        <v>2615</v>
      </c>
      <c r="B2620" s="258" t="s">
        <v>7030</v>
      </c>
      <c r="C2620" s="257" t="s">
        <v>7626</v>
      </c>
      <c r="D2620" s="257" t="s">
        <v>11490</v>
      </c>
      <c r="E2620" s="257" t="s">
        <v>7680</v>
      </c>
      <c r="F2620" s="257" t="s">
        <v>7558</v>
      </c>
      <c r="G2620" s="258" t="s">
        <v>7031</v>
      </c>
      <c r="H2620" s="258" t="s">
        <v>1922</v>
      </c>
      <c r="I2620" s="268">
        <v>44</v>
      </c>
      <c r="J2620" s="268">
        <v>700</v>
      </c>
      <c r="K2620" s="268">
        <v>-700</v>
      </c>
      <c r="L2620" s="268">
        <v>44</v>
      </c>
    </row>
    <row r="2621" spans="1:12" x14ac:dyDescent="0.3">
      <c r="A2621" s="257">
        <f t="shared" si="40"/>
        <v>2616</v>
      </c>
      <c r="B2621" s="258" t="s">
        <v>11497</v>
      </c>
      <c r="C2621" s="257" t="s">
        <v>7626</v>
      </c>
      <c r="D2621" s="257" t="s">
        <v>11490</v>
      </c>
      <c r="E2621" s="257" t="s">
        <v>7680</v>
      </c>
      <c r="F2621" s="257" t="s">
        <v>7558</v>
      </c>
      <c r="G2621" s="258" t="s">
        <v>11498</v>
      </c>
      <c r="H2621" s="258" t="s">
        <v>1922</v>
      </c>
      <c r="I2621" s="268">
        <v>6219</v>
      </c>
      <c r="J2621" s="268">
        <v>0</v>
      </c>
      <c r="K2621" s="268">
        <v>-300</v>
      </c>
      <c r="L2621" s="268">
        <v>5919</v>
      </c>
    </row>
    <row r="2622" spans="1:12" x14ac:dyDescent="0.3">
      <c r="A2622" s="257">
        <f t="shared" si="40"/>
        <v>2617</v>
      </c>
      <c r="B2622" s="258" t="s">
        <v>11499</v>
      </c>
      <c r="C2622" s="257" t="s">
        <v>7626</v>
      </c>
      <c r="D2622" s="257" t="s">
        <v>11490</v>
      </c>
      <c r="E2622" s="257" t="s">
        <v>7680</v>
      </c>
      <c r="F2622" s="257" t="s">
        <v>7558</v>
      </c>
      <c r="G2622" s="258" t="s">
        <v>11500</v>
      </c>
      <c r="H2622" s="258" t="s">
        <v>1922</v>
      </c>
      <c r="I2622" s="268">
        <v>120</v>
      </c>
      <c r="J2622" s="268">
        <v>0</v>
      </c>
      <c r="K2622" s="268">
        <v>0</v>
      </c>
      <c r="L2622" s="268">
        <v>120</v>
      </c>
    </row>
    <row r="2623" spans="1:12" x14ac:dyDescent="0.3">
      <c r="A2623" s="257">
        <f t="shared" si="40"/>
        <v>2618</v>
      </c>
      <c r="B2623" s="258" t="s">
        <v>11501</v>
      </c>
      <c r="C2623" s="257" t="s">
        <v>7626</v>
      </c>
      <c r="D2623" s="257" t="s">
        <v>11490</v>
      </c>
      <c r="E2623" s="257" t="s">
        <v>7680</v>
      </c>
      <c r="F2623" s="257" t="s">
        <v>7558</v>
      </c>
      <c r="G2623" s="258" t="s">
        <v>11502</v>
      </c>
      <c r="H2623" s="258" t="s">
        <v>1922</v>
      </c>
      <c r="I2623" s="268">
        <v>161</v>
      </c>
      <c r="J2623" s="268">
        <v>0</v>
      </c>
      <c r="K2623" s="268">
        <v>-104</v>
      </c>
      <c r="L2623" s="268">
        <v>57</v>
      </c>
    </row>
    <row r="2624" spans="1:12" x14ac:dyDescent="0.3">
      <c r="A2624" s="257">
        <f t="shared" si="40"/>
        <v>2619</v>
      </c>
      <c r="B2624" s="258" t="s">
        <v>11503</v>
      </c>
      <c r="C2624" s="257" t="s">
        <v>7626</v>
      </c>
      <c r="D2624" s="257" t="s">
        <v>11490</v>
      </c>
      <c r="E2624" s="257" t="s">
        <v>7680</v>
      </c>
      <c r="F2624" s="257" t="s">
        <v>7558</v>
      </c>
      <c r="G2624" s="258" t="s">
        <v>11504</v>
      </c>
      <c r="H2624" s="258" t="s">
        <v>1922</v>
      </c>
      <c r="I2624" s="268">
        <v>48</v>
      </c>
      <c r="J2624" s="268">
        <v>0</v>
      </c>
      <c r="K2624" s="268">
        <v>0</v>
      </c>
      <c r="L2624" s="268">
        <v>48</v>
      </c>
    </row>
    <row r="2625" spans="1:12" x14ac:dyDescent="0.3">
      <c r="A2625" s="257">
        <f t="shared" si="40"/>
        <v>2620</v>
      </c>
      <c r="B2625" s="258" t="s">
        <v>11505</v>
      </c>
      <c r="C2625" s="257" t="s">
        <v>7626</v>
      </c>
      <c r="D2625" s="257" t="s">
        <v>11490</v>
      </c>
      <c r="E2625" s="257" t="s">
        <v>7769</v>
      </c>
      <c r="F2625" s="257" t="s">
        <v>7558</v>
      </c>
      <c r="G2625" s="258" t="s">
        <v>11506</v>
      </c>
      <c r="H2625" s="258" t="s">
        <v>1922</v>
      </c>
      <c r="I2625" s="268">
        <v>2632</v>
      </c>
      <c r="J2625" s="268">
        <v>0</v>
      </c>
      <c r="K2625" s="268">
        <v>0</v>
      </c>
      <c r="L2625" s="268">
        <v>2632</v>
      </c>
    </row>
    <row r="2626" spans="1:12" x14ac:dyDescent="0.3">
      <c r="A2626" s="257">
        <f t="shared" si="40"/>
        <v>2621</v>
      </c>
      <c r="B2626" s="258" t="s">
        <v>11507</v>
      </c>
      <c r="C2626" s="257" t="s">
        <v>7626</v>
      </c>
      <c r="D2626" s="257" t="s">
        <v>11490</v>
      </c>
      <c r="E2626" s="257" t="s">
        <v>7707</v>
      </c>
      <c r="F2626" s="257" t="s">
        <v>7558</v>
      </c>
      <c r="G2626" s="258" t="s">
        <v>11508</v>
      </c>
      <c r="H2626" s="258" t="s">
        <v>1922</v>
      </c>
      <c r="I2626" s="268">
        <v>14</v>
      </c>
      <c r="J2626" s="268">
        <v>0</v>
      </c>
      <c r="K2626" s="268">
        <v>0</v>
      </c>
      <c r="L2626" s="268">
        <v>14</v>
      </c>
    </row>
    <row r="2627" spans="1:12" x14ac:dyDescent="0.3">
      <c r="A2627" s="257">
        <f t="shared" si="40"/>
        <v>2622</v>
      </c>
      <c r="B2627" s="258" t="s">
        <v>6086</v>
      </c>
      <c r="C2627" s="257" t="s">
        <v>7626</v>
      </c>
      <c r="D2627" s="257" t="s">
        <v>11490</v>
      </c>
      <c r="E2627" s="257" t="s">
        <v>7707</v>
      </c>
      <c r="F2627" s="257" t="s">
        <v>7558</v>
      </c>
      <c r="G2627" s="258" t="s">
        <v>6087</v>
      </c>
      <c r="H2627" s="258" t="s">
        <v>1922</v>
      </c>
      <c r="I2627" s="268">
        <v>7</v>
      </c>
      <c r="J2627" s="268">
        <v>55</v>
      </c>
      <c r="K2627" s="268">
        <v>-57</v>
      </c>
      <c r="L2627" s="268">
        <v>5</v>
      </c>
    </row>
    <row r="2628" spans="1:12" x14ac:dyDescent="0.3">
      <c r="A2628" s="257">
        <f t="shared" si="40"/>
        <v>2623</v>
      </c>
      <c r="B2628" s="258" t="s">
        <v>6086</v>
      </c>
      <c r="C2628" s="257" t="s">
        <v>7626</v>
      </c>
      <c r="D2628" s="257" t="s">
        <v>11490</v>
      </c>
      <c r="E2628" s="257" t="s">
        <v>7707</v>
      </c>
      <c r="F2628" s="257" t="s">
        <v>7558</v>
      </c>
      <c r="G2628" s="258" t="s">
        <v>6087</v>
      </c>
      <c r="H2628" s="258" t="s">
        <v>1922</v>
      </c>
      <c r="I2628" s="268">
        <v>0</v>
      </c>
      <c r="J2628" s="268">
        <v>2</v>
      </c>
      <c r="K2628" s="268">
        <v>0</v>
      </c>
      <c r="L2628" s="268">
        <v>2</v>
      </c>
    </row>
    <row r="2629" spans="1:12" x14ac:dyDescent="0.3">
      <c r="A2629" s="257">
        <f t="shared" si="40"/>
        <v>2624</v>
      </c>
      <c r="B2629" s="258" t="s">
        <v>2753</v>
      </c>
      <c r="C2629" s="257" t="s">
        <v>7626</v>
      </c>
      <c r="D2629" s="257" t="s">
        <v>11509</v>
      </c>
      <c r="E2629" s="257" t="s">
        <v>7631</v>
      </c>
      <c r="F2629" s="257" t="s">
        <v>7558</v>
      </c>
      <c r="G2629" s="258" t="s">
        <v>2754</v>
      </c>
      <c r="H2629" s="258" t="s">
        <v>1922</v>
      </c>
      <c r="I2629" s="268">
        <v>49</v>
      </c>
      <c r="J2629" s="268">
        <v>191</v>
      </c>
      <c r="K2629" s="268">
        <v>-140</v>
      </c>
      <c r="L2629" s="268">
        <v>100</v>
      </c>
    </row>
    <row r="2630" spans="1:12" x14ac:dyDescent="0.3">
      <c r="A2630" s="257">
        <f t="shared" si="40"/>
        <v>2625</v>
      </c>
      <c r="B2630" s="258" t="s">
        <v>11510</v>
      </c>
      <c r="C2630" s="257" t="s">
        <v>7626</v>
      </c>
      <c r="D2630" s="257" t="s">
        <v>11509</v>
      </c>
      <c r="E2630" s="257" t="s">
        <v>7631</v>
      </c>
      <c r="F2630" s="257" t="s">
        <v>7558</v>
      </c>
      <c r="G2630" s="258" t="s">
        <v>11511</v>
      </c>
      <c r="H2630" s="258" t="s">
        <v>1922</v>
      </c>
      <c r="I2630" s="268">
        <v>225</v>
      </c>
      <c r="J2630" s="268">
        <v>0</v>
      </c>
      <c r="K2630" s="268">
        <v>0</v>
      </c>
      <c r="L2630" s="268">
        <v>225</v>
      </c>
    </row>
    <row r="2631" spans="1:12" x14ac:dyDescent="0.3">
      <c r="A2631" s="257">
        <f t="shared" si="40"/>
        <v>2626</v>
      </c>
      <c r="B2631" s="258" t="s">
        <v>11512</v>
      </c>
      <c r="C2631" s="257" t="s">
        <v>7626</v>
      </c>
      <c r="D2631" s="257" t="s">
        <v>11509</v>
      </c>
      <c r="E2631" s="257" t="s">
        <v>7850</v>
      </c>
      <c r="F2631" s="257" t="s">
        <v>7558</v>
      </c>
      <c r="G2631" s="258" t="s">
        <v>11513</v>
      </c>
      <c r="H2631" s="258" t="s">
        <v>2225</v>
      </c>
      <c r="I2631" s="268">
        <v>243</v>
      </c>
      <c r="J2631" s="268">
        <v>0</v>
      </c>
      <c r="K2631" s="268">
        <v>-213</v>
      </c>
      <c r="L2631" s="268">
        <v>30</v>
      </c>
    </row>
    <row r="2632" spans="1:12" x14ac:dyDescent="0.3">
      <c r="A2632" s="257">
        <f t="shared" ref="A2632:A2695" si="41">A2631+1</f>
        <v>2627</v>
      </c>
      <c r="B2632" s="258" t="s">
        <v>11514</v>
      </c>
      <c r="C2632" s="257" t="s">
        <v>7626</v>
      </c>
      <c r="D2632" s="257" t="s">
        <v>11509</v>
      </c>
      <c r="E2632" s="257" t="s">
        <v>7850</v>
      </c>
      <c r="F2632" s="257" t="s">
        <v>7558</v>
      </c>
      <c r="G2632" s="258" t="s">
        <v>11515</v>
      </c>
      <c r="H2632" s="258" t="s">
        <v>1922</v>
      </c>
      <c r="I2632" s="268">
        <v>0</v>
      </c>
      <c r="J2632" s="268">
        <v>360</v>
      </c>
      <c r="K2632" s="268">
        <v>-360</v>
      </c>
      <c r="L2632" s="268">
        <v>0</v>
      </c>
    </row>
    <row r="2633" spans="1:12" x14ac:dyDescent="0.3">
      <c r="A2633" s="257">
        <f t="shared" si="41"/>
        <v>2628</v>
      </c>
      <c r="B2633" s="258" t="s">
        <v>11516</v>
      </c>
      <c r="C2633" s="257" t="s">
        <v>7626</v>
      </c>
      <c r="D2633" s="257" t="s">
        <v>11509</v>
      </c>
      <c r="E2633" s="257" t="s">
        <v>7850</v>
      </c>
      <c r="F2633" s="257" t="s">
        <v>7558</v>
      </c>
      <c r="G2633" s="258" t="s">
        <v>11517</v>
      </c>
      <c r="H2633" s="258" t="s">
        <v>1922</v>
      </c>
      <c r="I2633" s="268">
        <v>0</v>
      </c>
      <c r="J2633" s="268">
        <v>356</v>
      </c>
      <c r="K2633" s="268">
        <v>-356</v>
      </c>
      <c r="L2633" s="268">
        <v>0</v>
      </c>
    </row>
    <row r="2634" spans="1:12" x14ac:dyDescent="0.3">
      <c r="A2634" s="257">
        <f t="shared" si="41"/>
        <v>2629</v>
      </c>
      <c r="B2634" s="258" t="s">
        <v>11518</v>
      </c>
      <c r="C2634" s="257" t="s">
        <v>7626</v>
      </c>
      <c r="D2634" s="257" t="s">
        <v>11509</v>
      </c>
      <c r="E2634" s="257" t="s">
        <v>7850</v>
      </c>
      <c r="F2634" s="257" t="s">
        <v>7558</v>
      </c>
      <c r="G2634" s="258" t="s">
        <v>11519</v>
      </c>
      <c r="H2634" s="258" t="s">
        <v>1922</v>
      </c>
      <c r="I2634" s="268">
        <v>0</v>
      </c>
      <c r="J2634" s="268">
        <v>36</v>
      </c>
      <c r="K2634" s="268">
        <v>-36</v>
      </c>
      <c r="L2634" s="268">
        <v>0</v>
      </c>
    </row>
    <row r="2635" spans="1:12" x14ac:dyDescent="0.3">
      <c r="A2635" s="257">
        <f t="shared" si="41"/>
        <v>2630</v>
      </c>
      <c r="B2635" s="258" t="s">
        <v>11520</v>
      </c>
      <c r="C2635" s="257" t="s">
        <v>7626</v>
      </c>
      <c r="D2635" s="257" t="s">
        <v>11509</v>
      </c>
      <c r="E2635" s="257" t="s">
        <v>7850</v>
      </c>
      <c r="F2635" s="257" t="s">
        <v>7558</v>
      </c>
      <c r="G2635" s="258" t="s">
        <v>11521</v>
      </c>
      <c r="H2635" s="258" t="s">
        <v>1922</v>
      </c>
      <c r="I2635" s="268">
        <v>40</v>
      </c>
      <c r="J2635" s="268">
        <v>20</v>
      </c>
      <c r="K2635" s="268">
        <v>-60</v>
      </c>
      <c r="L2635" s="268">
        <v>0</v>
      </c>
    </row>
    <row r="2636" spans="1:12" x14ac:dyDescent="0.3">
      <c r="A2636" s="257">
        <f t="shared" si="41"/>
        <v>2631</v>
      </c>
      <c r="B2636" s="258" t="s">
        <v>11522</v>
      </c>
      <c r="C2636" s="257" t="s">
        <v>7626</v>
      </c>
      <c r="D2636" s="257" t="s">
        <v>11509</v>
      </c>
      <c r="E2636" s="257" t="s">
        <v>7850</v>
      </c>
      <c r="F2636" s="257" t="s">
        <v>7558</v>
      </c>
      <c r="G2636" s="258" t="s">
        <v>11523</v>
      </c>
      <c r="H2636" s="258" t="s">
        <v>1922</v>
      </c>
      <c r="I2636" s="268">
        <v>0</v>
      </c>
      <c r="J2636" s="268">
        <v>1205</v>
      </c>
      <c r="K2636" s="268">
        <v>-1166</v>
      </c>
      <c r="L2636" s="268">
        <v>39</v>
      </c>
    </row>
    <row r="2637" spans="1:12" x14ac:dyDescent="0.3">
      <c r="A2637" s="257">
        <f t="shared" si="41"/>
        <v>2632</v>
      </c>
      <c r="B2637" s="258" t="s">
        <v>11524</v>
      </c>
      <c r="C2637" s="257" t="s">
        <v>7626</v>
      </c>
      <c r="D2637" s="257" t="s">
        <v>11509</v>
      </c>
      <c r="E2637" s="257" t="s">
        <v>7850</v>
      </c>
      <c r="F2637" s="257" t="s">
        <v>7558</v>
      </c>
      <c r="G2637" s="258" t="s">
        <v>11525</v>
      </c>
      <c r="H2637" s="258" t="s">
        <v>1922</v>
      </c>
      <c r="I2637" s="268">
        <v>0</v>
      </c>
      <c r="J2637" s="268">
        <v>460</v>
      </c>
      <c r="K2637" s="268">
        <v>-280</v>
      </c>
      <c r="L2637" s="268">
        <v>180</v>
      </c>
    </row>
    <row r="2638" spans="1:12" x14ac:dyDescent="0.3">
      <c r="A2638" s="257">
        <f t="shared" si="41"/>
        <v>2633</v>
      </c>
      <c r="B2638" s="258" t="s">
        <v>11526</v>
      </c>
      <c r="C2638" s="257" t="s">
        <v>7626</v>
      </c>
      <c r="D2638" s="257" t="s">
        <v>11509</v>
      </c>
      <c r="E2638" s="257" t="s">
        <v>7850</v>
      </c>
      <c r="F2638" s="257" t="s">
        <v>7558</v>
      </c>
      <c r="G2638" s="258" t="s">
        <v>11527</v>
      </c>
      <c r="H2638" s="258" t="s">
        <v>1922</v>
      </c>
      <c r="I2638" s="268">
        <v>0</v>
      </c>
      <c r="J2638" s="268">
        <v>206</v>
      </c>
      <c r="K2638" s="268">
        <v>-206</v>
      </c>
      <c r="L2638" s="268">
        <v>0</v>
      </c>
    </row>
    <row r="2639" spans="1:12" x14ac:dyDescent="0.3">
      <c r="A2639" s="257">
        <f t="shared" si="41"/>
        <v>2634</v>
      </c>
      <c r="B2639" s="258" t="s">
        <v>11528</v>
      </c>
      <c r="C2639" s="257" t="s">
        <v>7626</v>
      </c>
      <c r="D2639" s="257" t="s">
        <v>11509</v>
      </c>
      <c r="E2639" s="257" t="s">
        <v>7850</v>
      </c>
      <c r="F2639" s="257" t="s">
        <v>7558</v>
      </c>
      <c r="G2639" s="258" t="s">
        <v>11529</v>
      </c>
      <c r="H2639" s="258" t="s">
        <v>1922</v>
      </c>
      <c r="I2639" s="268">
        <v>0</v>
      </c>
      <c r="J2639" s="268">
        <v>40</v>
      </c>
      <c r="K2639" s="268">
        <v>-40</v>
      </c>
      <c r="L2639" s="268">
        <v>0</v>
      </c>
    </row>
    <row r="2640" spans="1:12" x14ac:dyDescent="0.3">
      <c r="A2640" s="257">
        <f t="shared" si="41"/>
        <v>2635</v>
      </c>
      <c r="B2640" s="258" t="s">
        <v>11530</v>
      </c>
      <c r="C2640" s="257" t="s">
        <v>7626</v>
      </c>
      <c r="D2640" s="257" t="s">
        <v>11509</v>
      </c>
      <c r="E2640" s="257" t="s">
        <v>7850</v>
      </c>
      <c r="F2640" s="257" t="s">
        <v>7558</v>
      </c>
      <c r="G2640" s="258" t="s">
        <v>11531</v>
      </c>
      <c r="H2640" s="258" t="s">
        <v>1922</v>
      </c>
      <c r="I2640" s="268">
        <v>0</v>
      </c>
      <c r="J2640" s="268">
        <v>1042</v>
      </c>
      <c r="K2640" s="268">
        <v>-692</v>
      </c>
      <c r="L2640" s="268">
        <v>350</v>
      </c>
    </row>
    <row r="2641" spans="1:12" x14ac:dyDescent="0.3">
      <c r="A2641" s="257">
        <f t="shared" si="41"/>
        <v>2636</v>
      </c>
      <c r="B2641" s="258" t="s">
        <v>11532</v>
      </c>
      <c r="C2641" s="257" t="s">
        <v>7626</v>
      </c>
      <c r="D2641" s="257" t="s">
        <v>11509</v>
      </c>
      <c r="E2641" s="257" t="s">
        <v>7850</v>
      </c>
      <c r="F2641" s="257" t="s">
        <v>7558</v>
      </c>
      <c r="G2641" s="258" t="s">
        <v>11533</v>
      </c>
      <c r="H2641" s="258" t="s">
        <v>1922</v>
      </c>
      <c r="I2641" s="268">
        <v>40</v>
      </c>
      <c r="J2641" s="268">
        <v>20</v>
      </c>
      <c r="K2641" s="268">
        <v>-60</v>
      </c>
      <c r="L2641" s="268">
        <v>0</v>
      </c>
    </row>
    <row r="2642" spans="1:12" x14ac:dyDescent="0.3">
      <c r="A2642" s="257">
        <f t="shared" si="41"/>
        <v>2637</v>
      </c>
      <c r="B2642" s="258" t="s">
        <v>11534</v>
      </c>
      <c r="C2642" s="257" t="s">
        <v>7626</v>
      </c>
      <c r="D2642" s="257" t="s">
        <v>11509</v>
      </c>
      <c r="E2642" s="257" t="s">
        <v>7850</v>
      </c>
      <c r="F2642" s="257" t="s">
        <v>7558</v>
      </c>
      <c r="G2642" s="258" t="s">
        <v>11535</v>
      </c>
      <c r="H2642" s="258" t="s">
        <v>1922</v>
      </c>
      <c r="I2642" s="268">
        <v>0</v>
      </c>
      <c r="J2642" s="268">
        <v>1212</v>
      </c>
      <c r="K2642" s="268">
        <v>-1173</v>
      </c>
      <c r="L2642" s="268">
        <v>39</v>
      </c>
    </row>
    <row r="2643" spans="1:12" x14ac:dyDescent="0.3">
      <c r="A2643" s="257">
        <f t="shared" si="41"/>
        <v>2638</v>
      </c>
      <c r="B2643" s="258" t="s">
        <v>11536</v>
      </c>
      <c r="C2643" s="257" t="s">
        <v>7626</v>
      </c>
      <c r="D2643" s="257" t="s">
        <v>11509</v>
      </c>
      <c r="E2643" s="257" t="s">
        <v>7850</v>
      </c>
      <c r="F2643" s="257" t="s">
        <v>7558</v>
      </c>
      <c r="G2643" s="258" t="s">
        <v>11537</v>
      </c>
      <c r="H2643" s="258" t="s">
        <v>1922</v>
      </c>
      <c r="I2643" s="268">
        <v>0</v>
      </c>
      <c r="J2643" s="268">
        <v>460</v>
      </c>
      <c r="K2643" s="268">
        <v>-280</v>
      </c>
      <c r="L2643" s="268">
        <v>180</v>
      </c>
    </row>
    <row r="2644" spans="1:12" x14ac:dyDescent="0.3">
      <c r="A2644" s="257">
        <f t="shared" si="41"/>
        <v>2639</v>
      </c>
      <c r="B2644" s="258" t="s">
        <v>11536</v>
      </c>
      <c r="C2644" s="257" t="s">
        <v>7626</v>
      </c>
      <c r="D2644" s="257" t="s">
        <v>11509</v>
      </c>
      <c r="E2644" s="257" t="s">
        <v>7850</v>
      </c>
      <c r="F2644" s="257" t="s">
        <v>7558</v>
      </c>
      <c r="G2644" s="258" t="s">
        <v>11537</v>
      </c>
      <c r="H2644" s="258" t="s">
        <v>1922</v>
      </c>
      <c r="I2644" s="268">
        <v>0</v>
      </c>
      <c r="J2644" s="268">
        <v>45</v>
      </c>
      <c r="K2644" s="268">
        <v>0</v>
      </c>
      <c r="L2644" s="268">
        <v>45</v>
      </c>
    </row>
    <row r="2645" spans="1:12" x14ac:dyDescent="0.3">
      <c r="A2645" s="257">
        <f t="shared" si="41"/>
        <v>2640</v>
      </c>
      <c r="B2645" s="258" t="s">
        <v>11538</v>
      </c>
      <c r="C2645" s="257" t="s">
        <v>7626</v>
      </c>
      <c r="D2645" s="257" t="s">
        <v>11509</v>
      </c>
      <c r="E2645" s="257" t="s">
        <v>7850</v>
      </c>
      <c r="F2645" s="257" t="s">
        <v>7558</v>
      </c>
      <c r="G2645" s="258" t="s">
        <v>11539</v>
      </c>
      <c r="H2645" s="258" t="s">
        <v>1922</v>
      </c>
      <c r="I2645" s="268">
        <v>0</v>
      </c>
      <c r="J2645" s="268">
        <v>206</v>
      </c>
      <c r="K2645" s="268">
        <v>-206</v>
      </c>
      <c r="L2645" s="268">
        <v>0</v>
      </c>
    </row>
    <row r="2646" spans="1:12" x14ac:dyDescent="0.3">
      <c r="A2646" s="257">
        <f t="shared" si="41"/>
        <v>2641</v>
      </c>
      <c r="B2646" s="258" t="s">
        <v>11540</v>
      </c>
      <c r="C2646" s="257" t="s">
        <v>7626</v>
      </c>
      <c r="D2646" s="257" t="s">
        <v>11509</v>
      </c>
      <c r="E2646" s="257" t="s">
        <v>7850</v>
      </c>
      <c r="F2646" s="257" t="s">
        <v>7558</v>
      </c>
      <c r="G2646" s="258" t="s">
        <v>11541</v>
      </c>
      <c r="H2646" s="258" t="s">
        <v>1922</v>
      </c>
      <c r="I2646" s="268">
        <v>0</v>
      </c>
      <c r="J2646" s="268">
        <v>40</v>
      </c>
      <c r="K2646" s="268">
        <v>-40</v>
      </c>
      <c r="L2646" s="268">
        <v>0</v>
      </c>
    </row>
    <row r="2647" spans="1:12" x14ac:dyDescent="0.3">
      <c r="A2647" s="257">
        <f t="shared" si="41"/>
        <v>2642</v>
      </c>
      <c r="B2647" s="258" t="s">
        <v>11542</v>
      </c>
      <c r="C2647" s="257" t="s">
        <v>7626</v>
      </c>
      <c r="D2647" s="257" t="s">
        <v>11509</v>
      </c>
      <c r="E2647" s="257" t="s">
        <v>7850</v>
      </c>
      <c r="F2647" s="257" t="s">
        <v>7558</v>
      </c>
      <c r="G2647" s="258" t="s">
        <v>11543</v>
      </c>
      <c r="H2647" s="258" t="s">
        <v>1922</v>
      </c>
      <c r="I2647" s="268">
        <v>0</v>
      </c>
      <c r="J2647" s="268">
        <v>1042</v>
      </c>
      <c r="K2647" s="268">
        <v>-692</v>
      </c>
      <c r="L2647" s="268">
        <v>350</v>
      </c>
    </row>
    <row r="2648" spans="1:12" x14ac:dyDescent="0.3">
      <c r="A2648" s="257">
        <f t="shared" si="41"/>
        <v>2643</v>
      </c>
      <c r="B2648" s="258" t="s">
        <v>11544</v>
      </c>
      <c r="C2648" s="257" t="s">
        <v>7626</v>
      </c>
      <c r="D2648" s="257" t="s">
        <v>11509</v>
      </c>
      <c r="E2648" s="257" t="s">
        <v>7850</v>
      </c>
      <c r="F2648" s="257" t="s">
        <v>7558</v>
      </c>
      <c r="G2648" s="258" t="s">
        <v>11545</v>
      </c>
      <c r="H2648" s="258" t="s">
        <v>1922</v>
      </c>
      <c r="I2648" s="268">
        <v>40</v>
      </c>
      <c r="J2648" s="268">
        <v>340</v>
      </c>
      <c r="K2648" s="268">
        <v>-380</v>
      </c>
      <c r="L2648" s="268">
        <v>0</v>
      </c>
    </row>
    <row r="2649" spans="1:12" x14ac:dyDescent="0.3">
      <c r="A2649" s="257">
        <f t="shared" si="41"/>
        <v>2644</v>
      </c>
      <c r="B2649" s="258" t="s">
        <v>11546</v>
      </c>
      <c r="C2649" s="257" t="s">
        <v>7626</v>
      </c>
      <c r="D2649" s="257" t="s">
        <v>11509</v>
      </c>
      <c r="E2649" s="257" t="s">
        <v>7850</v>
      </c>
      <c r="F2649" s="257" t="s">
        <v>7558</v>
      </c>
      <c r="G2649" s="258" t="s">
        <v>11547</v>
      </c>
      <c r="H2649" s="258" t="s">
        <v>1922</v>
      </c>
      <c r="I2649" s="268">
        <v>0</v>
      </c>
      <c r="J2649" s="268">
        <v>1226</v>
      </c>
      <c r="K2649" s="268">
        <v>-1187</v>
      </c>
      <c r="L2649" s="268">
        <v>39</v>
      </c>
    </row>
    <row r="2650" spans="1:12" x14ac:dyDescent="0.3">
      <c r="A2650" s="257">
        <f t="shared" si="41"/>
        <v>2645</v>
      </c>
      <c r="B2650" s="258" t="s">
        <v>11548</v>
      </c>
      <c r="C2650" s="257" t="s">
        <v>7626</v>
      </c>
      <c r="D2650" s="257" t="s">
        <v>11509</v>
      </c>
      <c r="E2650" s="257" t="s">
        <v>7850</v>
      </c>
      <c r="F2650" s="257" t="s">
        <v>7558</v>
      </c>
      <c r="G2650" s="258" t="s">
        <v>11549</v>
      </c>
      <c r="H2650" s="258" t="s">
        <v>1922</v>
      </c>
      <c r="I2650" s="268">
        <v>0</v>
      </c>
      <c r="J2650" s="268">
        <v>460</v>
      </c>
      <c r="K2650" s="268">
        <v>-280</v>
      </c>
      <c r="L2650" s="268">
        <v>180</v>
      </c>
    </row>
    <row r="2651" spans="1:12" x14ac:dyDescent="0.3">
      <c r="A2651" s="257">
        <f t="shared" si="41"/>
        <v>2646</v>
      </c>
      <c r="B2651" s="258" t="s">
        <v>11550</v>
      </c>
      <c r="C2651" s="257" t="s">
        <v>7626</v>
      </c>
      <c r="D2651" s="257" t="s">
        <v>11509</v>
      </c>
      <c r="E2651" s="257" t="s">
        <v>7850</v>
      </c>
      <c r="F2651" s="257" t="s">
        <v>7558</v>
      </c>
      <c r="G2651" s="258" t="s">
        <v>11551</v>
      </c>
      <c r="H2651" s="258" t="s">
        <v>1922</v>
      </c>
      <c r="I2651" s="268">
        <v>0</v>
      </c>
      <c r="J2651" s="268">
        <v>206</v>
      </c>
      <c r="K2651" s="268">
        <v>-206</v>
      </c>
      <c r="L2651" s="268">
        <v>0</v>
      </c>
    </row>
    <row r="2652" spans="1:12" x14ac:dyDescent="0.3">
      <c r="A2652" s="257">
        <f t="shared" si="41"/>
        <v>2647</v>
      </c>
      <c r="B2652" s="258" t="s">
        <v>11552</v>
      </c>
      <c r="C2652" s="257" t="s">
        <v>7626</v>
      </c>
      <c r="D2652" s="257" t="s">
        <v>11509</v>
      </c>
      <c r="E2652" s="257" t="s">
        <v>7850</v>
      </c>
      <c r="F2652" s="257" t="s">
        <v>7558</v>
      </c>
      <c r="G2652" s="258" t="s">
        <v>11553</v>
      </c>
      <c r="H2652" s="258" t="s">
        <v>1922</v>
      </c>
      <c r="I2652" s="268">
        <v>0</v>
      </c>
      <c r="J2652" s="268">
        <v>40</v>
      </c>
      <c r="K2652" s="268">
        <v>-40</v>
      </c>
      <c r="L2652" s="268">
        <v>0</v>
      </c>
    </row>
    <row r="2653" spans="1:12" x14ac:dyDescent="0.3">
      <c r="A2653" s="257">
        <f t="shared" si="41"/>
        <v>2648</v>
      </c>
      <c r="B2653" s="258" t="s">
        <v>11554</v>
      </c>
      <c r="C2653" s="257" t="s">
        <v>7626</v>
      </c>
      <c r="D2653" s="257" t="s">
        <v>11509</v>
      </c>
      <c r="E2653" s="257" t="s">
        <v>7850</v>
      </c>
      <c r="F2653" s="257" t="s">
        <v>7558</v>
      </c>
      <c r="G2653" s="258" t="s">
        <v>11555</v>
      </c>
      <c r="H2653" s="258" t="s">
        <v>1922</v>
      </c>
      <c r="I2653" s="268">
        <v>0</v>
      </c>
      <c r="J2653" s="268">
        <v>1042</v>
      </c>
      <c r="K2653" s="268">
        <v>-692</v>
      </c>
      <c r="L2653" s="268">
        <v>350</v>
      </c>
    </row>
    <row r="2654" spans="1:12" x14ac:dyDescent="0.3">
      <c r="A2654" s="257">
        <f t="shared" si="41"/>
        <v>2649</v>
      </c>
      <c r="B2654" s="258" t="s">
        <v>11556</v>
      </c>
      <c r="C2654" s="257" t="s">
        <v>7626</v>
      </c>
      <c r="D2654" s="257" t="s">
        <v>11509</v>
      </c>
      <c r="E2654" s="257" t="s">
        <v>7850</v>
      </c>
      <c r="F2654" s="257" t="s">
        <v>7558</v>
      </c>
      <c r="G2654" s="258" t="s">
        <v>11557</v>
      </c>
      <c r="H2654" s="258" t="s">
        <v>1922</v>
      </c>
      <c r="I2654" s="268">
        <v>56</v>
      </c>
      <c r="J2654" s="268">
        <v>84</v>
      </c>
      <c r="K2654" s="268">
        <v>-100</v>
      </c>
      <c r="L2654" s="268">
        <v>40</v>
      </c>
    </row>
    <row r="2655" spans="1:12" x14ac:dyDescent="0.3">
      <c r="A2655" s="257">
        <f t="shared" si="41"/>
        <v>2650</v>
      </c>
      <c r="B2655" s="258" t="s">
        <v>11558</v>
      </c>
      <c r="C2655" s="257" t="s">
        <v>7626</v>
      </c>
      <c r="D2655" s="257" t="s">
        <v>11509</v>
      </c>
      <c r="E2655" s="257" t="s">
        <v>7850</v>
      </c>
      <c r="F2655" s="257" t="s">
        <v>7558</v>
      </c>
      <c r="G2655" s="258" t="s">
        <v>11559</v>
      </c>
      <c r="H2655" s="258" t="s">
        <v>1922</v>
      </c>
      <c r="I2655" s="268">
        <v>28</v>
      </c>
      <c r="J2655" s="268">
        <v>39</v>
      </c>
      <c r="K2655" s="268">
        <v>-67</v>
      </c>
      <c r="L2655" s="268">
        <v>0</v>
      </c>
    </row>
    <row r="2656" spans="1:12" x14ac:dyDescent="0.3">
      <c r="A2656" s="257">
        <f t="shared" si="41"/>
        <v>2651</v>
      </c>
      <c r="B2656" s="258" t="s">
        <v>11560</v>
      </c>
      <c r="C2656" s="257" t="s">
        <v>7626</v>
      </c>
      <c r="D2656" s="257" t="s">
        <v>11509</v>
      </c>
      <c r="E2656" s="257" t="s">
        <v>7850</v>
      </c>
      <c r="F2656" s="257" t="s">
        <v>7558</v>
      </c>
      <c r="G2656" s="258" t="s">
        <v>11561</v>
      </c>
      <c r="H2656" s="258" t="s">
        <v>1922</v>
      </c>
      <c r="I2656" s="268">
        <v>0</v>
      </c>
      <c r="J2656" s="268">
        <v>101</v>
      </c>
      <c r="K2656" s="268">
        <v>-101</v>
      </c>
      <c r="L2656" s="268">
        <v>0</v>
      </c>
    </row>
    <row r="2657" spans="1:12" x14ac:dyDescent="0.3">
      <c r="A2657" s="257">
        <f t="shared" si="41"/>
        <v>2652</v>
      </c>
      <c r="B2657" s="258" t="s">
        <v>11562</v>
      </c>
      <c r="C2657" s="257" t="s">
        <v>7626</v>
      </c>
      <c r="D2657" s="257" t="s">
        <v>11509</v>
      </c>
      <c r="E2657" s="257" t="s">
        <v>7850</v>
      </c>
      <c r="F2657" s="257" t="s">
        <v>7558</v>
      </c>
      <c r="G2657" s="258" t="s">
        <v>11563</v>
      </c>
      <c r="H2657" s="258" t="s">
        <v>1922</v>
      </c>
      <c r="I2657" s="268">
        <v>56</v>
      </c>
      <c r="J2657" s="268">
        <v>75</v>
      </c>
      <c r="K2657" s="268">
        <v>-91</v>
      </c>
      <c r="L2657" s="268">
        <v>40</v>
      </c>
    </row>
    <row r="2658" spans="1:12" x14ac:dyDescent="0.3">
      <c r="A2658" s="257">
        <f t="shared" si="41"/>
        <v>2653</v>
      </c>
      <c r="B2658" s="258" t="s">
        <v>11564</v>
      </c>
      <c r="C2658" s="257" t="s">
        <v>7626</v>
      </c>
      <c r="D2658" s="257" t="s">
        <v>11509</v>
      </c>
      <c r="E2658" s="257" t="s">
        <v>7850</v>
      </c>
      <c r="F2658" s="257" t="s">
        <v>7558</v>
      </c>
      <c r="G2658" s="258" t="s">
        <v>11565</v>
      </c>
      <c r="H2658" s="258" t="s">
        <v>1922</v>
      </c>
      <c r="I2658" s="268">
        <v>28</v>
      </c>
      <c r="J2658" s="268">
        <v>20</v>
      </c>
      <c r="K2658" s="268">
        <v>-48</v>
      </c>
      <c r="L2658" s="268">
        <v>0</v>
      </c>
    </row>
    <row r="2659" spans="1:12" x14ac:dyDescent="0.3">
      <c r="A2659" s="257">
        <f t="shared" si="41"/>
        <v>2654</v>
      </c>
      <c r="B2659" s="258" t="s">
        <v>11566</v>
      </c>
      <c r="C2659" s="257" t="s">
        <v>7626</v>
      </c>
      <c r="D2659" s="257" t="s">
        <v>11509</v>
      </c>
      <c r="E2659" s="257" t="s">
        <v>7850</v>
      </c>
      <c r="F2659" s="257" t="s">
        <v>7558</v>
      </c>
      <c r="G2659" s="258" t="s">
        <v>11567</v>
      </c>
      <c r="H2659" s="258" t="s">
        <v>1922</v>
      </c>
      <c r="I2659" s="268">
        <v>0</v>
      </c>
      <c r="J2659" s="268">
        <v>101</v>
      </c>
      <c r="K2659" s="268">
        <v>-101</v>
      </c>
      <c r="L2659" s="268">
        <v>0</v>
      </c>
    </row>
    <row r="2660" spans="1:12" x14ac:dyDescent="0.3">
      <c r="A2660" s="257">
        <f t="shared" si="41"/>
        <v>2655</v>
      </c>
      <c r="B2660" s="258" t="s">
        <v>11568</v>
      </c>
      <c r="C2660" s="257" t="s">
        <v>7626</v>
      </c>
      <c r="D2660" s="257" t="s">
        <v>11509</v>
      </c>
      <c r="E2660" s="257" t="s">
        <v>7850</v>
      </c>
      <c r="F2660" s="257" t="s">
        <v>7558</v>
      </c>
      <c r="G2660" s="258" t="s">
        <v>11569</v>
      </c>
      <c r="H2660" s="258" t="s">
        <v>1922</v>
      </c>
      <c r="I2660" s="268">
        <v>56</v>
      </c>
      <c r="J2660" s="268">
        <v>68</v>
      </c>
      <c r="K2660" s="268">
        <v>-84</v>
      </c>
      <c r="L2660" s="268">
        <v>40</v>
      </c>
    </row>
    <row r="2661" spans="1:12" x14ac:dyDescent="0.3">
      <c r="A2661" s="257">
        <f t="shared" si="41"/>
        <v>2656</v>
      </c>
      <c r="B2661" s="258" t="s">
        <v>11570</v>
      </c>
      <c r="C2661" s="257" t="s">
        <v>7626</v>
      </c>
      <c r="D2661" s="257" t="s">
        <v>11509</v>
      </c>
      <c r="E2661" s="257" t="s">
        <v>7850</v>
      </c>
      <c r="F2661" s="257" t="s">
        <v>7558</v>
      </c>
      <c r="G2661" s="258" t="s">
        <v>11571</v>
      </c>
      <c r="H2661" s="258" t="s">
        <v>1922</v>
      </c>
      <c r="I2661" s="268">
        <v>0</v>
      </c>
      <c r="J2661" s="268">
        <v>3</v>
      </c>
      <c r="K2661" s="268">
        <v>-3</v>
      </c>
      <c r="L2661" s="268">
        <v>0</v>
      </c>
    </row>
    <row r="2662" spans="1:12" x14ac:dyDescent="0.3">
      <c r="A2662" s="257">
        <f t="shared" si="41"/>
        <v>2657</v>
      </c>
      <c r="B2662" s="258" t="s">
        <v>11572</v>
      </c>
      <c r="C2662" s="257" t="s">
        <v>7626</v>
      </c>
      <c r="D2662" s="257" t="s">
        <v>11509</v>
      </c>
      <c r="E2662" s="257" t="s">
        <v>7850</v>
      </c>
      <c r="F2662" s="257" t="s">
        <v>7558</v>
      </c>
      <c r="G2662" s="258" t="s">
        <v>11573</v>
      </c>
      <c r="H2662" s="258" t="s">
        <v>1922</v>
      </c>
      <c r="I2662" s="268">
        <v>28</v>
      </c>
      <c r="J2662" s="268">
        <v>16</v>
      </c>
      <c r="K2662" s="268">
        <v>-44</v>
      </c>
      <c r="L2662" s="268">
        <v>0</v>
      </c>
    </row>
    <row r="2663" spans="1:12" x14ac:dyDescent="0.3">
      <c r="A2663" s="257">
        <f t="shared" si="41"/>
        <v>2658</v>
      </c>
      <c r="B2663" s="258" t="s">
        <v>11574</v>
      </c>
      <c r="C2663" s="257" t="s">
        <v>7626</v>
      </c>
      <c r="D2663" s="257" t="s">
        <v>11509</v>
      </c>
      <c r="E2663" s="257" t="s">
        <v>7850</v>
      </c>
      <c r="F2663" s="257" t="s">
        <v>7558</v>
      </c>
      <c r="G2663" s="258" t="s">
        <v>11575</v>
      </c>
      <c r="H2663" s="258" t="s">
        <v>1922</v>
      </c>
      <c r="I2663" s="268">
        <v>0</v>
      </c>
      <c r="J2663" s="268">
        <v>97</v>
      </c>
      <c r="K2663" s="268">
        <v>-97</v>
      </c>
      <c r="L2663" s="268">
        <v>0</v>
      </c>
    </row>
    <row r="2664" spans="1:12" x14ac:dyDescent="0.3">
      <c r="A2664" s="257">
        <f t="shared" si="41"/>
        <v>2659</v>
      </c>
      <c r="B2664" s="258" t="s">
        <v>11576</v>
      </c>
      <c r="C2664" s="257" t="s">
        <v>7626</v>
      </c>
      <c r="D2664" s="257" t="s">
        <v>11509</v>
      </c>
      <c r="E2664" s="257" t="s">
        <v>7850</v>
      </c>
      <c r="F2664" s="257" t="s">
        <v>7558</v>
      </c>
      <c r="G2664" s="258" t="s">
        <v>11577</v>
      </c>
      <c r="H2664" s="258" t="s">
        <v>1922</v>
      </c>
      <c r="I2664" s="268">
        <v>14</v>
      </c>
      <c r="J2664" s="268">
        <v>0</v>
      </c>
      <c r="K2664" s="268">
        <v>-14</v>
      </c>
      <c r="L2664" s="268">
        <v>0</v>
      </c>
    </row>
    <row r="2665" spans="1:12" x14ac:dyDescent="0.3">
      <c r="A2665" s="257">
        <f t="shared" si="41"/>
        <v>2660</v>
      </c>
      <c r="B2665" s="258" t="s">
        <v>11578</v>
      </c>
      <c r="C2665" s="257" t="s">
        <v>7626</v>
      </c>
      <c r="D2665" s="257" t="s">
        <v>11509</v>
      </c>
      <c r="E2665" s="257" t="s">
        <v>7850</v>
      </c>
      <c r="F2665" s="257" t="s">
        <v>7558</v>
      </c>
      <c r="G2665" s="258" t="s">
        <v>11579</v>
      </c>
      <c r="H2665" s="258" t="s">
        <v>1922</v>
      </c>
      <c r="I2665" s="268">
        <v>0</v>
      </c>
      <c r="J2665" s="268">
        <v>150</v>
      </c>
      <c r="K2665" s="268">
        <v>-150</v>
      </c>
      <c r="L2665" s="268">
        <v>0</v>
      </c>
    </row>
    <row r="2666" spans="1:12" x14ac:dyDescent="0.3">
      <c r="A2666" s="257">
        <f t="shared" si="41"/>
        <v>2661</v>
      </c>
      <c r="B2666" s="258" t="s">
        <v>11580</v>
      </c>
      <c r="C2666" s="257" t="s">
        <v>7626</v>
      </c>
      <c r="D2666" s="257" t="s">
        <v>11509</v>
      </c>
      <c r="E2666" s="257" t="s">
        <v>7850</v>
      </c>
      <c r="F2666" s="257" t="s">
        <v>7558</v>
      </c>
      <c r="G2666" s="258" t="s">
        <v>11581</v>
      </c>
      <c r="H2666" s="258" t="s">
        <v>1922</v>
      </c>
      <c r="I2666" s="268">
        <v>0</v>
      </c>
      <c r="J2666" s="268">
        <v>150</v>
      </c>
      <c r="K2666" s="268">
        <v>-150</v>
      </c>
      <c r="L2666" s="268">
        <v>0</v>
      </c>
    </row>
    <row r="2667" spans="1:12" x14ac:dyDescent="0.3">
      <c r="A2667" s="257">
        <f t="shared" si="41"/>
        <v>2662</v>
      </c>
      <c r="B2667" s="258" t="s">
        <v>11582</v>
      </c>
      <c r="C2667" s="257" t="s">
        <v>7626</v>
      </c>
      <c r="D2667" s="257" t="s">
        <v>11509</v>
      </c>
      <c r="E2667" s="257" t="s">
        <v>7850</v>
      </c>
      <c r="F2667" s="257" t="s">
        <v>7558</v>
      </c>
      <c r="G2667" s="258" t="s">
        <v>11583</v>
      </c>
      <c r="H2667" s="258" t="s">
        <v>1922</v>
      </c>
      <c r="I2667" s="268">
        <v>0</v>
      </c>
      <c r="J2667" s="268">
        <v>150</v>
      </c>
      <c r="K2667" s="268">
        <v>-150</v>
      </c>
      <c r="L2667" s="268">
        <v>0</v>
      </c>
    </row>
    <row r="2668" spans="1:12" x14ac:dyDescent="0.3">
      <c r="A2668" s="257">
        <f t="shared" si="41"/>
        <v>2663</v>
      </c>
      <c r="B2668" s="258" t="s">
        <v>11584</v>
      </c>
      <c r="C2668" s="257" t="s">
        <v>7626</v>
      </c>
      <c r="D2668" s="257" t="s">
        <v>11509</v>
      </c>
      <c r="E2668" s="257" t="s">
        <v>7636</v>
      </c>
      <c r="F2668" s="257" t="s">
        <v>7558</v>
      </c>
      <c r="G2668" s="258" t="s">
        <v>11585</v>
      </c>
      <c r="H2668" s="258" t="s">
        <v>1922</v>
      </c>
      <c r="I2668" s="268">
        <v>16852</v>
      </c>
      <c r="J2668" s="268">
        <v>1698</v>
      </c>
      <c r="K2668" s="268">
        <v>-377</v>
      </c>
      <c r="L2668" s="268">
        <v>18173</v>
      </c>
    </row>
    <row r="2669" spans="1:12" x14ac:dyDescent="0.3">
      <c r="A2669" s="257">
        <f t="shared" si="41"/>
        <v>2664</v>
      </c>
      <c r="B2669" s="258" t="s">
        <v>11586</v>
      </c>
      <c r="C2669" s="257" t="s">
        <v>7626</v>
      </c>
      <c r="D2669" s="257" t="s">
        <v>11509</v>
      </c>
      <c r="E2669" s="257" t="s">
        <v>7636</v>
      </c>
      <c r="F2669" s="257" t="s">
        <v>7558</v>
      </c>
      <c r="G2669" s="258" t="s">
        <v>11587</v>
      </c>
      <c r="H2669" s="258" t="s">
        <v>1922</v>
      </c>
      <c r="I2669" s="268">
        <v>25</v>
      </c>
      <c r="J2669" s="268">
        <v>0</v>
      </c>
      <c r="K2669" s="268">
        <v>0</v>
      </c>
      <c r="L2669" s="268">
        <v>25</v>
      </c>
    </row>
    <row r="2670" spans="1:12" x14ac:dyDescent="0.3">
      <c r="A2670" s="257">
        <f t="shared" si="41"/>
        <v>2665</v>
      </c>
      <c r="B2670" s="258" t="s">
        <v>11588</v>
      </c>
      <c r="C2670" s="257" t="s">
        <v>7626</v>
      </c>
      <c r="D2670" s="257" t="s">
        <v>11509</v>
      </c>
      <c r="E2670" s="257" t="s">
        <v>7636</v>
      </c>
      <c r="F2670" s="257" t="s">
        <v>7558</v>
      </c>
      <c r="G2670" s="258" t="s">
        <v>11589</v>
      </c>
      <c r="H2670" s="258" t="s">
        <v>1922</v>
      </c>
      <c r="I2670" s="268">
        <v>26</v>
      </c>
      <c r="J2670" s="268">
        <v>0</v>
      </c>
      <c r="K2670" s="268">
        <v>0</v>
      </c>
      <c r="L2670" s="268">
        <v>26</v>
      </c>
    </row>
    <row r="2671" spans="1:12" x14ac:dyDescent="0.3">
      <c r="A2671" s="257">
        <f t="shared" si="41"/>
        <v>2666</v>
      </c>
      <c r="B2671" s="258" t="s">
        <v>4123</v>
      </c>
      <c r="C2671" s="257" t="s">
        <v>7626</v>
      </c>
      <c r="D2671" s="257" t="s">
        <v>11509</v>
      </c>
      <c r="E2671" s="257" t="s">
        <v>7636</v>
      </c>
      <c r="F2671" s="257" t="s">
        <v>7558</v>
      </c>
      <c r="G2671" s="258" t="s">
        <v>4124</v>
      </c>
      <c r="H2671" s="258" t="s">
        <v>1922</v>
      </c>
      <c r="I2671" s="268">
        <v>14812</v>
      </c>
      <c r="J2671" s="268">
        <v>16028</v>
      </c>
      <c r="K2671" s="268">
        <v>-18362</v>
      </c>
      <c r="L2671" s="268">
        <v>12478</v>
      </c>
    </row>
    <row r="2672" spans="1:12" x14ac:dyDescent="0.3">
      <c r="A2672" s="257">
        <f t="shared" si="41"/>
        <v>2667</v>
      </c>
      <c r="B2672" s="258" t="s">
        <v>2997</v>
      </c>
      <c r="C2672" s="257" t="s">
        <v>7626</v>
      </c>
      <c r="D2672" s="257" t="s">
        <v>11509</v>
      </c>
      <c r="E2672" s="257" t="s">
        <v>7656</v>
      </c>
      <c r="F2672" s="257" t="s">
        <v>7558</v>
      </c>
      <c r="G2672" s="258" t="s">
        <v>2998</v>
      </c>
      <c r="H2672" s="258" t="s">
        <v>1922</v>
      </c>
      <c r="I2672" s="268">
        <v>245</v>
      </c>
      <c r="J2672" s="268">
        <v>3108</v>
      </c>
      <c r="K2672" s="268">
        <v>-3082</v>
      </c>
      <c r="L2672" s="268">
        <v>271</v>
      </c>
    </row>
    <row r="2673" spans="1:12" x14ac:dyDescent="0.3">
      <c r="A2673" s="257">
        <f t="shared" si="41"/>
        <v>2668</v>
      </c>
      <c r="B2673" s="258" t="s">
        <v>2999</v>
      </c>
      <c r="C2673" s="257" t="s">
        <v>7626</v>
      </c>
      <c r="D2673" s="257" t="s">
        <v>11509</v>
      </c>
      <c r="E2673" s="257" t="s">
        <v>7656</v>
      </c>
      <c r="F2673" s="257" t="s">
        <v>7558</v>
      </c>
      <c r="G2673" s="258" t="s">
        <v>3000</v>
      </c>
      <c r="H2673" s="258" t="s">
        <v>1922</v>
      </c>
      <c r="I2673" s="268">
        <v>222</v>
      </c>
      <c r="J2673" s="268">
        <v>3226</v>
      </c>
      <c r="K2673" s="268">
        <v>-3153</v>
      </c>
      <c r="L2673" s="268">
        <v>295</v>
      </c>
    </row>
    <row r="2674" spans="1:12" x14ac:dyDescent="0.3">
      <c r="A2674" s="257">
        <f t="shared" si="41"/>
        <v>2669</v>
      </c>
      <c r="B2674" s="258" t="s">
        <v>2664</v>
      </c>
      <c r="C2674" s="257" t="s">
        <v>7626</v>
      </c>
      <c r="D2674" s="257" t="s">
        <v>11509</v>
      </c>
      <c r="E2674" s="257" t="s">
        <v>7663</v>
      </c>
      <c r="F2674" s="257" t="s">
        <v>7558</v>
      </c>
      <c r="G2674" s="258" t="s">
        <v>2665</v>
      </c>
      <c r="H2674" s="258" t="s">
        <v>1922</v>
      </c>
      <c r="I2674" s="268">
        <v>2375</v>
      </c>
      <c r="J2674" s="268">
        <v>11017</v>
      </c>
      <c r="K2674" s="268">
        <v>-12025</v>
      </c>
      <c r="L2674" s="268">
        <v>1367</v>
      </c>
    </row>
    <row r="2675" spans="1:12" x14ac:dyDescent="0.3">
      <c r="A2675" s="257">
        <f t="shared" si="41"/>
        <v>2670</v>
      </c>
      <c r="B2675" s="258" t="s">
        <v>11590</v>
      </c>
      <c r="C2675" s="257" t="s">
        <v>7626</v>
      </c>
      <c r="D2675" s="257" t="s">
        <v>11509</v>
      </c>
      <c r="E2675" s="257" t="s">
        <v>7663</v>
      </c>
      <c r="F2675" s="257" t="s">
        <v>7558</v>
      </c>
      <c r="G2675" s="258" t="s">
        <v>11591</v>
      </c>
      <c r="H2675" s="258" t="s">
        <v>1922</v>
      </c>
      <c r="I2675" s="268">
        <v>0</v>
      </c>
      <c r="J2675" s="268">
        <v>48</v>
      </c>
      <c r="K2675" s="268">
        <v>-48</v>
      </c>
      <c r="L2675" s="268">
        <v>0</v>
      </c>
    </row>
    <row r="2676" spans="1:12" x14ac:dyDescent="0.3">
      <c r="A2676" s="257">
        <f t="shared" si="41"/>
        <v>2671</v>
      </c>
      <c r="B2676" s="258" t="s">
        <v>11592</v>
      </c>
      <c r="C2676" s="257" t="s">
        <v>7626</v>
      </c>
      <c r="D2676" s="257" t="s">
        <v>11509</v>
      </c>
      <c r="E2676" s="257" t="s">
        <v>7934</v>
      </c>
      <c r="F2676" s="257" t="s">
        <v>7558</v>
      </c>
      <c r="G2676" s="258" t="s">
        <v>11593</v>
      </c>
      <c r="H2676" s="258" t="s">
        <v>1922</v>
      </c>
      <c r="I2676" s="268">
        <v>11</v>
      </c>
      <c r="J2676" s="268">
        <v>0</v>
      </c>
      <c r="K2676" s="268">
        <v>0</v>
      </c>
      <c r="L2676" s="268">
        <v>11</v>
      </c>
    </row>
    <row r="2677" spans="1:12" x14ac:dyDescent="0.3">
      <c r="A2677" s="257">
        <f t="shared" si="41"/>
        <v>2672</v>
      </c>
      <c r="B2677" s="258" t="s">
        <v>11594</v>
      </c>
      <c r="C2677" s="257" t="s">
        <v>7626</v>
      </c>
      <c r="D2677" s="257" t="s">
        <v>11509</v>
      </c>
      <c r="E2677" s="257" t="s">
        <v>7934</v>
      </c>
      <c r="F2677" s="257" t="s">
        <v>7558</v>
      </c>
      <c r="G2677" s="258" t="s">
        <v>11595</v>
      </c>
      <c r="H2677" s="258" t="s">
        <v>1922</v>
      </c>
      <c r="I2677" s="268">
        <v>59</v>
      </c>
      <c r="J2677" s="268">
        <v>0</v>
      </c>
      <c r="K2677" s="268">
        <v>0</v>
      </c>
      <c r="L2677" s="268">
        <v>59</v>
      </c>
    </row>
    <row r="2678" spans="1:12" x14ac:dyDescent="0.3">
      <c r="A2678" s="257">
        <f t="shared" si="41"/>
        <v>2673</v>
      </c>
      <c r="B2678" s="258" t="s">
        <v>11596</v>
      </c>
      <c r="C2678" s="257" t="s">
        <v>7626</v>
      </c>
      <c r="D2678" s="257" t="s">
        <v>11509</v>
      </c>
      <c r="E2678" s="257" t="s">
        <v>7934</v>
      </c>
      <c r="F2678" s="257" t="s">
        <v>7558</v>
      </c>
      <c r="G2678" s="258" t="s">
        <v>11597</v>
      </c>
      <c r="H2678" s="258" t="s">
        <v>1922</v>
      </c>
      <c r="I2678" s="268">
        <v>216</v>
      </c>
      <c r="J2678" s="268">
        <v>0</v>
      </c>
      <c r="K2678" s="268">
        <v>0</v>
      </c>
      <c r="L2678" s="268">
        <v>216</v>
      </c>
    </row>
    <row r="2679" spans="1:12" x14ac:dyDescent="0.3">
      <c r="A2679" s="257">
        <f t="shared" si="41"/>
        <v>2674</v>
      </c>
      <c r="B2679" s="258" t="s">
        <v>2126</v>
      </c>
      <c r="C2679" s="257" t="s">
        <v>7626</v>
      </c>
      <c r="D2679" s="257" t="s">
        <v>11509</v>
      </c>
      <c r="E2679" s="257" t="s">
        <v>7680</v>
      </c>
      <c r="F2679" s="257" t="s">
        <v>7558</v>
      </c>
      <c r="G2679" s="258" t="s">
        <v>2127</v>
      </c>
      <c r="H2679" s="258" t="s">
        <v>1922</v>
      </c>
      <c r="I2679" s="268">
        <v>0</v>
      </c>
      <c r="J2679" s="268">
        <v>3049</v>
      </c>
      <c r="K2679" s="268">
        <v>-3049</v>
      </c>
      <c r="L2679" s="268">
        <v>0</v>
      </c>
    </row>
    <row r="2680" spans="1:12" x14ac:dyDescent="0.3">
      <c r="A2680" s="257">
        <f t="shared" si="41"/>
        <v>2675</v>
      </c>
      <c r="B2680" s="258" t="s">
        <v>2891</v>
      </c>
      <c r="C2680" s="257" t="s">
        <v>7626</v>
      </c>
      <c r="D2680" s="257" t="s">
        <v>11509</v>
      </c>
      <c r="E2680" s="257" t="s">
        <v>7680</v>
      </c>
      <c r="F2680" s="257" t="s">
        <v>7558</v>
      </c>
      <c r="G2680" s="258" t="s">
        <v>2892</v>
      </c>
      <c r="H2680" s="258" t="s">
        <v>1922</v>
      </c>
      <c r="I2680" s="268">
        <v>0</v>
      </c>
      <c r="J2680" s="268">
        <v>3422</v>
      </c>
      <c r="K2680" s="268">
        <v>-3422</v>
      </c>
      <c r="L2680" s="268">
        <v>0</v>
      </c>
    </row>
    <row r="2681" spans="1:12" x14ac:dyDescent="0.3">
      <c r="A2681" s="257">
        <f t="shared" si="41"/>
        <v>2676</v>
      </c>
      <c r="B2681" s="258" t="s">
        <v>2256</v>
      </c>
      <c r="C2681" s="257" t="s">
        <v>7626</v>
      </c>
      <c r="D2681" s="257" t="s">
        <v>11509</v>
      </c>
      <c r="E2681" s="257" t="s">
        <v>7680</v>
      </c>
      <c r="F2681" s="257" t="s">
        <v>7558</v>
      </c>
      <c r="G2681" s="258" t="s">
        <v>2257</v>
      </c>
      <c r="H2681" s="258" t="s">
        <v>1922</v>
      </c>
      <c r="I2681" s="268">
        <v>121</v>
      </c>
      <c r="J2681" s="268">
        <v>449</v>
      </c>
      <c r="K2681" s="268">
        <v>-422</v>
      </c>
      <c r="L2681" s="268">
        <v>148</v>
      </c>
    </row>
    <row r="2682" spans="1:12" x14ac:dyDescent="0.3">
      <c r="A2682" s="257">
        <f t="shared" si="41"/>
        <v>2677</v>
      </c>
      <c r="B2682" s="258" t="s">
        <v>11598</v>
      </c>
      <c r="C2682" s="257" t="s">
        <v>7626</v>
      </c>
      <c r="D2682" s="257" t="s">
        <v>11509</v>
      </c>
      <c r="E2682" s="257" t="s">
        <v>7680</v>
      </c>
      <c r="F2682" s="257" t="s">
        <v>7558</v>
      </c>
      <c r="G2682" s="258" t="s">
        <v>11599</v>
      </c>
      <c r="H2682" s="258" t="s">
        <v>1922</v>
      </c>
      <c r="I2682" s="268">
        <v>150</v>
      </c>
      <c r="J2682" s="268">
        <v>0</v>
      </c>
      <c r="K2682" s="268">
        <v>-150</v>
      </c>
      <c r="L2682" s="268">
        <v>0</v>
      </c>
    </row>
    <row r="2683" spans="1:12" x14ac:dyDescent="0.3">
      <c r="A2683" s="257">
        <f t="shared" si="41"/>
        <v>2678</v>
      </c>
      <c r="B2683" s="258" t="s">
        <v>3472</v>
      </c>
      <c r="C2683" s="257" t="s">
        <v>7626</v>
      </c>
      <c r="D2683" s="257" t="s">
        <v>11509</v>
      </c>
      <c r="E2683" s="257" t="s">
        <v>7680</v>
      </c>
      <c r="F2683" s="257" t="s">
        <v>7558</v>
      </c>
      <c r="G2683" s="258" t="s">
        <v>3473</v>
      </c>
      <c r="H2683" s="258" t="s">
        <v>1922</v>
      </c>
      <c r="I2683" s="268">
        <v>0</v>
      </c>
      <c r="J2683" s="268">
        <v>241</v>
      </c>
      <c r="K2683" s="268">
        <v>-241</v>
      </c>
      <c r="L2683" s="268">
        <v>0</v>
      </c>
    </row>
    <row r="2684" spans="1:12" x14ac:dyDescent="0.3">
      <c r="A2684" s="257">
        <f t="shared" si="41"/>
        <v>2679</v>
      </c>
      <c r="B2684" s="258" t="s">
        <v>3464</v>
      </c>
      <c r="C2684" s="257" t="s">
        <v>7626</v>
      </c>
      <c r="D2684" s="257" t="s">
        <v>11509</v>
      </c>
      <c r="E2684" s="257" t="s">
        <v>7680</v>
      </c>
      <c r="F2684" s="257" t="s">
        <v>7558</v>
      </c>
      <c r="G2684" s="258" t="s">
        <v>3465</v>
      </c>
      <c r="H2684" s="258" t="s">
        <v>1922</v>
      </c>
      <c r="I2684" s="268">
        <v>0</v>
      </c>
      <c r="J2684" s="268">
        <v>2000</v>
      </c>
      <c r="K2684" s="268">
        <v>-1768</v>
      </c>
      <c r="L2684" s="268">
        <v>232</v>
      </c>
    </row>
    <row r="2685" spans="1:12" x14ac:dyDescent="0.3">
      <c r="A2685" s="257">
        <f t="shared" si="41"/>
        <v>2680</v>
      </c>
      <c r="B2685" s="258" t="s">
        <v>3856</v>
      </c>
      <c r="C2685" s="257" t="s">
        <v>7626</v>
      </c>
      <c r="D2685" s="257" t="s">
        <v>11509</v>
      </c>
      <c r="E2685" s="257" t="s">
        <v>7692</v>
      </c>
      <c r="F2685" s="257" t="s">
        <v>7558</v>
      </c>
      <c r="G2685" s="258" t="s">
        <v>3857</v>
      </c>
      <c r="H2685" s="258" t="s">
        <v>1922</v>
      </c>
      <c r="I2685" s="268">
        <v>897</v>
      </c>
      <c r="J2685" s="268">
        <v>800</v>
      </c>
      <c r="K2685" s="268">
        <v>-1337</v>
      </c>
      <c r="L2685" s="268">
        <v>360</v>
      </c>
    </row>
    <row r="2686" spans="1:12" x14ac:dyDescent="0.3">
      <c r="A2686" s="257">
        <f t="shared" si="41"/>
        <v>2681</v>
      </c>
      <c r="B2686" s="258" t="s">
        <v>2871</v>
      </c>
      <c r="C2686" s="257" t="s">
        <v>7626</v>
      </c>
      <c r="D2686" s="257" t="s">
        <v>11509</v>
      </c>
      <c r="E2686" s="257" t="s">
        <v>7692</v>
      </c>
      <c r="F2686" s="257" t="s">
        <v>7558</v>
      </c>
      <c r="G2686" s="258" t="s">
        <v>2872</v>
      </c>
      <c r="H2686" s="258" t="s">
        <v>1922</v>
      </c>
      <c r="I2686" s="268">
        <v>1212</v>
      </c>
      <c r="J2686" s="268">
        <v>3402</v>
      </c>
      <c r="K2686" s="268">
        <v>-3464</v>
      </c>
      <c r="L2686" s="268">
        <v>1150</v>
      </c>
    </row>
    <row r="2687" spans="1:12" x14ac:dyDescent="0.3">
      <c r="A2687" s="257">
        <f t="shared" si="41"/>
        <v>2682</v>
      </c>
      <c r="B2687" s="258" t="s">
        <v>2871</v>
      </c>
      <c r="C2687" s="257" t="s">
        <v>7626</v>
      </c>
      <c r="D2687" s="257" t="s">
        <v>11509</v>
      </c>
      <c r="E2687" s="257" t="s">
        <v>7692</v>
      </c>
      <c r="F2687" s="257" t="s">
        <v>7558</v>
      </c>
      <c r="G2687" s="258" t="s">
        <v>2872</v>
      </c>
      <c r="H2687" s="258" t="s">
        <v>1922</v>
      </c>
      <c r="I2687" s="268">
        <v>0</v>
      </c>
      <c r="J2687" s="268">
        <v>12</v>
      </c>
      <c r="K2687" s="268">
        <v>-12</v>
      </c>
      <c r="L2687" s="268">
        <v>0</v>
      </c>
    </row>
    <row r="2688" spans="1:12" x14ac:dyDescent="0.3">
      <c r="A2688" s="257">
        <f t="shared" si="41"/>
        <v>2683</v>
      </c>
      <c r="B2688" s="258" t="s">
        <v>2734</v>
      </c>
      <c r="C2688" s="257" t="s">
        <v>7626</v>
      </c>
      <c r="D2688" s="257" t="s">
        <v>11509</v>
      </c>
      <c r="E2688" s="257" t="s">
        <v>7707</v>
      </c>
      <c r="F2688" s="257" t="s">
        <v>7558</v>
      </c>
      <c r="G2688" s="258" t="s">
        <v>2735</v>
      </c>
      <c r="H2688" s="258" t="s">
        <v>1922</v>
      </c>
      <c r="I2688" s="268">
        <v>137</v>
      </c>
      <c r="J2688" s="268">
        <v>3011</v>
      </c>
      <c r="K2688" s="268">
        <v>-3141</v>
      </c>
      <c r="L2688" s="268">
        <v>7</v>
      </c>
    </row>
    <row r="2689" spans="1:12" x14ac:dyDescent="0.3">
      <c r="A2689" s="257">
        <f t="shared" si="41"/>
        <v>2684</v>
      </c>
      <c r="B2689" s="258" t="s">
        <v>2738</v>
      </c>
      <c r="C2689" s="257" t="s">
        <v>7626</v>
      </c>
      <c r="D2689" s="257" t="s">
        <v>11509</v>
      </c>
      <c r="E2689" s="257" t="s">
        <v>7707</v>
      </c>
      <c r="F2689" s="257" t="s">
        <v>7558</v>
      </c>
      <c r="G2689" s="258" t="s">
        <v>2739</v>
      </c>
      <c r="H2689" s="258" t="s">
        <v>1922</v>
      </c>
      <c r="I2689" s="268">
        <v>212</v>
      </c>
      <c r="J2689" s="268">
        <v>3012</v>
      </c>
      <c r="K2689" s="268">
        <v>-3124</v>
      </c>
      <c r="L2689" s="268">
        <v>100</v>
      </c>
    </row>
    <row r="2690" spans="1:12" x14ac:dyDescent="0.3">
      <c r="A2690" s="257">
        <f t="shared" si="41"/>
        <v>2685</v>
      </c>
      <c r="B2690" s="258" t="s">
        <v>2740</v>
      </c>
      <c r="C2690" s="257" t="s">
        <v>7626</v>
      </c>
      <c r="D2690" s="257" t="s">
        <v>11509</v>
      </c>
      <c r="E2690" s="257" t="s">
        <v>7707</v>
      </c>
      <c r="F2690" s="257" t="s">
        <v>7558</v>
      </c>
      <c r="G2690" s="258" t="s">
        <v>2741</v>
      </c>
      <c r="H2690" s="258" t="s">
        <v>1922</v>
      </c>
      <c r="I2690" s="268">
        <v>241</v>
      </c>
      <c r="J2690" s="268">
        <v>3011</v>
      </c>
      <c r="K2690" s="268">
        <v>-3154</v>
      </c>
      <c r="L2690" s="268">
        <v>98</v>
      </c>
    </row>
    <row r="2691" spans="1:12" x14ac:dyDescent="0.3">
      <c r="A2691" s="257">
        <f t="shared" si="41"/>
        <v>2686</v>
      </c>
      <c r="B2691" s="258" t="s">
        <v>1226</v>
      </c>
      <c r="C2691" s="257" t="s">
        <v>7626</v>
      </c>
      <c r="D2691" s="257" t="s">
        <v>11600</v>
      </c>
      <c r="E2691" s="257" t="s">
        <v>7629</v>
      </c>
      <c r="F2691" s="257" t="s">
        <v>7558</v>
      </c>
      <c r="G2691" s="258" t="s">
        <v>11601</v>
      </c>
      <c r="H2691" s="258" t="s">
        <v>1922</v>
      </c>
      <c r="I2691" s="268">
        <v>0</v>
      </c>
      <c r="J2691" s="268">
        <v>18</v>
      </c>
      <c r="K2691" s="268">
        <v>-18</v>
      </c>
      <c r="L2691" s="268">
        <v>0</v>
      </c>
    </row>
    <row r="2692" spans="1:12" x14ac:dyDescent="0.3">
      <c r="A2692" s="257">
        <f t="shared" si="41"/>
        <v>2687</v>
      </c>
      <c r="B2692" s="258" t="s">
        <v>2190</v>
      </c>
      <c r="C2692" s="257" t="s">
        <v>7626</v>
      </c>
      <c r="D2692" s="257" t="s">
        <v>11600</v>
      </c>
      <c r="E2692" s="257" t="s">
        <v>7631</v>
      </c>
      <c r="F2692" s="257" t="s">
        <v>7558</v>
      </c>
      <c r="G2692" s="258" t="s">
        <v>2191</v>
      </c>
      <c r="H2692" s="258" t="s">
        <v>1922</v>
      </c>
      <c r="I2692" s="268">
        <v>308</v>
      </c>
      <c r="J2692" s="268">
        <v>421</v>
      </c>
      <c r="K2692" s="268">
        <v>-729</v>
      </c>
      <c r="L2692" s="268">
        <v>0</v>
      </c>
    </row>
    <row r="2693" spans="1:12" x14ac:dyDescent="0.3">
      <c r="A2693" s="257">
        <f t="shared" si="41"/>
        <v>2688</v>
      </c>
      <c r="B2693" s="258" t="s">
        <v>1171</v>
      </c>
      <c r="C2693" s="257" t="s">
        <v>7626</v>
      </c>
      <c r="D2693" s="257" t="s">
        <v>11600</v>
      </c>
      <c r="E2693" s="257" t="s">
        <v>7631</v>
      </c>
      <c r="F2693" s="257" t="s">
        <v>7558</v>
      </c>
      <c r="G2693" s="258" t="s">
        <v>4633</v>
      </c>
      <c r="H2693" s="258" t="s">
        <v>1922</v>
      </c>
      <c r="I2693" s="268">
        <v>0</v>
      </c>
      <c r="J2693" s="268">
        <v>2250</v>
      </c>
      <c r="K2693" s="268">
        <v>-2103</v>
      </c>
      <c r="L2693" s="268">
        <v>147</v>
      </c>
    </row>
    <row r="2694" spans="1:12" x14ac:dyDescent="0.3">
      <c r="A2694" s="257">
        <f t="shared" si="41"/>
        <v>2689</v>
      </c>
      <c r="B2694" s="258" t="s">
        <v>1242</v>
      </c>
      <c r="C2694" s="257" t="s">
        <v>7626</v>
      </c>
      <c r="D2694" s="257" t="s">
        <v>11600</v>
      </c>
      <c r="E2694" s="257" t="s">
        <v>7631</v>
      </c>
      <c r="F2694" s="257" t="s">
        <v>7558</v>
      </c>
      <c r="G2694" s="258" t="s">
        <v>4451</v>
      </c>
      <c r="H2694" s="258" t="s">
        <v>1922</v>
      </c>
      <c r="I2694" s="268">
        <v>0</v>
      </c>
      <c r="J2694" s="268">
        <v>7841</v>
      </c>
      <c r="K2694" s="268">
        <v>-7084</v>
      </c>
      <c r="L2694" s="268">
        <v>757</v>
      </c>
    </row>
    <row r="2695" spans="1:12" x14ac:dyDescent="0.3">
      <c r="A2695" s="257">
        <f t="shared" si="41"/>
        <v>2690</v>
      </c>
      <c r="B2695" s="258" t="s">
        <v>2675</v>
      </c>
      <c r="C2695" s="257" t="s">
        <v>7626</v>
      </c>
      <c r="D2695" s="257" t="s">
        <v>11600</v>
      </c>
      <c r="E2695" s="257" t="s">
        <v>7850</v>
      </c>
      <c r="F2695" s="257" t="s">
        <v>7558</v>
      </c>
      <c r="G2695" s="258" t="s">
        <v>2676</v>
      </c>
      <c r="H2695" s="258" t="s">
        <v>2225</v>
      </c>
      <c r="I2695" s="268">
        <v>0</v>
      </c>
      <c r="J2695" s="268">
        <v>13490.2</v>
      </c>
      <c r="K2695" s="268">
        <v>-12690.2</v>
      </c>
      <c r="L2695" s="268">
        <v>800</v>
      </c>
    </row>
    <row r="2696" spans="1:12" x14ac:dyDescent="0.3">
      <c r="A2696" s="257">
        <f t="shared" ref="A2696:A2759" si="42">A2695+1</f>
        <v>2691</v>
      </c>
      <c r="B2696" s="258" t="s">
        <v>2675</v>
      </c>
      <c r="C2696" s="257" t="s">
        <v>7626</v>
      </c>
      <c r="D2696" s="257" t="s">
        <v>11600</v>
      </c>
      <c r="E2696" s="257" t="s">
        <v>7850</v>
      </c>
      <c r="F2696" s="257" t="s">
        <v>7558</v>
      </c>
      <c r="G2696" s="258" t="s">
        <v>2676</v>
      </c>
      <c r="H2696" s="258" t="s">
        <v>2225</v>
      </c>
      <c r="I2696" s="268">
        <v>138</v>
      </c>
      <c r="J2696" s="268">
        <v>135.19999999999999</v>
      </c>
      <c r="K2696" s="268">
        <v>-273.2</v>
      </c>
      <c r="L2696" s="268">
        <v>0</v>
      </c>
    </row>
    <row r="2697" spans="1:12" x14ac:dyDescent="0.3">
      <c r="A2697" s="257">
        <f t="shared" si="42"/>
        <v>2692</v>
      </c>
      <c r="B2697" s="258" t="s">
        <v>1112</v>
      </c>
      <c r="C2697" s="257" t="s">
        <v>7626</v>
      </c>
      <c r="D2697" s="257" t="s">
        <v>11600</v>
      </c>
      <c r="E2697" s="257" t="s">
        <v>7850</v>
      </c>
      <c r="F2697" s="257" t="s">
        <v>7558</v>
      </c>
      <c r="G2697" s="258" t="s">
        <v>6182</v>
      </c>
      <c r="H2697" s="258" t="s">
        <v>2225</v>
      </c>
      <c r="I2697" s="268">
        <v>1069.2</v>
      </c>
      <c r="J2697" s="268">
        <v>3360</v>
      </c>
      <c r="K2697" s="268">
        <v>-1171.2</v>
      </c>
      <c r="L2697" s="268">
        <v>3258</v>
      </c>
    </row>
    <row r="2698" spans="1:12" x14ac:dyDescent="0.3">
      <c r="A2698" s="257">
        <f t="shared" si="42"/>
        <v>2693</v>
      </c>
      <c r="B2698" s="258" t="s">
        <v>11602</v>
      </c>
      <c r="C2698" s="257" t="s">
        <v>7626</v>
      </c>
      <c r="D2698" s="257" t="s">
        <v>11600</v>
      </c>
      <c r="E2698" s="257" t="s">
        <v>7850</v>
      </c>
      <c r="F2698" s="257" t="s">
        <v>7558</v>
      </c>
      <c r="G2698" s="258" t="s">
        <v>11603</v>
      </c>
      <c r="H2698" s="258" t="s">
        <v>1922</v>
      </c>
      <c r="I2698" s="268">
        <v>4069</v>
      </c>
      <c r="J2698" s="268">
        <v>31386</v>
      </c>
      <c r="K2698" s="268">
        <v>-31687</v>
      </c>
      <c r="L2698" s="268">
        <v>3768</v>
      </c>
    </row>
    <row r="2699" spans="1:12" x14ac:dyDescent="0.3">
      <c r="A2699" s="257">
        <f t="shared" si="42"/>
        <v>2694</v>
      </c>
      <c r="B2699" s="258" t="s">
        <v>11604</v>
      </c>
      <c r="C2699" s="257" t="s">
        <v>7626</v>
      </c>
      <c r="D2699" s="257" t="s">
        <v>11600</v>
      </c>
      <c r="E2699" s="257" t="s">
        <v>7850</v>
      </c>
      <c r="F2699" s="257" t="s">
        <v>7558</v>
      </c>
      <c r="G2699" s="258" t="s">
        <v>11605</v>
      </c>
      <c r="H2699" s="258" t="s">
        <v>1922</v>
      </c>
      <c r="I2699" s="268">
        <v>0</v>
      </c>
      <c r="J2699" s="268">
        <v>123</v>
      </c>
      <c r="K2699" s="268">
        <v>-123</v>
      </c>
      <c r="L2699" s="268">
        <v>0</v>
      </c>
    </row>
    <row r="2700" spans="1:12" x14ac:dyDescent="0.3">
      <c r="A2700" s="257">
        <f t="shared" si="42"/>
        <v>2695</v>
      </c>
      <c r="B2700" s="258" t="s">
        <v>11606</v>
      </c>
      <c r="C2700" s="257" t="s">
        <v>7626</v>
      </c>
      <c r="D2700" s="257" t="s">
        <v>11600</v>
      </c>
      <c r="E2700" s="257" t="s">
        <v>7850</v>
      </c>
      <c r="F2700" s="257" t="s">
        <v>7558</v>
      </c>
      <c r="G2700" s="258" t="s">
        <v>11607</v>
      </c>
      <c r="H2700" s="258" t="s">
        <v>1922</v>
      </c>
      <c r="I2700" s="268">
        <v>0</v>
      </c>
      <c r="J2700" s="268">
        <v>3322</v>
      </c>
      <c r="K2700" s="268">
        <v>-3152</v>
      </c>
      <c r="L2700" s="268">
        <v>170</v>
      </c>
    </row>
    <row r="2701" spans="1:12" x14ac:dyDescent="0.3">
      <c r="A2701" s="257">
        <f t="shared" si="42"/>
        <v>2696</v>
      </c>
      <c r="B2701" s="258" t="s">
        <v>1238</v>
      </c>
      <c r="C2701" s="257" t="s">
        <v>7626</v>
      </c>
      <c r="D2701" s="257" t="s">
        <v>11600</v>
      </c>
      <c r="E2701" s="257" t="s">
        <v>7636</v>
      </c>
      <c r="F2701" s="257" t="s">
        <v>7558</v>
      </c>
      <c r="G2701" s="258" t="s">
        <v>1240</v>
      </c>
      <c r="H2701" s="258" t="s">
        <v>1922</v>
      </c>
      <c r="I2701" s="268">
        <v>20498</v>
      </c>
      <c r="J2701" s="268">
        <v>25000</v>
      </c>
      <c r="K2701" s="268">
        <v>-32000</v>
      </c>
      <c r="L2701" s="268">
        <v>13498</v>
      </c>
    </row>
    <row r="2702" spans="1:12" x14ac:dyDescent="0.3">
      <c r="A2702" s="257">
        <f t="shared" si="42"/>
        <v>2697</v>
      </c>
      <c r="B2702" s="258" t="s">
        <v>1168</v>
      </c>
      <c r="C2702" s="257" t="s">
        <v>7626</v>
      </c>
      <c r="D2702" s="257" t="s">
        <v>11600</v>
      </c>
      <c r="E2702" s="257" t="s">
        <v>7636</v>
      </c>
      <c r="F2702" s="257" t="s">
        <v>7558</v>
      </c>
      <c r="G2702" s="258" t="s">
        <v>4448</v>
      </c>
      <c r="H2702" s="258" t="s">
        <v>1922</v>
      </c>
      <c r="I2702" s="268">
        <v>41759</v>
      </c>
      <c r="J2702" s="268">
        <v>119259</v>
      </c>
      <c r="K2702" s="268">
        <v>-142136</v>
      </c>
      <c r="L2702" s="268">
        <v>18882</v>
      </c>
    </row>
    <row r="2703" spans="1:12" x14ac:dyDescent="0.3">
      <c r="A2703" s="257">
        <f t="shared" si="42"/>
        <v>2698</v>
      </c>
      <c r="B2703" s="258" t="s">
        <v>1154</v>
      </c>
      <c r="C2703" s="257" t="s">
        <v>7626</v>
      </c>
      <c r="D2703" s="257" t="s">
        <v>11600</v>
      </c>
      <c r="E2703" s="257" t="s">
        <v>7636</v>
      </c>
      <c r="F2703" s="257" t="s">
        <v>7558</v>
      </c>
      <c r="G2703" s="258" t="s">
        <v>4112</v>
      </c>
      <c r="H2703" s="258" t="s">
        <v>1922</v>
      </c>
      <c r="I2703" s="268">
        <v>19962</v>
      </c>
      <c r="J2703" s="268">
        <v>46000</v>
      </c>
      <c r="K2703" s="268">
        <v>-56205</v>
      </c>
      <c r="L2703" s="268">
        <v>9757</v>
      </c>
    </row>
    <row r="2704" spans="1:12" x14ac:dyDescent="0.3">
      <c r="A2704" s="257">
        <f t="shared" si="42"/>
        <v>2699</v>
      </c>
      <c r="B2704" s="258" t="s">
        <v>11608</v>
      </c>
      <c r="C2704" s="257" t="s">
        <v>7626</v>
      </c>
      <c r="D2704" s="257" t="s">
        <v>11600</v>
      </c>
      <c r="E2704" s="257" t="s">
        <v>7636</v>
      </c>
      <c r="F2704" s="257" t="s">
        <v>7558</v>
      </c>
      <c r="G2704" s="258" t="s">
        <v>11609</v>
      </c>
      <c r="H2704" s="258" t="s">
        <v>1922</v>
      </c>
      <c r="I2704" s="268">
        <v>45814</v>
      </c>
      <c r="J2704" s="268">
        <v>0</v>
      </c>
      <c r="K2704" s="268">
        <v>-1000</v>
      </c>
      <c r="L2704" s="268">
        <v>44814</v>
      </c>
    </row>
    <row r="2705" spans="1:12" x14ac:dyDescent="0.3">
      <c r="A2705" s="257">
        <f t="shared" si="42"/>
        <v>2700</v>
      </c>
      <c r="B2705" s="258" t="s">
        <v>1148</v>
      </c>
      <c r="C2705" s="257" t="s">
        <v>7626</v>
      </c>
      <c r="D2705" s="257" t="s">
        <v>11600</v>
      </c>
      <c r="E2705" s="257" t="s">
        <v>7636</v>
      </c>
      <c r="F2705" s="257" t="s">
        <v>7558</v>
      </c>
      <c r="G2705" s="258" t="s">
        <v>4125</v>
      </c>
      <c r="H2705" s="258" t="s">
        <v>1922</v>
      </c>
      <c r="I2705" s="268">
        <v>22544</v>
      </c>
      <c r="J2705" s="268">
        <v>102000</v>
      </c>
      <c r="K2705" s="268">
        <v>-111359</v>
      </c>
      <c r="L2705" s="268">
        <v>13185</v>
      </c>
    </row>
    <row r="2706" spans="1:12" x14ac:dyDescent="0.3">
      <c r="A2706" s="257">
        <f t="shared" si="42"/>
        <v>2701</v>
      </c>
      <c r="B2706" s="258" t="s">
        <v>6097</v>
      </c>
      <c r="C2706" s="257" t="s">
        <v>7626</v>
      </c>
      <c r="D2706" s="257" t="s">
        <v>11600</v>
      </c>
      <c r="E2706" s="257" t="s">
        <v>7636</v>
      </c>
      <c r="F2706" s="257" t="s">
        <v>7558</v>
      </c>
      <c r="G2706" s="258" t="s">
        <v>6098</v>
      </c>
      <c r="H2706" s="258" t="s">
        <v>1922</v>
      </c>
      <c r="I2706" s="268">
        <v>30319</v>
      </c>
      <c r="J2706" s="268">
        <v>15125</v>
      </c>
      <c r="K2706" s="268">
        <v>-40209</v>
      </c>
      <c r="L2706" s="268">
        <v>5235</v>
      </c>
    </row>
    <row r="2707" spans="1:12" x14ac:dyDescent="0.3">
      <c r="A2707" s="257">
        <f t="shared" si="42"/>
        <v>2702</v>
      </c>
      <c r="B2707" s="258" t="s">
        <v>1207</v>
      </c>
      <c r="C2707" s="257" t="s">
        <v>7626</v>
      </c>
      <c r="D2707" s="257" t="s">
        <v>11600</v>
      </c>
      <c r="E2707" s="257" t="s">
        <v>7636</v>
      </c>
      <c r="F2707" s="257" t="s">
        <v>7558</v>
      </c>
      <c r="G2707" s="258" t="s">
        <v>5280</v>
      </c>
      <c r="H2707" s="258" t="s">
        <v>1922</v>
      </c>
      <c r="I2707" s="268">
        <v>4079</v>
      </c>
      <c r="J2707" s="268">
        <v>13000</v>
      </c>
      <c r="K2707" s="268">
        <v>-12975</v>
      </c>
      <c r="L2707" s="268">
        <v>4104</v>
      </c>
    </row>
    <row r="2708" spans="1:12" x14ac:dyDescent="0.3">
      <c r="A2708" s="257">
        <f t="shared" si="42"/>
        <v>2703</v>
      </c>
      <c r="B2708" s="258" t="s">
        <v>11610</v>
      </c>
      <c r="C2708" s="257" t="s">
        <v>7626</v>
      </c>
      <c r="D2708" s="257" t="s">
        <v>11600</v>
      </c>
      <c r="E2708" s="257" t="s">
        <v>7636</v>
      </c>
      <c r="F2708" s="257" t="s">
        <v>7558</v>
      </c>
      <c r="G2708" s="258" t="s">
        <v>11611</v>
      </c>
      <c r="H2708" s="258" t="s">
        <v>1922</v>
      </c>
      <c r="I2708" s="268">
        <v>4752</v>
      </c>
      <c r="J2708" s="268">
        <v>0</v>
      </c>
      <c r="K2708" s="268">
        <v>-1600</v>
      </c>
      <c r="L2708" s="268">
        <v>3152</v>
      </c>
    </row>
    <row r="2709" spans="1:12" x14ac:dyDescent="0.3">
      <c r="A2709" s="257">
        <f t="shared" si="42"/>
        <v>2704</v>
      </c>
      <c r="B2709" s="258" t="s">
        <v>1151</v>
      </c>
      <c r="C2709" s="257" t="s">
        <v>7626</v>
      </c>
      <c r="D2709" s="257" t="s">
        <v>11600</v>
      </c>
      <c r="E2709" s="257" t="s">
        <v>7636</v>
      </c>
      <c r="F2709" s="257" t="s">
        <v>7558</v>
      </c>
      <c r="G2709" s="258" t="s">
        <v>5285</v>
      </c>
      <c r="H2709" s="258" t="s">
        <v>1922</v>
      </c>
      <c r="I2709" s="268">
        <v>19999</v>
      </c>
      <c r="J2709" s="268">
        <v>44044</v>
      </c>
      <c r="K2709" s="268">
        <v>-56005</v>
      </c>
      <c r="L2709" s="268">
        <v>8038</v>
      </c>
    </row>
    <row r="2710" spans="1:12" x14ac:dyDescent="0.3">
      <c r="A2710" s="257">
        <f t="shared" si="42"/>
        <v>2705</v>
      </c>
      <c r="B2710" s="258" t="s">
        <v>11612</v>
      </c>
      <c r="C2710" s="257" t="s">
        <v>7626</v>
      </c>
      <c r="D2710" s="257" t="s">
        <v>11600</v>
      </c>
      <c r="E2710" s="257" t="s">
        <v>7636</v>
      </c>
      <c r="F2710" s="257" t="s">
        <v>7558</v>
      </c>
      <c r="G2710" s="258" t="s">
        <v>11613</v>
      </c>
      <c r="H2710" s="258" t="s">
        <v>1922</v>
      </c>
      <c r="I2710" s="268">
        <v>10130</v>
      </c>
      <c r="J2710" s="268">
        <v>0</v>
      </c>
      <c r="K2710" s="268">
        <v>-1314</v>
      </c>
      <c r="L2710" s="268">
        <v>8816</v>
      </c>
    </row>
    <row r="2711" spans="1:12" x14ac:dyDescent="0.3">
      <c r="A2711" s="257">
        <f t="shared" si="42"/>
        <v>2706</v>
      </c>
      <c r="B2711" s="258" t="s">
        <v>448</v>
      </c>
      <c r="C2711" s="257" t="s">
        <v>7626</v>
      </c>
      <c r="D2711" s="257" t="s">
        <v>11600</v>
      </c>
      <c r="E2711" s="257" t="s">
        <v>7636</v>
      </c>
      <c r="F2711" s="257" t="s">
        <v>7558</v>
      </c>
      <c r="G2711" s="258" t="s">
        <v>450</v>
      </c>
      <c r="H2711" s="258" t="s">
        <v>1922</v>
      </c>
      <c r="I2711" s="268">
        <v>62021</v>
      </c>
      <c r="J2711" s="268">
        <v>68166</v>
      </c>
      <c r="K2711" s="268">
        <v>-104315</v>
      </c>
      <c r="L2711" s="268">
        <v>25872</v>
      </c>
    </row>
    <row r="2712" spans="1:12" x14ac:dyDescent="0.3">
      <c r="A2712" s="257">
        <f t="shared" si="42"/>
        <v>2707</v>
      </c>
      <c r="B2712" s="258" t="s">
        <v>7185</v>
      </c>
      <c r="C2712" s="257" t="s">
        <v>7626</v>
      </c>
      <c r="D2712" s="257" t="s">
        <v>11600</v>
      </c>
      <c r="E2712" s="257" t="s">
        <v>7636</v>
      </c>
      <c r="F2712" s="257" t="s">
        <v>7558</v>
      </c>
      <c r="G2712" s="258" t="s">
        <v>7186</v>
      </c>
      <c r="H2712" s="258" t="s">
        <v>1922</v>
      </c>
      <c r="I2712" s="268">
        <v>4164</v>
      </c>
      <c r="J2712" s="268">
        <v>4945</v>
      </c>
      <c r="K2712" s="268">
        <v>-9109</v>
      </c>
      <c r="L2712" s="268">
        <v>0</v>
      </c>
    </row>
    <row r="2713" spans="1:12" x14ac:dyDescent="0.3">
      <c r="A2713" s="257">
        <f t="shared" si="42"/>
        <v>2708</v>
      </c>
      <c r="B2713" s="258" t="s">
        <v>1119</v>
      </c>
      <c r="C2713" s="257" t="s">
        <v>7626</v>
      </c>
      <c r="D2713" s="257" t="s">
        <v>11600</v>
      </c>
      <c r="E2713" s="257" t="s">
        <v>7656</v>
      </c>
      <c r="F2713" s="257" t="s">
        <v>7558</v>
      </c>
      <c r="G2713" s="258" t="s">
        <v>3524</v>
      </c>
      <c r="H2713" s="258" t="s">
        <v>1922</v>
      </c>
      <c r="I2713" s="268">
        <v>3060</v>
      </c>
      <c r="J2713" s="268">
        <v>29270</v>
      </c>
      <c r="K2713" s="268">
        <v>-29830</v>
      </c>
      <c r="L2713" s="268">
        <v>2500</v>
      </c>
    </row>
    <row r="2714" spans="1:12" x14ac:dyDescent="0.3">
      <c r="A2714" s="257">
        <f t="shared" si="42"/>
        <v>2709</v>
      </c>
      <c r="B2714" s="258" t="s">
        <v>4128</v>
      </c>
      <c r="C2714" s="257" t="s">
        <v>7626</v>
      </c>
      <c r="D2714" s="257" t="s">
        <v>11600</v>
      </c>
      <c r="E2714" s="257" t="s">
        <v>7666</v>
      </c>
      <c r="F2714" s="257" t="s">
        <v>7558</v>
      </c>
      <c r="G2714" s="258" t="s">
        <v>4129</v>
      </c>
      <c r="H2714" s="258" t="s">
        <v>1922</v>
      </c>
      <c r="I2714" s="268">
        <v>24577</v>
      </c>
      <c r="J2714" s="268">
        <v>17300</v>
      </c>
      <c r="K2714" s="268">
        <v>-31700</v>
      </c>
      <c r="L2714" s="268">
        <v>10177</v>
      </c>
    </row>
    <row r="2715" spans="1:12" x14ac:dyDescent="0.3">
      <c r="A2715" s="257">
        <f t="shared" si="42"/>
        <v>2710</v>
      </c>
      <c r="B2715" s="258" t="s">
        <v>11614</v>
      </c>
      <c r="C2715" s="257" t="s">
        <v>7626</v>
      </c>
      <c r="D2715" s="257" t="s">
        <v>11600</v>
      </c>
      <c r="E2715" s="257" t="s">
        <v>7677</v>
      </c>
      <c r="F2715" s="257" t="s">
        <v>7558</v>
      </c>
      <c r="G2715" s="258" t="s">
        <v>11615</v>
      </c>
      <c r="H2715" s="258" t="s">
        <v>2225</v>
      </c>
      <c r="I2715" s="268">
        <v>65</v>
      </c>
      <c r="J2715" s="268">
        <v>0</v>
      </c>
      <c r="K2715" s="268">
        <v>0</v>
      </c>
      <c r="L2715" s="268">
        <v>65</v>
      </c>
    </row>
    <row r="2716" spans="1:12" x14ac:dyDescent="0.3">
      <c r="A2716" s="257">
        <f t="shared" si="42"/>
        <v>2711</v>
      </c>
      <c r="B2716" s="258" t="s">
        <v>11616</v>
      </c>
      <c r="C2716" s="257" t="s">
        <v>7626</v>
      </c>
      <c r="D2716" s="257" t="s">
        <v>11600</v>
      </c>
      <c r="E2716" s="257" t="s">
        <v>7677</v>
      </c>
      <c r="F2716" s="257" t="s">
        <v>7558</v>
      </c>
      <c r="G2716" s="258" t="s">
        <v>11617</v>
      </c>
      <c r="H2716" s="258" t="s">
        <v>2225</v>
      </c>
      <c r="I2716" s="268">
        <v>55</v>
      </c>
      <c r="J2716" s="268">
        <v>0</v>
      </c>
      <c r="K2716" s="268">
        <v>0</v>
      </c>
      <c r="L2716" s="268">
        <v>55</v>
      </c>
    </row>
    <row r="2717" spans="1:12" x14ac:dyDescent="0.3">
      <c r="A2717" s="257">
        <f t="shared" si="42"/>
        <v>2712</v>
      </c>
      <c r="B2717" s="258" t="s">
        <v>1129</v>
      </c>
      <c r="C2717" s="257" t="s">
        <v>7626</v>
      </c>
      <c r="D2717" s="257" t="s">
        <v>11600</v>
      </c>
      <c r="E2717" s="257" t="s">
        <v>7680</v>
      </c>
      <c r="F2717" s="257" t="s">
        <v>7558</v>
      </c>
      <c r="G2717" s="258" t="s">
        <v>2239</v>
      </c>
      <c r="H2717" s="258" t="s">
        <v>1922</v>
      </c>
      <c r="I2717" s="268">
        <v>0</v>
      </c>
      <c r="J2717" s="268">
        <v>36100</v>
      </c>
      <c r="K2717" s="268">
        <v>-35951</v>
      </c>
      <c r="L2717" s="268">
        <v>149</v>
      </c>
    </row>
    <row r="2718" spans="1:12" x14ac:dyDescent="0.3">
      <c r="A2718" s="257">
        <f t="shared" si="42"/>
        <v>2713</v>
      </c>
      <c r="B2718" s="258" t="s">
        <v>1216</v>
      </c>
      <c r="C2718" s="257" t="s">
        <v>7626</v>
      </c>
      <c r="D2718" s="257" t="s">
        <v>11600</v>
      </c>
      <c r="E2718" s="257" t="s">
        <v>7680</v>
      </c>
      <c r="F2718" s="257" t="s">
        <v>7558</v>
      </c>
      <c r="G2718" s="258" t="s">
        <v>3573</v>
      </c>
      <c r="H2718" s="258" t="s">
        <v>1922</v>
      </c>
      <c r="I2718" s="268">
        <v>2120</v>
      </c>
      <c r="J2718" s="268">
        <v>14995</v>
      </c>
      <c r="K2718" s="268">
        <v>-14622</v>
      </c>
      <c r="L2718" s="268">
        <v>2493</v>
      </c>
    </row>
    <row r="2719" spans="1:12" x14ac:dyDescent="0.3">
      <c r="A2719" s="257">
        <f t="shared" si="42"/>
        <v>2714</v>
      </c>
      <c r="B2719" s="258" t="s">
        <v>1192</v>
      </c>
      <c r="C2719" s="257" t="s">
        <v>7626</v>
      </c>
      <c r="D2719" s="257" t="s">
        <v>11600</v>
      </c>
      <c r="E2719" s="257" t="s">
        <v>7680</v>
      </c>
      <c r="F2719" s="257" t="s">
        <v>7558</v>
      </c>
      <c r="G2719" s="258" t="s">
        <v>2128</v>
      </c>
      <c r="H2719" s="258" t="s">
        <v>1922</v>
      </c>
      <c r="I2719" s="268">
        <v>1602</v>
      </c>
      <c r="J2719" s="268">
        <v>25418</v>
      </c>
      <c r="K2719" s="268">
        <v>-25067</v>
      </c>
      <c r="L2719" s="268">
        <v>1953</v>
      </c>
    </row>
    <row r="2720" spans="1:12" x14ac:dyDescent="0.3">
      <c r="A2720" s="257">
        <f t="shared" si="42"/>
        <v>2715</v>
      </c>
      <c r="B2720" s="258" t="s">
        <v>1125</v>
      </c>
      <c r="C2720" s="257" t="s">
        <v>7626</v>
      </c>
      <c r="D2720" s="257" t="s">
        <v>11600</v>
      </c>
      <c r="E2720" s="257" t="s">
        <v>7680</v>
      </c>
      <c r="F2720" s="257" t="s">
        <v>7558</v>
      </c>
      <c r="G2720" s="258" t="s">
        <v>2078</v>
      </c>
      <c r="H2720" s="258" t="s">
        <v>1922</v>
      </c>
      <c r="I2720" s="268">
        <v>549</v>
      </c>
      <c r="J2720" s="268">
        <v>14038</v>
      </c>
      <c r="K2720" s="268">
        <v>-13049</v>
      </c>
      <c r="L2720" s="268">
        <v>1538</v>
      </c>
    </row>
    <row r="2721" spans="1:12" x14ac:dyDescent="0.3">
      <c r="A2721" s="257">
        <f t="shared" si="42"/>
        <v>2716</v>
      </c>
      <c r="B2721" s="258" t="s">
        <v>674</v>
      </c>
      <c r="C2721" s="257" t="s">
        <v>7626</v>
      </c>
      <c r="D2721" s="257" t="s">
        <v>11600</v>
      </c>
      <c r="E2721" s="257" t="s">
        <v>7680</v>
      </c>
      <c r="F2721" s="257" t="s">
        <v>7558</v>
      </c>
      <c r="G2721" s="258" t="s">
        <v>2129</v>
      </c>
      <c r="H2721" s="258" t="s">
        <v>1922</v>
      </c>
      <c r="I2721" s="268">
        <v>2492</v>
      </c>
      <c r="J2721" s="268">
        <v>16991</v>
      </c>
      <c r="K2721" s="268">
        <v>-16689</v>
      </c>
      <c r="L2721" s="268">
        <v>2794</v>
      </c>
    </row>
    <row r="2722" spans="1:12" x14ac:dyDescent="0.3">
      <c r="A2722" s="257">
        <f t="shared" si="42"/>
        <v>2717</v>
      </c>
      <c r="B2722" s="258" t="s">
        <v>1132</v>
      </c>
      <c r="C2722" s="257" t="s">
        <v>7626</v>
      </c>
      <c r="D2722" s="257" t="s">
        <v>11600</v>
      </c>
      <c r="E2722" s="257" t="s">
        <v>7680</v>
      </c>
      <c r="F2722" s="257" t="s">
        <v>7558</v>
      </c>
      <c r="G2722" s="258" t="s">
        <v>3885</v>
      </c>
      <c r="H2722" s="258" t="s">
        <v>1922</v>
      </c>
      <c r="I2722" s="268">
        <v>0</v>
      </c>
      <c r="J2722" s="268">
        <v>6407</v>
      </c>
      <c r="K2722" s="268">
        <v>-6407</v>
      </c>
      <c r="L2722" s="268">
        <v>0</v>
      </c>
    </row>
    <row r="2723" spans="1:12" x14ac:dyDescent="0.3">
      <c r="A2723" s="257">
        <f t="shared" si="42"/>
        <v>2718</v>
      </c>
      <c r="B2723" s="258" t="s">
        <v>5752</v>
      </c>
      <c r="C2723" s="257" t="s">
        <v>7626</v>
      </c>
      <c r="D2723" s="257" t="s">
        <v>11600</v>
      </c>
      <c r="E2723" s="257" t="s">
        <v>7680</v>
      </c>
      <c r="F2723" s="257" t="s">
        <v>7558</v>
      </c>
      <c r="G2723" s="258" t="s">
        <v>5753</v>
      </c>
      <c r="H2723" s="258" t="s">
        <v>1922</v>
      </c>
      <c r="I2723" s="268">
        <v>0</v>
      </c>
      <c r="J2723" s="268">
        <v>851</v>
      </c>
      <c r="K2723" s="268">
        <v>-583</v>
      </c>
      <c r="L2723" s="268">
        <v>268</v>
      </c>
    </row>
    <row r="2724" spans="1:12" x14ac:dyDescent="0.3">
      <c r="A2724" s="257">
        <f t="shared" si="42"/>
        <v>2719</v>
      </c>
      <c r="B2724" s="258" t="s">
        <v>1162</v>
      </c>
      <c r="C2724" s="257" t="s">
        <v>7626</v>
      </c>
      <c r="D2724" s="257" t="s">
        <v>11600</v>
      </c>
      <c r="E2724" s="257" t="s">
        <v>7692</v>
      </c>
      <c r="F2724" s="257" t="s">
        <v>7558</v>
      </c>
      <c r="G2724" s="258" t="s">
        <v>2052</v>
      </c>
      <c r="H2724" s="258" t="s">
        <v>1922</v>
      </c>
      <c r="I2724" s="268">
        <v>0</v>
      </c>
      <c r="J2724" s="268">
        <v>80406</v>
      </c>
      <c r="K2724" s="268">
        <v>-76183</v>
      </c>
      <c r="L2724" s="268">
        <v>4223</v>
      </c>
    </row>
    <row r="2725" spans="1:12" x14ac:dyDescent="0.3">
      <c r="A2725" s="257">
        <f t="shared" si="42"/>
        <v>2720</v>
      </c>
      <c r="B2725" s="258" t="s">
        <v>4740</v>
      </c>
      <c r="C2725" s="257" t="s">
        <v>7626</v>
      </c>
      <c r="D2725" s="257" t="s">
        <v>11600</v>
      </c>
      <c r="E2725" s="257" t="s">
        <v>7692</v>
      </c>
      <c r="F2725" s="257" t="s">
        <v>7558</v>
      </c>
      <c r="G2725" s="258" t="s">
        <v>4741</v>
      </c>
      <c r="H2725" s="258" t="s">
        <v>1922</v>
      </c>
      <c r="I2725" s="268">
        <v>0</v>
      </c>
      <c r="J2725" s="268">
        <v>400</v>
      </c>
      <c r="K2725" s="268">
        <v>-370</v>
      </c>
      <c r="L2725" s="268">
        <v>30</v>
      </c>
    </row>
    <row r="2726" spans="1:12" x14ac:dyDescent="0.3">
      <c r="A2726" s="257">
        <f t="shared" si="42"/>
        <v>2721</v>
      </c>
      <c r="B2726" s="258" t="s">
        <v>1158</v>
      </c>
      <c r="C2726" s="257" t="s">
        <v>7626</v>
      </c>
      <c r="D2726" s="257" t="s">
        <v>11600</v>
      </c>
      <c r="E2726" s="257" t="s">
        <v>7692</v>
      </c>
      <c r="F2726" s="257" t="s">
        <v>7558</v>
      </c>
      <c r="G2726" s="258" t="s">
        <v>2053</v>
      </c>
      <c r="H2726" s="258" t="s">
        <v>1922</v>
      </c>
      <c r="I2726" s="268">
        <v>1584</v>
      </c>
      <c r="J2726" s="268">
        <v>67106</v>
      </c>
      <c r="K2726" s="268">
        <v>-66412</v>
      </c>
      <c r="L2726" s="268">
        <v>2278</v>
      </c>
    </row>
    <row r="2727" spans="1:12" x14ac:dyDescent="0.3">
      <c r="A2727" s="257">
        <f t="shared" si="42"/>
        <v>2722</v>
      </c>
      <c r="B2727" s="258" t="s">
        <v>1214</v>
      </c>
      <c r="C2727" s="257" t="s">
        <v>7626</v>
      </c>
      <c r="D2727" s="257" t="s">
        <v>11600</v>
      </c>
      <c r="E2727" s="257" t="s">
        <v>7692</v>
      </c>
      <c r="F2727" s="257" t="s">
        <v>7558</v>
      </c>
      <c r="G2727" s="258" t="s">
        <v>2054</v>
      </c>
      <c r="H2727" s="258" t="s">
        <v>1922</v>
      </c>
      <c r="I2727" s="268">
        <v>1234</v>
      </c>
      <c r="J2727" s="268">
        <v>60679</v>
      </c>
      <c r="K2727" s="268">
        <v>-57813</v>
      </c>
      <c r="L2727" s="268">
        <v>4100</v>
      </c>
    </row>
    <row r="2728" spans="1:12" x14ac:dyDescent="0.3">
      <c r="A2728" s="257">
        <f t="shared" si="42"/>
        <v>2723</v>
      </c>
      <c r="B2728" s="258" t="s">
        <v>1232</v>
      </c>
      <c r="C2728" s="257" t="s">
        <v>7626</v>
      </c>
      <c r="D2728" s="257" t="s">
        <v>11600</v>
      </c>
      <c r="E2728" s="257" t="s">
        <v>7692</v>
      </c>
      <c r="F2728" s="257" t="s">
        <v>7558</v>
      </c>
      <c r="G2728" s="258" t="s">
        <v>4484</v>
      </c>
      <c r="H2728" s="258" t="s">
        <v>1922</v>
      </c>
      <c r="I2728" s="268">
        <v>14226</v>
      </c>
      <c r="J2728" s="268">
        <v>25050</v>
      </c>
      <c r="K2728" s="268">
        <v>-29600</v>
      </c>
      <c r="L2728" s="268">
        <v>9676</v>
      </c>
    </row>
    <row r="2729" spans="1:12" x14ac:dyDescent="0.3">
      <c r="A2729" s="257">
        <f t="shared" si="42"/>
        <v>2724</v>
      </c>
      <c r="B2729" s="258" t="s">
        <v>11618</v>
      </c>
      <c r="C2729" s="257" t="s">
        <v>7626</v>
      </c>
      <c r="D2729" s="257" t="s">
        <v>11600</v>
      </c>
      <c r="E2729" s="257" t="s">
        <v>7692</v>
      </c>
      <c r="F2729" s="257" t="s">
        <v>7558</v>
      </c>
      <c r="G2729" s="258" t="s">
        <v>11619</v>
      </c>
      <c r="H2729" s="258" t="s">
        <v>1922</v>
      </c>
      <c r="I2729" s="268">
        <v>109</v>
      </c>
      <c r="J2729" s="268">
        <v>0</v>
      </c>
      <c r="K2729" s="268">
        <v>-1</v>
      </c>
      <c r="L2729" s="268">
        <v>108</v>
      </c>
    </row>
    <row r="2730" spans="1:12" x14ac:dyDescent="0.3">
      <c r="A2730" s="257">
        <f t="shared" si="42"/>
        <v>2725</v>
      </c>
      <c r="B2730" s="258" t="s">
        <v>11620</v>
      </c>
      <c r="C2730" s="257" t="s">
        <v>7626</v>
      </c>
      <c r="D2730" s="257" t="s">
        <v>11600</v>
      </c>
      <c r="E2730" s="257" t="s">
        <v>7692</v>
      </c>
      <c r="F2730" s="257" t="s">
        <v>7558</v>
      </c>
      <c r="G2730" s="258" t="s">
        <v>11621</v>
      </c>
      <c r="H2730" s="258" t="s">
        <v>1922</v>
      </c>
      <c r="I2730" s="268">
        <v>170</v>
      </c>
      <c r="J2730" s="268">
        <v>0</v>
      </c>
      <c r="K2730" s="268">
        <v>0</v>
      </c>
      <c r="L2730" s="268">
        <v>170</v>
      </c>
    </row>
    <row r="2731" spans="1:12" x14ac:dyDescent="0.3">
      <c r="A2731" s="257">
        <f t="shared" si="42"/>
        <v>2726</v>
      </c>
      <c r="B2731" s="258" t="s">
        <v>11622</v>
      </c>
      <c r="C2731" s="257" t="s">
        <v>7626</v>
      </c>
      <c r="D2731" s="257" t="s">
        <v>11600</v>
      </c>
      <c r="E2731" s="257" t="s">
        <v>7692</v>
      </c>
      <c r="F2731" s="257" t="s">
        <v>7558</v>
      </c>
      <c r="G2731" s="258" t="s">
        <v>11623</v>
      </c>
      <c r="H2731" s="258" t="s">
        <v>1922</v>
      </c>
      <c r="I2731" s="268">
        <v>103</v>
      </c>
      <c r="J2731" s="268">
        <v>0</v>
      </c>
      <c r="K2731" s="268">
        <v>-1</v>
      </c>
      <c r="L2731" s="268">
        <v>102</v>
      </c>
    </row>
    <row r="2732" spans="1:12" x14ac:dyDescent="0.3">
      <c r="A2732" s="257">
        <f t="shared" si="42"/>
        <v>2727</v>
      </c>
      <c r="B2732" s="258" t="s">
        <v>11624</v>
      </c>
      <c r="C2732" s="257" t="s">
        <v>7626</v>
      </c>
      <c r="D2732" s="257" t="s">
        <v>11600</v>
      </c>
      <c r="E2732" s="257" t="s">
        <v>7692</v>
      </c>
      <c r="F2732" s="257" t="s">
        <v>7558</v>
      </c>
      <c r="G2732" s="258" t="s">
        <v>11625</v>
      </c>
      <c r="H2732" s="258" t="s">
        <v>1922</v>
      </c>
      <c r="I2732" s="268">
        <v>210</v>
      </c>
      <c r="J2732" s="268">
        <v>0</v>
      </c>
      <c r="K2732" s="268">
        <v>0</v>
      </c>
      <c r="L2732" s="268">
        <v>210</v>
      </c>
    </row>
    <row r="2733" spans="1:12" x14ac:dyDescent="0.3">
      <c r="A2733" s="257">
        <f t="shared" si="42"/>
        <v>2728</v>
      </c>
      <c r="B2733" s="258" t="s">
        <v>1190</v>
      </c>
      <c r="C2733" s="257" t="s">
        <v>7626</v>
      </c>
      <c r="D2733" s="257" t="s">
        <v>11600</v>
      </c>
      <c r="E2733" s="257" t="s">
        <v>7987</v>
      </c>
      <c r="F2733" s="257" t="s">
        <v>7558</v>
      </c>
      <c r="G2733" s="258" t="s">
        <v>4969</v>
      </c>
      <c r="H2733" s="258" t="s">
        <v>1922</v>
      </c>
      <c r="I2733" s="268">
        <v>0</v>
      </c>
      <c r="J2733" s="268">
        <v>3393.7130000000002</v>
      </c>
      <c r="K2733" s="268">
        <v>-3393.7130000000002</v>
      </c>
      <c r="L2733" s="268">
        <v>0</v>
      </c>
    </row>
    <row r="2734" spans="1:12" x14ac:dyDescent="0.3">
      <c r="A2734" s="257">
        <f t="shared" si="42"/>
        <v>2729</v>
      </c>
      <c r="B2734" s="258" t="s">
        <v>1196</v>
      </c>
      <c r="C2734" s="257" t="s">
        <v>7626</v>
      </c>
      <c r="D2734" s="257" t="s">
        <v>11600</v>
      </c>
      <c r="E2734" s="257" t="s">
        <v>7987</v>
      </c>
      <c r="F2734" s="257" t="s">
        <v>7558</v>
      </c>
      <c r="G2734" s="258" t="s">
        <v>11626</v>
      </c>
      <c r="H2734" s="258" t="s">
        <v>1922</v>
      </c>
      <c r="I2734" s="268">
        <v>0</v>
      </c>
      <c r="J2734" s="268">
        <v>104</v>
      </c>
      <c r="K2734" s="268">
        <v>-104</v>
      </c>
      <c r="L2734" s="268">
        <v>0</v>
      </c>
    </row>
    <row r="2735" spans="1:12" x14ac:dyDescent="0.3">
      <c r="A2735" s="257">
        <f t="shared" si="42"/>
        <v>2730</v>
      </c>
      <c r="B2735" s="258" t="s">
        <v>578</v>
      </c>
      <c r="C2735" s="257" t="s">
        <v>7626</v>
      </c>
      <c r="D2735" s="257" t="s">
        <v>11600</v>
      </c>
      <c r="E2735" s="257" t="s">
        <v>7987</v>
      </c>
      <c r="F2735" s="257" t="s">
        <v>7558</v>
      </c>
      <c r="G2735" s="258" t="s">
        <v>11627</v>
      </c>
      <c r="H2735" s="258" t="s">
        <v>1922</v>
      </c>
      <c r="I2735" s="268">
        <v>0</v>
      </c>
      <c r="J2735" s="268">
        <v>25.126999999999999</v>
      </c>
      <c r="K2735" s="268">
        <v>-25.126999999999999</v>
      </c>
      <c r="L2735" s="268">
        <v>0</v>
      </c>
    </row>
    <row r="2736" spans="1:12" x14ac:dyDescent="0.3">
      <c r="A2736" s="257">
        <f t="shared" si="42"/>
        <v>2731</v>
      </c>
      <c r="B2736" s="258" t="s">
        <v>387</v>
      </c>
      <c r="C2736" s="257" t="s">
        <v>7626</v>
      </c>
      <c r="D2736" s="257" t="s">
        <v>11600</v>
      </c>
      <c r="E2736" s="257" t="s">
        <v>7987</v>
      </c>
      <c r="F2736" s="257" t="s">
        <v>7558</v>
      </c>
      <c r="G2736" s="258" t="s">
        <v>5468</v>
      </c>
      <c r="H2736" s="258" t="s">
        <v>1922</v>
      </c>
      <c r="I2736" s="268">
        <v>0</v>
      </c>
      <c r="J2736" s="268">
        <v>361.90499999999997</v>
      </c>
      <c r="K2736" s="268">
        <v>-361.90499999999997</v>
      </c>
      <c r="L2736" s="268">
        <v>0</v>
      </c>
    </row>
    <row r="2737" spans="1:12" x14ac:dyDescent="0.3">
      <c r="A2737" s="257">
        <f t="shared" si="42"/>
        <v>2732</v>
      </c>
      <c r="B2737" s="258" t="s">
        <v>1116</v>
      </c>
      <c r="C2737" s="257" t="s">
        <v>7626</v>
      </c>
      <c r="D2737" s="257" t="s">
        <v>11600</v>
      </c>
      <c r="E2737" s="257" t="s">
        <v>7707</v>
      </c>
      <c r="F2737" s="257" t="s">
        <v>7558</v>
      </c>
      <c r="G2737" s="258" t="s">
        <v>2035</v>
      </c>
      <c r="H2737" s="258" t="s">
        <v>1922</v>
      </c>
      <c r="I2737" s="268">
        <v>132</v>
      </c>
      <c r="J2737" s="268">
        <v>33901</v>
      </c>
      <c r="K2737" s="268">
        <v>-29156</v>
      </c>
      <c r="L2737" s="268">
        <v>4877</v>
      </c>
    </row>
    <row r="2738" spans="1:12" x14ac:dyDescent="0.3">
      <c r="A2738" s="257">
        <f t="shared" si="42"/>
        <v>2733</v>
      </c>
      <c r="B2738" s="258" t="s">
        <v>11628</v>
      </c>
      <c r="C2738" s="257" t="s">
        <v>7626</v>
      </c>
      <c r="D2738" s="257" t="s">
        <v>11600</v>
      </c>
      <c r="E2738" s="257" t="s">
        <v>7707</v>
      </c>
      <c r="F2738" s="257" t="s">
        <v>7558</v>
      </c>
      <c r="G2738" s="258" t="s">
        <v>11629</v>
      </c>
      <c r="H2738" s="258" t="s">
        <v>1922</v>
      </c>
      <c r="I2738" s="268">
        <v>46</v>
      </c>
      <c r="J2738" s="268">
        <v>0</v>
      </c>
      <c r="K2738" s="268">
        <v>0</v>
      </c>
      <c r="L2738" s="268">
        <v>46</v>
      </c>
    </row>
    <row r="2739" spans="1:12" x14ac:dyDescent="0.3">
      <c r="A2739" s="257">
        <f t="shared" si="42"/>
        <v>2734</v>
      </c>
      <c r="B2739" s="258" t="s">
        <v>11630</v>
      </c>
      <c r="C2739" s="257" t="s">
        <v>7626</v>
      </c>
      <c r="D2739" s="257" t="s">
        <v>11600</v>
      </c>
      <c r="E2739" s="257" t="s">
        <v>7989</v>
      </c>
      <c r="F2739" s="257" t="s">
        <v>7558</v>
      </c>
      <c r="G2739" s="258" t="s">
        <v>11631</v>
      </c>
      <c r="H2739" s="258" t="s">
        <v>1922</v>
      </c>
      <c r="I2739" s="268">
        <v>3070</v>
      </c>
      <c r="J2739" s="268">
        <v>31530</v>
      </c>
      <c r="K2739" s="268">
        <v>-31950</v>
      </c>
      <c r="L2739" s="268">
        <v>2650</v>
      </c>
    </row>
    <row r="2740" spans="1:12" x14ac:dyDescent="0.3">
      <c r="A2740" s="257">
        <f t="shared" si="42"/>
        <v>2735</v>
      </c>
      <c r="B2740" s="258" t="s">
        <v>11632</v>
      </c>
      <c r="C2740" s="257" t="s">
        <v>7626</v>
      </c>
      <c r="D2740" s="257" t="s">
        <v>11600</v>
      </c>
      <c r="E2740" s="257" t="s">
        <v>7989</v>
      </c>
      <c r="F2740" s="257" t="s">
        <v>7558</v>
      </c>
      <c r="G2740" s="258" t="s">
        <v>11633</v>
      </c>
      <c r="H2740" s="258" t="s">
        <v>1922</v>
      </c>
      <c r="I2740" s="268">
        <v>0</v>
      </c>
      <c r="J2740" s="268">
        <v>123</v>
      </c>
      <c r="K2740" s="268">
        <v>-123</v>
      </c>
      <c r="L2740" s="268">
        <v>0</v>
      </c>
    </row>
    <row r="2741" spans="1:12" x14ac:dyDescent="0.3">
      <c r="A2741" s="257">
        <f t="shared" si="42"/>
        <v>2736</v>
      </c>
      <c r="B2741" s="258" t="s">
        <v>11634</v>
      </c>
      <c r="C2741" s="257" t="s">
        <v>7626</v>
      </c>
      <c r="D2741" s="257" t="s">
        <v>11600</v>
      </c>
      <c r="E2741" s="257" t="s">
        <v>7989</v>
      </c>
      <c r="F2741" s="257" t="s">
        <v>7558</v>
      </c>
      <c r="G2741" s="258" t="s">
        <v>11635</v>
      </c>
      <c r="H2741" s="258" t="s">
        <v>1922</v>
      </c>
      <c r="I2741" s="268">
        <v>0</v>
      </c>
      <c r="J2741" s="268">
        <v>3432</v>
      </c>
      <c r="K2741" s="268">
        <v>-3432</v>
      </c>
      <c r="L2741" s="268">
        <v>0</v>
      </c>
    </row>
    <row r="2742" spans="1:12" x14ac:dyDescent="0.3">
      <c r="A2742" s="257">
        <f t="shared" si="42"/>
        <v>2737</v>
      </c>
      <c r="B2742" s="258" t="s">
        <v>11636</v>
      </c>
      <c r="C2742" s="257" t="s">
        <v>7626</v>
      </c>
      <c r="D2742" s="257" t="s">
        <v>11600</v>
      </c>
      <c r="E2742" s="257" t="s">
        <v>7989</v>
      </c>
      <c r="F2742" s="257" t="s">
        <v>7558</v>
      </c>
      <c r="G2742" s="258" t="s">
        <v>11637</v>
      </c>
      <c r="H2742" s="258" t="s">
        <v>2225</v>
      </c>
      <c r="I2742" s="268">
        <v>2578.3000000000002</v>
      </c>
      <c r="J2742" s="268">
        <v>0</v>
      </c>
      <c r="K2742" s="268">
        <v>-44.16</v>
      </c>
      <c r="L2742" s="268">
        <v>2534.14</v>
      </c>
    </row>
    <row r="2743" spans="1:12" x14ac:dyDescent="0.3">
      <c r="A2743" s="257">
        <f t="shared" si="42"/>
        <v>2738</v>
      </c>
      <c r="B2743" s="258" t="s">
        <v>11638</v>
      </c>
      <c r="C2743" s="257" t="s">
        <v>7626</v>
      </c>
      <c r="D2743" s="257" t="s">
        <v>11600</v>
      </c>
      <c r="E2743" s="257" t="s">
        <v>7989</v>
      </c>
      <c r="F2743" s="257" t="s">
        <v>7558</v>
      </c>
      <c r="G2743" s="258" t="s">
        <v>11639</v>
      </c>
      <c r="H2743" s="258" t="s">
        <v>2225</v>
      </c>
      <c r="I2743" s="268">
        <v>2725</v>
      </c>
      <c r="J2743" s="268">
        <v>0</v>
      </c>
      <c r="K2743" s="268">
        <v>0</v>
      </c>
      <c r="L2743" s="268">
        <v>2725</v>
      </c>
    </row>
    <row r="2744" spans="1:12" x14ac:dyDescent="0.3">
      <c r="A2744" s="257">
        <f t="shared" si="42"/>
        <v>2739</v>
      </c>
      <c r="B2744" s="258" t="s">
        <v>4879</v>
      </c>
      <c r="C2744" s="257" t="s">
        <v>7626</v>
      </c>
      <c r="D2744" s="257" t="s">
        <v>11640</v>
      </c>
      <c r="E2744" s="257" t="s">
        <v>7631</v>
      </c>
      <c r="F2744" s="257" t="s">
        <v>7558</v>
      </c>
      <c r="G2744" s="258" t="s">
        <v>4880</v>
      </c>
      <c r="H2744" s="258" t="s">
        <v>1922</v>
      </c>
      <c r="I2744" s="268">
        <v>0</v>
      </c>
      <c r="J2744" s="268">
        <v>120</v>
      </c>
      <c r="K2744" s="268">
        <v>-117</v>
      </c>
      <c r="L2744" s="268">
        <v>3</v>
      </c>
    </row>
    <row r="2745" spans="1:12" x14ac:dyDescent="0.3">
      <c r="A2745" s="257">
        <f t="shared" si="42"/>
        <v>2740</v>
      </c>
      <c r="B2745" s="258" t="s">
        <v>11641</v>
      </c>
      <c r="C2745" s="257" t="s">
        <v>7626</v>
      </c>
      <c r="D2745" s="257" t="s">
        <v>11640</v>
      </c>
      <c r="E2745" s="257" t="s">
        <v>7636</v>
      </c>
      <c r="F2745" s="257" t="s">
        <v>7558</v>
      </c>
      <c r="G2745" s="258" t="s">
        <v>11642</v>
      </c>
      <c r="H2745" s="258" t="s">
        <v>1922</v>
      </c>
      <c r="I2745" s="268">
        <v>175854</v>
      </c>
      <c r="J2745" s="268">
        <v>0</v>
      </c>
      <c r="K2745" s="268">
        <v>-2377</v>
      </c>
      <c r="L2745" s="268">
        <v>173477</v>
      </c>
    </row>
    <row r="2746" spans="1:12" x14ac:dyDescent="0.3">
      <c r="A2746" s="257">
        <f t="shared" si="42"/>
        <v>2741</v>
      </c>
      <c r="B2746" s="258" t="s">
        <v>11643</v>
      </c>
      <c r="C2746" s="257" t="s">
        <v>7626</v>
      </c>
      <c r="D2746" s="257" t="s">
        <v>11640</v>
      </c>
      <c r="E2746" s="257" t="s">
        <v>7636</v>
      </c>
      <c r="F2746" s="257" t="s">
        <v>7558</v>
      </c>
      <c r="G2746" s="258" t="s">
        <v>11644</v>
      </c>
      <c r="H2746" s="258" t="s">
        <v>1922</v>
      </c>
      <c r="I2746" s="268">
        <v>10211</v>
      </c>
      <c r="J2746" s="268">
        <v>0</v>
      </c>
      <c r="K2746" s="268">
        <v>0</v>
      </c>
      <c r="L2746" s="268">
        <v>10211</v>
      </c>
    </row>
    <row r="2747" spans="1:12" x14ac:dyDescent="0.3">
      <c r="A2747" s="257">
        <f t="shared" si="42"/>
        <v>2742</v>
      </c>
      <c r="B2747" s="258" t="s">
        <v>4567</v>
      </c>
      <c r="C2747" s="257" t="s">
        <v>7626</v>
      </c>
      <c r="D2747" s="257" t="s">
        <v>11640</v>
      </c>
      <c r="E2747" s="257" t="s">
        <v>7656</v>
      </c>
      <c r="F2747" s="257" t="s">
        <v>7558</v>
      </c>
      <c r="G2747" s="258" t="s">
        <v>4568</v>
      </c>
      <c r="H2747" s="258" t="s">
        <v>1922</v>
      </c>
      <c r="I2747" s="268">
        <v>0</v>
      </c>
      <c r="J2747" s="268">
        <v>585</v>
      </c>
      <c r="K2747" s="268">
        <v>-533</v>
      </c>
      <c r="L2747" s="268">
        <v>52</v>
      </c>
    </row>
    <row r="2748" spans="1:12" x14ac:dyDescent="0.3">
      <c r="A2748" s="257">
        <f t="shared" si="42"/>
        <v>2743</v>
      </c>
      <c r="B2748" s="258" t="s">
        <v>4064</v>
      </c>
      <c r="C2748" s="257" t="s">
        <v>7626</v>
      </c>
      <c r="D2748" s="257" t="s">
        <v>11640</v>
      </c>
      <c r="E2748" s="257" t="s">
        <v>7656</v>
      </c>
      <c r="F2748" s="257" t="s">
        <v>7558</v>
      </c>
      <c r="G2748" s="258" t="s">
        <v>4065</v>
      </c>
      <c r="H2748" s="258" t="s">
        <v>1922</v>
      </c>
      <c r="I2748" s="268">
        <v>20</v>
      </c>
      <c r="J2748" s="268">
        <v>755</v>
      </c>
      <c r="K2748" s="268">
        <v>-764</v>
      </c>
      <c r="L2748" s="268">
        <v>11</v>
      </c>
    </row>
    <row r="2749" spans="1:12" x14ac:dyDescent="0.3">
      <c r="A2749" s="257">
        <f t="shared" si="42"/>
        <v>2744</v>
      </c>
      <c r="B2749" s="258" t="s">
        <v>11645</v>
      </c>
      <c r="C2749" s="257" t="s">
        <v>7626</v>
      </c>
      <c r="D2749" s="257" t="s">
        <v>11640</v>
      </c>
      <c r="E2749" s="257" t="s">
        <v>7666</v>
      </c>
      <c r="F2749" s="257" t="s">
        <v>7558</v>
      </c>
      <c r="G2749" s="258" t="s">
        <v>11646</v>
      </c>
      <c r="H2749" s="258" t="s">
        <v>1922</v>
      </c>
      <c r="I2749" s="268">
        <v>18773</v>
      </c>
      <c r="J2749" s="268">
        <v>0</v>
      </c>
      <c r="K2749" s="268">
        <v>-1362</v>
      </c>
      <c r="L2749" s="268">
        <v>17411</v>
      </c>
    </row>
    <row r="2750" spans="1:12" x14ac:dyDescent="0.3">
      <c r="A2750" s="257">
        <f t="shared" si="42"/>
        <v>2745</v>
      </c>
      <c r="B2750" s="258" t="s">
        <v>11647</v>
      </c>
      <c r="C2750" s="257" t="s">
        <v>7626</v>
      </c>
      <c r="D2750" s="257" t="s">
        <v>11640</v>
      </c>
      <c r="E2750" s="257" t="s">
        <v>7680</v>
      </c>
      <c r="F2750" s="257" t="s">
        <v>7558</v>
      </c>
      <c r="G2750" s="258" t="s">
        <v>11648</v>
      </c>
      <c r="H2750" s="258" t="s">
        <v>1922</v>
      </c>
      <c r="I2750" s="268">
        <v>0</v>
      </c>
      <c r="J2750" s="268">
        <v>1339</v>
      </c>
      <c r="K2750" s="268">
        <v>-1339</v>
      </c>
      <c r="L2750" s="268">
        <v>0</v>
      </c>
    </row>
    <row r="2751" spans="1:12" x14ac:dyDescent="0.3">
      <c r="A2751" s="257">
        <f t="shared" si="42"/>
        <v>2746</v>
      </c>
      <c r="B2751" s="258" t="s">
        <v>11649</v>
      </c>
      <c r="C2751" s="257" t="s">
        <v>7626</v>
      </c>
      <c r="D2751" s="257" t="s">
        <v>11640</v>
      </c>
      <c r="E2751" s="257" t="s">
        <v>7680</v>
      </c>
      <c r="F2751" s="257" t="s">
        <v>7558</v>
      </c>
      <c r="G2751" s="258" t="s">
        <v>11650</v>
      </c>
      <c r="H2751" s="258" t="s">
        <v>1922</v>
      </c>
      <c r="I2751" s="268">
        <v>0</v>
      </c>
      <c r="J2751" s="268">
        <v>1359</v>
      </c>
      <c r="K2751" s="268">
        <v>-1359</v>
      </c>
      <c r="L2751" s="268">
        <v>0</v>
      </c>
    </row>
    <row r="2752" spans="1:12" x14ac:dyDescent="0.3">
      <c r="A2752" s="257">
        <f t="shared" si="42"/>
        <v>2747</v>
      </c>
      <c r="B2752" s="258" t="s">
        <v>11651</v>
      </c>
      <c r="C2752" s="257" t="s">
        <v>7626</v>
      </c>
      <c r="D2752" s="257" t="s">
        <v>11640</v>
      </c>
      <c r="E2752" s="257" t="s">
        <v>7680</v>
      </c>
      <c r="F2752" s="257" t="s">
        <v>7558</v>
      </c>
      <c r="G2752" s="258" t="s">
        <v>11652</v>
      </c>
      <c r="H2752" s="258" t="s">
        <v>1922</v>
      </c>
      <c r="I2752" s="268">
        <v>0</v>
      </c>
      <c r="J2752" s="268">
        <v>704</v>
      </c>
      <c r="K2752" s="268">
        <v>-704</v>
      </c>
      <c r="L2752" s="268">
        <v>0</v>
      </c>
    </row>
    <row r="2753" spans="1:12" x14ac:dyDescent="0.3">
      <c r="A2753" s="257">
        <f t="shared" si="42"/>
        <v>2748</v>
      </c>
      <c r="B2753" s="258" t="s">
        <v>11653</v>
      </c>
      <c r="C2753" s="257" t="s">
        <v>7626</v>
      </c>
      <c r="D2753" s="257" t="s">
        <v>11640</v>
      </c>
      <c r="E2753" s="257" t="s">
        <v>7680</v>
      </c>
      <c r="F2753" s="257" t="s">
        <v>7558</v>
      </c>
      <c r="G2753" s="258" t="s">
        <v>11654</v>
      </c>
      <c r="H2753" s="258" t="s">
        <v>1922</v>
      </c>
      <c r="I2753" s="268">
        <v>100</v>
      </c>
      <c r="J2753" s="268">
        <v>1565</v>
      </c>
      <c r="K2753" s="268">
        <v>-1665</v>
      </c>
      <c r="L2753" s="268">
        <v>0</v>
      </c>
    </row>
    <row r="2754" spans="1:12" x14ac:dyDescent="0.3">
      <c r="A2754" s="257">
        <f t="shared" si="42"/>
        <v>2749</v>
      </c>
      <c r="B2754" s="258" t="s">
        <v>3858</v>
      </c>
      <c r="C2754" s="257" t="s">
        <v>7626</v>
      </c>
      <c r="D2754" s="257" t="s">
        <v>11640</v>
      </c>
      <c r="E2754" s="257" t="s">
        <v>7692</v>
      </c>
      <c r="F2754" s="257" t="s">
        <v>7558</v>
      </c>
      <c r="G2754" s="258" t="s">
        <v>3859</v>
      </c>
      <c r="H2754" s="258" t="s">
        <v>1922</v>
      </c>
      <c r="I2754" s="268">
        <v>224</v>
      </c>
      <c r="J2754" s="268">
        <v>3000</v>
      </c>
      <c r="K2754" s="268">
        <v>-2815</v>
      </c>
      <c r="L2754" s="268">
        <v>409</v>
      </c>
    </row>
    <row r="2755" spans="1:12" x14ac:dyDescent="0.3">
      <c r="A2755" s="257">
        <f t="shared" si="42"/>
        <v>2750</v>
      </c>
      <c r="B2755" s="258" t="s">
        <v>4656</v>
      </c>
      <c r="C2755" s="257" t="s">
        <v>7626</v>
      </c>
      <c r="D2755" s="257" t="s">
        <v>11640</v>
      </c>
      <c r="E2755" s="257" t="s">
        <v>7692</v>
      </c>
      <c r="F2755" s="257" t="s">
        <v>7558</v>
      </c>
      <c r="G2755" s="258" t="s">
        <v>4657</v>
      </c>
      <c r="H2755" s="258" t="s">
        <v>1922</v>
      </c>
      <c r="I2755" s="268">
        <v>148</v>
      </c>
      <c r="J2755" s="268">
        <v>1500</v>
      </c>
      <c r="K2755" s="268">
        <v>-1234</v>
      </c>
      <c r="L2755" s="268">
        <v>414</v>
      </c>
    </row>
    <row r="2756" spans="1:12" x14ac:dyDescent="0.3">
      <c r="A2756" s="257">
        <f t="shared" si="42"/>
        <v>2751</v>
      </c>
      <c r="B2756" s="258" t="s">
        <v>3685</v>
      </c>
      <c r="C2756" s="257" t="s">
        <v>7626</v>
      </c>
      <c r="D2756" s="257" t="s">
        <v>11640</v>
      </c>
      <c r="E2756" s="257" t="s">
        <v>7707</v>
      </c>
      <c r="F2756" s="257" t="s">
        <v>7558</v>
      </c>
      <c r="G2756" s="258" t="s">
        <v>3686</v>
      </c>
      <c r="H2756" s="258" t="s">
        <v>1922</v>
      </c>
      <c r="I2756" s="268">
        <v>47</v>
      </c>
      <c r="J2756" s="268">
        <v>700</v>
      </c>
      <c r="K2756" s="268">
        <v>-703</v>
      </c>
      <c r="L2756" s="268">
        <v>44</v>
      </c>
    </row>
    <row r="2757" spans="1:12" x14ac:dyDescent="0.3">
      <c r="A2757" s="257">
        <f t="shared" si="42"/>
        <v>2752</v>
      </c>
      <c r="B2757" s="258" t="s">
        <v>3693</v>
      </c>
      <c r="C2757" s="257" t="s">
        <v>7626</v>
      </c>
      <c r="D2757" s="257" t="s">
        <v>11640</v>
      </c>
      <c r="E2757" s="257" t="s">
        <v>7707</v>
      </c>
      <c r="F2757" s="257" t="s">
        <v>7558</v>
      </c>
      <c r="G2757" s="258" t="s">
        <v>3694</v>
      </c>
      <c r="H2757" s="258" t="s">
        <v>1922</v>
      </c>
      <c r="I2757" s="268">
        <v>50</v>
      </c>
      <c r="J2757" s="268">
        <v>762</v>
      </c>
      <c r="K2757" s="268">
        <v>-812</v>
      </c>
      <c r="L2757" s="268">
        <v>0</v>
      </c>
    </row>
    <row r="2758" spans="1:12" x14ac:dyDescent="0.3">
      <c r="A2758" s="257">
        <f t="shared" si="42"/>
        <v>2753</v>
      </c>
      <c r="B2758" s="258" t="s">
        <v>11655</v>
      </c>
      <c r="C2758" s="257" t="s">
        <v>7626</v>
      </c>
      <c r="D2758" s="257" t="s">
        <v>11656</v>
      </c>
      <c r="E2758" s="257" t="s">
        <v>7680</v>
      </c>
      <c r="F2758" s="257" t="s">
        <v>7558</v>
      </c>
      <c r="G2758" s="258" t="s">
        <v>11657</v>
      </c>
      <c r="H2758" s="258" t="s">
        <v>1922</v>
      </c>
      <c r="I2758" s="268">
        <v>62</v>
      </c>
      <c r="J2758" s="268">
        <v>0</v>
      </c>
      <c r="K2758" s="268">
        <v>0</v>
      </c>
      <c r="L2758" s="268">
        <v>62</v>
      </c>
    </row>
    <row r="2759" spans="1:12" x14ac:dyDescent="0.3">
      <c r="A2759" s="257">
        <f t="shared" si="42"/>
        <v>2754</v>
      </c>
      <c r="B2759" s="258" t="s">
        <v>11658</v>
      </c>
      <c r="C2759" s="257" t="s">
        <v>7626</v>
      </c>
      <c r="D2759" s="257" t="s">
        <v>11656</v>
      </c>
      <c r="E2759" s="257" t="s">
        <v>7680</v>
      </c>
      <c r="F2759" s="257" t="s">
        <v>7558</v>
      </c>
      <c r="G2759" s="258" t="s">
        <v>11659</v>
      </c>
      <c r="H2759" s="258" t="s">
        <v>1922</v>
      </c>
      <c r="I2759" s="268">
        <v>90</v>
      </c>
      <c r="J2759" s="268">
        <v>0</v>
      </c>
      <c r="K2759" s="268">
        <v>-90</v>
      </c>
      <c r="L2759" s="268">
        <v>0</v>
      </c>
    </row>
    <row r="2760" spans="1:12" x14ac:dyDescent="0.3">
      <c r="A2760" s="257">
        <f t="shared" ref="A2760:A2823" si="43">A2759+1</f>
        <v>2755</v>
      </c>
      <c r="B2760" s="258" t="s">
        <v>11660</v>
      </c>
      <c r="C2760" s="257" t="s">
        <v>7626</v>
      </c>
      <c r="D2760" s="257" t="s">
        <v>11656</v>
      </c>
      <c r="E2760" s="257" t="s">
        <v>7680</v>
      </c>
      <c r="F2760" s="257" t="s">
        <v>7558</v>
      </c>
      <c r="G2760" s="258" t="s">
        <v>11661</v>
      </c>
      <c r="H2760" s="258" t="s">
        <v>1922</v>
      </c>
      <c r="I2760" s="268">
        <v>49</v>
      </c>
      <c r="J2760" s="268">
        <v>0</v>
      </c>
      <c r="K2760" s="268">
        <v>0</v>
      </c>
      <c r="L2760" s="268">
        <v>49</v>
      </c>
    </row>
    <row r="2761" spans="1:12" x14ac:dyDescent="0.3">
      <c r="A2761" s="257">
        <f t="shared" si="43"/>
        <v>2756</v>
      </c>
      <c r="B2761" s="258" t="s">
        <v>11662</v>
      </c>
      <c r="C2761" s="257" t="s">
        <v>7626</v>
      </c>
      <c r="D2761" s="257" t="s">
        <v>11663</v>
      </c>
      <c r="E2761" s="257" t="s">
        <v>7631</v>
      </c>
      <c r="F2761" s="257" t="s">
        <v>7558</v>
      </c>
      <c r="G2761" s="258" t="s">
        <v>11664</v>
      </c>
      <c r="H2761" s="258" t="s">
        <v>1922</v>
      </c>
      <c r="I2761" s="268">
        <v>95</v>
      </c>
      <c r="J2761" s="268">
        <v>0</v>
      </c>
      <c r="K2761" s="268">
        <v>0</v>
      </c>
      <c r="L2761" s="268">
        <v>95</v>
      </c>
    </row>
    <row r="2762" spans="1:12" x14ac:dyDescent="0.3">
      <c r="A2762" s="257">
        <f t="shared" si="43"/>
        <v>2757</v>
      </c>
      <c r="B2762" s="258" t="s">
        <v>11665</v>
      </c>
      <c r="C2762" s="257" t="s">
        <v>7626</v>
      </c>
      <c r="D2762" s="257" t="s">
        <v>11663</v>
      </c>
      <c r="E2762" s="257" t="s">
        <v>7850</v>
      </c>
      <c r="F2762" s="257" t="s">
        <v>7558</v>
      </c>
      <c r="G2762" s="258" t="s">
        <v>11666</v>
      </c>
      <c r="H2762" s="258" t="s">
        <v>2225</v>
      </c>
      <c r="I2762" s="268">
        <v>45</v>
      </c>
      <c r="J2762" s="268">
        <v>0</v>
      </c>
      <c r="K2762" s="268">
        <v>0</v>
      </c>
      <c r="L2762" s="268">
        <v>45</v>
      </c>
    </row>
    <row r="2763" spans="1:12" x14ac:dyDescent="0.3">
      <c r="A2763" s="257">
        <f t="shared" si="43"/>
        <v>2758</v>
      </c>
      <c r="B2763" s="258" t="s">
        <v>11667</v>
      </c>
      <c r="C2763" s="257" t="s">
        <v>7626</v>
      </c>
      <c r="D2763" s="257" t="s">
        <v>11663</v>
      </c>
      <c r="E2763" s="257" t="s">
        <v>7850</v>
      </c>
      <c r="F2763" s="257" t="s">
        <v>7558</v>
      </c>
      <c r="G2763" s="258" t="s">
        <v>11668</v>
      </c>
      <c r="H2763" s="258" t="s">
        <v>1922</v>
      </c>
      <c r="I2763" s="268">
        <v>0</v>
      </c>
      <c r="J2763" s="268">
        <v>27</v>
      </c>
      <c r="K2763" s="268">
        <v>-27</v>
      </c>
      <c r="L2763" s="268">
        <v>0</v>
      </c>
    </row>
    <row r="2764" spans="1:12" x14ac:dyDescent="0.3">
      <c r="A2764" s="257">
        <f t="shared" si="43"/>
        <v>2759</v>
      </c>
      <c r="B2764" s="258" t="s">
        <v>11669</v>
      </c>
      <c r="C2764" s="257" t="s">
        <v>7626</v>
      </c>
      <c r="D2764" s="257" t="s">
        <v>11663</v>
      </c>
      <c r="E2764" s="257" t="s">
        <v>7850</v>
      </c>
      <c r="F2764" s="257" t="s">
        <v>7558</v>
      </c>
      <c r="G2764" s="258" t="s">
        <v>11670</v>
      </c>
      <c r="H2764" s="258" t="s">
        <v>1922</v>
      </c>
      <c r="I2764" s="268">
        <v>0</v>
      </c>
      <c r="J2764" s="268">
        <v>27</v>
      </c>
      <c r="K2764" s="268">
        <v>-27</v>
      </c>
      <c r="L2764" s="268">
        <v>0</v>
      </c>
    </row>
    <row r="2765" spans="1:12" x14ac:dyDescent="0.3">
      <c r="A2765" s="257">
        <f t="shared" si="43"/>
        <v>2760</v>
      </c>
      <c r="B2765" s="258" t="s">
        <v>11671</v>
      </c>
      <c r="C2765" s="257" t="s">
        <v>7626</v>
      </c>
      <c r="D2765" s="257" t="s">
        <v>11663</v>
      </c>
      <c r="E2765" s="257" t="s">
        <v>7656</v>
      </c>
      <c r="F2765" s="257" t="s">
        <v>7558</v>
      </c>
      <c r="G2765" s="258" t="s">
        <v>11672</v>
      </c>
      <c r="H2765" s="258" t="s">
        <v>1922</v>
      </c>
      <c r="I2765" s="268">
        <v>50</v>
      </c>
      <c r="J2765" s="268">
        <v>0</v>
      </c>
      <c r="K2765" s="268">
        <v>-27</v>
      </c>
      <c r="L2765" s="268">
        <v>23</v>
      </c>
    </row>
    <row r="2766" spans="1:12" x14ac:dyDescent="0.3">
      <c r="A2766" s="257">
        <f t="shared" si="43"/>
        <v>2761</v>
      </c>
      <c r="B2766" s="258" t="s">
        <v>11673</v>
      </c>
      <c r="C2766" s="257" t="s">
        <v>7626</v>
      </c>
      <c r="D2766" s="257" t="s">
        <v>11663</v>
      </c>
      <c r="E2766" s="257" t="s">
        <v>7656</v>
      </c>
      <c r="F2766" s="257" t="s">
        <v>7558</v>
      </c>
      <c r="G2766" s="258" t="s">
        <v>11674</v>
      </c>
      <c r="H2766" s="258" t="s">
        <v>1922</v>
      </c>
      <c r="I2766" s="268">
        <v>49</v>
      </c>
      <c r="J2766" s="268">
        <v>1</v>
      </c>
      <c r="K2766" s="268">
        <v>-27</v>
      </c>
      <c r="L2766" s="268">
        <v>23</v>
      </c>
    </row>
    <row r="2767" spans="1:12" x14ac:dyDescent="0.3">
      <c r="A2767" s="257">
        <f t="shared" si="43"/>
        <v>2762</v>
      </c>
      <c r="B2767" s="258" t="s">
        <v>11675</v>
      </c>
      <c r="C2767" s="257" t="s">
        <v>7626</v>
      </c>
      <c r="D2767" s="257" t="s">
        <v>11663</v>
      </c>
      <c r="E2767" s="257" t="s">
        <v>7663</v>
      </c>
      <c r="F2767" s="257" t="s">
        <v>7558</v>
      </c>
      <c r="G2767" s="258" t="s">
        <v>11676</v>
      </c>
      <c r="H2767" s="258" t="s">
        <v>1922</v>
      </c>
      <c r="I2767" s="268">
        <v>0</v>
      </c>
      <c r="J2767" s="268">
        <v>4</v>
      </c>
      <c r="K2767" s="268">
        <v>-4</v>
      </c>
      <c r="L2767" s="268">
        <v>0</v>
      </c>
    </row>
    <row r="2768" spans="1:12" x14ac:dyDescent="0.3">
      <c r="A2768" s="257">
        <f t="shared" si="43"/>
        <v>2763</v>
      </c>
      <c r="B2768" s="258" t="s">
        <v>4887</v>
      </c>
      <c r="C2768" s="257" t="s">
        <v>7626</v>
      </c>
      <c r="D2768" s="257" t="s">
        <v>11663</v>
      </c>
      <c r="E2768" s="257" t="s">
        <v>7669</v>
      </c>
      <c r="F2768" s="257" t="s">
        <v>7558</v>
      </c>
      <c r="G2768" s="258" t="s">
        <v>4888</v>
      </c>
      <c r="H2768" s="258" t="s">
        <v>1922</v>
      </c>
      <c r="I2768" s="268">
        <v>0</v>
      </c>
      <c r="J2768" s="268">
        <v>27</v>
      </c>
      <c r="K2768" s="268">
        <v>-27</v>
      </c>
      <c r="L2768" s="268">
        <v>0</v>
      </c>
    </row>
    <row r="2769" spans="1:12" x14ac:dyDescent="0.3">
      <c r="A2769" s="257">
        <f t="shared" si="43"/>
        <v>2764</v>
      </c>
      <c r="B2769" s="258" t="s">
        <v>11677</v>
      </c>
      <c r="C2769" s="257" t="s">
        <v>7626</v>
      </c>
      <c r="D2769" s="257" t="s">
        <v>11663</v>
      </c>
      <c r="E2769" s="257" t="s">
        <v>7677</v>
      </c>
      <c r="F2769" s="257" t="s">
        <v>7558</v>
      </c>
      <c r="G2769" s="258" t="s">
        <v>11678</v>
      </c>
      <c r="H2769" s="258" t="s">
        <v>2225</v>
      </c>
      <c r="I2769" s="268">
        <v>30</v>
      </c>
      <c r="J2769" s="268">
        <v>0</v>
      </c>
      <c r="K2769" s="268">
        <v>0</v>
      </c>
      <c r="L2769" s="268">
        <v>30</v>
      </c>
    </row>
    <row r="2770" spans="1:12" x14ac:dyDescent="0.3">
      <c r="A2770" s="257">
        <f t="shared" si="43"/>
        <v>2765</v>
      </c>
      <c r="B2770" s="258" t="s">
        <v>11679</v>
      </c>
      <c r="C2770" s="257" t="s">
        <v>7626</v>
      </c>
      <c r="D2770" s="257" t="s">
        <v>11663</v>
      </c>
      <c r="E2770" s="257" t="s">
        <v>7677</v>
      </c>
      <c r="F2770" s="257" t="s">
        <v>7558</v>
      </c>
      <c r="G2770" s="258" t="s">
        <v>11680</v>
      </c>
      <c r="H2770" s="258" t="s">
        <v>2225</v>
      </c>
      <c r="I2770" s="268">
        <v>28</v>
      </c>
      <c r="J2770" s="268">
        <v>0</v>
      </c>
      <c r="K2770" s="268">
        <v>0</v>
      </c>
      <c r="L2770" s="268">
        <v>28</v>
      </c>
    </row>
    <row r="2771" spans="1:12" x14ac:dyDescent="0.3">
      <c r="A2771" s="257">
        <f t="shared" si="43"/>
        <v>2766</v>
      </c>
      <c r="B2771" s="258" t="s">
        <v>2940</v>
      </c>
      <c r="C2771" s="257" t="s">
        <v>7626</v>
      </c>
      <c r="D2771" s="257" t="s">
        <v>11663</v>
      </c>
      <c r="E2771" s="257" t="s">
        <v>7680</v>
      </c>
      <c r="F2771" s="257" t="s">
        <v>7558</v>
      </c>
      <c r="G2771" s="258" t="s">
        <v>2941</v>
      </c>
      <c r="H2771" s="258" t="s">
        <v>1922</v>
      </c>
      <c r="I2771" s="268">
        <v>0</v>
      </c>
      <c r="J2771" s="268">
        <v>414</v>
      </c>
      <c r="K2771" s="268">
        <v>-414</v>
      </c>
      <c r="L2771" s="268">
        <v>0</v>
      </c>
    </row>
    <row r="2772" spans="1:12" x14ac:dyDescent="0.3">
      <c r="A2772" s="257">
        <f t="shared" si="43"/>
        <v>2767</v>
      </c>
      <c r="B2772" s="258" t="s">
        <v>3756</v>
      </c>
      <c r="C2772" s="257" t="s">
        <v>7626</v>
      </c>
      <c r="D2772" s="257" t="s">
        <v>11663</v>
      </c>
      <c r="E2772" s="257" t="s">
        <v>7680</v>
      </c>
      <c r="F2772" s="257" t="s">
        <v>7558</v>
      </c>
      <c r="G2772" s="258" t="s">
        <v>3757</v>
      </c>
      <c r="H2772" s="258" t="s">
        <v>1922</v>
      </c>
      <c r="I2772" s="268">
        <v>0</v>
      </c>
      <c r="J2772" s="268">
        <v>662</v>
      </c>
      <c r="K2772" s="268">
        <v>-250</v>
      </c>
      <c r="L2772" s="268">
        <v>412</v>
      </c>
    </row>
    <row r="2773" spans="1:12" x14ac:dyDescent="0.3">
      <c r="A2773" s="257">
        <f t="shared" si="43"/>
        <v>2768</v>
      </c>
      <c r="B2773" s="258" t="s">
        <v>3758</v>
      </c>
      <c r="C2773" s="257" t="s">
        <v>7626</v>
      </c>
      <c r="D2773" s="257" t="s">
        <v>11663</v>
      </c>
      <c r="E2773" s="257" t="s">
        <v>7680</v>
      </c>
      <c r="F2773" s="257" t="s">
        <v>7558</v>
      </c>
      <c r="G2773" s="258" t="s">
        <v>3759</v>
      </c>
      <c r="H2773" s="258" t="s">
        <v>1922</v>
      </c>
      <c r="I2773" s="268">
        <v>0</v>
      </c>
      <c r="J2773" s="268">
        <v>50</v>
      </c>
      <c r="K2773" s="268">
        <v>0</v>
      </c>
      <c r="L2773" s="268">
        <v>50</v>
      </c>
    </row>
    <row r="2774" spans="1:12" x14ac:dyDescent="0.3">
      <c r="A2774" s="257">
        <f t="shared" si="43"/>
        <v>2769</v>
      </c>
      <c r="B2774" s="258" t="s">
        <v>6949</v>
      </c>
      <c r="C2774" s="257" t="s">
        <v>7626</v>
      </c>
      <c r="D2774" s="257" t="s">
        <v>11663</v>
      </c>
      <c r="E2774" s="257" t="s">
        <v>7680</v>
      </c>
      <c r="F2774" s="257" t="s">
        <v>7558</v>
      </c>
      <c r="G2774" s="258" t="s">
        <v>6950</v>
      </c>
      <c r="H2774" s="258" t="s">
        <v>1922</v>
      </c>
      <c r="I2774" s="268">
        <v>0</v>
      </c>
      <c r="J2774" s="268">
        <v>150</v>
      </c>
      <c r="K2774" s="268">
        <v>-2</v>
      </c>
      <c r="L2774" s="268">
        <v>148</v>
      </c>
    </row>
    <row r="2775" spans="1:12" x14ac:dyDescent="0.3">
      <c r="A2775" s="257">
        <f t="shared" si="43"/>
        <v>2770</v>
      </c>
      <c r="B2775" s="258" t="s">
        <v>2010</v>
      </c>
      <c r="C2775" s="257" t="s">
        <v>7626</v>
      </c>
      <c r="D2775" s="257" t="s">
        <v>11663</v>
      </c>
      <c r="E2775" s="257" t="s">
        <v>7692</v>
      </c>
      <c r="F2775" s="257" t="s">
        <v>7558</v>
      </c>
      <c r="G2775" s="258" t="s">
        <v>2011</v>
      </c>
      <c r="H2775" s="258" t="s">
        <v>1922</v>
      </c>
      <c r="I2775" s="268">
        <v>1097</v>
      </c>
      <c r="J2775" s="268">
        <v>16428</v>
      </c>
      <c r="K2775" s="268">
        <v>-16385</v>
      </c>
      <c r="L2775" s="268">
        <v>1140</v>
      </c>
    </row>
    <row r="2776" spans="1:12" x14ac:dyDescent="0.3">
      <c r="A2776" s="257">
        <f t="shared" si="43"/>
        <v>2771</v>
      </c>
      <c r="B2776" s="258" t="s">
        <v>11681</v>
      </c>
      <c r="C2776" s="257" t="s">
        <v>7626</v>
      </c>
      <c r="D2776" s="257" t="s">
        <v>11663</v>
      </c>
      <c r="E2776" s="257" t="s">
        <v>7707</v>
      </c>
      <c r="F2776" s="257" t="s">
        <v>7558</v>
      </c>
      <c r="G2776" s="258" t="s">
        <v>11682</v>
      </c>
      <c r="H2776" s="258" t="s">
        <v>1922</v>
      </c>
      <c r="I2776" s="268">
        <v>44</v>
      </c>
      <c r="J2776" s="268">
        <v>0</v>
      </c>
      <c r="K2776" s="268">
        <v>-27</v>
      </c>
      <c r="L2776" s="268">
        <v>17</v>
      </c>
    </row>
    <row r="2777" spans="1:12" x14ac:dyDescent="0.3">
      <c r="A2777" s="257">
        <f t="shared" si="43"/>
        <v>2772</v>
      </c>
      <c r="B2777" s="258" t="s">
        <v>11683</v>
      </c>
      <c r="C2777" s="257" t="s">
        <v>7626</v>
      </c>
      <c r="D2777" s="257" t="s">
        <v>11663</v>
      </c>
      <c r="E2777" s="257" t="s">
        <v>7707</v>
      </c>
      <c r="F2777" s="257" t="s">
        <v>7558</v>
      </c>
      <c r="G2777" s="258" t="s">
        <v>11684</v>
      </c>
      <c r="H2777" s="258" t="s">
        <v>1922</v>
      </c>
      <c r="I2777" s="268">
        <v>90</v>
      </c>
      <c r="J2777" s="268">
        <v>0</v>
      </c>
      <c r="K2777" s="268">
        <v>-27</v>
      </c>
      <c r="L2777" s="268">
        <v>63</v>
      </c>
    </row>
    <row r="2778" spans="1:12" x14ac:dyDescent="0.3">
      <c r="A2778" s="257">
        <f t="shared" si="43"/>
        <v>2773</v>
      </c>
      <c r="B2778" s="258" t="s">
        <v>5247</v>
      </c>
      <c r="C2778" s="257" t="s">
        <v>7626</v>
      </c>
      <c r="D2778" s="257" t="s">
        <v>11685</v>
      </c>
      <c r="E2778" s="257" t="s">
        <v>7840</v>
      </c>
      <c r="F2778" s="257" t="s">
        <v>7558</v>
      </c>
      <c r="G2778" s="258" t="s">
        <v>5248</v>
      </c>
      <c r="H2778" s="258" t="s">
        <v>1922</v>
      </c>
      <c r="I2778" s="268">
        <v>0</v>
      </c>
      <c r="J2778" s="268">
        <v>45</v>
      </c>
      <c r="K2778" s="268">
        <v>-45</v>
      </c>
      <c r="L2778" s="268">
        <v>0</v>
      </c>
    </row>
    <row r="2779" spans="1:12" x14ac:dyDescent="0.3">
      <c r="A2779" s="257">
        <f t="shared" si="43"/>
        <v>2774</v>
      </c>
      <c r="B2779" s="258" t="s">
        <v>5252</v>
      </c>
      <c r="C2779" s="257" t="s">
        <v>7626</v>
      </c>
      <c r="D2779" s="257" t="s">
        <v>11685</v>
      </c>
      <c r="E2779" s="257" t="s">
        <v>7840</v>
      </c>
      <c r="F2779" s="257" t="s">
        <v>7558</v>
      </c>
      <c r="G2779" s="258" t="s">
        <v>5253</v>
      </c>
      <c r="H2779" s="258" t="s">
        <v>1922</v>
      </c>
      <c r="I2779" s="268">
        <v>0</v>
      </c>
      <c r="J2779" s="268">
        <v>5</v>
      </c>
      <c r="K2779" s="268">
        <v>-5</v>
      </c>
      <c r="L2779" s="268">
        <v>0</v>
      </c>
    </row>
    <row r="2780" spans="1:12" x14ac:dyDescent="0.3">
      <c r="A2780" s="257">
        <f t="shared" si="43"/>
        <v>2775</v>
      </c>
      <c r="B2780" s="258" t="s">
        <v>5254</v>
      </c>
      <c r="C2780" s="257" t="s">
        <v>7626</v>
      </c>
      <c r="D2780" s="257" t="s">
        <v>11685</v>
      </c>
      <c r="E2780" s="257" t="s">
        <v>7840</v>
      </c>
      <c r="F2780" s="257" t="s">
        <v>7558</v>
      </c>
      <c r="G2780" s="258" t="s">
        <v>5255</v>
      </c>
      <c r="H2780" s="258" t="s">
        <v>1922</v>
      </c>
      <c r="I2780" s="268">
        <v>0</v>
      </c>
      <c r="J2780" s="268">
        <v>5</v>
      </c>
      <c r="K2780" s="268">
        <v>-5</v>
      </c>
      <c r="L2780" s="268">
        <v>0</v>
      </c>
    </row>
    <row r="2781" spans="1:12" x14ac:dyDescent="0.3">
      <c r="A2781" s="257">
        <f t="shared" si="43"/>
        <v>2776</v>
      </c>
      <c r="B2781" s="258" t="s">
        <v>5256</v>
      </c>
      <c r="C2781" s="257" t="s">
        <v>7626</v>
      </c>
      <c r="D2781" s="257" t="s">
        <v>11685</v>
      </c>
      <c r="E2781" s="257" t="s">
        <v>7840</v>
      </c>
      <c r="F2781" s="257" t="s">
        <v>7558</v>
      </c>
      <c r="G2781" s="258" t="s">
        <v>5257</v>
      </c>
      <c r="H2781" s="258" t="s">
        <v>1922</v>
      </c>
      <c r="I2781" s="268">
        <v>0</v>
      </c>
      <c r="J2781" s="268">
        <v>5</v>
      </c>
      <c r="K2781" s="268">
        <v>-5</v>
      </c>
      <c r="L2781" s="268">
        <v>0</v>
      </c>
    </row>
    <row r="2782" spans="1:12" x14ac:dyDescent="0.3">
      <c r="A2782" s="257">
        <f t="shared" si="43"/>
        <v>2777</v>
      </c>
      <c r="B2782" s="258" t="s">
        <v>5258</v>
      </c>
      <c r="C2782" s="257" t="s">
        <v>7626</v>
      </c>
      <c r="D2782" s="257" t="s">
        <v>11685</v>
      </c>
      <c r="E2782" s="257" t="s">
        <v>7840</v>
      </c>
      <c r="F2782" s="257" t="s">
        <v>7558</v>
      </c>
      <c r="G2782" s="258" t="s">
        <v>5259</v>
      </c>
      <c r="H2782" s="258" t="s">
        <v>1922</v>
      </c>
      <c r="I2782" s="268">
        <v>0</v>
      </c>
      <c r="J2782" s="268">
        <v>2</v>
      </c>
      <c r="K2782" s="268">
        <v>-2</v>
      </c>
      <c r="L2782" s="268">
        <v>0</v>
      </c>
    </row>
    <row r="2783" spans="1:12" x14ac:dyDescent="0.3">
      <c r="A2783" s="257">
        <f t="shared" si="43"/>
        <v>2778</v>
      </c>
      <c r="B2783" s="258" t="s">
        <v>5260</v>
      </c>
      <c r="C2783" s="257" t="s">
        <v>7626</v>
      </c>
      <c r="D2783" s="257" t="s">
        <v>11685</v>
      </c>
      <c r="E2783" s="257" t="s">
        <v>7840</v>
      </c>
      <c r="F2783" s="257" t="s">
        <v>7558</v>
      </c>
      <c r="G2783" s="258" t="s">
        <v>5261</v>
      </c>
      <c r="H2783" s="258" t="s">
        <v>1922</v>
      </c>
      <c r="I2783" s="268">
        <v>0</v>
      </c>
      <c r="J2783" s="268">
        <v>2</v>
      </c>
      <c r="K2783" s="268">
        <v>-2</v>
      </c>
      <c r="L2783" s="268">
        <v>0</v>
      </c>
    </row>
    <row r="2784" spans="1:12" x14ac:dyDescent="0.3">
      <c r="A2784" s="257">
        <f t="shared" si="43"/>
        <v>2779</v>
      </c>
      <c r="B2784" s="258" t="s">
        <v>11686</v>
      </c>
      <c r="C2784" s="257" t="s">
        <v>11687</v>
      </c>
      <c r="D2784" s="257" t="s">
        <v>7778</v>
      </c>
      <c r="E2784" s="257" t="s">
        <v>11688</v>
      </c>
      <c r="F2784" s="257" t="s">
        <v>7558</v>
      </c>
      <c r="G2784" s="258" t="s">
        <v>11689</v>
      </c>
      <c r="H2784" s="258" t="s">
        <v>1922</v>
      </c>
      <c r="I2784" s="268">
        <v>135</v>
      </c>
      <c r="J2784" s="268">
        <v>1167</v>
      </c>
      <c r="K2784" s="268">
        <v>-1200</v>
      </c>
      <c r="L2784" s="268">
        <v>102</v>
      </c>
    </row>
    <row r="2785" spans="1:12" x14ac:dyDescent="0.3">
      <c r="A2785" s="257">
        <f t="shared" si="43"/>
        <v>2780</v>
      </c>
      <c r="B2785" s="258" t="s">
        <v>11690</v>
      </c>
      <c r="C2785" s="257" t="s">
        <v>11687</v>
      </c>
      <c r="D2785" s="257" t="s">
        <v>8263</v>
      </c>
      <c r="E2785" s="257" t="s">
        <v>11691</v>
      </c>
      <c r="F2785" s="257" t="s">
        <v>7558</v>
      </c>
      <c r="G2785" s="258" t="s">
        <v>11692</v>
      </c>
      <c r="H2785" s="258" t="s">
        <v>1922</v>
      </c>
      <c r="I2785" s="268">
        <v>10</v>
      </c>
      <c r="J2785" s="268">
        <v>0</v>
      </c>
      <c r="K2785" s="268">
        <v>0</v>
      </c>
      <c r="L2785" s="268">
        <v>10</v>
      </c>
    </row>
    <row r="2786" spans="1:12" x14ac:dyDescent="0.3">
      <c r="A2786" s="257">
        <f t="shared" si="43"/>
        <v>2781</v>
      </c>
      <c r="B2786" s="258" t="s">
        <v>11693</v>
      </c>
      <c r="C2786" s="257" t="s">
        <v>11687</v>
      </c>
      <c r="D2786" s="257" t="s">
        <v>8574</v>
      </c>
      <c r="E2786" s="257" t="s">
        <v>11688</v>
      </c>
      <c r="F2786" s="257" t="s">
        <v>7558</v>
      </c>
      <c r="G2786" s="258" t="s">
        <v>11694</v>
      </c>
      <c r="H2786" s="258" t="s">
        <v>1922</v>
      </c>
      <c r="I2786" s="268">
        <v>21</v>
      </c>
      <c r="J2786" s="268">
        <v>0</v>
      </c>
      <c r="K2786" s="268">
        <v>0</v>
      </c>
      <c r="L2786" s="268">
        <v>21</v>
      </c>
    </row>
    <row r="2787" spans="1:12" x14ac:dyDescent="0.3">
      <c r="A2787" s="257">
        <f t="shared" si="43"/>
        <v>2782</v>
      </c>
      <c r="B2787" s="258" t="s">
        <v>11695</v>
      </c>
      <c r="C2787" s="257" t="s">
        <v>11687</v>
      </c>
      <c r="D2787" s="257" t="s">
        <v>9398</v>
      </c>
      <c r="E2787" s="257" t="s">
        <v>11688</v>
      </c>
      <c r="F2787" s="257" t="s">
        <v>7558</v>
      </c>
      <c r="G2787" s="258" t="s">
        <v>11696</v>
      </c>
      <c r="H2787" s="258" t="s">
        <v>1922</v>
      </c>
      <c r="I2787" s="268">
        <v>27</v>
      </c>
      <c r="J2787" s="268">
        <v>0</v>
      </c>
      <c r="K2787" s="268">
        <v>0</v>
      </c>
      <c r="L2787" s="268">
        <v>27</v>
      </c>
    </row>
    <row r="2788" spans="1:12" x14ac:dyDescent="0.3">
      <c r="A2788" s="257">
        <f t="shared" si="43"/>
        <v>2783</v>
      </c>
      <c r="B2788" s="258" t="s">
        <v>11697</v>
      </c>
      <c r="C2788" s="257" t="s">
        <v>11687</v>
      </c>
      <c r="D2788" s="257" t="s">
        <v>9398</v>
      </c>
      <c r="E2788" s="257" t="s">
        <v>11688</v>
      </c>
      <c r="F2788" s="257" t="s">
        <v>7558</v>
      </c>
      <c r="G2788" s="258" t="s">
        <v>11698</v>
      </c>
      <c r="H2788" s="258" t="s">
        <v>1922</v>
      </c>
      <c r="I2788" s="268">
        <v>8</v>
      </c>
      <c r="J2788" s="268">
        <v>0</v>
      </c>
      <c r="K2788" s="268">
        <v>0</v>
      </c>
      <c r="L2788" s="268">
        <v>8</v>
      </c>
    </row>
    <row r="2789" spans="1:12" x14ac:dyDescent="0.3">
      <c r="A2789" s="257">
        <f t="shared" si="43"/>
        <v>2784</v>
      </c>
      <c r="B2789" s="258" t="s">
        <v>11699</v>
      </c>
      <c r="C2789" s="257" t="s">
        <v>11687</v>
      </c>
      <c r="D2789" s="257" t="s">
        <v>9398</v>
      </c>
      <c r="E2789" s="257" t="s">
        <v>11688</v>
      </c>
      <c r="F2789" s="257" t="s">
        <v>7558</v>
      </c>
      <c r="G2789" s="258" t="s">
        <v>11700</v>
      </c>
      <c r="H2789" s="258" t="s">
        <v>1922</v>
      </c>
      <c r="I2789" s="268">
        <v>48</v>
      </c>
      <c r="J2789" s="268">
        <v>0</v>
      </c>
      <c r="K2789" s="268">
        <v>-1</v>
      </c>
      <c r="L2789" s="268">
        <v>47</v>
      </c>
    </row>
    <row r="2790" spans="1:12" x14ac:dyDescent="0.3">
      <c r="A2790" s="257">
        <f t="shared" si="43"/>
        <v>2785</v>
      </c>
      <c r="B2790" s="258" t="s">
        <v>11699</v>
      </c>
      <c r="C2790" s="257" t="s">
        <v>11687</v>
      </c>
      <c r="D2790" s="257" t="s">
        <v>9398</v>
      </c>
      <c r="E2790" s="257" t="s">
        <v>11688</v>
      </c>
      <c r="F2790" s="257" t="s">
        <v>7558</v>
      </c>
      <c r="G2790" s="258" t="s">
        <v>11700</v>
      </c>
      <c r="H2790" s="258" t="s">
        <v>1922</v>
      </c>
      <c r="I2790" s="268">
        <v>8</v>
      </c>
      <c r="J2790" s="268">
        <v>0</v>
      </c>
      <c r="K2790" s="268">
        <v>0</v>
      </c>
      <c r="L2790" s="268">
        <v>8</v>
      </c>
    </row>
    <row r="2791" spans="1:12" x14ac:dyDescent="0.3">
      <c r="A2791" s="257">
        <f t="shared" si="43"/>
        <v>2786</v>
      </c>
      <c r="B2791" s="258" t="s">
        <v>11701</v>
      </c>
      <c r="C2791" s="257" t="s">
        <v>11687</v>
      </c>
      <c r="D2791" s="257" t="s">
        <v>9398</v>
      </c>
      <c r="E2791" s="257" t="s">
        <v>11688</v>
      </c>
      <c r="F2791" s="257" t="s">
        <v>7558</v>
      </c>
      <c r="G2791" s="258" t="s">
        <v>11702</v>
      </c>
      <c r="H2791" s="258" t="s">
        <v>1922</v>
      </c>
      <c r="I2791" s="268">
        <v>55</v>
      </c>
      <c r="J2791" s="268">
        <v>0</v>
      </c>
      <c r="K2791" s="268">
        <v>0</v>
      </c>
      <c r="L2791" s="268">
        <v>55</v>
      </c>
    </row>
    <row r="2792" spans="1:12" x14ac:dyDescent="0.3">
      <c r="A2792" s="257">
        <f t="shared" si="43"/>
        <v>2787</v>
      </c>
      <c r="B2792" s="258" t="s">
        <v>11703</v>
      </c>
      <c r="C2792" s="257" t="s">
        <v>11687</v>
      </c>
      <c r="D2792" s="257" t="s">
        <v>9398</v>
      </c>
      <c r="E2792" s="257" t="s">
        <v>11688</v>
      </c>
      <c r="F2792" s="257" t="s">
        <v>7558</v>
      </c>
      <c r="G2792" s="258" t="s">
        <v>11704</v>
      </c>
      <c r="H2792" s="258" t="s">
        <v>1922</v>
      </c>
      <c r="I2792" s="268">
        <v>8</v>
      </c>
      <c r="J2792" s="268">
        <v>0</v>
      </c>
      <c r="K2792" s="268">
        <v>0</v>
      </c>
      <c r="L2792" s="268">
        <v>8</v>
      </c>
    </row>
    <row r="2793" spans="1:12" x14ac:dyDescent="0.3">
      <c r="A2793" s="257">
        <f t="shared" si="43"/>
        <v>2788</v>
      </c>
      <c r="B2793" s="258" t="s">
        <v>11705</v>
      </c>
      <c r="C2793" s="257" t="s">
        <v>11687</v>
      </c>
      <c r="D2793" s="257" t="s">
        <v>9398</v>
      </c>
      <c r="E2793" s="257" t="s">
        <v>11688</v>
      </c>
      <c r="F2793" s="257" t="s">
        <v>7558</v>
      </c>
      <c r="G2793" s="258" t="s">
        <v>11706</v>
      </c>
      <c r="H2793" s="258" t="s">
        <v>1922</v>
      </c>
      <c r="I2793" s="268">
        <v>1</v>
      </c>
      <c r="J2793" s="268">
        <v>0</v>
      </c>
      <c r="K2793" s="268">
        <v>0</v>
      </c>
      <c r="L2793" s="268">
        <v>1</v>
      </c>
    </row>
    <row r="2794" spans="1:12" x14ac:dyDescent="0.3">
      <c r="A2794" s="257">
        <f t="shared" si="43"/>
        <v>2789</v>
      </c>
      <c r="B2794" s="258" t="s">
        <v>11707</v>
      </c>
      <c r="C2794" s="257" t="s">
        <v>11687</v>
      </c>
      <c r="D2794" s="257" t="s">
        <v>9398</v>
      </c>
      <c r="E2794" s="257" t="s">
        <v>11688</v>
      </c>
      <c r="F2794" s="257" t="s">
        <v>7558</v>
      </c>
      <c r="G2794" s="258" t="s">
        <v>11708</v>
      </c>
      <c r="H2794" s="258" t="s">
        <v>1922</v>
      </c>
      <c r="I2794" s="268">
        <v>1</v>
      </c>
      <c r="J2794" s="268">
        <v>0</v>
      </c>
      <c r="K2794" s="268">
        <v>0</v>
      </c>
      <c r="L2794" s="268">
        <v>1</v>
      </c>
    </row>
    <row r="2795" spans="1:12" x14ac:dyDescent="0.3">
      <c r="A2795" s="257">
        <f t="shared" si="43"/>
        <v>2790</v>
      </c>
      <c r="B2795" s="258" t="s">
        <v>11709</v>
      </c>
      <c r="C2795" s="257" t="s">
        <v>11687</v>
      </c>
      <c r="D2795" s="257" t="s">
        <v>9398</v>
      </c>
      <c r="E2795" s="257" t="s">
        <v>11688</v>
      </c>
      <c r="F2795" s="257" t="s">
        <v>7558</v>
      </c>
      <c r="G2795" s="258" t="s">
        <v>11710</v>
      </c>
      <c r="H2795" s="258" t="s">
        <v>1922</v>
      </c>
      <c r="I2795" s="268">
        <v>63</v>
      </c>
      <c r="J2795" s="268">
        <v>0</v>
      </c>
      <c r="K2795" s="268">
        <v>0</v>
      </c>
      <c r="L2795" s="268">
        <v>63</v>
      </c>
    </row>
    <row r="2796" spans="1:12" x14ac:dyDescent="0.3">
      <c r="A2796" s="257">
        <f t="shared" si="43"/>
        <v>2791</v>
      </c>
      <c r="B2796" s="258" t="s">
        <v>11711</v>
      </c>
      <c r="C2796" s="257" t="s">
        <v>11687</v>
      </c>
      <c r="D2796" s="257" t="s">
        <v>9398</v>
      </c>
      <c r="E2796" s="257" t="s">
        <v>11688</v>
      </c>
      <c r="F2796" s="257" t="s">
        <v>7558</v>
      </c>
      <c r="G2796" s="258" t="s">
        <v>11712</v>
      </c>
      <c r="H2796" s="258" t="s">
        <v>1922</v>
      </c>
      <c r="I2796" s="268">
        <v>63</v>
      </c>
      <c r="J2796" s="268">
        <v>0</v>
      </c>
      <c r="K2796" s="268">
        <v>0</v>
      </c>
      <c r="L2796" s="268">
        <v>63</v>
      </c>
    </row>
    <row r="2797" spans="1:12" x14ac:dyDescent="0.3">
      <c r="A2797" s="257">
        <f t="shared" si="43"/>
        <v>2792</v>
      </c>
      <c r="B2797" s="258" t="s">
        <v>11713</v>
      </c>
      <c r="C2797" s="257" t="s">
        <v>11687</v>
      </c>
      <c r="D2797" s="257" t="s">
        <v>9398</v>
      </c>
      <c r="E2797" s="257" t="s">
        <v>11688</v>
      </c>
      <c r="F2797" s="257" t="s">
        <v>7558</v>
      </c>
      <c r="G2797" s="258" t="s">
        <v>11714</v>
      </c>
      <c r="H2797" s="258" t="s">
        <v>1922</v>
      </c>
      <c r="I2797" s="268">
        <v>5</v>
      </c>
      <c r="J2797" s="268">
        <v>0</v>
      </c>
      <c r="K2797" s="268">
        <v>0</v>
      </c>
      <c r="L2797" s="268">
        <v>5</v>
      </c>
    </row>
    <row r="2798" spans="1:12" x14ac:dyDescent="0.3">
      <c r="A2798" s="257">
        <f t="shared" si="43"/>
        <v>2793</v>
      </c>
      <c r="B2798" s="258" t="s">
        <v>11715</v>
      </c>
      <c r="C2798" s="257" t="s">
        <v>11687</v>
      </c>
      <c r="D2798" s="257" t="s">
        <v>9722</v>
      </c>
      <c r="E2798" s="257" t="s">
        <v>11716</v>
      </c>
      <c r="F2798" s="257" t="s">
        <v>7558</v>
      </c>
      <c r="G2798" s="258" t="s">
        <v>11717</v>
      </c>
      <c r="H2798" s="258" t="s">
        <v>1922</v>
      </c>
      <c r="I2798" s="268">
        <v>346</v>
      </c>
      <c r="J2798" s="268">
        <v>0</v>
      </c>
      <c r="K2798" s="268">
        <v>0</v>
      </c>
      <c r="L2798" s="268">
        <v>346</v>
      </c>
    </row>
    <row r="2799" spans="1:12" x14ac:dyDescent="0.3">
      <c r="A2799" s="257">
        <f t="shared" si="43"/>
        <v>2794</v>
      </c>
      <c r="B2799" s="258" t="s">
        <v>11718</v>
      </c>
      <c r="C2799" s="257" t="s">
        <v>11687</v>
      </c>
      <c r="D2799" s="257" t="s">
        <v>9722</v>
      </c>
      <c r="E2799" s="257" t="s">
        <v>11716</v>
      </c>
      <c r="F2799" s="257" t="s">
        <v>7558</v>
      </c>
      <c r="G2799" s="258" t="s">
        <v>11719</v>
      </c>
      <c r="H2799" s="258" t="s">
        <v>1922</v>
      </c>
      <c r="I2799" s="268">
        <v>5580</v>
      </c>
      <c r="J2799" s="268">
        <v>0</v>
      </c>
      <c r="K2799" s="268">
        <v>0</v>
      </c>
      <c r="L2799" s="268">
        <v>5580</v>
      </c>
    </row>
    <row r="2800" spans="1:12" x14ac:dyDescent="0.3">
      <c r="A2800" s="257">
        <f t="shared" si="43"/>
        <v>2795</v>
      </c>
      <c r="B2800" s="258" t="s">
        <v>11720</v>
      </c>
      <c r="C2800" s="257" t="s">
        <v>11687</v>
      </c>
      <c r="D2800" s="257" t="s">
        <v>9722</v>
      </c>
      <c r="E2800" s="257" t="s">
        <v>11716</v>
      </c>
      <c r="F2800" s="257" t="s">
        <v>7558</v>
      </c>
      <c r="G2800" s="258" t="s">
        <v>11721</v>
      </c>
      <c r="H2800" s="258" t="s">
        <v>1922</v>
      </c>
      <c r="I2800" s="268">
        <v>221</v>
      </c>
      <c r="J2800" s="268">
        <v>0</v>
      </c>
      <c r="K2800" s="268">
        <v>-94</v>
      </c>
      <c r="L2800" s="268">
        <v>127</v>
      </c>
    </row>
    <row r="2801" spans="1:12" x14ac:dyDescent="0.3">
      <c r="A2801" s="257">
        <f t="shared" si="43"/>
        <v>2796</v>
      </c>
      <c r="B2801" s="258" t="s">
        <v>11722</v>
      </c>
      <c r="C2801" s="257" t="s">
        <v>11687</v>
      </c>
      <c r="D2801" s="257" t="s">
        <v>9722</v>
      </c>
      <c r="E2801" s="257" t="s">
        <v>11723</v>
      </c>
      <c r="F2801" s="257" t="s">
        <v>7558</v>
      </c>
      <c r="G2801" s="258" t="s">
        <v>11724</v>
      </c>
      <c r="H2801" s="258" t="s">
        <v>1922</v>
      </c>
      <c r="I2801" s="268">
        <v>109</v>
      </c>
      <c r="J2801" s="268">
        <v>0</v>
      </c>
      <c r="K2801" s="268">
        <v>0</v>
      </c>
      <c r="L2801" s="268">
        <v>109</v>
      </c>
    </row>
    <row r="2802" spans="1:12" x14ac:dyDescent="0.3">
      <c r="A2802" s="257">
        <f t="shared" si="43"/>
        <v>2797</v>
      </c>
      <c r="B2802" s="258" t="s">
        <v>1487</v>
      </c>
      <c r="C2802" s="257" t="s">
        <v>11725</v>
      </c>
      <c r="D2802" s="257" t="s">
        <v>7557</v>
      </c>
      <c r="E2802" s="257" t="s">
        <v>7557</v>
      </c>
      <c r="F2802" s="257" t="s">
        <v>7558</v>
      </c>
      <c r="G2802" s="258" t="s">
        <v>1488</v>
      </c>
      <c r="H2802" s="258" t="s">
        <v>1922</v>
      </c>
      <c r="I2802" s="268">
        <v>4</v>
      </c>
      <c r="J2802" s="268">
        <v>10</v>
      </c>
      <c r="K2802" s="268">
        <v>-4</v>
      </c>
      <c r="L2802" s="268">
        <v>10</v>
      </c>
    </row>
    <row r="2803" spans="1:12" x14ac:dyDescent="0.3">
      <c r="A2803" s="257">
        <f t="shared" si="43"/>
        <v>2798</v>
      </c>
      <c r="B2803" s="258" t="s">
        <v>4786</v>
      </c>
      <c r="C2803" s="257" t="s">
        <v>11725</v>
      </c>
      <c r="D2803" s="257" t="s">
        <v>7557</v>
      </c>
      <c r="E2803" s="257" t="s">
        <v>7557</v>
      </c>
      <c r="F2803" s="257" t="s">
        <v>7558</v>
      </c>
      <c r="G2803" s="258" t="s">
        <v>4787</v>
      </c>
      <c r="H2803" s="258" t="s">
        <v>1971</v>
      </c>
      <c r="I2803" s="268">
        <v>0</v>
      </c>
      <c r="J2803" s="268">
        <v>400</v>
      </c>
      <c r="K2803" s="268">
        <v>-400</v>
      </c>
      <c r="L2803" s="268">
        <v>0</v>
      </c>
    </row>
    <row r="2804" spans="1:12" x14ac:dyDescent="0.3">
      <c r="A2804" s="257">
        <f t="shared" si="43"/>
        <v>2799</v>
      </c>
      <c r="B2804" s="258" t="s">
        <v>1480</v>
      </c>
      <c r="C2804" s="257" t="s">
        <v>11725</v>
      </c>
      <c r="D2804" s="257" t="s">
        <v>7557</v>
      </c>
      <c r="E2804" s="257" t="s">
        <v>7557</v>
      </c>
      <c r="F2804" s="257" t="s">
        <v>7558</v>
      </c>
      <c r="G2804" s="258" t="s">
        <v>2812</v>
      </c>
      <c r="H2804" s="258" t="s">
        <v>2531</v>
      </c>
      <c r="I2804" s="268">
        <v>40</v>
      </c>
      <c r="J2804" s="268">
        <v>180</v>
      </c>
      <c r="K2804" s="268">
        <v>-220</v>
      </c>
      <c r="L2804" s="268">
        <v>0</v>
      </c>
    </row>
    <row r="2805" spans="1:12" x14ac:dyDescent="0.3">
      <c r="A2805" s="257">
        <f t="shared" si="43"/>
        <v>2800</v>
      </c>
      <c r="B2805" s="258" t="s">
        <v>2416</v>
      </c>
      <c r="C2805" s="257" t="s">
        <v>11725</v>
      </c>
      <c r="D2805" s="257" t="s">
        <v>7557</v>
      </c>
      <c r="E2805" s="257" t="s">
        <v>7557</v>
      </c>
      <c r="F2805" s="257" t="s">
        <v>7558</v>
      </c>
      <c r="G2805" s="258" t="s">
        <v>2417</v>
      </c>
      <c r="H2805" s="258" t="s">
        <v>1971</v>
      </c>
      <c r="I2805" s="268">
        <v>25</v>
      </c>
      <c r="J2805" s="268">
        <v>100</v>
      </c>
      <c r="K2805" s="268">
        <v>-75</v>
      </c>
      <c r="L2805" s="268">
        <v>50</v>
      </c>
    </row>
    <row r="2806" spans="1:12" x14ac:dyDescent="0.3">
      <c r="A2806" s="257">
        <f t="shared" si="43"/>
        <v>2801</v>
      </c>
      <c r="B2806" s="258" t="s">
        <v>11726</v>
      </c>
      <c r="C2806" s="257" t="s">
        <v>11725</v>
      </c>
      <c r="D2806" s="257" t="s">
        <v>7557</v>
      </c>
      <c r="E2806" s="257" t="s">
        <v>7557</v>
      </c>
      <c r="F2806" s="257" t="s">
        <v>7558</v>
      </c>
      <c r="G2806" s="258" t="s">
        <v>7613</v>
      </c>
      <c r="H2806" s="258" t="s">
        <v>1971</v>
      </c>
      <c r="I2806" s="268">
        <v>540</v>
      </c>
      <c r="J2806" s="268">
        <v>0</v>
      </c>
      <c r="K2806" s="268">
        <v>0</v>
      </c>
      <c r="L2806" s="268">
        <v>540</v>
      </c>
    </row>
    <row r="2807" spans="1:12" x14ac:dyDescent="0.3">
      <c r="A2807" s="257">
        <f t="shared" si="43"/>
        <v>2802</v>
      </c>
      <c r="B2807" s="258" t="s">
        <v>11727</v>
      </c>
      <c r="C2807" s="257" t="s">
        <v>11725</v>
      </c>
      <c r="D2807" s="257" t="s">
        <v>7557</v>
      </c>
      <c r="E2807" s="257" t="s">
        <v>7557</v>
      </c>
      <c r="F2807" s="257" t="s">
        <v>7558</v>
      </c>
      <c r="G2807" s="258" t="s">
        <v>11728</v>
      </c>
      <c r="H2807" s="258" t="s">
        <v>2531</v>
      </c>
      <c r="I2807" s="268">
        <v>210</v>
      </c>
      <c r="J2807" s="268">
        <v>0</v>
      </c>
      <c r="K2807" s="268">
        <v>-210</v>
      </c>
      <c r="L2807" s="268">
        <v>0</v>
      </c>
    </row>
    <row r="2808" spans="1:12" x14ac:dyDescent="0.3">
      <c r="A2808" s="257">
        <f t="shared" si="43"/>
        <v>2803</v>
      </c>
      <c r="B2808" s="258" t="s">
        <v>11729</v>
      </c>
      <c r="C2808" s="257" t="s">
        <v>11725</v>
      </c>
      <c r="D2808" s="257" t="s">
        <v>7557</v>
      </c>
      <c r="E2808" s="257" t="s">
        <v>7557</v>
      </c>
      <c r="F2808" s="257" t="s">
        <v>7558</v>
      </c>
      <c r="G2808" s="258" t="s">
        <v>11730</v>
      </c>
      <c r="H2808" s="258" t="s">
        <v>2531</v>
      </c>
      <c r="I2808" s="268">
        <v>169</v>
      </c>
      <c r="J2808" s="268">
        <v>0</v>
      </c>
      <c r="K2808" s="268">
        <v>-14</v>
      </c>
      <c r="L2808" s="268">
        <v>155</v>
      </c>
    </row>
    <row r="2809" spans="1:12" x14ac:dyDescent="0.3">
      <c r="A2809" s="257">
        <f t="shared" si="43"/>
        <v>2804</v>
      </c>
      <c r="B2809" s="258" t="s">
        <v>3640</v>
      </c>
      <c r="C2809" s="257" t="s">
        <v>11725</v>
      </c>
      <c r="D2809" s="257" t="s">
        <v>7557</v>
      </c>
      <c r="E2809" s="257" t="s">
        <v>7557</v>
      </c>
      <c r="F2809" s="257" t="s">
        <v>7558</v>
      </c>
      <c r="G2809" s="258" t="s">
        <v>3641</v>
      </c>
      <c r="H2809" s="258" t="s">
        <v>2531</v>
      </c>
      <c r="I2809" s="268">
        <v>0</v>
      </c>
      <c r="J2809" s="268">
        <v>8</v>
      </c>
      <c r="K2809" s="268">
        <v>-6</v>
      </c>
      <c r="L2809" s="268">
        <v>2</v>
      </c>
    </row>
    <row r="2810" spans="1:12" x14ac:dyDescent="0.3">
      <c r="A2810" s="257">
        <f t="shared" si="43"/>
        <v>2805</v>
      </c>
      <c r="B2810" s="258" t="s">
        <v>6771</v>
      </c>
      <c r="C2810" s="257" t="s">
        <v>11725</v>
      </c>
      <c r="D2810" s="257" t="s">
        <v>7557</v>
      </c>
      <c r="E2810" s="257" t="s">
        <v>7557</v>
      </c>
      <c r="F2810" s="257" t="s">
        <v>7558</v>
      </c>
      <c r="G2810" s="258" t="s">
        <v>6772</v>
      </c>
      <c r="H2810" s="258" t="s">
        <v>2531</v>
      </c>
      <c r="I2810" s="268">
        <v>0</v>
      </c>
      <c r="J2810" s="268">
        <v>1</v>
      </c>
      <c r="K2810" s="268">
        <v>-1</v>
      </c>
      <c r="L2810" s="268">
        <v>0</v>
      </c>
    </row>
    <row r="2811" spans="1:12" x14ac:dyDescent="0.3">
      <c r="A2811" s="257">
        <f t="shared" si="43"/>
        <v>2806</v>
      </c>
      <c r="B2811" s="258" t="s">
        <v>7528</v>
      </c>
      <c r="C2811" s="257" t="s">
        <v>11725</v>
      </c>
      <c r="D2811" s="257" t="s">
        <v>7557</v>
      </c>
      <c r="E2811" s="257" t="s">
        <v>7557</v>
      </c>
      <c r="F2811" s="257" t="s">
        <v>7558</v>
      </c>
      <c r="G2811" s="258" t="s">
        <v>7529</v>
      </c>
      <c r="H2811" s="258" t="s">
        <v>1971</v>
      </c>
      <c r="I2811" s="268">
        <v>0</v>
      </c>
      <c r="J2811" s="268">
        <v>2</v>
      </c>
      <c r="K2811" s="268">
        <v>0</v>
      </c>
      <c r="L2811" s="268">
        <v>2</v>
      </c>
    </row>
    <row r="2812" spans="1:12" x14ac:dyDescent="0.3">
      <c r="A2812" s="257">
        <f t="shared" si="43"/>
        <v>2807</v>
      </c>
      <c r="B2812" s="258" t="s">
        <v>1527</v>
      </c>
      <c r="C2812" s="257" t="s">
        <v>11725</v>
      </c>
      <c r="D2812" s="257" t="s">
        <v>7557</v>
      </c>
      <c r="E2812" s="257" t="s">
        <v>11731</v>
      </c>
      <c r="F2812" s="257" t="s">
        <v>7558</v>
      </c>
      <c r="G2812" s="258" t="s">
        <v>1528</v>
      </c>
      <c r="H2812" s="258" t="s">
        <v>2849</v>
      </c>
      <c r="I2812" s="268">
        <v>15</v>
      </c>
      <c r="J2812" s="268">
        <v>285</v>
      </c>
      <c r="K2812" s="268">
        <v>-273</v>
      </c>
      <c r="L2812" s="268">
        <v>27</v>
      </c>
    </row>
    <row r="2813" spans="1:12" x14ac:dyDescent="0.3">
      <c r="A2813" s="257">
        <f t="shared" si="43"/>
        <v>2808</v>
      </c>
      <c r="B2813" s="258" t="s">
        <v>6537</v>
      </c>
      <c r="C2813" s="257" t="s">
        <v>11725</v>
      </c>
      <c r="D2813" s="257" t="s">
        <v>7723</v>
      </c>
      <c r="E2813" s="257" t="s">
        <v>7557</v>
      </c>
      <c r="F2813" s="257" t="s">
        <v>7558</v>
      </c>
      <c r="G2813" s="258" t="s">
        <v>6538</v>
      </c>
      <c r="H2813" s="258" t="s">
        <v>1922</v>
      </c>
      <c r="I2813" s="268">
        <v>0</v>
      </c>
      <c r="J2813" s="268">
        <v>800</v>
      </c>
      <c r="K2813" s="268">
        <v>-600</v>
      </c>
      <c r="L2813" s="268">
        <v>200</v>
      </c>
    </row>
    <row r="2814" spans="1:12" x14ac:dyDescent="0.3">
      <c r="A2814" s="257">
        <f t="shared" si="43"/>
        <v>2809</v>
      </c>
      <c r="B2814" s="258" t="s">
        <v>11732</v>
      </c>
      <c r="C2814" s="257" t="s">
        <v>11725</v>
      </c>
      <c r="D2814" s="257" t="s">
        <v>7723</v>
      </c>
      <c r="E2814" s="257" t="s">
        <v>7557</v>
      </c>
      <c r="F2814" s="257" t="s">
        <v>7558</v>
      </c>
      <c r="G2814" s="258" t="s">
        <v>11733</v>
      </c>
      <c r="H2814" s="258" t="s">
        <v>1922</v>
      </c>
      <c r="I2814" s="268">
        <v>6</v>
      </c>
      <c r="J2814" s="268">
        <v>0</v>
      </c>
      <c r="K2814" s="268">
        <v>-2</v>
      </c>
      <c r="L2814" s="268">
        <v>4</v>
      </c>
    </row>
    <row r="2815" spans="1:12" x14ac:dyDescent="0.3">
      <c r="A2815" s="257">
        <f t="shared" si="43"/>
        <v>2810</v>
      </c>
      <c r="B2815" s="258" t="s">
        <v>7266</v>
      </c>
      <c r="C2815" s="257" t="s">
        <v>11725</v>
      </c>
      <c r="D2815" s="257" t="s">
        <v>7723</v>
      </c>
      <c r="E2815" s="257" t="s">
        <v>7557</v>
      </c>
      <c r="F2815" s="257" t="s">
        <v>7558</v>
      </c>
      <c r="G2815" s="258" t="s">
        <v>7267</v>
      </c>
      <c r="H2815" s="258" t="s">
        <v>1971</v>
      </c>
      <c r="I2815" s="268">
        <v>0</v>
      </c>
      <c r="J2815" s="268">
        <v>6</v>
      </c>
      <c r="K2815" s="268">
        <v>-6</v>
      </c>
      <c r="L2815" s="268">
        <v>0</v>
      </c>
    </row>
    <row r="2816" spans="1:12" x14ac:dyDescent="0.3">
      <c r="A2816" s="257">
        <f t="shared" si="43"/>
        <v>2811</v>
      </c>
      <c r="B2816" s="258" t="s">
        <v>1493</v>
      </c>
      <c r="C2816" s="257" t="s">
        <v>11725</v>
      </c>
      <c r="D2816" s="257" t="s">
        <v>7723</v>
      </c>
      <c r="E2816" s="257" t="s">
        <v>7557</v>
      </c>
      <c r="F2816" s="257" t="s">
        <v>7558</v>
      </c>
      <c r="G2816" s="258" t="s">
        <v>1494</v>
      </c>
      <c r="H2816" s="258" t="s">
        <v>1922</v>
      </c>
      <c r="I2816" s="268">
        <v>13</v>
      </c>
      <c r="J2816" s="268">
        <v>46</v>
      </c>
      <c r="K2816" s="268">
        <v>-50</v>
      </c>
      <c r="L2816" s="268">
        <v>9</v>
      </c>
    </row>
    <row r="2817" spans="1:12" x14ac:dyDescent="0.3">
      <c r="A2817" s="257">
        <f t="shared" si="43"/>
        <v>2812</v>
      </c>
      <c r="B2817" s="258" t="s">
        <v>7270</v>
      </c>
      <c r="C2817" s="257" t="s">
        <v>11725</v>
      </c>
      <c r="D2817" s="257" t="s">
        <v>7723</v>
      </c>
      <c r="E2817" s="257" t="s">
        <v>7557</v>
      </c>
      <c r="F2817" s="257" t="s">
        <v>7558</v>
      </c>
      <c r="G2817" s="258" t="s">
        <v>7271</v>
      </c>
      <c r="H2817" s="258" t="s">
        <v>1971</v>
      </c>
      <c r="I2817" s="268">
        <v>0</v>
      </c>
      <c r="J2817" s="268">
        <v>6</v>
      </c>
      <c r="K2817" s="268">
        <v>-6</v>
      </c>
      <c r="L2817" s="268">
        <v>0</v>
      </c>
    </row>
    <row r="2818" spans="1:12" x14ac:dyDescent="0.3">
      <c r="A2818" s="257">
        <f t="shared" si="43"/>
        <v>2813</v>
      </c>
      <c r="B2818" s="258" t="s">
        <v>3505</v>
      </c>
      <c r="C2818" s="257" t="s">
        <v>11725</v>
      </c>
      <c r="D2818" s="257" t="s">
        <v>7723</v>
      </c>
      <c r="E2818" s="257" t="s">
        <v>7557</v>
      </c>
      <c r="F2818" s="257" t="s">
        <v>7558</v>
      </c>
      <c r="G2818" s="258" t="s">
        <v>3506</v>
      </c>
      <c r="H2818" s="258" t="s">
        <v>1922</v>
      </c>
      <c r="I2818" s="268">
        <v>18</v>
      </c>
      <c r="J2818" s="268">
        <v>90</v>
      </c>
      <c r="K2818" s="268">
        <v>-80</v>
      </c>
      <c r="L2818" s="268">
        <v>28</v>
      </c>
    </row>
    <row r="2819" spans="1:12" x14ac:dyDescent="0.3">
      <c r="A2819" s="257">
        <f t="shared" si="43"/>
        <v>2814</v>
      </c>
      <c r="B2819" s="258" t="s">
        <v>1511</v>
      </c>
      <c r="C2819" s="257" t="s">
        <v>11725</v>
      </c>
      <c r="D2819" s="257" t="s">
        <v>7723</v>
      </c>
      <c r="E2819" s="257" t="s">
        <v>7557</v>
      </c>
      <c r="F2819" s="257" t="s">
        <v>7558</v>
      </c>
      <c r="G2819" s="258" t="s">
        <v>1512</v>
      </c>
      <c r="H2819" s="258" t="s">
        <v>1922</v>
      </c>
      <c r="I2819" s="268">
        <v>0</v>
      </c>
      <c r="J2819" s="268">
        <v>48</v>
      </c>
      <c r="K2819" s="268">
        <v>-48</v>
      </c>
      <c r="L2819" s="268">
        <v>0</v>
      </c>
    </row>
    <row r="2820" spans="1:12" x14ac:dyDescent="0.3">
      <c r="A2820" s="257">
        <f t="shared" si="43"/>
        <v>2815</v>
      </c>
      <c r="B2820" s="258" t="s">
        <v>6927</v>
      </c>
      <c r="C2820" s="257" t="s">
        <v>11725</v>
      </c>
      <c r="D2820" s="257" t="s">
        <v>7723</v>
      </c>
      <c r="E2820" s="257" t="s">
        <v>7557</v>
      </c>
      <c r="F2820" s="257" t="s">
        <v>7558</v>
      </c>
      <c r="G2820" s="258" t="s">
        <v>6928</v>
      </c>
      <c r="H2820" s="258" t="s">
        <v>2531</v>
      </c>
      <c r="I2820" s="268">
        <v>5</v>
      </c>
      <c r="J2820" s="268">
        <v>10</v>
      </c>
      <c r="K2820" s="268">
        <v>-5</v>
      </c>
      <c r="L2820" s="268">
        <v>10</v>
      </c>
    </row>
    <row r="2821" spans="1:12" x14ac:dyDescent="0.3">
      <c r="A2821" s="257">
        <f t="shared" si="43"/>
        <v>2816</v>
      </c>
      <c r="B2821" s="258" t="s">
        <v>6450</v>
      </c>
      <c r="C2821" s="257" t="s">
        <v>11725</v>
      </c>
      <c r="D2821" s="257" t="s">
        <v>7723</v>
      </c>
      <c r="E2821" s="257" t="s">
        <v>7557</v>
      </c>
      <c r="F2821" s="257" t="s">
        <v>7558</v>
      </c>
      <c r="G2821" s="258" t="s">
        <v>6451</v>
      </c>
      <c r="H2821" s="258" t="s">
        <v>1922</v>
      </c>
      <c r="I2821" s="268">
        <v>0</v>
      </c>
      <c r="J2821" s="268">
        <v>3</v>
      </c>
      <c r="K2821" s="268">
        <v>-3</v>
      </c>
      <c r="L2821" s="268">
        <v>0</v>
      </c>
    </row>
    <row r="2822" spans="1:12" x14ac:dyDescent="0.3">
      <c r="A2822" s="257">
        <f t="shared" si="43"/>
        <v>2817</v>
      </c>
      <c r="B2822" s="258" t="s">
        <v>1545</v>
      </c>
      <c r="C2822" s="257" t="s">
        <v>11725</v>
      </c>
      <c r="D2822" s="257" t="s">
        <v>7723</v>
      </c>
      <c r="E2822" s="257" t="s">
        <v>7557</v>
      </c>
      <c r="F2822" s="257" t="s">
        <v>7558</v>
      </c>
      <c r="G2822" s="258" t="s">
        <v>1546</v>
      </c>
      <c r="H2822" s="258" t="s">
        <v>1922</v>
      </c>
      <c r="I2822" s="268">
        <v>0</v>
      </c>
      <c r="J2822" s="268">
        <v>110</v>
      </c>
      <c r="K2822" s="268">
        <v>-99</v>
      </c>
      <c r="L2822" s="268">
        <v>11</v>
      </c>
    </row>
    <row r="2823" spans="1:12" x14ac:dyDescent="0.3">
      <c r="A2823" s="257">
        <f t="shared" si="43"/>
        <v>2818</v>
      </c>
      <c r="B2823" s="258" t="s">
        <v>1547</v>
      </c>
      <c r="C2823" s="257" t="s">
        <v>11725</v>
      </c>
      <c r="D2823" s="257" t="s">
        <v>7723</v>
      </c>
      <c r="E2823" s="257" t="s">
        <v>7557</v>
      </c>
      <c r="F2823" s="257" t="s">
        <v>7558</v>
      </c>
      <c r="G2823" s="258" t="s">
        <v>1548</v>
      </c>
      <c r="H2823" s="258" t="s">
        <v>2531</v>
      </c>
      <c r="I2823" s="268">
        <v>11</v>
      </c>
      <c r="J2823" s="268">
        <v>60</v>
      </c>
      <c r="K2823" s="268">
        <v>-66</v>
      </c>
      <c r="L2823" s="268">
        <v>5</v>
      </c>
    </row>
    <row r="2824" spans="1:12" x14ac:dyDescent="0.3">
      <c r="A2824" s="257">
        <f t="shared" ref="A2824:A2887" si="44">A2823+1</f>
        <v>2819</v>
      </c>
      <c r="B2824" s="258" t="s">
        <v>1509</v>
      </c>
      <c r="C2824" s="257" t="s">
        <v>11725</v>
      </c>
      <c r="D2824" s="257" t="s">
        <v>7723</v>
      </c>
      <c r="E2824" s="257" t="s">
        <v>7557</v>
      </c>
      <c r="F2824" s="257" t="s">
        <v>7558</v>
      </c>
      <c r="G2824" s="258" t="s">
        <v>1510</v>
      </c>
      <c r="H2824" s="258" t="s">
        <v>2531</v>
      </c>
      <c r="I2824" s="268">
        <v>16</v>
      </c>
      <c r="J2824" s="268">
        <v>31</v>
      </c>
      <c r="K2824" s="268">
        <v>-45</v>
      </c>
      <c r="L2824" s="268">
        <v>2</v>
      </c>
    </row>
    <row r="2825" spans="1:12" x14ac:dyDescent="0.3">
      <c r="A2825" s="257">
        <f t="shared" si="44"/>
        <v>2820</v>
      </c>
      <c r="B2825" s="258" t="s">
        <v>11734</v>
      </c>
      <c r="C2825" s="257" t="s">
        <v>11725</v>
      </c>
      <c r="D2825" s="257" t="s">
        <v>7723</v>
      </c>
      <c r="E2825" s="257" t="s">
        <v>7557</v>
      </c>
      <c r="F2825" s="257" t="s">
        <v>7558</v>
      </c>
      <c r="G2825" s="258" t="s">
        <v>1550</v>
      </c>
      <c r="H2825" s="258" t="s">
        <v>1922</v>
      </c>
      <c r="I2825" s="268">
        <v>5</v>
      </c>
      <c r="J2825" s="268">
        <v>0</v>
      </c>
      <c r="K2825" s="268">
        <v>-5</v>
      </c>
      <c r="L2825" s="268">
        <v>0</v>
      </c>
    </row>
    <row r="2826" spans="1:12" x14ac:dyDescent="0.3">
      <c r="A2826" s="257">
        <f t="shared" si="44"/>
        <v>2821</v>
      </c>
      <c r="B2826" s="258" t="s">
        <v>1539</v>
      </c>
      <c r="C2826" s="257" t="s">
        <v>11725</v>
      </c>
      <c r="D2826" s="257" t="s">
        <v>7723</v>
      </c>
      <c r="E2826" s="257" t="s">
        <v>7557</v>
      </c>
      <c r="F2826" s="257" t="s">
        <v>7558</v>
      </c>
      <c r="G2826" s="258" t="s">
        <v>1540</v>
      </c>
      <c r="H2826" s="258" t="s">
        <v>1922</v>
      </c>
      <c r="I2826" s="268">
        <v>50</v>
      </c>
      <c r="J2826" s="268">
        <v>1060</v>
      </c>
      <c r="K2826" s="268">
        <v>-742</v>
      </c>
      <c r="L2826" s="268">
        <v>368</v>
      </c>
    </row>
    <row r="2827" spans="1:12" x14ac:dyDescent="0.3">
      <c r="A2827" s="257">
        <f t="shared" si="44"/>
        <v>2822</v>
      </c>
      <c r="B2827" s="258" t="s">
        <v>1479</v>
      </c>
      <c r="C2827" s="257" t="s">
        <v>11725</v>
      </c>
      <c r="D2827" s="257" t="s">
        <v>7723</v>
      </c>
      <c r="E2827" s="257" t="s">
        <v>11735</v>
      </c>
      <c r="F2827" s="257" t="s">
        <v>7558</v>
      </c>
      <c r="G2827" s="258" t="s">
        <v>1970</v>
      </c>
      <c r="H2827" s="258" t="s">
        <v>1971</v>
      </c>
      <c r="I2827" s="268">
        <v>150</v>
      </c>
      <c r="J2827" s="268">
        <v>1965</v>
      </c>
      <c r="K2827" s="268">
        <v>-1935</v>
      </c>
      <c r="L2827" s="268">
        <v>180</v>
      </c>
    </row>
    <row r="2828" spans="1:12" x14ac:dyDescent="0.3">
      <c r="A2828" s="257">
        <f t="shared" si="44"/>
        <v>2823</v>
      </c>
      <c r="B2828" s="258" t="s">
        <v>11736</v>
      </c>
      <c r="C2828" s="257" t="s">
        <v>11725</v>
      </c>
      <c r="D2828" s="257" t="s">
        <v>7723</v>
      </c>
      <c r="E2828" s="257" t="s">
        <v>11735</v>
      </c>
      <c r="F2828" s="257" t="s">
        <v>7558</v>
      </c>
      <c r="G2828" s="258" t="s">
        <v>11737</v>
      </c>
      <c r="H2828" s="258" t="s">
        <v>1971</v>
      </c>
      <c r="I2828" s="268">
        <v>10</v>
      </c>
      <c r="J2828" s="268">
        <v>0</v>
      </c>
      <c r="K2828" s="268">
        <v>-5</v>
      </c>
      <c r="L2828" s="268">
        <v>5</v>
      </c>
    </row>
    <row r="2829" spans="1:12" x14ac:dyDescent="0.3">
      <c r="A2829" s="257">
        <f t="shared" si="44"/>
        <v>2824</v>
      </c>
      <c r="B2829" s="258" t="s">
        <v>11738</v>
      </c>
      <c r="C2829" s="257" t="s">
        <v>11725</v>
      </c>
      <c r="D2829" s="257" t="s">
        <v>7723</v>
      </c>
      <c r="E2829" s="257" t="s">
        <v>11735</v>
      </c>
      <c r="F2829" s="257" t="s">
        <v>7558</v>
      </c>
      <c r="G2829" s="258" t="s">
        <v>11739</v>
      </c>
      <c r="H2829" s="258" t="s">
        <v>1971</v>
      </c>
      <c r="I2829" s="268">
        <v>5</v>
      </c>
      <c r="J2829" s="268">
        <v>0</v>
      </c>
      <c r="K2829" s="268">
        <v>0</v>
      </c>
      <c r="L2829" s="268">
        <v>5</v>
      </c>
    </row>
    <row r="2830" spans="1:12" x14ac:dyDescent="0.3">
      <c r="A2830" s="257">
        <f t="shared" si="44"/>
        <v>2825</v>
      </c>
      <c r="B2830" s="258" t="s">
        <v>1489</v>
      </c>
      <c r="C2830" s="257" t="s">
        <v>11725</v>
      </c>
      <c r="D2830" s="257" t="s">
        <v>7723</v>
      </c>
      <c r="E2830" s="257" t="s">
        <v>11740</v>
      </c>
      <c r="F2830" s="257" t="s">
        <v>7558</v>
      </c>
      <c r="G2830" s="258" t="s">
        <v>1490</v>
      </c>
      <c r="H2830" s="258" t="s">
        <v>1922</v>
      </c>
      <c r="I2830" s="268">
        <v>15</v>
      </c>
      <c r="J2830" s="268">
        <v>60</v>
      </c>
      <c r="K2830" s="268">
        <v>-65</v>
      </c>
      <c r="L2830" s="268">
        <v>10</v>
      </c>
    </row>
    <row r="2831" spans="1:12" x14ac:dyDescent="0.3">
      <c r="A2831" s="257">
        <f t="shared" si="44"/>
        <v>2826</v>
      </c>
      <c r="B2831" s="258" t="s">
        <v>11741</v>
      </c>
      <c r="C2831" s="257" t="s">
        <v>11725</v>
      </c>
      <c r="D2831" s="257" t="s">
        <v>7723</v>
      </c>
      <c r="E2831" s="257" t="s">
        <v>11740</v>
      </c>
      <c r="F2831" s="257" t="s">
        <v>7558</v>
      </c>
      <c r="G2831" s="258" t="s">
        <v>11742</v>
      </c>
      <c r="H2831" s="258" t="s">
        <v>1922</v>
      </c>
      <c r="I2831" s="268">
        <v>2</v>
      </c>
      <c r="J2831" s="268">
        <v>0</v>
      </c>
      <c r="K2831" s="268">
        <v>0</v>
      </c>
      <c r="L2831" s="268">
        <v>2</v>
      </c>
    </row>
    <row r="2832" spans="1:12" x14ac:dyDescent="0.3">
      <c r="A2832" s="257">
        <f t="shared" si="44"/>
        <v>2827</v>
      </c>
      <c r="B2832" s="258" t="s">
        <v>11743</v>
      </c>
      <c r="C2832" s="257" t="s">
        <v>11725</v>
      </c>
      <c r="D2832" s="257" t="s">
        <v>7723</v>
      </c>
      <c r="E2832" s="257" t="s">
        <v>11740</v>
      </c>
      <c r="F2832" s="257" t="s">
        <v>7558</v>
      </c>
      <c r="G2832" s="258" t="s">
        <v>11744</v>
      </c>
      <c r="H2832" s="258" t="s">
        <v>1922</v>
      </c>
      <c r="I2832" s="268">
        <v>7</v>
      </c>
      <c r="J2832" s="268">
        <v>0</v>
      </c>
      <c r="K2832" s="268">
        <v>0</v>
      </c>
      <c r="L2832" s="268">
        <v>7</v>
      </c>
    </row>
    <row r="2833" spans="1:12" x14ac:dyDescent="0.3">
      <c r="A2833" s="257">
        <f t="shared" si="44"/>
        <v>2828</v>
      </c>
      <c r="B2833" s="258" t="s">
        <v>11745</v>
      </c>
      <c r="C2833" s="257" t="s">
        <v>11725</v>
      </c>
      <c r="D2833" s="257" t="s">
        <v>7723</v>
      </c>
      <c r="E2833" s="257" t="s">
        <v>11740</v>
      </c>
      <c r="F2833" s="257" t="s">
        <v>7558</v>
      </c>
      <c r="G2833" s="258" t="s">
        <v>11746</v>
      </c>
      <c r="H2833" s="258" t="s">
        <v>1922</v>
      </c>
      <c r="I2833" s="268">
        <v>4</v>
      </c>
      <c r="J2833" s="268">
        <v>0</v>
      </c>
      <c r="K2833" s="268">
        <v>0</v>
      </c>
      <c r="L2833" s="268">
        <v>4</v>
      </c>
    </row>
    <row r="2834" spans="1:12" x14ac:dyDescent="0.3">
      <c r="A2834" s="257">
        <f t="shared" si="44"/>
        <v>2829</v>
      </c>
      <c r="B2834" s="258" t="s">
        <v>1584</v>
      </c>
      <c r="C2834" s="257" t="s">
        <v>11725</v>
      </c>
      <c r="D2834" s="257" t="s">
        <v>7723</v>
      </c>
      <c r="E2834" s="257" t="s">
        <v>11740</v>
      </c>
      <c r="F2834" s="257" t="s">
        <v>7558</v>
      </c>
      <c r="G2834" s="258" t="s">
        <v>1585</v>
      </c>
      <c r="H2834" s="258" t="s">
        <v>1922</v>
      </c>
      <c r="I2834" s="268">
        <v>59</v>
      </c>
      <c r="J2834" s="268">
        <v>0</v>
      </c>
      <c r="K2834" s="268">
        <v>0</v>
      </c>
      <c r="L2834" s="268">
        <v>59</v>
      </c>
    </row>
    <row r="2835" spans="1:12" x14ac:dyDescent="0.3">
      <c r="A2835" s="257">
        <f t="shared" si="44"/>
        <v>2830</v>
      </c>
      <c r="B2835" s="258" t="s">
        <v>11747</v>
      </c>
      <c r="C2835" s="257" t="s">
        <v>11725</v>
      </c>
      <c r="D2835" s="257" t="s">
        <v>7723</v>
      </c>
      <c r="E2835" s="257" t="s">
        <v>11740</v>
      </c>
      <c r="F2835" s="257" t="s">
        <v>7558</v>
      </c>
      <c r="G2835" s="258" t="s">
        <v>11748</v>
      </c>
      <c r="H2835" s="258" t="s">
        <v>1922</v>
      </c>
      <c r="I2835" s="268">
        <v>5</v>
      </c>
      <c r="J2835" s="268">
        <v>0</v>
      </c>
      <c r="K2835" s="268">
        <v>0</v>
      </c>
      <c r="L2835" s="268">
        <v>5</v>
      </c>
    </row>
    <row r="2836" spans="1:12" x14ac:dyDescent="0.3">
      <c r="A2836" s="257">
        <f t="shared" si="44"/>
        <v>2831</v>
      </c>
      <c r="B2836" s="258" t="s">
        <v>7303</v>
      </c>
      <c r="C2836" s="257" t="s">
        <v>11725</v>
      </c>
      <c r="D2836" s="257" t="s">
        <v>7723</v>
      </c>
      <c r="E2836" s="257" t="s">
        <v>11740</v>
      </c>
      <c r="F2836" s="257" t="s">
        <v>7558</v>
      </c>
      <c r="G2836" s="258" t="s">
        <v>7304</v>
      </c>
      <c r="H2836" s="258" t="s">
        <v>1922</v>
      </c>
      <c r="I2836" s="268">
        <v>0</v>
      </c>
      <c r="J2836" s="268">
        <v>12</v>
      </c>
      <c r="K2836" s="268">
        <v>-5</v>
      </c>
      <c r="L2836" s="268">
        <v>7</v>
      </c>
    </row>
    <row r="2837" spans="1:12" x14ac:dyDescent="0.3">
      <c r="A2837" s="257">
        <f t="shared" si="44"/>
        <v>2832</v>
      </c>
      <c r="B2837" s="258" t="s">
        <v>6333</v>
      </c>
      <c r="C2837" s="257" t="s">
        <v>11725</v>
      </c>
      <c r="D2837" s="257" t="s">
        <v>7723</v>
      </c>
      <c r="E2837" s="257" t="s">
        <v>10677</v>
      </c>
      <c r="F2837" s="257" t="s">
        <v>7558</v>
      </c>
      <c r="G2837" s="258" t="s">
        <v>6334</v>
      </c>
      <c r="H2837" s="258" t="s">
        <v>2531</v>
      </c>
      <c r="I2837" s="268">
        <v>0</v>
      </c>
      <c r="J2837" s="268">
        <v>40</v>
      </c>
      <c r="K2837" s="268">
        <v>-20</v>
      </c>
      <c r="L2837" s="268">
        <v>20</v>
      </c>
    </row>
    <row r="2838" spans="1:12" x14ac:dyDescent="0.3">
      <c r="A2838" s="257">
        <f t="shared" si="44"/>
        <v>2833</v>
      </c>
      <c r="B2838" s="258" t="s">
        <v>1553</v>
      </c>
      <c r="C2838" s="257" t="s">
        <v>11725</v>
      </c>
      <c r="D2838" s="257" t="s">
        <v>7723</v>
      </c>
      <c r="E2838" s="257" t="s">
        <v>10677</v>
      </c>
      <c r="F2838" s="257" t="s">
        <v>7558</v>
      </c>
      <c r="G2838" s="258" t="s">
        <v>1554</v>
      </c>
      <c r="H2838" s="258" t="s">
        <v>1922</v>
      </c>
      <c r="I2838" s="268">
        <v>29</v>
      </c>
      <c r="J2838" s="268">
        <v>0</v>
      </c>
      <c r="K2838" s="268">
        <v>-18</v>
      </c>
      <c r="L2838" s="268">
        <v>11</v>
      </c>
    </row>
    <row r="2839" spans="1:12" x14ac:dyDescent="0.3">
      <c r="A2839" s="257">
        <f t="shared" si="44"/>
        <v>2834</v>
      </c>
      <c r="B2839" s="258" t="s">
        <v>11749</v>
      </c>
      <c r="C2839" s="257" t="s">
        <v>11725</v>
      </c>
      <c r="D2839" s="257" t="s">
        <v>7723</v>
      </c>
      <c r="E2839" s="257" t="s">
        <v>10677</v>
      </c>
      <c r="F2839" s="257" t="s">
        <v>7558</v>
      </c>
      <c r="G2839" s="258" t="s">
        <v>11750</v>
      </c>
      <c r="H2839" s="258" t="s">
        <v>2531</v>
      </c>
      <c r="I2839" s="268">
        <v>100</v>
      </c>
      <c r="J2839" s="268">
        <v>0</v>
      </c>
      <c r="K2839" s="268">
        <v>0</v>
      </c>
      <c r="L2839" s="268">
        <v>100</v>
      </c>
    </row>
    <row r="2840" spans="1:12" x14ac:dyDescent="0.3">
      <c r="A2840" s="257">
        <f t="shared" si="44"/>
        <v>2835</v>
      </c>
      <c r="B2840" s="258" t="s">
        <v>4581</v>
      </c>
      <c r="C2840" s="257" t="s">
        <v>11725</v>
      </c>
      <c r="D2840" s="257" t="s">
        <v>7723</v>
      </c>
      <c r="E2840" s="257" t="s">
        <v>10677</v>
      </c>
      <c r="F2840" s="257" t="s">
        <v>7558</v>
      </c>
      <c r="G2840" s="258" t="s">
        <v>4582</v>
      </c>
      <c r="H2840" s="258" t="s">
        <v>1922</v>
      </c>
      <c r="I2840" s="268">
        <v>0</v>
      </c>
      <c r="J2840" s="268">
        <v>2</v>
      </c>
      <c r="K2840" s="268">
        <v>-2</v>
      </c>
      <c r="L2840" s="268">
        <v>0</v>
      </c>
    </row>
    <row r="2841" spans="1:12" x14ac:dyDescent="0.3">
      <c r="A2841" s="257">
        <f t="shared" si="44"/>
        <v>2836</v>
      </c>
      <c r="B2841" s="258" t="s">
        <v>3970</v>
      </c>
      <c r="C2841" s="257" t="s">
        <v>11725</v>
      </c>
      <c r="D2841" s="257" t="s">
        <v>7723</v>
      </c>
      <c r="E2841" s="257" t="s">
        <v>10677</v>
      </c>
      <c r="F2841" s="257" t="s">
        <v>7558</v>
      </c>
      <c r="G2841" s="258" t="s">
        <v>3971</v>
      </c>
      <c r="H2841" s="258" t="s">
        <v>2531</v>
      </c>
      <c r="I2841" s="268">
        <v>20</v>
      </c>
      <c r="J2841" s="268">
        <v>120</v>
      </c>
      <c r="K2841" s="268">
        <v>-80</v>
      </c>
      <c r="L2841" s="268">
        <v>60</v>
      </c>
    </row>
    <row r="2842" spans="1:12" x14ac:dyDescent="0.3">
      <c r="A2842" s="257">
        <f t="shared" si="44"/>
        <v>2837</v>
      </c>
      <c r="B2842" s="258" t="s">
        <v>11751</v>
      </c>
      <c r="C2842" s="257" t="s">
        <v>11725</v>
      </c>
      <c r="D2842" s="257" t="s">
        <v>7723</v>
      </c>
      <c r="E2842" s="257" t="s">
        <v>7840</v>
      </c>
      <c r="F2842" s="257" t="s">
        <v>7558</v>
      </c>
      <c r="G2842" s="258" t="s">
        <v>11752</v>
      </c>
      <c r="H2842" s="258" t="s">
        <v>1922</v>
      </c>
      <c r="I2842" s="268">
        <v>38</v>
      </c>
      <c r="J2842" s="268">
        <v>0</v>
      </c>
      <c r="K2842" s="268">
        <v>0</v>
      </c>
      <c r="L2842" s="268">
        <v>38</v>
      </c>
    </row>
    <row r="2843" spans="1:12" x14ac:dyDescent="0.3">
      <c r="A2843" s="257">
        <f t="shared" si="44"/>
        <v>2838</v>
      </c>
      <c r="B2843" s="258" t="s">
        <v>11753</v>
      </c>
      <c r="C2843" s="257" t="s">
        <v>11725</v>
      </c>
      <c r="D2843" s="257" t="s">
        <v>7723</v>
      </c>
      <c r="E2843" s="257" t="s">
        <v>7840</v>
      </c>
      <c r="F2843" s="257" t="s">
        <v>7558</v>
      </c>
      <c r="G2843" s="258" t="s">
        <v>11754</v>
      </c>
      <c r="H2843" s="258" t="s">
        <v>1922</v>
      </c>
      <c r="I2843" s="268">
        <v>10</v>
      </c>
      <c r="J2843" s="268">
        <v>0</v>
      </c>
      <c r="K2843" s="268">
        <v>0</v>
      </c>
      <c r="L2843" s="268">
        <v>10</v>
      </c>
    </row>
    <row r="2844" spans="1:12" x14ac:dyDescent="0.3">
      <c r="A2844" s="257">
        <f t="shared" si="44"/>
        <v>2839</v>
      </c>
      <c r="B2844" s="258" t="s">
        <v>11755</v>
      </c>
      <c r="C2844" s="257" t="s">
        <v>11725</v>
      </c>
      <c r="D2844" s="257" t="s">
        <v>7723</v>
      </c>
      <c r="E2844" s="257" t="s">
        <v>7840</v>
      </c>
      <c r="F2844" s="257" t="s">
        <v>7558</v>
      </c>
      <c r="G2844" s="258" t="s">
        <v>11756</v>
      </c>
      <c r="H2844" s="258" t="s">
        <v>1922</v>
      </c>
      <c r="I2844" s="268">
        <v>3</v>
      </c>
      <c r="J2844" s="268">
        <v>0</v>
      </c>
      <c r="K2844" s="268">
        <v>-2</v>
      </c>
      <c r="L2844" s="268">
        <v>1</v>
      </c>
    </row>
    <row r="2845" spans="1:12" x14ac:dyDescent="0.3">
      <c r="A2845" s="257">
        <f t="shared" si="44"/>
        <v>2840</v>
      </c>
      <c r="B2845" s="258" t="s">
        <v>3904</v>
      </c>
      <c r="C2845" s="257" t="s">
        <v>11725</v>
      </c>
      <c r="D2845" s="257" t="s">
        <v>7723</v>
      </c>
      <c r="E2845" s="257" t="s">
        <v>11757</v>
      </c>
      <c r="F2845" s="257" t="s">
        <v>7558</v>
      </c>
      <c r="G2845" s="258" t="s">
        <v>3905</v>
      </c>
      <c r="H2845" s="258" t="s">
        <v>2531</v>
      </c>
      <c r="I2845" s="268">
        <v>8495</v>
      </c>
      <c r="J2845" s="268">
        <v>24500</v>
      </c>
      <c r="K2845" s="268">
        <v>-29465</v>
      </c>
      <c r="L2845" s="268">
        <v>3530</v>
      </c>
    </row>
    <row r="2846" spans="1:12" x14ac:dyDescent="0.3">
      <c r="A2846" s="257">
        <f t="shared" si="44"/>
        <v>2841</v>
      </c>
      <c r="B2846" s="258" t="s">
        <v>11758</v>
      </c>
      <c r="C2846" s="257" t="s">
        <v>11725</v>
      </c>
      <c r="D2846" s="257" t="s">
        <v>11759</v>
      </c>
      <c r="E2846" s="257" t="s">
        <v>11740</v>
      </c>
      <c r="F2846" s="257" t="s">
        <v>7558</v>
      </c>
      <c r="G2846" s="258" t="s">
        <v>11760</v>
      </c>
      <c r="H2846" s="258" t="s">
        <v>1971</v>
      </c>
      <c r="I2846" s="268">
        <v>75</v>
      </c>
      <c r="J2846" s="268">
        <v>0</v>
      </c>
      <c r="K2846" s="268">
        <v>0</v>
      </c>
      <c r="L2846" s="268">
        <v>75</v>
      </c>
    </row>
    <row r="2847" spans="1:12" x14ac:dyDescent="0.3">
      <c r="A2847" s="257">
        <f t="shared" si="44"/>
        <v>2842</v>
      </c>
      <c r="B2847" s="258" t="s">
        <v>11761</v>
      </c>
      <c r="C2847" s="257" t="s">
        <v>11725</v>
      </c>
      <c r="D2847" s="257" t="s">
        <v>11759</v>
      </c>
      <c r="E2847" s="257" t="s">
        <v>10677</v>
      </c>
      <c r="F2847" s="257" t="s">
        <v>7558</v>
      </c>
      <c r="G2847" s="258" t="s">
        <v>11762</v>
      </c>
      <c r="H2847" s="258" t="s">
        <v>1971</v>
      </c>
      <c r="I2847" s="268">
        <v>36</v>
      </c>
      <c r="J2847" s="268">
        <v>0</v>
      </c>
      <c r="K2847" s="268">
        <v>-18</v>
      </c>
      <c r="L2847" s="268">
        <v>18</v>
      </c>
    </row>
    <row r="2848" spans="1:12" x14ac:dyDescent="0.3">
      <c r="A2848" s="257">
        <f t="shared" si="44"/>
        <v>2843</v>
      </c>
      <c r="B2848" s="258" t="s">
        <v>11763</v>
      </c>
      <c r="C2848" s="257" t="s">
        <v>11725</v>
      </c>
      <c r="D2848" s="257" t="s">
        <v>7840</v>
      </c>
      <c r="E2848" s="257" t="s">
        <v>7557</v>
      </c>
      <c r="F2848" s="257" t="s">
        <v>7558</v>
      </c>
      <c r="G2848" s="258" t="s">
        <v>11764</v>
      </c>
      <c r="H2848" s="258" t="s">
        <v>1922</v>
      </c>
      <c r="I2848" s="268">
        <v>8</v>
      </c>
      <c r="J2848" s="268">
        <v>0</v>
      </c>
      <c r="K2848" s="268">
        <v>-4</v>
      </c>
      <c r="L2848" s="268">
        <v>4</v>
      </c>
    </row>
    <row r="2849" spans="1:12" x14ac:dyDescent="0.3">
      <c r="A2849" s="257">
        <f t="shared" si="44"/>
        <v>2844</v>
      </c>
      <c r="B2849" s="258" t="s">
        <v>11765</v>
      </c>
      <c r="C2849" s="257" t="s">
        <v>11725</v>
      </c>
      <c r="D2849" s="257" t="s">
        <v>7840</v>
      </c>
      <c r="E2849" s="257" t="s">
        <v>7557</v>
      </c>
      <c r="F2849" s="257" t="s">
        <v>7558</v>
      </c>
      <c r="G2849" s="258" t="s">
        <v>11766</v>
      </c>
      <c r="H2849" s="258" t="s">
        <v>1922</v>
      </c>
      <c r="I2849" s="268">
        <v>10</v>
      </c>
      <c r="J2849" s="268">
        <v>0</v>
      </c>
      <c r="K2849" s="268">
        <v>0</v>
      </c>
      <c r="L2849" s="268">
        <v>10</v>
      </c>
    </row>
    <row r="2850" spans="1:12" x14ac:dyDescent="0.3">
      <c r="A2850" s="257">
        <f t="shared" si="44"/>
        <v>2845</v>
      </c>
      <c r="B2850" s="258" t="s">
        <v>11767</v>
      </c>
      <c r="C2850" s="257" t="s">
        <v>11725</v>
      </c>
      <c r="D2850" s="257" t="s">
        <v>7840</v>
      </c>
      <c r="E2850" s="257" t="s">
        <v>7557</v>
      </c>
      <c r="F2850" s="257" t="s">
        <v>7558</v>
      </c>
      <c r="G2850" s="258" t="s">
        <v>11768</v>
      </c>
      <c r="H2850" s="258" t="s">
        <v>1922</v>
      </c>
      <c r="I2850" s="268">
        <v>5</v>
      </c>
      <c r="J2850" s="268">
        <v>0</v>
      </c>
      <c r="K2850" s="268">
        <v>-1</v>
      </c>
      <c r="L2850" s="268">
        <v>4</v>
      </c>
    </row>
    <row r="2851" spans="1:12" x14ac:dyDescent="0.3">
      <c r="A2851" s="257">
        <f t="shared" si="44"/>
        <v>2846</v>
      </c>
      <c r="B2851" s="258" t="s">
        <v>1564</v>
      </c>
      <c r="C2851" s="257" t="s">
        <v>11769</v>
      </c>
      <c r="D2851" s="257" t="s">
        <v>7557</v>
      </c>
      <c r="E2851" s="257" t="s">
        <v>7840</v>
      </c>
      <c r="F2851" s="257" t="s">
        <v>7558</v>
      </c>
      <c r="G2851" s="258" t="s">
        <v>1565</v>
      </c>
      <c r="H2851" s="258" t="s">
        <v>1971</v>
      </c>
      <c r="I2851" s="268">
        <v>25</v>
      </c>
      <c r="J2851" s="268">
        <v>0</v>
      </c>
      <c r="K2851" s="268">
        <v>-2</v>
      </c>
      <c r="L2851" s="268">
        <v>23</v>
      </c>
    </row>
    <row r="2852" spans="1:12" x14ac:dyDescent="0.3">
      <c r="A2852" s="257">
        <f t="shared" si="44"/>
        <v>2847</v>
      </c>
      <c r="B2852" s="258" t="s">
        <v>4318</v>
      </c>
      <c r="C2852" s="257" t="s">
        <v>11769</v>
      </c>
      <c r="D2852" s="257" t="s">
        <v>7557</v>
      </c>
      <c r="E2852" s="257" t="s">
        <v>7840</v>
      </c>
      <c r="F2852" s="257" t="s">
        <v>7558</v>
      </c>
      <c r="G2852" s="258" t="s">
        <v>4319</v>
      </c>
      <c r="H2852" s="258" t="s">
        <v>1922</v>
      </c>
      <c r="I2852" s="268">
        <v>0</v>
      </c>
      <c r="J2852" s="268">
        <v>10</v>
      </c>
      <c r="K2852" s="268">
        <v>-10</v>
      </c>
      <c r="L2852" s="268">
        <v>0</v>
      </c>
    </row>
    <row r="2853" spans="1:12" x14ac:dyDescent="0.3">
      <c r="A2853" s="257">
        <f t="shared" si="44"/>
        <v>2848</v>
      </c>
      <c r="B2853" s="258" t="s">
        <v>2629</v>
      </c>
      <c r="C2853" s="257" t="s">
        <v>11769</v>
      </c>
      <c r="D2853" s="257" t="s">
        <v>7557</v>
      </c>
      <c r="E2853" s="257" t="s">
        <v>7840</v>
      </c>
      <c r="F2853" s="257" t="s">
        <v>7558</v>
      </c>
      <c r="G2853" s="258" t="s">
        <v>2630</v>
      </c>
      <c r="H2853" s="258" t="s">
        <v>1922</v>
      </c>
      <c r="I2853" s="268">
        <v>0</v>
      </c>
      <c r="J2853" s="268">
        <v>5</v>
      </c>
      <c r="K2853" s="268">
        <v>-5</v>
      </c>
      <c r="L2853" s="268">
        <v>0</v>
      </c>
    </row>
    <row r="2854" spans="1:12" x14ac:dyDescent="0.3">
      <c r="A2854" s="257">
        <f t="shared" si="44"/>
        <v>2849</v>
      </c>
      <c r="B2854" s="258" t="s">
        <v>11770</v>
      </c>
      <c r="C2854" s="257" t="s">
        <v>11769</v>
      </c>
      <c r="D2854" s="257" t="s">
        <v>11771</v>
      </c>
      <c r="E2854" s="257" t="s">
        <v>11772</v>
      </c>
      <c r="F2854" s="257" t="s">
        <v>7558</v>
      </c>
      <c r="G2854" s="258" t="s">
        <v>11773</v>
      </c>
      <c r="H2854" s="258" t="s">
        <v>1922</v>
      </c>
      <c r="I2854" s="268">
        <v>2</v>
      </c>
      <c r="J2854" s="268">
        <v>0</v>
      </c>
      <c r="K2854" s="268">
        <v>0</v>
      </c>
      <c r="L2854" s="268">
        <v>2</v>
      </c>
    </row>
    <row r="2855" spans="1:12" x14ac:dyDescent="0.3">
      <c r="A2855" s="257">
        <f t="shared" si="44"/>
        <v>2850</v>
      </c>
      <c r="B2855" s="258" t="s">
        <v>11774</v>
      </c>
      <c r="C2855" s="257" t="s">
        <v>11769</v>
      </c>
      <c r="D2855" s="257" t="s">
        <v>11771</v>
      </c>
      <c r="E2855" s="257" t="s">
        <v>11772</v>
      </c>
      <c r="F2855" s="257" t="s">
        <v>7558</v>
      </c>
      <c r="G2855" s="258" t="s">
        <v>11775</v>
      </c>
      <c r="H2855" s="258" t="s">
        <v>1922</v>
      </c>
      <c r="I2855" s="268">
        <v>10</v>
      </c>
      <c r="J2855" s="268">
        <v>0</v>
      </c>
      <c r="K2855" s="268">
        <v>0</v>
      </c>
      <c r="L2855" s="268">
        <v>10</v>
      </c>
    </row>
    <row r="2856" spans="1:12" x14ac:dyDescent="0.3">
      <c r="A2856" s="257">
        <f t="shared" si="44"/>
        <v>2851</v>
      </c>
      <c r="B2856" s="258" t="s">
        <v>11776</v>
      </c>
      <c r="C2856" s="257" t="s">
        <v>11769</v>
      </c>
      <c r="D2856" s="257" t="s">
        <v>11771</v>
      </c>
      <c r="E2856" s="257" t="s">
        <v>11772</v>
      </c>
      <c r="F2856" s="257" t="s">
        <v>7558</v>
      </c>
      <c r="G2856" s="258" t="s">
        <v>11777</v>
      </c>
      <c r="H2856" s="258" t="s">
        <v>1922</v>
      </c>
      <c r="I2856" s="268">
        <v>14</v>
      </c>
      <c r="J2856" s="268">
        <v>0</v>
      </c>
      <c r="K2856" s="268">
        <v>0</v>
      </c>
      <c r="L2856" s="268">
        <v>14</v>
      </c>
    </row>
    <row r="2857" spans="1:12" x14ac:dyDescent="0.3">
      <c r="A2857" s="257">
        <f t="shared" si="44"/>
        <v>2852</v>
      </c>
      <c r="B2857" s="258" t="s">
        <v>11778</v>
      </c>
      <c r="C2857" s="257" t="s">
        <v>11769</v>
      </c>
      <c r="D2857" s="257" t="s">
        <v>11771</v>
      </c>
      <c r="E2857" s="257" t="s">
        <v>11779</v>
      </c>
      <c r="F2857" s="257" t="s">
        <v>7558</v>
      </c>
      <c r="G2857" s="258" t="s">
        <v>11780</v>
      </c>
      <c r="H2857" s="258" t="s">
        <v>1922</v>
      </c>
      <c r="I2857" s="268">
        <v>5</v>
      </c>
      <c r="J2857" s="268">
        <v>0</v>
      </c>
      <c r="K2857" s="268">
        <v>0</v>
      </c>
      <c r="L2857" s="268">
        <v>5</v>
      </c>
    </row>
    <row r="2858" spans="1:12" x14ac:dyDescent="0.3">
      <c r="A2858" s="257">
        <f t="shared" si="44"/>
        <v>2853</v>
      </c>
      <c r="B2858" s="258" t="s">
        <v>11781</v>
      </c>
      <c r="C2858" s="257" t="s">
        <v>11769</v>
      </c>
      <c r="D2858" s="257" t="s">
        <v>11771</v>
      </c>
      <c r="E2858" s="257" t="s">
        <v>11779</v>
      </c>
      <c r="F2858" s="257" t="s">
        <v>7558</v>
      </c>
      <c r="G2858" s="258" t="s">
        <v>11782</v>
      </c>
      <c r="H2858" s="258" t="s">
        <v>1922</v>
      </c>
      <c r="I2858" s="268">
        <v>3</v>
      </c>
      <c r="J2858" s="268">
        <v>0</v>
      </c>
      <c r="K2858" s="268">
        <v>0</v>
      </c>
      <c r="L2858" s="268">
        <v>3</v>
      </c>
    </row>
    <row r="2859" spans="1:12" x14ac:dyDescent="0.3">
      <c r="A2859" s="257">
        <f t="shared" si="44"/>
        <v>2854</v>
      </c>
      <c r="B2859" s="258" t="s">
        <v>11783</v>
      </c>
      <c r="C2859" s="257" t="s">
        <v>11769</v>
      </c>
      <c r="D2859" s="257" t="s">
        <v>11771</v>
      </c>
      <c r="E2859" s="257" t="s">
        <v>11779</v>
      </c>
      <c r="F2859" s="257" t="s">
        <v>7558</v>
      </c>
      <c r="G2859" s="258" t="s">
        <v>11784</v>
      </c>
      <c r="H2859" s="258" t="s">
        <v>1922</v>
      </c>
      <c r="I2859" s="268">
        <v>3</v>
      </c>
      <c r="J2859" s="268">
        <v>0</v>
      </c>
      <c r="K2859" s="268">
        <v>0</v>
      </c>
      <c r="L2859" s="268">
        <v>3</v>
      </c>
    </row>
    <row r="2860" spans="1:12" x14ac:dyDescent="0.3">
      <c r="A2860" s="257">
        <f t="shared" si="44"/>
        <v>2855</v>
      </c>
      <c r="B2860" s="258" t="s">
        <v>11785</v>
      </c>
      <c r="C2860" s="257" t="s">
        <v>11769</v>
      </c>
      <c r="D2860" s="257" t="s">
        <v>11771</v>
      </c>
      <c r="E2860" s="257" t="s">
        <v>11779</v>
      </c>
      <c r="F2860" s="257" t="s">
        <v>7558</v>
      </c>
      <c r="G2860" s="258" t="s">
        <v>11786</v>
      </c>
      <c r="H2860" s="258" t="s">
        <v>2225</v>
      </c>
      <c r="I2860" s="268">
        <v>5</v>
      </c>
      <c r="J2860" s="268">
        <v>0</v>
      </c>
      <c r="K2860" s="268">
        <v>0</v>
      </c>
      <c r="L2860" s="268">
        <v>5</v>
      </c>
    </row>
    <row r="2861" spans="1:12" x14ac:dyDescent="0.3">
      <c r="A2861" s="257">
        <f t="shared" si="44"/>
        <v>2856</v>
      </c>
      <c r="B2861" s="258" t="s">
        <v>11787</v>
      </c>
      <c r="C2861" s="257" t="s">
        <v>11769</v>
      </c>
      <c r="D2861" s="257" t="s">
        <v>11771</v>
      </c>
      <c r="E2861" s="257" t="s">
        <v>11779</v>
      </c>
      <c r="F2861" s="257" t="s">
        <v>7558</v>
      </c>
      <c r="G2861" s="258" t="s">
        <v>11788</v>
      </c>
      <c r="H2861" s="258" t="s">
        <v>1922</v>
      </c>
      <c r="I2861" s="268">
        <v>7</v>
      </c>
      <c r="J2861" s="268">
        <v>0</v>
      </c>
      <c r="K2861" s="268">
        <v>0</v>
      </c>
      <c r="L2861" s="268">
        <v>7</v>
      </c>
    </row>
    <row r="2862" spans="1:12" x14ac:dyDescent="0.3">
      <c r="A2862" s="257">
        <f t="shared" si="44"/>
        <v>2857</v>
      </c>
      <c r="B2862" s="258" t="s">
        <v>11789</v>
      </c>
      <c r="C2862" s="257" t="s">
        <v>11769</v>
      </c>
      <c r="D2862" s="257" t="s">
        <v>11771</v>
      </c>
      <c r="E2862" s="257" t="s">
        <v>11779</v>
      </c>
      <c r="F2862" s="257" t="s">
        <v>7558</v>
      </c>
      <c r="G2862" s="258" t="s">
        <v>11790</v>
      </c>
      <c r="H2862" s="258" t="s">
        <v>1922</v>
      </c>
      <c r="I2862" s="268">
        <v>3</v>
      </c>
      <c r="J2862" s="268">
        <v>0</v>
      </c>
      <c r="K2862" s="268">
        <v>0</v>
      </c>
      <c r="L2862" s="268">
        <v>3</v>
      </c>
    </row>
    <row r="2863" spans="1:12" x14ac:dyDescent="0.3">
      <c r="A2863" s="257">
        <f t="shared" si="44"/>
        <v>2858</v>
      </c>
      <c r="B2863" s="258" t="s">
        <v>4263</v>
      </c>
      <c r="C2863" s="257" t="s">
        <v>11769</v>
      </c>
      <c r="D2863" s="257" t="s">
        <v>11771</v>
      </c>
      <c r="E2863" s="257" t="s">
        <v>11779</v>
      </c>
      <c r="F2863" s="257" t="s">
        <v>7558</v>
      </c>
      <c r="G2863" s="258" t="s">
        <v>4264</v>
      </c>
      <c r="H2863" s="258" t="s">
        <v>1922</v>
      </c>
      <c r="I2863" s="268">
        <v>9</v>
      </c>
      <c r="J2863" s="268">
        <v>1</v>
      </c>
      <c r="K2863" s="268">
        <v>-7</v>
      </c>
      <c r="L2863" s="268">
        <v>3</v>
      </c>
    </row>
    <row r="2864" spans="1:12" x14ac:dyDescent="0.3">
      <c r="A2864" s="257">
        <f t="shared" si="44"/>
        <v>2859</v>
      </c>
      <c r="B2864" s="258" t="s">
        <v>11791</v>
      </c>
      <c r="C2864" s="257" t="s">
        <v>11769</v>
      </c>
      <c r="D2864" s="257" t="s">
        <v>11771</v>
      </c>
      <c r="E2864" s="257" t="s">
        <v>11779</v>
      </c>
      <c r="F2864" s="257" t="s">
        <v>7558</v>
      </c>
      <c r="G2864" s="258" t="s">
        <v>11792</v>
      </c>
      <c r="H2864" s="258" t="s">
        <v>1922</v>
      </c>
      <c r="I2864" s="268">
        <v>8</v>
      </c>
      <c r="J2864" s="268">
        <v>0</v>
      </c>
      <c r="K2864" s="268">
        <v>0</v>
      </c>
      <c r="L2864" s="268">
        <v>8</v>
      </c>
    </row>
    <row r="2865" spans="1:12" x14ac:dyDescent="0.3">
      <c r="A2865" s="257">
        <f t="shared" si="44"/>
        <v>2860</v>
      </c>
      <c r="B2865" s="258" t="s">
        <v>11793</v>
      </c>
      <c r="C2865" s="257" t="s">
        <v>11769</v>
      </c>
      <c r="D2865" s="257" t="s">
        <v>11771</v>
      </c>
      <c r="E2865" s="257" t="s">
        <v>11779</v>
      </c>
      <c r="F2865" s="257" t="s">
        <v>7558</v>
      </c>
      <c r="G2865" s="258" t="s">
        <v>11794</v>
      </c>
      <c r="H2865" s="258" t="s">
        <v>1922</v>
      </c>
      <c r="I2865" s="268">
        <v>8</v>
      </c>
      <c r="J2865" s="268">
        <v>0</v>
      </c>
      <c r="K2865" s="268">
        <v>0</v>
      </c>
      <c r="L2865" s="268">
        <v>8</v>
      </c>
    </row>
    <row r="2866" spans="1:12" x14ac:dyDescent="0.3">
      <c r="A2866" s="257">
        <f t="shared" si="44"/>
        <v>2861</v>
      </c>
      <c r="B2866" s="258" t="s">
        <v>11795</v>
      </c>
      <c r="C2866" s="257" t="s">
        <v>11769</v>
      </c>
      <c r="D2866" s="257" t="s">
        <v>11771</v>
      </c>
      <c r="E2866" s="257" t="s">
        <v>11779</v>
      </c>
      <c r="F2866" s="257" t="s">
        <v>7558</v>
      </c>
      <c r="G2866" s="258" t="s">
        <v>11796</v>
      </c>
      <c r="H2866" s="258" t="s">
        <v>1922</v>
      </c>
      <c r="I2866" s="268">
        <v>1</v>
      </c>
      <c r="J2866" s="268">
        <v>0</v>
      </c>
      <c r="K2866" s="268">
        <v>0</v>
      </c>
      <c r="L2866" s="268">
        <v>1</v>
      </c>
    </row>
    <row r="2867" spans="1:12" x14ac:dyDescent="0.3">
      <c r="A2867" s="257">
        <f t="shared" si="44"/>
        <v>2862</v>
      </c>
      <c r="B2867" s="258" t="s">
        <v>11797</v>
      </c>
      <c r="C2867" s="257" t="s">
        <v>11769</v>
      </c>
      <c r="D2867" s="257" t="s">
        <v>11771</v>
      </c>
      <c r="E2867" s="257" t="s">
        <v>11779</v>
      </c>
      <c r="F2867" s="257" t="s">
        <v>7558</v>
      </c>
      <c r="G2867" s="258" t="s">
        <v>11798</v>
      </c>
      <c r="H2867" s="258" t="s">
        <v>1922</v>
      </c>
      <c r="I2867" s="268">
        <v>3</v>
      </c>
      <c r="J2867" s="268">
        <v>0</v>
      </c>
      <c r="K2867" s="268">
        <v>0</v>
      </c>
      <c r="L2867" s="268">
        <v>3</v>
      </c>
    </row>
    <row r="2868" spans="1:12" x14ac:dyDescent="0.3">
      <c r="A2868" s="257">
        <f t="shared" si="44"/>
        <v>2863</v>
      </c>
      <c r="B2868" s="258" t="s">
        <v>11799</v>
      </c>
      <c r="C2868" s="257" t="s">
        <v>11769</v>
      </c>
      <c r="D2868" s="257" t="s">
        <v>11771</v>
      </c>
      <c r="E2868" s="257" t="s">
        <v>11779</v>
      </c>
      <c r="F2868" s="257" t="s">
        <v>7558</v>
      </c>
      <c r="G2868" s="258" t="s">
        <v>11800</v>
      </c>
      <c r="H2868" s="258" t="s">
        <v>1922</v>
      </c>
      <c r="I2868" s="268">
        <v>2</v>
      </c>
      <c r="J2868" s="268">
        <v>0</v>
      </c>
      <c r="K2868" s="268">
        <v>0</v>
      </c>
      <c r="L2868" s="268">
        <v>2</v>
      </c>
    </row>
    <row r="2869" spans="1:12" x14ac:dyDescent="0.3">
      <c r="A2869" s="257">
        <f t="shared" si="44"/>
        <v>2864</v>
      </c>
      <c r="B2869" s="258" t="s">
        <v>11801</v>
      </c>
      <c r="C2869" s="257" t="s">
        <v>11769</v>
      </c>
      <c r="D2869" s="257" t="s">
        <v>11771</v>
      </c>
      <c r="E2869" s="257" t="s">
        <v>11779</v>
      </c>
      <c r="F2869" s="257" t="s">
        <v>7558</v>
      </c>
      <c r="G2869" s="258" t="s">
        <v>11802</v>
      </c>
      <c r="H2869" s="258" t="s">
        <v>1922</v>
      </c>
      <c r="I2869" s="268">
        <v>9</v>
      </c>
      <c r="J2869" s="268">
        <v>0</v>
      </c>
      <c r="K2869" s="268">
        <v>0</v>
      </c>
      <c r="L2869" s="268">
        <v>9</v>
      </c>
    </row>
    <row r="2870" spans="1:12" x14ac:dyDescent="0.3">
      <c r="A2870" s="257">
        <f t="shared" si="44"/>
        <v>2865</v>
      </c>
      <c r="B2870" s="258" t="s">
        <v>11803</v>
      </c>
      <c r="C2870" s="257" t="s">
        <v>11769</v>
      </c>
      <c r="D2870" s="257" t="s">
        <v>11771</v>
      </c>
      <c r="E2870" s="257" t="s">
        <v>11779</v>
      </c>
      <c r="F2870" s="257" t="s">
        <v>7558</v>
      </c>
      <c r="G2870" s="258" t="s">
        <v>11804</v>
      </c>
      <c r="H2870" s="258" t="s">
        <v>1922</v>
      </c>
      <c r="I2870" s="268">
        <v>6</v>
      </c>
      <c r="J2870" s="268">
        <v>0</v>
      </c>
      <c r="K2870" s="268">
        <v>0</v>
      </c>
      <c r="L2870" s="268">
        <v>6</v>
      </c>
    </row>
    <row r="2871" spans="1:12" x14ac:dyDescent="0.3">
      <c r="A2871" s="257">
        <f t="shared" si="44"/>
        <v>2866</v>
      </c>
      <c r="B2871" s="258" t="s">
        <v>4328</v>
      </c>
      <c r="C2871" s="257" t="s">
        <v>11769</v>
      </c>
      <c r="D2871" s="257" t="s">
        <v>11771</v>
      </c>
      <c r="E2871" s="257" t="s">
        <v>11779</v>
      </c>
      <c r="F2871" s="257" t="s">
        <v>7558</v>
      </c>
      <c r="G2871" s="258" t="s">
        <v>4329</v>
      </c>
      <c r="H2871" s="258" t="s">
        <v>1922</v>
      </c>
      <c r="I2871" s="268">
        <v>6</v>
      </c>
      <c r="J2871" s="268">
        <v>2</v>
      </c>
      <c r="K2871" s="268">
        <v>-2</v>
      </c>
      <c r="L2871" s="268">
        <v>6</v>
      </c>
    </row>
    <row r="2872" spans="1:12" x14ac:dyDescent="0.3">
      <c r="A2872" s="257">
        <f t="shared" si="44"/>
        <v>2867</v>
      </c>
      <c r="B2872" s="258" t="s">
        <v>11805</v>
      </c>
      <c r="C2872" s="257" t="s">
        <v>11769</v>
      </c>
      <c r="D2872" s="257" t="s">
        <v>11771</v>
      </c>
      <c r="E2872" s="257" t="s">
        <v>11779</v>
      </c>
      <c r="F2872" s="257" t="s">
        <v>7558</v>
      </c>
      <c r="G2872" s="258" t="s">
        <v>11806</v>
      </c>
      <c r="H2872" s="258" t="s">
        <v>1922</v>
      </c>
      <c r="I2872" s="268">
        <v>4</v>
      </c>
      <c r="J2872" s="268">
        <v>0</v>
      </c>
      <c r="K2872" s="268">
        <v>0</v>
      </c>
      <c r="L2872" s="268">
        <v>4</v>
      </c>
    </row>
    <row r="2873" spans="1:12" x14ac:dyDescent="0.3">
      <c r="A2873" s="257">
        <f t="shared" si="44"/>
        <v>2868</v>
      </c>
      <c r="B2873" s="258" t="s">
        <v>11807</v>
      </c>
      <c r="C2873" s="257" t="s">
        <v>11769</v>
      </c>
      <c r="D2873" s="257" t="s">
        <v>11771</v>
      </c>
      <c r="E2873" s="257" t="s">
        <v>11808</v>
      </c>
      <c r="F2873" s="257" t="s">
        <v>7558</v>
      </c>
      <c r="G2873" s="258" t="s">
        <v>11809</v>
      </c>
      <c r="H2873" s="258" t="s">
        <v>1922</v>
      </c>
      <c r="I2873" s="268">
        <v>7</v>
      </c>
      <c r="J2873" s="268">
        <v>0</v>
      </c>
      <c r="K2873" s="268">
        <v>0</v>
      </c>
      <c r="L2873" s="268">
        <v>7</v>
      </c>
    </row>
    <row r="2874" spans="1:12" x14ac:dyDescent="0.3">
      <c r="A2874" s="257">
        <f t="shared" si="44"/>
        <v>2869</v>
      </c>
      <c r="B2874" s="258" t="s">
        <v>11810</v>
      </c>
      <c r="C2874" s="257" t="s">
        <v>11769</v>
      </c>
      <c r="D2874" s="257" t="s">
        <v>11771</v>
      </c>
      <c r="E2874" s="257" t="s">
        <v>11808</v>
      </c>
      <c r="F2874" s="257" t="s">
        <v>7558</v>
      </c>
      <c r="G2874" s="258" t="s">
        <v>11811</v>
      </c>
      <c r="H2874" s="258" t="s">
        <v>1922</v>
      </c>
      <c r="I2874" s="268">
        <v>2</v>
      </c>
      <c r="J2874" s="268">
        <v>0</v>
      </c>
      <c r="K2874" s="268">
        <v>0</v>
      </c>
      <c r="L2874" s="268">
        <v>2</v>
      </c>
    </row>
    <row r="2875" spans="1:12" x14ac:dyDescent="0.3">
      <c r="A2875" s="257">
        <f t="shared" si="44"/>
        <v>2870</v>
      </c>
      <c r="B2875" s="258" t="s">
        <v>11812</v>
      </c>
      <c r="C2875" s="257" t="s">
        <v>11769</v>
      </c>
      <c r="D2875" s="257" t="s">
        <v>11771</v>
      </c>
      <c r="E2875" s="257" t="s">
        <v>11808</v>
      </c>
      <c r="F2875" s="257" t="s">
        <v>7558</v>
      </c>
      <c r="G2875" s="258" t="s">
        <v>11813</v>
      </c>
      <c r="H2875" s="258" t="s">
        <v>1922</v>
      </c>
      <c r="I2875" s="268">
        <v>18</v>
      </c>
      <c r="J2875" s="268">
        <v>0</v>
      </c>
      <c r="K2875" s="268">
        <v>0</v>
      </c>
      <c r="L2875" s="268">
        <v>18</v>
      </c>
    </row>
    <row r="2876" spans="1:12" x14ac:dyDescent="0.3">
      <c r="A2876" s="257">
        <f t="shared" si="44"/>
        <v>2871</v>
      </c>
      <c r="B2876" s="258" t="s">
        <v>11814</v>
      </c>
      <c r="C2876" s="257" t="s">
        <v>11769</v>
      </c>
      <c r="D2876" s="257" t="s">
        <v>11771</v>
      </c>
      <c r="E2876" s="257" t="s">
        <v>11808</v>
      </c>
      <c r="F2876" s="257" t="s">
        <v>7558</v>
      </c>
      <c r="G2876" s="258" t="s">
        <v>11815</v>
      </c>
      <c r="H2876" s="258" t="s">
        <v>1922</v>
      </c>
      <c r="I2876" s="268">
        <v>46</v>
      </c>
      <c r="J2876" s="268">
        <v>0</v>
      </c>
      <c r="K2876" s="268">
        <v>0</v>
      </c>
      <c r="L2876" s="268">
        <v>46</v>
      </c>
    </row>
    <row r="2877" spans="1:12" x14ac:dyDescent="0.3">
      <c r="A2877" s="257">
        <f t="shared" si="44"/>
        <v>2872</v>
      </c>
      <c r="B2877" s="258" t="s">
        <v>11816</v>
      </c>
      <c r="C2877" s="257" t="s">
        <v>11769</v>
      </c>
      <c r="D2877" s="257" t="s">
        <v>11771</v>
      </c>
      <c r="E2877" s="257" t="s">
        <v>11808</v>
      </c>
      <c r="F2877" s="257" t="s">
        <v>7558</v>
      </c>
      <c r="G2877" s="258" t="s">
        <v>11817</v>
      </c>
      <c r="H2877" s="258" t="s">
        <v>1922</v>
      </c>
      <c r="I2877" s="268">
        <v>8</v>
      </c>
      <c r="J2877" s="268">
        <v>0</v>
      </c>
      <c r="K2877" s="268">
        <v>0</v>
      </c>
      <c r="L2877" s="268">
        <v>8</v>
      </c>
    </row>
    <row r="2878" spans="1:12" x14ac:dyDescent="0.3">
      <c r="A2878" s="257">
        <f t="shared" si="44"/>
        <v>2873</v>
      </c>
      <c r="B2878" s="258" t="s">
        <v>11818</v>
      </c>
      <c r="C2878" s="257" t="s">
        <v>11769</v>
      </c>
      <c r="D2878" s="257" t="s">
        <v>11771</v>
      </c>
      <c r="E2878" s="257" t="s">
        <v>11808</v>
      </c>
      <c r="F2878" s="257" t="s">
        <v>7558</v>
      </c>
      <c r="G2878" s="258" t="s">
        <v>11819</v>
      </c>
      <c r="H2878" s="258" t="s">
        <v>1922</v>
      </c>
      <c r="I2878" s="268">
        <v>40</v>
      </c>
      <c r="J2878" s="268">
        <v>0</v>
      </c>
      <c r="K2878" s="268">
        <v>0</v>
      </c>
      <c r="L2878" s="268">
        <v>40</v>
      </c>
    </row>
    <row r="2879" spans="1:12" x14ac:dyDescent="0.3">
      <c r="A2879" s="257">
        <f t="shared" si="44"/>
        <v>2874</v>
      </c>
      <c r="B2879" s="258" t="s">
        <v>11820</v>
      </c>
      <c r="C2879" s="257" t="s">
        <v>11769</v>
      </c>
      <c r="D2879" s="257" t="s">
        <v>11771</v>
      </c>
      <c r="E2879" s="257" t="s">
        <v>11808</v>
      </c>
      <c r="F2879" s="257" t="s">
        <v>7558</v>
      </c>
      <c r="G2879" s="258" t="s">
        <v>11821</v>
      </c>
      <c r="H2879" s="258" t="s">
        <v>1922</v>
      </c>
      <c r="I2879" s="268">
        <v>8</v>
      </c>
      <c r="J2879" s="268">
        <v>0</v>
      </c>
      <c r="K2879" s="268">
        <v>0</v>
      </c>
      <c r="L2879" s="268">
        <v>8</v>
      </c>
    </row>
    <row r="2880" spans="1:12" x14ac:dyDescent="0.3">
      <c r="A2880" s="257">
        <f t="shared" si="44"/>
        <v>2875</v>
      </c>
      <c r="B2880" s="258" t="s">
        <v>11822</v>
      </c>
      <c r="C2880" s="257" t="s">
        <v>11769</v>
      </c>
      <c r="D2880" s="257" t="s">
        <v>11771</v>
      </c>
      <c r="E2880" s="257" t="s">
        <v>11823</v>
      </c>
      <c r="F2880" s="257" t="s">
        <v>7558</v>
      </c>
      <c r="G2880" s="258" t="s">
        <v>11824</v>
      </c>
      <c r="H2880" s="258" t="s">
        <v>1922</v>
      </c>
      <c r="I2880" s="268">
        <v>9</v>
      </c>
      <c r="J2880" s="268">
        <v>0</v>
      </c>
      <c r="K2880" s="268">
        <v>0</v>
      </c>
      <c r="L2880" s="268">
        <v>9</v>
      </c>
    </row>
    <row r="2881" spans="1:12" x14ac:dyDescent="0.3">
      <c r="A2881" s="257">
        <f t="shared" si="44"/>
        <v>2876</v>
      </c>
      <c r="B2881" s="258" t="s">
        <v>11825</v>
      </c>
      <c r="C2881" s="257" t="s">
        <v>11769</v>
      </c>
      <c r="D2881" s="257" t="s">
        <v>11771</v>
      </c>
      <c r="E2881" s="257" t="s">
        <v>11823</v>
      </c>
      <c r="F2881" s="257" t="s">
        <v>7558</v>
      </c>
      <c r="G2881" s="258" t="s">
        <v>11826</v>
      </c>
      <c r="H2881" s="258" t="s">
        <v>1922</v>
      </c>
      <c r="I2881" s="268">
        <v>7</v>
      </c>
      <c r="J2881" s="268">
        <v>0</v>
      </c>
      <c r="K2881" s="268">
        <v>0</v>
      </c>
      <c r="L2881" s="268">
        <v>7</v>
      </c>
    </row>
    <row r="2882" spans="1:12" x14ac:dyDescent="0.3">
      <c r="A2882" s="257">
        <f t="shared" si="44"/>
        <v>2877</v>
      </c>
      <c r="B2882" s="258" t="s">
        <v>11827</v>
      </c>
      <c r="C2882" s="257" t="s">
        <v>11769</v>
      </c>
      <c r="D2882" s="257" t="s">
        <v>11771</v>
      </c>
      <c r="E2882" s="257" t="s">
        <v>11823</v>
      </c>
      <c r="F2882" s="257" t="s">
        <v>7558</v>
      </c>
      <c r="G2882" s="258" t="s">
        <v>11828</v>
      </c>
      <c r="H2882" s="258" t="s">
        <v>1922</v>
      </c>
      <c r="I2882" s="268">
        <v>10</v>
      </c>
      <c r="J2882" s="268">
        <v>0</v>
      </c>
      <c r="K2882" s="268">
        <v>0</v>
      </c>
      <c r="L2882" s="268">
        <v>10</v>
      </c>
    </row>
    <row r="2883" spans="1:12" x14ac:dyDescent="0.3">
      <c r="A2883" s="257">
        <f t="shared" si="44"/>
        <v>2878</v>
      </c>
      <c r="B2883" s="258" t="s">
        <v>11829</v>
      </c>
      <c r="C2883" s="257" t="s">
        <v>11769</v>
      </c>
      <c r="D2883" s="257" t="s">
        <v>11771</v>
      </c>
      <c r="E2883" s="257" t="s">
        <v>11823</v>
      </c>
      <c r="F2883" s="257" t="s">
        <v>7558</v>
      </c>
      <c r="G2883" s="258" t="s">
        <v>11830</v>
      </c>
      <c r="H2883" s="258" t="s">
        <v>1922</v>
      </c>
      <c r="I2883" s="268">
        <v>9</v>
      </c>
      <c r="J2883" s="268">
        <v>0</v>
      </c>
      <c r="K2883" s="268">
        <v>0</v>
      </c>
      <c r="L2883" s="268">
        <v>9</v>
      </c>
    </row>
    <row r="2884" spans="1:12" x14ac:dyDescent="0.3">
      <c r="A2884" s="257">
        <f t="shared" si="44"/>
        <v>2879</v>
      </c>
      <c r="B2884" s="258" t="s">
        <v>11831</v>
      </c>
      <c r="C2884" s="257" t="s">
        <v>11769</v>
      </c>
      <c r="D2884" s="257" t="s">
        <v>11771</v>
      </c>
      <c r="E2884" s="257" t="s">
        <v>11823</v>
      </c>
      <c r="F2884" s="257" t="s">
        <v>7558</v>
      </c>
      <c r="G2884" s="258" t="s">
        <v>11832</v>
      </c>
      <c r="H2884" s="258" t="s">
        <v>1922</v>
      </c>
      <c r="I2884" s="268">
        <v>34</v>
      </c>
      <c r="J2884" s="268">
        <v>0</v>
      </c>
      <c r="K2884" s="268">
        <v>0</v>
      </c>
      <c r="L2884" s="268">
        <v>34</v>
      </c>
    </row>
    <row r="2885" spans="1:12" x14ac:dyDescent="0.3">
      <c r="A2885" s="257">
        <f t="shared" si="44"/>
        <v>2880</v>
      </c>
      <c r="B2885" s="258" t="s">
        <v>11833</v>
      </c>
      <c r="C2885" s="257" t="s">
        <v>11769</v>
      </c>
      <c r="D2885" s="257" t="s">
        <v>11771</v>
      </c>
      <c r="E2885" s="257" t="s">
        <v>11823</v>
      </c>
      <c r="F2885" s="257" t="s">
        <v>7558</v>
      </c>
      <c r="G2885" s="258" t="s">
        <v>11834</v>
      </c>
      <c r="H2885" s="258" t="s">
        <v>1922</v>
      </c>
      <c r="I2885" s="268">
        <v>22</v>
      </c>
      <c r="J2885" s="268">
        <v>0</v>
      </c>
      <c r="K2885" s="268">
        <v>0</v>
      </c>
      <c r="L2885" s="268">
        <v>22</v>
      </c>
    </row>
    <row r="2886" spans="1:12" x14ac:dyDescent="0.3">
      <c r="A2886" s="257">
        <f t="shared" si="44"/>
        <v>2881</v>
      </c>
      <c r="B2886" s="258" t="s">
        <v>11835</v>
      </c>
      <c r="C2886" s="257" t="s">
        <v>11769</v>
      </c>
      <c r="D2886" s="257" t="s">
        <v>11771</v>
      </c>
      <c r="E2886" s="257" t="s">
        <v>11823</v>
      </c>
      <c r="F2886" s="257" t="s">
        <v>7558</v>
      </c>
      <c r="G2886" s="258" t="s">
        <v>11836</v>
      </c>
      <c r="H2886" s="258" t="s">
        <v>1922</v>
      </c>
      <c r="I2886" s="268">
        <v>7</v>
      </c>
      <c r="J2886" s="268">
        <v>0</v>
      </c>
      <c r="K2886" s="268">
        <v>0</v>
      </c>
      <c r="L2886" s="268">
        <v>7</v>
      </c>
    </row>
    <row r="2887" spans="1:12" x14ac:dyDescent="0.3">
      <c r="A2887" s="257">
        <f t="shared" si="44"/>
        <v>2882</v>
      </c>
      <c r="B2887" s="258" t="s">
        <v>11837</v>
      </c>
      <c r="C2887" s="257" t="s">
        <v>11769</v>
      </c>
      <c r="D2887" s="257" t="s">
        <v>11771</v>
      </c>
      <c r="E2887" s="257" t="s">
        <v>11823</v>
      </c>
      <c r="F2887" s="257" t="s">
        <v>7558</v>
      </c>
      <c r="G2887" s="258" t="s">
        <v>11838</v>
      </c>
      <c r="H2887" s="258" t="s">
        <v>1922</v>
      </c>
      <c r="I2887" s="268">
        <v>16</v>
      </c>
      <c r="J2887" s="268">
        <v>0</v>
      </c>
      <c r="K2887" s="268">
        <v>0</v>
      </c>
      <c r="L2887" s="268">
        <v>16</v>
      </c>
    </row>
    <row r="2888" spans="1:12" x14ac:dyDescent="0.3">
      <c r="A2888" s="257">
        <f t="shared" ref="A2888:A2951" si="45">A2887+1</f>
        <v>2883</v>
      </c>
      <c r="B2888" s="258" t="s">
        <v>11839</v>
      </c>
      <c r="C2888" s="257" t="s">
        <v>11769</v>
      </c>
      <c r="D2888" s="257" t="s">
        <v>11771</v>
      </c>
      <c r="E2888" s="257" t="s">
        <v>11823</v>
      </c>
      <c r="F2888" s="257" t="s">
        <v>7558</v>
      </c>
      <c r="G2888" s="258" t="s">
        <v>11840</v>
      </c>
      <c r="H2888" s="258" t="s">
        <v>1922</v>
      </c>
      <c r="I2888" s="268">
        <v>10</v>
      </c>
      <c r="J2888" s="268">
        <v>0</v>
      </c>
      <c r="K2888" s="268">
        <v>0</v>
      </c>
      <c r="L2888" s="268">
        <v>10</v>
      </c>
    </row>
    <row r="2889" spans="1:12" x14ac:dyDescent="0.3">
      <c r="A2889" s="257">
        <f t="shared" si="45"/>
        <v>2884</v>
      </c>
      <c r="B2889" s="258" t="s">
        <v>11841</v>
      </c>
      <c r="C2889" s="257" t="s">
        <v>11769</v>
      </c>
      <c r="D2889" s="257" t="s">
        <v>11771</v>
      </c>
      <c r="E2889" s="257" t="s">
        <v>11823</v>
      </c>
      <c r="F2889" s="257" t="s">
        <v>7558</v>
      </c>
      <c r="G2889" s="258" t="s">
        <v>11842</v>
      </c>
      <c r="H2889" s="258" t="s">
        <v>1922</v>
      </c>
      <c r="I2889" s="268">
        <v>11</v>
      </c>
      <c r="J2889" s="268">
        <v>0</v>
      </c>
      <c r="K2889" s="268">
        <v>0</v>
      </c>
      <c r="L2889" s="268">
        <v>11</v>
      </c>
    </row>
    <row r="2890" spans="1:12" x14ac:dyDescent="0.3">
      <c r="A2890" s="257">
        <f t="shared" si="45"/>
        <v>2885</v>
      </c>
      <c r="B2890" s="258" t="s">
        <v>11843</v>
      </c>
      <c r="C2890" s="257" t="s">
        <v>11769</v>
      </c>
      <c r="D2890" s="257" t="s">
        <v>11771</v>
      </c>
      <c r="E2890" s="257" t="s">
        <v>11823</v>
      </c>
      <c r="F2890" s="257" t="s">
        <v>7558</v>
      </c>
      <c r="G2890" s="258" t="s">
        <v>11844</v>
      </c>
      <c r="H2890" s="258" t="s">
        <v>1922</v>
      </c>
      <c r="I2890" s="268">
        <v>9</v>
      </c>
      <c r="J2890" s="268">
        <v>0</v>
      </c>
      <c r="K2890" s="268">
        <v>0</v>
      </c>
      <c r="L2890" s="268">
        <v>9</v>
      </c>
    </row>
    <row r="2891" spans="1:12" x14ac:dyDescent="0.3">
      <c r="A2891" s="257">
        <f t="shared" si="45"/>
        <v>2886</v>
      </c>
      <c r="B2891" s="258" t="s">
        <v>11845</v>
      </c>
      <c r="C2891" s="257" t="s">
        <v>11769</v>
      </c>
      <c r="D2891" s="257" t="s">
        <v>11771</v>
      </c>
      <c r="E2891" s="257" t="s">
        <v>11823</v>
      </c>
      <c r="F2891" s="257" t="s">
        <v>7558</v>
      </c>
      <c r="G2891" s="258" t="s">
        <v>11846</v>
      </c>
      <c r="H2891" s="258" t="s">
        <v>1922</v>
      </c>
      <c r="I2891" s="268">
        <v>10</v>
      </c>
      <c r="J2891" s="268">
        <v>0</v>
      </c>
      <c r="K2891" s="268">
        <v>0</v>
      </c>
      <c r="L2891" s="268">
        <v>10</v>
      </c>
    </row>
    <row r="2892" spans="1:12" x14ac:dyDescent="0.3">
      <c r="A2892" s="257">
        <f t="shared" si="45"/>
        <v>2887</v>
      </c>
      <c r="B2892" s="258" t="s">
        <v>11847</v>
      </c>
      <c r="C2892" s="257" t="s">
        <v>11769</v>
      </c>
      <c r="D2892" s="257" t="s">
        <v>11771</v>
      </c>
      <c r="E2892" s="257" t="s">
        <v>11823</v>
      </c>
      <c r="F2892" s="257" t="s">
        <v>7558</v>
      </c>
      <c r="G2892" s="258" t="s">
        <v>11848</v>
      </c>
      <c r="H2892" s="258" t="s">
        <v>1922</v>
      </c>
      <c r="I2892" s="268">
        <v>11</v>
      </c>
      <c r="J2892" s="268">
        <v>0</v>
      </c>
      <c r="K2892" s="268">
        <v>0</v>
      </c>
      <c r="L2892" s="268">
        <v>11</v>
      </c>
    </row>
    <row r="2893" spans="1:12" x14ac:dyDescent="0.3">
      <c r="A2893" s="257">
        <f t="shared" si="45"/>
        <v>2888</v>
      </c>
      <c r="B2893" s="258" t="s">
        <v>11849</v>
      </c>
      <c r="C2893" s="257" t="s">
        <v>11769</v>
      </c>
      <c r="D2893" s="257" t="s">
        <v>11771</v>
      </c>
      <c r="E2893" s="257" t="s">
        <v>11823</v>
      </c>
      <c r="F2893" s="257" t="s">
        <v>7558</v>
      </c>
      <c r="G2893" s="258" t="s">
        <v>11850</v>
      </c>
      <c r="H2893" s="258" t="s">
        <v>1922</v>
      </c>
      <c r="I2893" s="268">
        <v>10</v>
      </c>
      <c r="J2893" s="268">
        <v>0</v>
      </c>
      <c r="K2893" s="268">
        <v>0</v>
      </c>
      <c r="L2893" s="268">
        <v>10</v>
      </c>
    </row>
    <row r="2894" spans="1:12" x14ac:dyDescent="0.3">
      <c r="A2894" s="257">
        <f t="shared" si="45"/>
        <v>2889</v>
      </c>
      <c r="B2894" s="258" t="s">
        <v>11851</v>
      </c>
      <c r="C2894" s="257" t="s">
        <v>11769</v>
      </c>
      <c r="D2894" s="257" t="s">
        <v>11771</v>
      </c>
      <c r="E2894" s="257" t="s">
        <v>11823</v>
      </c>
      <c r="F2894" s="257" t="s">
        <v>7558</v>
      </c>
      <c r="G2894" s="258" t="s">
        <v>11852</v>
      </c>
      <c r="H2894" s="258" t="s">
        <v>1922</v>
      </c>
      <c r="I2894" s="268">
        <v>10</v>
      </c>
      <c r="J2894" s="268">
        <v>0</v>
      </c>
      <c r="K2894" s="268">
        <v>0</v>
      </c>
      <c r="L2894" s="268">
        <v>10</v>
      </c>
    </row>
    <row r="2895" spans="1:12" x14ac:dyDescent="0.3">
      <c r="A2895" s="257">
        <f t="shared" si="45"/>
        <v>2890</v>
      </c>
      <c r="B2895" s="258" t="s">
        <v>11853</v>
      </c>
      <c r="C2895" s="257" t="s">
        <v>11769</v>
      </c>
      <c r="D2895" s="257" t="s">
        <v>11771</v>
      </c>
      <c r="E2895" s="257" t="s">
        <v>11823</v>
      </c>
      <c r="F2895" s="257" t="s">
        <v>7558</v>
      </c>
      <c r="G2895" s="258" t="s">
        <v>11854</v>
      </c>
      <c r="H2895" s="258" t="s">
        <v>1922</v>
      </c>
      <c r="I2895" s="268">
        <v>5</v>
      </c>
      <c r="J2895" s="268">
        <v>0</v>
      </c>
      <c r="K2895" s="268">
        <v>0</v>
      </c>
      <c r="L2895" s="268">
        <v>5</v>
      </c>
    </row>
    <row r="2896" spans="1:12" x14ac:dyDescent="0.3">
      <c r="A2896" s="257">
        <f t="shared" si="45"/>
        <v>2891</v>
      </c>
      <c r="B2896" s="258" t="s">
        <v>11855</v>
      </c>
      <c r="C2896" s="257" t="s">
        <v>11769</v>
      </c>
      <c r="D2896" s="257" t="s">
        <v>11771</v>
      </c>
      <c r="E2896" s="257" t="s">
        <v>11823</v>
      </c>
      <c r="F2896" s="257" t="s">
        <v>7558</v>
      </c>
      <c r="G2896" s="258" t="s">
        <v>11856</v>
      </c>
      <c r="H2896" s="258" t="s">
        <v>1922</v>
      </c>
      <c r="I2896" s="268">
        <v>6</v>
      </c>
      <c r="J2896" s="268">
        <v>0</v>
      </c>
      <c r="K2896" s="268">
        <v>0</v>
      </c>
      <c r="L2896" s="268">
        <v>6</v>
      </c>
    </row>
    <row r="2897" spans="1:12" x14ac:dyDescent="0.3">
      <c r="A2897" s="257">
        <f t="shared" si="45"/>
        <v>2892</v>
      </c>
      <c r="B2897" s="258" t="s">
        <v>11857</v>
      </c>
      <c r="C2897" s="257" t="s">
        <v>11769</v>
      </c>
      <c r="D2897" s="257" t="s">
        <v>11771</v>
      </c>
      <c r="E2897" s="257" t="s">
        <v>11823</v>
      </c>
      <c r="F2897" s="257" t="s">
        <v>7558</v>
      </c>
      <c r="G2897" s="258" t="s">
        <v>11858</v>
      </c>
      <c r="H2897" s="258" t="s">
        <v>1922</v>
      </c>
      <c r="I2897" s="268">
        <v>19</v>
      </c>
      <c r="J2897" s="268">
        <v>0</v>
      </c>
      <c r="K2897" s="268">
        <v>0</v>
      </c>
      <c r="L2897" s="268">
        <v>19</v>
      </c>
    </row>
    <row r="2898" spans="1:12" x14ac:dyDescent="0.3">
      <c r="A2898" s="257">
        <f t="shared" si="45"/>
        <v>2893</v>
      </c>
      <c r="B2898" s="258" t="s">
        <v>11859</v>
      </c>
      <c r="C2898" s="257" t="s">
        <v>11769</v>
      </c>
      <c r="D2898" s="257" t="s">
        <v>11771</v>
      </c>
      <c r="E2898" s="257" t="s">
        <v>11823</v>
      </c>
      <c r="F2898" s="257" t="s">
        <v>7558</v>
      </c>
      <c r="G2898" s="258" t="s">
        <v>11860</v>
      </c>
      <c r="H2898" s="258" t="s">
        <v>1922</v>
      </c>
      <c r="I2898" s="268">
        <v>9</v>
      </c>
      <c r="J2898" s="268">
        <v>0</v>
      </c>
      <c r="K2898" s="268">
        <v>0</v>
      </c>
      <c r="L2898" s="268">
        <v>9</v>
      </c>
    </row>
    <row r="2899" spans="1:12" x14ac:dyDescent="0.3">
      <c r="A2899" s="257">
        <f t="shared" si="45"/>
        <v>2894</v>
      </c>
      <c r="B2899" s="258" t="s">
        <v>11861</v>
      </c>
      <c r="C2899" s="257" t="s">
        <v>11769</v>
      </c>
      <c r="D2899" s="257" t="s">
        <v>11771</v>
      </c>
      <c r="E2899" s="257" t="s">
        <v>11823</v>
      </c>
      <c r="F2899" s="257" t="s">
        <v>7558</v>
      </c>
      <c r="G2899" s="258" t="s">
        <v>11862</v>
      </c>
      <c r="H2899" s="258" t="s">
        <v>1922</v>
      </c>
      <c r="I2899" s="268">
        <v>12</v>
      </c>
      <c r="J2899" s="268">
        <v>0</v>
      </c>
      <c r="K2899" s="268">
        <v>0</v>
      </c>
      <c r="L2899" s="268">
        <v>12</v>
      </c>
    </row>
    <row r="2900" spans="1:12" x14ac:dyDescent="0.3">
      <c r="A2900" s="257">
        <f t="shared" si="45"/>
        <v>2895</v>
      </c>
      <c r="B2900" s="258" t="s">
        <v>11863</v>
      </c>
      <c r="C2900" s="257" t="s">
        <v>11769</v>
      </c>
      <c r="D2900" s="257" t="s">
        <v>11771</v>
      </c>
      <c r="E2900" s="257" t="s">
        <v>11823</v>
      </c>
      <c r="F2900" s="257" t="s">
        <v>7558</v>
      </c>
      <c r="G2900" s="258" t="s">
        <v>11864</v>
      </c>
      <c r="H2900" s="258" t="s">
        <v>1922</v>
      </c>
      <c r="I2900" s="268">
        <v>15</v>
      </c>
      <c r="J2900" s="268">
        <v>0</v>
      </c>
      <c r="K2900" s="268">
        <v>0</v>
      </c>
      <c r="L2900" s="268">
        <v>15</v>
      </c>
    </row>
    <row r="2901" spans="1:12" x14ac:dyDescent="0.3">
      <c r="A2901" s="257">
        <f t="shared" si="45"/>
        <v>2896</v>
      </c>
      <c r="B2901" s="258" t="s">
        <v>11865</v>
      </c>
      <c r="C2901" s="257" t="s">
        <v>11769</v>
      </c>
      <c r="D2901" s="257" t="s">
        <v>11771</v>
      </c>
      <c r="E2901" s="257" t="s">
        <v>11823</v>
      </c>
      <c r="F2901" s="257" t="s">
        <v>7558</v>
      </c>
      <c r="G2901" s="258" t="s">
        <v>11866</v>
      </c>
      <c r="H2901" s="258" t="s">
        <v>1922</v>
      </c>
      <c r="I2901" s="268">
        <v>5</v>
      </c>
      <c r="J2901" s="268">
        <v>0</v>
      </c>
      <c r="K2901" s="268">
        <v>0</v>
      </c>
      <c r="L2901" s="268">
        <v>5</v>
      </c>
    </row>
    <row r="2902" spans="1:12" x14ac:dyDescent="0.3">
      <c r="A2902" s="257">
        <f t="shared" si="45"/>
        <v>2897</v>
      </c>
      <c r="B2902" s="258" t="s">
        <v>11867</v>
      </c>
      <c r="C2902" s="257" t="s">
        <v>11769</v>
      </c>
      <c r="D2902" s="257" t="s">
        <v>11771</v>
      </c>
      <c r="E2902" s="257" t="s">
        <v>11823</v>
      </c>
      <c r="F2902" s="257" t="s">
        <v>7558</v>
      </c>
      <c r="G2902" s="258" t="s">
        <v>11868</v>
      </c>
      <c r="H2902" s="258" t="s">
        <v>1922</v>
      </c>
      <c r="I2902" s="268">
        <v>4</v>
      </c>
      <c r="J2902" s="268">
        <v>0</v>
      </c>
      <c r="K2902" s="268">
        <v>0</v>
      </c>
      <c r="L2902" s="268">
        <v>4</v>
      </c>
    </row>
    <row r="2903" spans="1:12" x14ac:dyDescent="0.3">
      <c r="A2903" s="257">
        <f t="shared" si="45"/>
        <v>2898</v>
      </c>
      <c r="B2903" s="258" t="s">
        <v>11869</v>
      </c>
      <c r="C2903" s="257" t="s">
        <v>11769</v>
      </c>
      <c r="D2903" s="257" t="s">
        <v>11771</v>
      </c>
      <c r="E2903" s="257" t="s">
        <v>11823</v>
      </c>
      <c r="F2903" s="257" t="s">
        <v>7558</v>
      </c>
      <c r="G2903" s="258" t="s">
        <v>11870</v>
      </c>
      <c r="H2903" s="258" t="s">
        <v>1922</v>
      </c>
      <c r="I2903" s="268">
        <v>10</v>
      </c>
      <c r="J2903" s="268">
        <v>0</v>
      </c>
      <c r="K2903" s="268">
        <v>0</v>
      </c>
      <c r="L2903" s="268">
        <v>10</v>
      </c>
    </row>
    <row r="2904" spans="1:12" x14ac:dyDescent="0.3">
      <c r="A2904" s="257">
        <f t="shared" si="45"/>
        <v>2899</v>
      </c>
      <c r="B2904" s="258" t="s">
        <v>11871</v>
      </c>
      <c r="C2904" s="257" t="s">
        <v>11769</v>
      </c>
      <c r="D2904" s="257" t="s">
        <v>11771</v>
      </c>
      <c r="E2904" s="257" t="s">
        <v>11823</v>
      </c>
      <c r="F2904" s="257" t="s">
        <v>7558</v>
      </c>
      <c r="G2904" s="258" t="s">
        <v>11872</v>
      </c>
      <c r="H2904" s="258" t="s">
        <v>1922</v>
      </c>
      <c r="I2904" s="268">
        <v>3</v>
      </c>
      <c r="J2904" s="268">
        <v>0</v>
      </c>
      <c r="K2904" s="268">
        <v>0</v>
      </c>
      <c r="L2904" s="268">
        <v>3</v>
      </c>
    </row>
    <row r="2905" spans="1:12" x14ac:dyDescent="0.3">
      <c r="A2905" s="257">
        <f t="shared" si="45"/>
        <v>2900</v>
      </c>
      <c r="B2905" s="258" t="s">
        <v>11873</v>
      </c>
      <c r="C2905" s="257" t="s">
        <v>11769</v>
      </c>
      <c r="D2905" s="257" t="s">
        <v>11771</v>
      </c>
      <c r="E2905" s="257" t="s">
        <v>11823</v>
      </c>
      <c r="F2905" s="257" t="s">
        <v>7558</v>
      </c>
      <c r="G2905" s="258" t="s">
        <v>11874</v>
      </c>
      <c r="H2905" s="258" t="s">
        <v>1922</v>
      </c>
      <c r="I2905" s="268">
        <v>6</v>
      </c>
      <c r="J2905" s="268">
        <v>0</v>
      </c>
      <c r="K2905" s="268">
        <v>0</v>
      </c>
      <c r="L2905" s="268">
        <v>6</v>
      </c>
    </row>
    <row r="2906" spans="1:12" x14ac:dyDescent="0.3">
      <c r="A2906" s="257">
        <f t="shared" si="45"/>
        <v>2901</v>
      </c>
      <c r="B2906" s="258" t="s">
        <v>11875</v>
      </c>
      <c r="C2906" s="257" t="s">
        <v>11769</v>
      </c>
      <c r="D2906" s="257" t="s">
        <v>11771</v>
      </c>
      <c r="E2906" s="257" t="s">
        <v>11823</v>
      </c>
      <c r="F2906" s="257" t="s">
        <v>7558</v>
      </c>
      <c r="G2906" s="258" t="s">
        <v>11876</v>
      </c>
      <c r="H2906" s="258" t="s">
        <v>1922</v>
      </c>
      <c r="I2906" s="268">
        <v>10</v>
      </c>
      <c r="J2906" s="268">
        <v>0</v>
      </c>
      <c r="K2906" s="268">
        <v>0</v>
      </c>
      <c r="L2906" s="268">
        <v>10</v>
      </c>
    </row>
    <row r="2907" spans="1:12" x14ac:dyDescent="0.3">
      <c r="A2907" s="257">
        <f t="shared" si="45"/>
        <v>2902</v>
      </c>
      <c r="B2907" s="258" t="s">
        <v>11877</v>
      </c>
      <c r="C2907" s="257" t="s">
        <v>11769</v>
      </c>
      <c r="D2907" s="257" t="s">
        <v>11771</v>
      </c>
      <c r="E2907" s="257" t="s">
        <v>11823</v>
      </c>
      <c r="F2907" s="257" t="s">
        <v>7558</v>
      </c>
      <c r="G2907" s="258" t="s">
        <v>11878</v>
      </c>
      <c r="H2907" s="258" t="s">
        <v>1922</v>
      </c>
      <c r="I2907" s="268">
        <v>9</v>
      </c>
      <c r="J2907" s="268">
        <v>0</v>
      </c>
      <c r="K2907" s="268">
        <v>0</v>
      </c>
      <c r="L2907" s="268">
        <v>9</v>
      </c>
    </row>
    <row r="2908" spans="1:12" x14ac:dyDescent="0.3">
      <c r="A2908" s="257">
        <f t="shared" si="45"/>
        <v>2903</v>
      </c>
      <c r="B2908" s="258" t="s">
        <v>11879</v>
      </c>
      <c r="C2908" s="257" t="s">
        <v>11769</v>
      </c>
      <c r="D2908" s="257" t="s">
        <v>11771</v>
      </c>
      <c r="E2908" s="257" t="s">
        <v>11823</v>
      </c>
      <c r="F2908" s="257" t="s">
        <v>7558</v>
      </c>
      <c r="G2908" s="258" t="s">
        <v>11880</v>
      </c>
      <c r="H2908" s="258" t="s">
        <v>1922</v>
      </c>
      <c r="I2908" s="268">
        <v>10</v>
      </c>
      <c r="J2908" s="268">
        <v>0</v>
      </c>
      <c r="K2908" s="268">
        <v>0</v>
      </c>
      <c r="L2908" s="268">
        <v>10</v>
      </c>
    </row>
    <row r="2909" spans="1:12" x14ac:dyDescent="0.3">
      <c r="A2909" s="257">
        <f t="shared" si="45"/>
        <v>2904</v>
      </c>
      <c r="B2909" s="258" t="s">
        <v>11881</v>
      </c>
      <c r="C2909" s="257" t="s">
        <v>11769</v>
      </c>
      <c r="D2909" s="257" t="s">
        <v>11771</v>
      </c>
      <c r="E2909" s="257" t="s">
        <v>11823</v>
      </c>
      <c r="F2909" s="257" t="s">
        <v>7558</v>
      </c>
      <c r="G2909" s="258" t="s">
        <v>11882</v>
      </c>
      <c r="H2909" s="258" t="s">
        <v>1922</v>
      </c>
      <c r="I2909" s="268">
        <v>12</v>
      </c>
      <c r="J2909" s="268">
        <v>0</v>
      </c>
      <c r="K2909" s="268">
        <v>0</v>
      </c>
      <c r="L2909" s="268">
        <v>12</v>
      </c>
    </row>
    <row r="2910" spans="1:12" x14ac:dyDescent="0.3">
      <c r="A2910" s="257">
        <f t="shared" si="45"/>
        <v>2905</v>
      </c>
      <c r="B2910" s="258" t="s">
        <v>11883</v>
      </c>
      <c r="C2910" s="257" t="s">
        <v>11769</v>
      </c>
      <c r="D2910" s="257" t="s">
        <v>11771</v>
      </c>
      <c r="E2910" s="257" t="s">
        <v>11823</v>
      </c>
      <c r="F2910" s="257" t="s">
        <v>7558</v>
      </c>
      <c r="G2910" s="258" t="s">
        <v>11884</v>
      </c>
      <c r="H2910" s="258" t="s">
        <v>1922</v>
      </c>
      <c r="I2910" s="268">
        <v>10</v>
      </c>
      <c r="J2910" s="268">
        <v>0</v>
      </c>
      <c r="K2910" s="268">
        <v>0</v>
      </c>
      <c r="L2910" s="268">
        <v>10</v>
      </c>
    </row>
    <row r="2911" spans="1:12" x14ac:dyDescent="0.3">
      <c r="A2911" s="257">
        <f t="shared" si="45"/>
        <v>2906</v>
      </c>
      <c r="B2911" s="258" t="s">
        <v>11885</v>
      </c>
      <c r="C2911" s="257" t="s">
        <v>11769</v>
      </c>
      <c r="D2911" s="257" t="s">
        <v>11771</v>
      </c>
      <c r="E2911" s="257" t="s">
        <v>11823</v>
      </c>
      <c r="F2911" s="257" t="s">
        <v>7558</v>
      </c>
      <c r="G2911" s="258" t="s">
        <v>11886</v>
      </c>
      <c r="H2911" s="258" t="s">
        <v>1922</v>
      </c>
      <c r="I2911" s="268">
        <v>18</v>
      </c>
      <c r="J2911" s="268">
        <v>0</v>
      </c>
      <c r="K2911" s="268">
        <v>-9</v>
      </c>
      <c r="L2911" s="268">
        <v>9</v>
      </c>
    </row>
    <row r="2912" spans="1:12" x14ac:dyDescent="0.3">
      <c r="A2912" s="257">
        <f t="shared" si="45"/>
        <v>2907</v>
      </c>
      <c r="B2912" s="258" t="s">
        <v>11887</v>
      </c>
      <c r="C2912" s="257" t="s">
        <v>11769</v>
      </c>
      <c r="D2912" s="257" t="s">
        <v>11771</v>
      </c>
      <c r="E2912" s="257" t="s">
        <v>11823</v>
      </c>
      <c r="F2912" s="257" t="s">
        <v>7558</v>
      </c>
      <c r="G2912" s="258" t="s">
        <v>11888</v>
      </c>
      <c r="H2912" s="258" t="s">
        <v>1922</v>
      </c>
      <c r="I2912" s="268">
        <v>1</v>
      </c>
      <c r="J2912" s="268">
        <v>0</v>
      </c>
      <c r="K2912" s="268">
        <v>0</v>
      </c>
      <c r="L2912" s="268">
        <v>1</v>
      </c>
    </row>
    <row r="2913" spans="1:12" x14ac:dyDescent="0.3">
      <c r="A2913" s="257">
        <f t="shared" si="45"/>
        <v>2908</v>
      </c>
      <c r="B2913" s="258" t="s">
        <v>11889</v>
      </c>
      <c r="C2913" s="257" t="s">
        <v>11769</v>
      </c>
      <c r="D2913" s="257" t="s">
        <v>11771</v>
      </c>
      <c r="E2913" s="257" t="s">
        <v>11823</v>
      </c>
      <c r="F2913" s="257" t="s">
        <v>7558</v>
      </c>
      <c r="G2913" s="258" t="s">
        <v>11890</v>
      </c>
      <c r="H2913" s="258" t="s">
        <v>1922</v>
      </c>
      <c r="I2913" s="268">
        <v>20</v>
      </c>
      <c r="J2913" s="268">
        <v>0</v>
      </c>
      <c r="K2913" s="268">
        <v>0</v>
      </c>
      <c r="L2913" s="268">
        <v>20</v>
      </c>
    </row>
    <row r="2914" spans="1:12" x14ac:dyDescent="0.3">
      <c r="A2914" s="257">
        <f t="shared" si="45"/>
        <v>2909</v>
      </c>
      <c r="B2914" s="258" t="s">
        <v>11891</v>
      </c>
      <c r="C2914" s="257" t="s">
        <v>11769</v>
      </c>
      <c r="D2914" s="257" t="s">
        <v>11771</v>
      </c>
      <c r="E2914" s="257" t="s">
        <v>11823</v>
      </c>
      <c r="F2914" s="257" t="s">
        <v>7558</v>
      </c>
      <c r="G2914" s="258" t="s">
        <v>11892</v>
      </c>
      <c r="H2914" s="258" t="s">
        <v>1922</v>
      </c>
      <c r="I2914" s="268">
        <v>10</v>
      </c>
      <c r="J2914" s="268">
        <v>0</v>
      </c>
      <c r="K2914" s="268">
        <v>0</v>
      </c>
      <c r="L2914" s="268">
        <v>10</v>
      </c>
    </row>
    <row r="2915" spans="1:12" x14ac:dyDescent="0.3">
      <c r="A2915" s="257">
        <f t="shared" si="45"/>
        <v>2910</v>
      </c>
      <c r="B2915" s="258" t="s">
        <v>11893</v>
      </c>
      <c r="C2915" s="257" t="s">
        <v>11769</v>
      </c>
      <c r="D2915" s="257" t="s">
        <v>11771</v>
      </c>
      <c r="E2915" s="257" t="s">
        <v>11894</v>
      </c>
      <c r="F2915" s="257" t="s">
        <v>7558</v>
      </c>
      <c r="G2915" s="258" t="s">
        <v>11895</v>
      </c>
      <c r="H2915" s="258" t="s">
        <v>1922</v>
      </c>
      <c r="I2915" s="268">
        <v>25</v>
      </c>
      <c r="J2915" s="268">
        <v>0</v>
      </c>
      <c r="K2915" s="268">
        <v>0</v>
      </c>
      <c r="L2915" s="268">
        <v>25</v>
      </c>
    </row>
    <row r="2916" spans="1:12" x14ac:dyDescent="0.3">
      <c r="A2916" s="257">
        <f t="shared" si="45"/>
        <v>2911</v>
      </c>
      <c r="B2916" s="258" t="s">
        <v>11896</v>
      </c>
      <c r="C2916" s="257" t="s">
        <v>11769</v>
      </c>
      <c r="D2916" s="257" t="s">
        <v>11771</v>
      </c>
      <c r="E2916" s="257" t="s">
        <v>11894</v>
      </c>
      <c r="F2916" s="257" t="s">
        <v>7558</v>
      </c>
      <c r="G2916" s="258" t="s">
        <v>11897</v>
      </c>
      <c r="H2916" s="258" t="s">
        <v>1922</v>
      </c>
      <c r="I2916" s="268">
        <v>38</v>
      </c>
      <c r="J2916" s="268">
        <v>0</v>
      </c>
      <c r="K2916" s="268">
        <v>0</v>
      </c>
      <c r="L2916" s="268">
        <v>38</v>
      </c>
    </row>
    <row r="2917" spans="1:12" x14ac:dyDescent="0.3">
      <c r="A2917" s="257">
        <f t="shared" si="45"/>
        <v>2912</v>
      </c>
      <c r="B2917" s="258" t="s">
        <v>11898</v>
      </c>
      <c r="C2917" s="257" t="s">
        <v>11769</v>
      </c>
      <c r="D2917" s="257" t="s">
        <v>11771</v>
      </c>
      <c r="E2917" s="257" t="s">
        <v>11894</v>
      </c>
      <c r="F2917" s="257" t="s">
        <v>7558</v>
      </c>
      <c r="G2917" s="258" t="s">
        <v>11899</v>
      </c>
      <c r="H2917" s="258" t="s">
        <v>1922</v>
      </c>
      <c r="I2917" s="268">
        <v>9</v>
      </c>
      <c r="J2917" s="268">
        <v>0</v>
      </c>
      <c r="K2917" s="268">
        <v>0</v>
      </c>
      <c r="L2917" s="268">
        <v>9</v>
      </c>
    </row>
    <row r="2918" spans="1:12" x14ac:dyDescent="0.3">
      <c r="A2918" s="257">
        <f t="shared" si="45"/>
        <v>2913</v>
      </c>
      <c r="B2918" s="258" t="s">
        <v>11900</v>
      </c>
      <c r="C2918" s="257" t="s">
        <v>11769</v>
      </c>
      <c r="D2918" s="257" t="s">
        <v>11771</v>
      </c>
      <c r="E2918" s="257" t="s">
        <v>11894</v>
      </c>
      <c r="F2918" s="257" t="s">
        <v>7558</v>
      </c>
      <c r="G2918" s="258" t="s">
        <v>11901</v>
      </c>
      <c r="H2918" s="258" t="s">
        <v>1922</v>
      </c>
      <c r="I2918" s="268">
        <v>6</v>
      </c>
      <c r="J2918" s="268">
        <v>0</v>
      </c>
      <c r="K2918" s="268">
        <v>0</v>
      </c>
      <c r="L2918" s="268">
        <v>6</v>
      </c>
    </row>
    <row r="2919" spans="1:12" x14ac:dyDescent="0.3">
      <c r="A2919" s="257">
        <f t="shared" si="45"/>
        <v>2914</v>
      </c>
      <c r="B2919" s="258" t="s">
        <v>11902</v>
      </c>
      <c r="C2919" s="257" t="s">
        <v>11769</v>
      </c>
      <c r="D2919" s="257" t="s">
        <v>11771</v>
      </c>
      <c r="E2919" s="257" t="s">
        <v>11894</v>
      </c>
      <c r="F2919" s="257" t="s">
        <v>7558</v>
      </c>
      <c r="G2919" s="258" t="s">
        <v>11903</v>
      </c>
      <c r="H2919" s="258" t="s">
        <v>1922</v>
      </c>
      <c r="I2919" s="268">
        <v>18</v>
      </c>
      <c r="J2919" s="268">
        <v>0</v>
      </c>
      <c r="K2919" s="268">
        <v>0</v>
      </c>
      <c r="L2919" s="268">
        <v>18</v>
      </c>
    </row>
    <row r="2920" spans="1:12" x14ac:dyDescent="0.3">
      <c r="A2920" s="257">
        <f t="shared" si="45"/>
        <v>2915</v>
      </c>
      <c r="B2920" s="258" t="s">
        <v>11904</v>
      </c>
      <c r="C2920" s="257" t="s">
        <v>11769</v>
      </c>
      <c r="D2920" s="257" t="s">
        <v>11771</v>
      </c>
      <c r="E2920" s="257" t="s">
        <v>11894</v>
      </c>
      <c r="F2920" s="257" t="s">
        <v>7558</v>
      </c>
      <c r="G2920" s="258" t="s">
        <v>11905</v>
      </c>
      <c r="H2920" s="258" t="s">
        <v>1922</v>
      </c>
      <c r="I2920" s="268">
        <v>16</v>
      </c>
      <c r="J2920" s="268">
        <v>0</v>
      </c>
      <c r="K2920" s="268">
        <v>0</v>
      </c>
      <c r="L2920" s="268">
        <v>16</v>
      </c>
    </row>
    <row r="2921" spans="1:12" x14ac:dyDescent="0.3">
      <c r="A2921" s="257">
        <f t="shared" si="45"/>
        <v>2916</v>
      </c>
      <c r="B2921" s="258" t="s">
        <v>11906</v>
      </c>
      <c r="C2921" s="257" t="s">
        <v>11769</v>
      </c>
      <c r="D2921" s="257" t="s">
        <v>11771</v>
      </c>
      <c r="E2921" s="257" t="s">
        <v>11894</v>
      </c>
      <c r="F2921" s="257" t="s">
        <v>7558</v>
      </c>
      <c r="G2921" s="258" t="s">
        <v>11907</v>
      </c>
      <c r="H2921" s="258" t="s">
        <v>1922</v>
      </c>
      <c r="I2921" s="268">
        <v>32</v>
      </c>
      <c r="J2921" s="268">
        <v>0</v>
      </c>
      <c r="K2921" s="268">
        <v>0</v>
      </c>
      <c r="L2921" s="268">
        <v>32</v>
      </c>
    </row>
    <row r="2922" spans="1:12" x14ac:dyDescent="0.3">
      <c r="A2922" s="257">
        <f t="shared" si="45"/>
        <v>2917</v>
      </c>
      <c r="B2922" s="258" t="s">
        <v>11908</v>
      </c>
      <c r="C2922" s="257" t="s">
        <v>11769</v>
      </c>
      <c r="D2922" s="257" t="s">
        <v>11771</v>
      </c>
      <c r="E2922" s="257" t="s">
        <v>11894</v>
      </c>
      <c r="F2922" s="257" t="s">
        <v>7558</v>
      </c>
      <c r="G2922" s="258" t="s">
        <v>11909</v>
      </c>
      <c r="H2922" s="258" t="s">
        <v>1922</v>
      </c>
      <c r="I2922" s="268">
        <v>40</v>
      </c>
      <c r="J2922" s="268">
        <v>0</v>
      </c>
      <c r="K2922" s="268">
        <v>0</v>
      </c>
      <c r="L2922" s="268">
        <v>40</v>
      </c>
    </row>
    <row r="2923" spans="1:12" x14ac:dyDescent="0.3">
      <c r="A2923" s="257">
        <f t="shared" si="45"/>
        <v>2918</v>
      </c>
      <c r="B2923" s="258" t="s">
        <v>11910</v>
      </c>
      <c r="C2923" s="257" t="s">
        <v>11769</v>
      </c>
      <c r="D2923" s="257" t="s">
        <v>11771</v>
      </c>
      <c r="E2923" s="257" t="s">
        <v>11894</v>
      </c>
      <c r="F2923" s="257" t="s">
        <v>7558</v>
      </c>
      <c r="G2923" s="258" t="s">
        <v>11911</v>
      </c>
      <c r="H2923" s="258" t="s">
        <v>1922</v>
      </c>
      <c r="I2923" s="268">
        <v>17</v>
      </c>
      <c r="J2923" s="268">
        <v>0</v>
      </c>
      <c r="K2923" s="268">
        <v>0</v>
      </c>
      <c r="L2923" s="268">
        <v>17</v>
      </c>
    </row>
    <row r="2924" spans="1:12" x14ac:dyDescent="0.3">
      <c r="A2924" s="257">
        <f t="shared" si="45"/>
        <v>2919</v>
      </c>
      <c r="B2924" s="258" t="s">
        <v>11912</v>
      </c>
      <c r="C2924" s="257" t="s">
        <v>11769</v>
      </c>
      <c r="D2924" s="257" t="s">
        <v>11771</v>
      </c>
      <c r="E2924" s="257" t="s">
        <v>11894</v>
      </c>
      <c r="F2924" s="257" t="s">
        <v>7558</v>
      </c>
      <c r="G2924" s="258" t="s">
        <v>11913</v>
      </c>
      <c r="H2924" s="258" t="s">
        <v>1922</v>
      </c>
      <c r="I2924" s="268">
        <v>14</v>
      </c>
      <c r="J2924" s="268">
        <v>0</v>
      </c>
      <c r="K2924" s="268">
        <v>0</v>
      </c>
      <c r="L2924" s="268">
        <v>14</v>
      </c>
    </row>
    <row r="2925" spans="1:12" x14ac:dyDescent="0.3">
      <c r="A2925" s="257">
        <f t="shared" si="45"/>
        <v>2920</v>
      </c>
      <c r="B2925" s="258" t="s">
        <v>11914</v>
      </c>
      <c r="C2925" s="257" t="s">
        <v>11769</v>
      </c>
      <c r="D2925" s="257" t="s">
        <v>11771</v>
      </c>
      <c r="E2925" s="257" t="s">
        <v>11894</v>
      </c>
      <c r="F2925" s="257" t="s">
        <v>7558</v>
      </c>
      <c r="G2925" s="258" t="s">
        <v>11915</v>
      </c>
      <c r="H2925" s="258" t="s">
        <v>1922</v>
      </c>
      <c r="I2925" s="268">
        <v>3</v>
      </c>
      <c r="J2925" s="268">
        <v>0</v>
      </c>
      <c r="K2925" s="268">
        <v>0</v>
      </c>
      <c r="L2925" s="268">
        <v>3</v>
      </c>
    </row>
    <row r="2926" spans="1:12" x14ac:dyDescent="0.3">
      <c r="A2926" s="257">
        <f t="shared" si="45"/>
        <v>2921</v>
      </c>
      <c r="B2926" s="258" t="s">
        <v>11916</v>
      </c>
      <c r="C2926" s="257" t="s">
        <v>11769</v>
      </c>
      <c r="D2926" s="257" t="s">
        <v>11771</v>
      </c>
      <c r="E2926" s="257" t="s">
        <v>11894</v>
      </c>
      <c r="F2926" s="257" t="s">
        <v>7558</v>
      </c>
      <c r="G2926" s="258" t="s">
        <v>11917</v>
      </c>
      <c r="H2926" s="258" t="s">
        <v>1922</v>
      </c>
      <c r="I2926" s="268">
        <v>6</v>
      </c>
      <c r="J2926" s="268">
        <v>0</v>
      </c>
      <c r="K2926" s="268">
        <v>-2</v>
      </c>
      <c r="L2926" s="268">
        <v>4</v>
      </c>
    </row>
    <row r="2927" spans="1:12" x14ac:dyDescent="0.3">
      <c r="A2927" s="257">
        <f t="shared" si="45"/>
        <v>2922</v>
      </c>
      <c r="B2927" s="258" t="s">
        <v>11918</v>
      </c>
      <c r="C2927" s="257" t="s">
        <v>11769</v>
      </c>
      <c r="D2927" s="257" t="s">
        <v>11771</v>
      </c>
      <c r="E2927" s="257" t="s">
        <v>11894</v>
      </c>
      <c r="F2927" s="257" t="s">
        <v>7558</v>
      </c>
      <c r="G2927" s="258" t="s">
        <v>11919</v>
      </c>
      <c r="H2927" s="258" t="s">
        <v>1922</v>
      </c>
      <c r="I2927" s="268">
        <v>5</v>
      </c>
      <c r="J2927" s="268">
        <v>0</v>
      </c>
      <c r="K2927" s="268">
        <v>0</v>
      </c>
      <c r="L2927" s="268">
        <v>5</v>
      </c>
    </row>
    <row r="2928" spans="1:12" x14ac:dyDescent="0.3">
      <c r="A2928" s="257">
        <f t="shared" si="45"/>
        <v>2923</v>
      </c>
      <c r="B2928" s="258" t="s">
        <v>11920</v>
      </c>
      <c r="C2928" s="257" t="s">
        <v>11769</v>
      </c>
      <c r="D2928" s="257" t="s">
        <v>11771</v>
      </c>
      <c r="E2928" s="257" t="s">
        <v>11894</v>
      </c>
      <c r="F2928" s="257" t="s">
        <v>7558</v>
      </c>
      <c r="G2928" s="258" t="s">
        <v>11921</v>
      </c>
      <c r="H2928" s="258" t="s">
        <v>1922</v>
      </c>
      <c r="I2928" s="268">
        <v>18</v>
      </c>
      <c r="J2928" s="268">
        <v>0</v>
      </c>
      <c r="K2928" s="268">
        <v>0</v>
      </c>
      <c r="L2928" s="268">
        <v>18</v>
      </c>
    </row>
    <row r="2929" spans="1:12" x14ac:dyDescent="0.3">
      <c r="A2929" s="257">
        <f t="shared" si="45"/>
        <v>2924</v>
      </c>
      <c r="B2929" s="258" t="s">
        <v>11922</v>
      </c>
      <c r="C2929" s="257" t="s">
        <v>11769</v>
      </c>
      <c r="D2929" s="257" t="s">
        <v>11771</v>
      </c>
      <c r="E2929" s="257" t="s">
        <v>11894</v>
      </c>
      <c r="F2929" s="257" t="s">
        <v>7558</v>
      </c>
      <c r="G2929" s="258" t="s">
        <v>11923</v>
      </c>
      <c r="H2929" s="258" t="s">
        <v>1922</v>
      </c>
      <c r="I2929" s="268">
        <v>6</v>
      </c>
      <c r="J2929" s="268">
        <v>0</v>
      </c>
      <c r="K2929" s="268">
        <v>0</v>
      </c>
      <c r="L2929" s="268">
        <v>6</v>
      </c>
    </row>
    <row r="2930" spans="1:12" x14ac:dyDescent="0.3">
      <c r="A2930" s="257">
        <f t="shared" si="45"/>
        <v>2925</v>
      </c>
      <c r="B2930" s="258" t="s">
        <v>11924</v>
      </c>
      <c r="C2930" s="257" t="s">
        <v>11769</v>
      </c>
      <c r="D2930" s="257" t="s">
        <v>11771</v>
      </c>
      <c r="E2930" s="257" t="s">
        <v>11894</v>
      </c>
      <c r="F2930" s="257" t="s">
        <v>7558</v>
      </c>
      <c r="G2930" s="258" t="s">
        <v>11925</v>
      </c>
      <c r="H2930" s="258" t="s">
        <v>1922</v>
      </c>
      <c r="I2930" s="268">
        <v>29</v>
      </c>
      <c r="J2930" s="268">
        <v>0</v>
      </c>
      <c r="K2930" s="268">
        <v>0</v>
      </c>
      <c r="L2930" s="268">
        <v>29</v>
      </c>
    </row>
    <row r="2931" spans="1:12" x14ac:dyDescent="0.3">
      <c r="A2931" s="257">
        <f t="shared" si="45"/>
        <v>2926</v>
      </c>
      <c r="B2931" s="258" t="s">
        <v>11926</v>
      </c>
      <c r="C2931" s="257" t="s">
        <v>11769</v>
      </c>
      <c r="D2931" s="257" t="s">
        <v>11771</v>
      </c>
      <c r="E2931" s="257" t="s">
        <v>11894</v>
      </c>
      <c r="F2931" s="257" t="s">
        <v>7558</v>
      </c>
      <c r="G2931" s="258" t="s">
        <v>11927</v>
      </c>
      <c r="H2931" s="258" t="s">
        <v>1922</v>
      </c>
      <c r="I2931" s="268">
        <v>36</v>
      </c>
      <c r="J2931" s="268">
        <v>0</v>
      </c>
      <c r="K2931" s="268">
        <v>0</v>
      </c>
      <c r="L2931" s="268">
        <v>36</v>
      </c>
    </row>
    <row r="2932" spans="1:12" x14ac:dyDescent="0.3">
      <c r="A2932" s="257">
        <f t="shared" si="45"/>
        <v>2927</v>
      </c>
      <c r="B2932" s="258" t="s">
        <v>11928</v>
      </c>
      <c r="C2932" s="257" t="s">
        <v>11769</v>
      </c>
      <c r="D2932" s="257" t="s">
        <v>11771</v>
      </c>
      <c r="E2932" s="257" t="s">
        <v>11894</v>
      </c>
      <c r="F2932" s="257" t="s">
        <v>7558</v>
      </c>
      <c r="G2932" s="258" t="s">
        <v>11929</v>
      </c>
      <c r="H2932" s="258" t="s">
        <v>1922</v>
      </c>
      <c r="I2932" s="268">
        <v>24</v>
      </c>
      <c r="J2932" s="268">
        <v>0</v>
      </c>
      <c r="K2932" s="268">
        <v>0</v>
      </c>
      <c r="L2932" s="268">
        <v>24</v>
      </c>
    </row>
    <row r="2933" spans="1:12" x14ac:dyDescent="0.3">
      <c r="A2933" s="257">
        <f t="shared" si="45"/>
        <v>2928</v>
      </c>
      <c r="B2933" s="258" t="s">
        <v>11930</v>
      </c>
      <c r="C2933" s="257" t="s">
        <v>11769</v>
      </c>
      <c r="D2933" s="257" t="s">
        <v>11771</v>
      </c>
      <c r="E2933" s="257" t="s">
        <v>11894</v>
      </c>
      <c r="F2933" s="257" t="s">
        <v>7558</v>
      </c>
      <c r="G2933" s="258" t="s">
        <v>11931</v>
      </c>
      <c r="H2933" s="258" t="s">
        <v>1922</v>
      </c>
      <c r="I2933" s="268">
        <v>24</v>
      </c>
      <c r="J2933" s="268">
        <v>0</v>
      </c>
      <c r="K2933" s="268">
        <v>0</v>
      </c>
      <c r="L2933" s="268">
        <v>24</v>
      </c>
    </row>
    <row r="2934" spans="1:12" x14ac:dyDescent="0.3">
      <c r="A2934" s="257">
        <f t="shared" si="45"/>
        <v>2929</v>
      </c>
      <c r="B2934" s="258" t="s">
        <v>11932</v>
      </c>
      <c r="C2934" s="257" t="s">
        <v>11769</v>
      </c>
      <c r="D2934" s="257" t="s">
        <v>11771</v>
      </c>
      <c r="E2934" s="257" t="s">
        <v>11894</v>
      </c>
      <c r="F2934" s="257" t="s">
        <v>7558</v>
      </c>
      <c r="G2934" s="258" t="s">
        <v>11933</v>
      </c>
      <c r="H2934" s="258" t="s">
        <v>1922</v>
      </c>
      <c r="I2934" s="268">
        <v>16</v>
      </c>
      <c r="J2934" s="268">
        <v>0</v>
      </c>
      <c r="K2934" s="268">
        <v>-4</v>
      </c>
      <c r="L2934" s="268">
        <v>12</v>
      </c>
    </row>
    <row r="2935" spans="1:12" x14ac:dyDescent="0.3">
      <c r="A2935" s="257">
        <f t="shared" si="45"/>
        <v>2930</v>
      </c>
      <c r="B2935" s="258" t="s">
        <v>11934</v>
      </c>
      <c r="C2935" s="257" t="s">
        <v>11769</v>
      </c>
      <c r="D2935" s="257" t="s">
        <v>11771</v>
      </c>
      <c r="E2935" s="257" t="s">
        <v>11894</v>
      </c>
      <c r="F2935" s="257" t="s">
        <v>7558</v>
      </c>
      <c r="G2935" s="258" t="s">
        <v>11935</v>
      </c>
      <c r="H2935" s="258" t="s">
        <v>1922</v>
      </c>
      <c r="I2935" s="268">
        <v>22</v>
      </c>
      <c r="J2935" s="268">
        <v>0</v>
      </c>
      <c r="K2935" s="268">
        <v>0</v>
      </c>
      <c r="L2935" s="268">
        <v>22</v>
      </c>
    </row>
    <row r="2936" spans="1:12" x14ac:dyDescent="0.3">
      <c r="A2936" s="257">
        <f t="shared" si="45"/>
        <v>2931</v>
      </c>
      <c r="B2936" s="258" t="s">
        <v>11936</v>
      </c>
      <c r="C2936" s="257" t="s">
        <v>11769</v>
      </c>
      <c r="D2936" s="257" t="s">
        <v>11771</v>
      </c>
      <c r="E2936" s="257" t="s">
        <v>11894</v>
      </c>
      <c r="F2936" s="257" t="s">
        <v>7558</v>
      </c>
      <c r="G2936" s="258" t="s">
        <v>11937</v>
      </c>
      <c r="H2936" s="258" t="s">
        <v>1922</v>
      </c>
      <c r="I2936" s="268">
        <v>18</v>
      </c>
      <c r="J2936" s="268">
        <v>0</v>
      </c>
      <c r="K2936" s="268">
        <v>0</v>
      </c>
      <c r="L2936" s="268">
        <v>18</v>
      </c>
    </row>
    <row r="2937" spans="1:12" x14ac:dyDescent="0.3">
      <c r="A2937" s="257">
        <f t="shared" si="45"/>
        <v>2932</v>
      </c>
      <c r="B2937" s="258" t="s">
        <v>11938</v>
      </c>
      <c r="C2937" s="257" t="s">
        <v>11769</v>
      </c>
      <c r="D2937" s="257" t="s">
        <v>11771</v>
      </c>
      <c r="E2937" s="257" t="s">
        <v>11894</v>
      </c>
      <c r="F2937" s="257" t="s">
        <v>7558</v>
      </c>
      <c r="G2937" s="258" t="s">
        <v>11939</v>
      </c>
      <c r="H2937" s="258" t="s">
        <v>1922</v>
      </c>
      <c r="I2937" s="268">
        <v>15</v>
      </c>
      <c r="J2937" s="268">
        <v>0</v>
      </c>
      <c r="K2937" s="268">
        <v>0</v>
      </c>
      <c r="L2937" s="268">
        <v>15</v>
      </c>
    </row>
    <row r="2938" spans="1:12" x14ac:dyDescent="0.3">
      <c r="A2938" s="257">
        <f t="shared" si="45"/>
        <v>2933</v>
      </c>
      <c r="B2938" s="258" t="s">
        <v>11940</v>
      </c>
      <c r="C2938" s="257" t="s">
        <v>11769</v>
      </c>
      <c r="D2938" s="257" t="s">
        <v>11771</v>
      </c>
      <c r="E2938" s="257" t="s">
        <v>11894</v>
      </c>
      <c r="F2938" s="257" t="s">
        <v>7558</v>
      </c>
      <c r="G2938" s="258" t="s">
        <v>11941</v>
      </c>
      <c r="H2938" s="258" t="s">
        <v>1922</v>
      </c>
      <c r="I2938" s="268">
        <v>6</v>
      </c>
      <c r="J2938" s="268">
        <v>0</v>
      </c>
      <c r="K2938" s="268">
        <v>0</v>
      </c>
      <c r="L2938" s="268">
        <v>6</v>
      </c>
    </row>
    <row r="2939" spans="1:12" x14ac:dyDescent="0.3">
      <c r="A2939" s="257">
        <f t="shared" si="45"/>
        <v>2934</v>
      </c>
      <c r="B2939" s="258" t="s">
        <v>11942</v>
      </c>
      <c r="C2939" s="257" t="s">
        <v>11769</v>
      </c>
      <c r="D2939" s="257" t="s">
        <v>11771</v>
      </c>
      <c r="E2939" s="257" t="s">
        <v>11894</v>
      </c>
      <c r="F2939" s="257" t="s">
        <v>7558</v>
      </c>
      <c r="G2939" s="258" t="s">
        <v>11943</v>
      </c>
      <c r="H2939" s="258" t="s">
        <v>1922</v>
      </c>
      <c r="I2939" s="268">
        <v>41</v>
      </c>
      <c r="J2939" s="268">
        <v>0</v>
      </c>
      <c r="K2939" s="268">
        <v>0</v>
      </c>
      <c r="L2939" s="268">
        <v>41</v>
      </c>
    </row>
    <row r="2940" spans="1:12" x14ac:dyDescent="0.3">
      <c r="A2940" s="257">
        <f t="shared" si="45"/>
        <v>2935</v>
      </c>
      <c r="B2940" s="258" t="s">
        <v>11944</v>
      </c>
      <c r="C2940" s="257" t="s">
        <v>11769</v>
      </c>
      <c r="D2940" s="257" t="s">
        <v>11771</v>
      </c>
      <c r="E2940" s="257" t="s">
        <v>11894</v>
      </c>
      <c r="F2940" s="257" t="s">
        <v>7558</v>
      </c>
      <c r="G2940" s="258" t="s">
        <v>11945</v>
      </c>
      <c r="H2940" s="258" t="s">
        <v>1922</v>
      </c>
      <c r="I2940" s="268">
        <v>14</v>
      </c>
      <c r="J2940" s="268">
        <v>0</v>
      </c>
      <c r="K2940" s="268">
        <v>0</v>
      </c>
      <c r="L2940" s="268">
        <v>14</v>
      </c>
    </row>
    <row r="2941" spans="1:12" x14ac:dyDescent="0.3">
      <c r="A2941" s="257">
        <f t="shared" si="45"/>
        <v>2936</v>
      </c>
      <c r="B2941" s="258" t="s">
        <v>11946</v>
      </c>
      <c r="C2941" s="257" t="s">
        <v>11769</v>
      </c>
      <c r="D2941" s="257" t="s">
        <v>11771</v>
      </c>
      <c r="E2941" s="257" t="s">
        <v>11894</v>
      </c>
      <c r="F2941" s="257" t="s">
        <v>7558</v>
      </c>
      <c r="G2941" s="258" t="s">
        <v>11947</v>
      </c>
      <c r="H2941" s="258" t="s">
        <v>1922</v>
      </c>
      <c r="I2941" s="268">
        <v>52</v>
      </c>
      <c r="J2941" s="268">
        <v>0</v>
      </c>
      <c r="K2941" s="268">
        <v>-5</v>
      </c>
      <c r="L2941" s="268">
        <v>47</v>
      </c>
    </row>
    <row r="2942" spans="1:12" x14ac:dyDescent="0.3">
      <c r="A2942" s="257">
        <f t="shared" si="45"/>
        <v>2937</v>
      </c>
      <c r="B2942" s="258" t="s">
        <v>11948</v>
      </c>
      <c r="C2942" s="257" t="s">
        <v>11769</v>
      </c>
      <c r="D2942" s="257" t="s">
        <v>11771</v>
      </c>
      <c r="E2942" s="257" t="s">
        <v>11894</v>
      </c>
      <c r="F2942" s="257" t="s">
        <v>7558</v>
      </c>
      <c r="G2942" s="258" t="s">
        <v>11949</v>
      </c>
      <c r="H2942" s="258" t="s">
        <v>1922</v>
      </c>
      <c r="I2942" s="268">
        <v>28</v>
      </c>
      <c r="J2942" s="268">
        <v>0</v>
      </c>
      <c r="K2942" s="268">
        <v>0</v>
      </c>
      <c r="L2942" s="268">
        <v>28</v>
      </c>
    </row>
    <row r="2943" spans="1:12" x14ac:dyDescent="0.3">
      <c r="A2943" s="257">
        <f t="shared" si="45"/>
        <v>2938</v>
      </c>
      <c r="B2943" s="258" t="s">
        <v>11950</v>
      </c>
      <c r="C2943" s="257" t="s">
        <v>11769</v>
      </c>
      <c r="D2943" s="257" t="s">
        <v>11771</v>
      </c>
      <c r="E2943" s="257" t="s">
        <v>11894</v>
      </c>
      <c r="F2943" s="257" t="s">
        <v>7558</v>
      </c>
      <c r="G2943" s="258" t="s">
        <v>11951</v>
      </c>
      <c r="H2943" s="258" t="s">
        <v>1922</v>
      </c>
      <c r="I2943" s="268">
        <v>9</v>
      </c>
      <c r="J2943" s="268">
        <v>0</v>
      </c>
      <c r="K2943" s="268">
        <v>0</v>
      </c>
      <c r="L2943" s="268">
        <v>9</v>
      </c>
    </row>
    <row r="2944" spans="1:12" x14ac:dyDescent="0.3">
      <c r="A2944" s="257">
        <f t="shared" si="45"/>
        <v>2939</v>
      </c>
      <c r="B2944" s="258" t="s">
        <v>11952</v>
      </c>
      <c r="C2944" s="257" t="s">
        <v>11769</v>
      </c>
      <c r="D2944" s="257" t="s">
        <v>11771</v>
      </c>
      <c r="E2944" s="257" t="s">
        <v>11894</v>
      </c>
      <c r="F2944" s="257" t="s">
        <v>7558</v>
      </c>
      <c r="G2944" s="258" t="s">
        <v>11953</v>
      </c>
      <c r="H2944" s="258" t="s">
        <v>1922</v>
      </c>
      <c r="I2944" s="268">
        <v>6</v>
      </c>
      <c r="J2944" s="268">
        <v>0</v>
      </c>
      <c r="K2944" s="268">
        <v>0</v>
      </c>
      <c r="L2944" s="268">
        <v>6</v>
      </c>
    </row>
    <row r="2945" spans="1:12" x14ac:dyDescent="0.3">
      <c r="A2945" s="257">
        <f t="shared" si="45"/>
        <v>2940</v>
      </c>
      <c r="B2945" s="258" t="s">
        <v>11954</v>
      </c>
      <c r="C2945" s="257" t="s">
        <v>11769</v>
      </c>
      <c r="D2945" s="257" t="s">
        <v>11771</v>
      </c>
      <c r="E2945" s="257" t="s">
        <v>11894</v>
      </c>
      <c r="F2945" s="257" t="s">
        <v>7558</v>
      </c>
      <c r="G2945" s="258" t="s">
        <v>11955</v>
      </c>
      <c r="H2945" s="258" t="s">
        <v>1922</v>
      </c>
      <c r="I2945" s="268">
        <v>4</v>
      </c>
      <c r="J2945" s="268">
        <v>0</v>
      </c>
      <c r="K2945" s="268">
        <v>0</v>
      </c>
      <c r="L2945" s="268">
        <v>4</v>
      </c>
    </row>
    <row r="2946" spans="1:12" x14ac:dyDescent="0.3">
      <c r="A2946" s="257">
        <f t="shared" si="45"/>
        <v>2941</v>
      </c>
      <c r="B2946" s="258" t="s">
        <v>11956</v>
      </c>
      <c r="C2946" s="257" t="s">
        <v>11769</v>
      </c>
      <c r="D2946" s="257" t="s">
        <v>11771</v>
      </c>
      <c r="E2946" s="257" t="s">
        <v>11894</v>
      </c>
      <c r="F2946" s="257" t="s">
        <v>7558</v>
      </c>
      <c r="G2946" s="258" t="s">
        <v>11957</v>
      </c>
      <c r="H2946" s="258" t="s">
        <v>1922</v>
      </c>
      <c r="I2946" s="268">
        <v>3</v>
      </c>
      <c r="J2946" s="268">
        <v>0</v>
      </c>
      <c r="K2946" s="268">
        <v>0</v>
      </c>
      <c r="L2946" s="268">
        <v>3</v>
      </c>
    </row>
    <row r="2947" spans="1:12" x14ac:dyDescent="0.3">
      <c r="A2947" s="257">
        <f t="shared" si="45"/>
        <v>2942</v>
      </c>
      <c r="B2947" s="258" t="s">
        <v>11958</v>
      </c>
      <c r="C2947" s="257" t="s">
        <v>11769</v>
      </c>
      <c r="D2947" s="257" t="s">
        <v>11771</v>
      </c>
      <c r="E2947" s="257" t="s">
        <v>11894</v>
      </c>
      <c r="F2947" s="257" t="s">
        <v>7558</v>
      </c>
      <c r="G2947" s="258" t="s">
        <v>11959</v>
      </c>
      <c r="H2947" s="258" t="s">
        <v>1922</v>
      </c>
      <c r="I2947" s="268">
        <v>10</v>
      </c>
      <c r="J2947" s="268">
        <v>0</v>
      </c>
      <c r="K2947" s="268">
        <v>0</v>
      </c>
      <c r="L2947" s="268">
        <v>10</v>
      </c>
    </row>
    <row r="2948" spans="1:12" x14ac:dyDescent="0.3">
      <c r="A2948" s="257">
        <f t="shared" si="45"/>
        <v>2943</v>
      </c>
      <c r="B2948" s="258" t="s">
        <v>11960</v>
      </c>
      <c r="C2948" s="257" t="s">
        <v>11769</v>
      </c>
      <c r="D2948" s="257" t="s">
        <v>11771</v>
      </c>
      <c r="E2948" s="257" t="s">
        <v>11894</v>
      </c>
      <c r="F2948" s="257" t="s">
        <v>7558</v>
      </c>
      <c r="G2948" s="258" t="s">
        <v>11961</v>
      </c>
      <c r="H2948" s="258" t="s">
        <v>1922</v>
      </c>
      <c r="I2948" s="268">
        <v>12</v>
      </c>
      <c r="J2948" s="268">
        <v>0</v>
      </c>
      <c r="K2948" s="268">
        <v>0</v>
      </c>
      <c r="L2948" s="268">
        <v>12</v>
      </c>
    </row>
    <row r="2949" spans="1:12" x14ac:dyDescent="0.3">
      <c r="A2949" s="257">
        <f t="shared" si="45"/>
        <v>2944</v>
      </c>
      <c r="B2949" s="258" t="s">
        <v>11962</v>
      </c>
      <c r="C2949" s="257" t="s">
        <v>11769</v>
      </c>
      <c r="D2949" s="257" t="s">
        <v>11771</v>
      </c>
      <c r="E2949" s="257" t="s">
        <v>11894</v>
      </c>
      <c r="F2949" s="257" t="s">
        <v>7558</v>
      </c>
      <c r="G2949" s="258" t="s">
        <v>11963</v>
      </c>
      <c r="H2949" s="258" t="s">
        <v>1922</v>
      </c>
      <c r="I2949" s="268">
        <v>15</v>
      </c>
      <c r="J2949" s="268">
        <v>0</v>
      </c>
      <c r="K2949" s="268">
        <v>0</v>
      </c>
      <c r="L2949" s="268">
        <v>15</v>
      </c>
    </row>
    <row r="2950" spans="1:12" x14ac:dyDescent="0.3">
      <c r="A2950" s="257">
        <f t="shared" si="45"/>
        <v>2945</v>
      </c>
      <c r="B2950" s="258" t="s">
        <v>11964</v>
      </c>
      <c r="C2950" s="257" t="s">
        <v>11769</v>
      </c>
      <c r="D2950" s="257" t="s">
        <v>11771</v>
      </c>
      <c r="E2950" s="257" t="s">
        <v>11894</v>
      </c>
      <c r="F2950" s="257" t="s">
        <v>7558</v>
      </c>
      <c r="G2950" s="258" t="s">
        <v>11965</v>
      </c>
      <c r="H2950" s="258" t="s">
        <v>1922</v>
      </c>
      <c r="I2950" s="268">
        <v>3</v>
      </c>
      <c r="J2950" s="268">
        <v>0</v>
      </c>
      <c r="K2950" s="268">
        <v>0</v>
      </c>
      <c r="L2950" s="268">
        <v>3</v>
      </c>
    </row>
    <row r="2951" spans="1:12" x14ac:dyDescent="0.3">
      <c r="A2951" s="257">
        <f t="shared" si="45"/>
        <v>2946</v>
      </c>
      <c r="B2951" s="258" t="s">
        <v>11966</v>
      </c>
      <c r="C2951" s="257" t="s">
        <v>11769</v>
      </c>
      <c r="D2951" s="257" t="s">
        <v>11771</v>
      </c>
      <c r="E2951" s="257" t="s">
        <v>11894</v>
      </c>
      <c r="F2951" s="257" t="s">
        <v>7558</v>
      </c>
      <c r="G2951" s="258" t="s">
        <v>11967</v>
      </c>
      <c r="H2951" s="258" t="s">
        <v>1922</v>
      </c>
      <c r="I2951" s="268">
        <v>4</v>
      </c>
      <c r="J2951" s="268">
        <v>0</v>
      </c>
      <c r="K2951" s="268">
        <v>0</v>
      </c>
      <c r="L2951" s="268">
        <v>4</v>
      </c>
    </row>
    <row r="2952" spans="1:12" x14ac:dyDescent="0.3">
      <c r="A2952" s="257">
        <f t="shared" ref="A2952:A3015" si="46">A2951+1</f>
        <v>2947</v>
      </c>
      <c r="B2952" s="258" t="s">
        <v>11968</v>
      </c>
      <c r="C2952" s="257" t="s">
        <v>11769</v>
      </c>
      <c r="D2952" s="257" t="s">
        <v>11771</v>
      </c>
      <c r="E2952" s="257" t="s">
        <v>11894</v>
      </c>
      <c r="F2952" s="257" t="s">
        <v>7558</v>
      </c>
      <c r="G2952" s="258" t="s">
        <v>11969</v>
      </c>
      <c r="H2952" s="258" t="s">
        <v>1922</v>
      </c>
      <c r="I2952" s="268">
        <v>5</v>
      </c>
      <c r="J2952" s="268">
        <v>0</v>
      </c>
      <c r="K2952" s="268">
        <v>0</v>
      </c>
      <c r="L2952" s="268">
        <v>5</v>
      </c>
    </row>
    <row r="2953" spans="1:12" x14ac:dyDescent="0.3">
      <c r="A2953" s="257">
        <f t="shared" si="46"/>
        <v>2948</v>
      </c>
      <c r="B2953" s="258" t="s">
        <v>4266</v>
      </c>
      <c r="C2953" s="257" t="s">
        <v>11769</v>
      </c>
      <c r="D2953" s="257" t="s">
        <v>11771</v>
      </c>
      <c r="E2953" s="257" t="s">
        <v>11894</v>
      </c>
      <c r="F2953" s="257" t="s">
        <v>7558</v>
      </c>
      <c r="G2953" s="258" t="s">
        <v>4267</v>
      </c>
      <c r="H2953" s="258" t="s">
        <v>1922</v>
      </c>
      <c r="I2953" s="268">
        <v>3</v>
      </c>
      <c r="J2953" s="268">
        <v>3</v>
      </c>
      <c r="K2953" s="268">
        <v>0</v>
      </c>
      <c r="L2953" s="268">
        <v>6</v>
      </c>
    </row>
    <row r="2954" spans="1:12" x14ac:dyDescent="0.3">
      <c r="A2954" s="257">
        <f t="shared" si="46"/>
        <v>2949</v>
      </c>
      <c r="B2954" s="258" t="s">
        <v>11970</v>
      </c>
      <c r="C2954" s="257" t="s">
        <v>11769</v>
      </c>
      <c r="D2954" s="257" t="s">
        <v>11771</v>
      </c>
      <c r="E2954" s="257" t="s">
        <v>11894</v>
      </c>
      <c r="F2954" s="257" t="s">
        <v>7558</v>
      </c>
      <c r="G2954" s="258" t="s">
        <v>11971</v>
      </c>
      <c r="H2954" s="258" t="s">
        <v>1922</v>
      </c>
      <c r="I2954" s="268">
        <v>27</v>
      </c>
      <c r="J2954" s="268">
        <v>0</v>
      </c>
      <c r="K2954" s="268">
        <v>0</v>
      </c>
      <c r="L2954" s="268">
        <v>27</v>
      </c>
    </row>
    <row r="2955" spans="1:12" x14ac:dyDescent="0.3">
      <c r="A2955" s="257">
        <f t="shared" si="46"/>
        <v>2950</v>
      </c>
      <c r="B2955" s="258" t="s">
        <v>11972</v>
      </c>
      <c r="C2955" s="257" t="s">
        <v>11769</v>
      </c>
      <c r="D2955" s="257" t="s">
        <v>11771</v>
      </c>
      <c r="E2955" s="257" t="s">
        <v>11894</v>
      </c>
      <c r="F2955" s="257" t="s">
        <v>7558</v>
      </c>
      <c r="G2955" s="258" t="s">
        <v>11973</v>
      </c>
      <c r="H2955" s="258" t="s">
        <v>1922</v>
      </c>
      <c r="I2955" s="268">
        <v>16</v>
      </c>
      <c r="J2955" s="268">
        <v>0</v>
      </c>
      <c r="K2955" s="268">
        <v>0</v>
      </c>
      <c r="L2955" s="268">
        <v>16</v>
      </c>
    </row>
    <row r="2956" spans="1:12" x14ac:dyDescent="0.3">
      <c r="A2956" s="257">
        <f t="shared" si="46"/>
        <v>2951</v>
      </c>
      <c r="B2956" s="258" t="s">
        <v>11974</v>
      </c>
      <c r="C2956" s="257" t="s">
        <v>11769</v>
      </c>
      <c r="D2956" s="257" t="s">
        <v>11771</v>
      </c>
      <c r="E2956" s="257" t="s">
        <v>11894</v>
      </c>
      <c r="F2956" s="257" t="s">
        <v>7558</v>
      </c>
      <c r="G2956" s="258" t="s">
        <v>11975</v>
      </c>
      <c r="H2956" s="258" t="s">
        <v>1922</v>
      </c>
      <c r="I2956" s="268">
        <v>9</v>
      </c>
      <c r="J2956" s="268">
        <v>0</v>
      </c>
      <c r="K2956" s="268">
        <v>0</v>
      </c>
      <c r="L2956" s="268">
        <v>9</v>
      </c>
    </row>
    <row r="2957" spans="1:12" x14ac:dyDescent="0.3">
      <c r="A2957" s="257">
        <f t="shared" si="46"/>
        <v>2952</v>
      </c>
      <c r="B2957" s="258" t="s">
        <v>11976</v>
      </c>
      <c r="C2957" s="257" t="s">
        <v>11769</v>
      </c>
      <c r="D2957" s="257" t="s">
        <v>11771</v>
      </c>
      <c r="E2957" s="257" t="s">
        <v>11894</v>
      </c>
      <c r="F2957" s="257" t="s">
        <v>7558</v>
      </c>
      <c r="G2957" s="258" t="s">
        <v>11977</v>
      </c>
      <c r="H2957" s="258" t="s">
        <v>1922</v>
      </c>
      <c r="I2957" s="268">
        <v>19</v>
      </c>
      <c r="J2957" s="268">
        <v>0</v>
      </c>
      <c r="K2957" s="268">
        <v>0</v>
      </c>
      <c r="L2957" s="268">
        <v>19</v>
      </c>
    </row>
    <row r="2958" spans="1:12" x14ac:dyDescent="0.3">
      <c r="A2958" s="257">
        <f t="shared" si="46"/>
        <v>2953</v>
      </c>
      <c r="B2958" s="258" t="s">
        <v>11978</v>
      </c>
      <c r="C2958" s="257" t="s">
        <v>11769</v>
      </c>
      <c r="D2958" s="257" t="s">
        <v>11771</v>
      </c>
      <c r="E2958" s="257" t="s">
        <v>11894</v>
      </c>
      <c r="F2958" s="257" t="s">
        <v>7558</v>
      </c>
      <c r="G2958" s="258" t="s">
        <v>11979</v>
      </c>
      <c r="H2958" s="258" t="s">
        <v>1922</v>
      </c>
      <c r="I2958" s="268">
        <v>16</v>
      </c>
      <c r="J2958" s="268">
        <v>0</v>
      </c>
      <c r="K2958" s="268">
        <v>0</v>
      </c>
      <c r="L2958" s="268">
        <v>16</v>
      </c>
    </row>
    <row r="2959" spans="1:12" x14ac:dyDescent="0.3">
      <c r="A2959" s="257">
        <f t="shared" si="46"/>
        <v>2954</v>
      </c>
      <c r="B2959" s="258" t="s">
        <v>11980</v>
      </c>
      <c r="C2959" s="257" t="s">
        <v>11769</v>
      </c>
      <c r="D2959" s="257" t="s">
        <v>11771</v>
      </c>
      <c r="E2959" s="257" t="s">
        <v>11894</v>
      </c>
      <c r="F2959" s="257" t="s">
        <v>7558</v>
      </c>
      <c r="G2959" s="258" t="s">
        <v>11981</v>
      </c>
      <c r="H2959" s="258" t="s">
        <v>1922</v>
      </c>
      <c r="I2959" s="268">
        <v>15</v>
      </c>
      <c r="J2959" s="268">
        <v>0</v>
      </c>
      <c r="K2959" s="268">
        <v>0</v>
      </c>
      <c r="L2959" s="268">
        <v>15</v>
      </c>
    </row>
    <row r="2960" spans="1:12" x14ac:dyDescent="0.3">
      <c r="A2960" s="257">
        <f t="shared" si="46"/>
        <v>2955</v>
      </c>
      <c r="B2960" s="258" t="s">
        <v>11982</v>
      </c>
      <c r="C2960" s="257" t="s">
        <v>11769</v>
      </c>
      <c r="D2960" s="257" t="s">
        <v>11771</v>
      </c>
      <c r="E2960" s="257" t="s">
        <v>11894</v>
      </c>
      <c r="F2960" s="257" t="s">
        <v>7558</v>
      </c>
      <c r="G2960" s="258" t="s">
        <v>11983</v>
      </c>
      <c r="H2960" s="258" t="s">
        <v>1922</v>
      </c>
      <c r="I2960" s="268">
        <v>2</v>
      </c>
      <c r="J2960" s="268">
        <v>0</v>
      </c>
      <c r="K2960" s="268">
        <v>0</v>
      </c>
      <c r="L2960" s="268">
        <v>2</v>
      </c>
    </row>
    <row r="2961" spans="1:12" x14ac:dyDescent="0.3">
      <c r="A2961" s="257">
        <f t="shared" si="46"/>
        <v>2956</v>
      </c>
      <c r="B2961" s="258" t="s">
        <v>11984</v>
      </c>
      <c r="C2961" s="257" t="s">
        <v>11769</v>
      </c>
      <c r="D2961" s="257" t="s">
        <v>11771</v>
      </c>
      <c r="E2961" s="257" t="s">
        <v>11894</v>
      </c>
      <c r="F2961" s="257" t="s">
        <v>7558</v>
      </c>
      <c r="G2961" s="258" t="s">
        <v>11985</v>
      </c>
      <c r="H2961" s="258" t="s">
        <v>1922</v>
      </c>
      <c r="I2961" s="268">
        <v>4</v>
      </c>
      <c r="J2961" s="268">
        <v>0</v>
      </c>
      <c r="K2961" s="268">
        <v>0</v>
      </c>
      <c r="L2961" s="268">
        <v>4</v>
      </c>
    </row>
    <row r="2962" spans="1:12" x14ac:dyDescent="0.3">
      <c r="A2962" s="257">
        <f t="shared" si="46"/>
        <v>2957</v>
      </c>
      <c r="B2962" s="258" t="s">
        <v>11986</v>
      </c>
      <c r="C2962" s="257" t="s">
        <v>11769</v>
      </c>
      <c r="D2962" s="257" t="s">
        <v>11771</v>
      </c>
      <c r="E2962" s="257" t="s">
        <v>11894</v>
      </c>
      <c r="F2962" s="257" t="s">
        <v>7558</v>
      </c>
      <c r="G2962" s="258" t="s">
        <v>11987</v>
      </c>
      <c r="H2962" s="258" t="s">
        <v>1922</v>
      </c>
      <c r="I2962" s="268">
        <v>16</v>
      </c>
      <c r="J2962" s="268">
        <v>0</v>
      </c>
      <c r="K2962" s="268">
        <v>0</v>
      </c>
      <c r="L2962" s="268">
        <v>16</v>
      </c>
    </row>
    <row r="2963" spans="1:12" x14ac:dyDescent="0.3">
      <c r="A2963" s="257">
        <f t="shared" si="46"/>
        <v>2958</v>
      </c>
      <c r="B2963" s="258" t="s">
        <v>11988</v>
      </c>
      <c r="C2963" s="257" t="s">
        <v>11769</v>
      </c>
      <c r="D2963" s="257" t="s">
        <v>11771</v>
      </c>
      <c r="E2963" s="257" t="s">
        <v>11894</v>
      </c>
      <c r="F2963" s="257" t="s">
        <v>7558</v>
      </c>
      <c r="G2963" s="258" t="s">
        <v>11989</v>
      </c>
      <c r="H2963" s="258" t="s">
        <v>1922</v>
      </c>
      <c r="I2963" s="268">
        <v>6</v>
      </c>
      <c r="J2963" s="268">
        <v>0</v>
      </c>
      <c r="K2963" s="268">
        <v>0</v>
      </c>
      <c r="L2963" s="268">
        <v>6</v>
      </c>
    </row>
    <row r="2964" spans="1:12" x14ac:dyDescent="0.3">
      <c r="A2964" s="257">
        <f t="shared" si="46"/>
        <v>2959</v>
      </c>
      <c r="B2964" s="258" t="s">
        <v>11990</v>
      </c>
      <c r="C2964" s="257" t="s">
        <v>11769</v>
      </c>
      <c r="D2964" s="257" t="s">
        <v>11771</v>
      </c>
      <c r="E2964" s="257" t="s">
        <v>11894</v>
      </c>
      <c r="F2964" s="257" t="s">
        <v>7558</v>
      </c>
      <c r="G2964" s="258" t="s">
        <v>11991</v>
      </c>
      <c r="H2964" s="258" t="s">
        <v>1922</v>
      </c>
      <c r="I2964" s="268">
        <v>6</v>
      </c>
      <c r="J2964" s="268">
        <v>0</v>
      </c>
      <c r="K2964" s="268">
        <v>0</v>
      </c>
      <c r="L2964" s="268">
        <v>6</v>
      </c>
    </row>
    <row r="2965" spans="1:12" x14ac:dyDescent="0.3">
      <c r="A2965" s="257">
        <f t="shared" si="46"/>
        <v>2960</v>
      </c>
      <c r="B2965" s="258" t="s">
        <v>3211</v>
      </c>
      <c r="C2965" s="257" t="s">
        <v>11769</v>
      </c>
      <c r="D2965" s="257" t="s">
        <v>11771</v>
      </c>
      <c r="E2965" s="257" t="s">
        <v>11992</v>
      </c>
      <c r="F2965" s="257" t="s">
        <v>7558</v>
      </c>
      <c r="G2965" s="258" t="s">
        <v>3212</v>
      </c>
      <c r="H2965" s="258" t="s">
        <v>1922</v>
      </c>
      <c r="I2965" s="268">
        <v>12</v>
      </c>
      <c r="J2965" s="268">
        <v>20</v>
      </c>
      <c r="K2965" s="268">
        <v>-21</v>
      </c>
      <c r="L2965" s="268">
        <v>11</v>
      </c>
    </row>
    <row r="2966" spans="1:12" x14ac:dyDescent="0.3">
      <c r="A2966" s="257">
        <f t="shared" si="46"/>
        <v>2961</v>
      </c>
      <c r="B2966" s="258" t="s">
        <v>11993</v>
      </c>
      <c r="C2966" s="257" t="s">
        <v>11769</v>
      </c>
      <c r="D2966" s="257" t="s">
        <v>11771</v>
      </c>
      <c r="E2966" s="257" t="s">
        <v>11994</v>
      </c>
      <c r="F2966" s="257" t="s">
        <v>7558</v>
      </c>
      <c r="G2966" s="258" t="s">
        <v>11995</v>
      </c>
      <c r="H2966" s="258" t="s">
        <v>1922</v>
      </c>
      <c r="I2966" s="268">
        <v>68</v>
      </c>
      <c r="J2966" s="268">
        <v>0</v>
      </c>
      <c r="K2966" s="268">
        <v>-2</v>
      </c>
      <c r="L2966" s="268">
        <v>66</v>
      </c>
    </row>
    <row r="2967" spans="1:12" x14ac:dyDescent="0.3">
      <c r="A2967" s="257">
        <f t="shared" si="46"/>
        <v>2962</v>
      </c>
      <c r="B2967" s="258" t="s">
        <v>11996</v>
      </c>
      <c r="C2967" s="257" t="s">
        <v>11769</v>
      </c>
      <c r="D2967" s="257" t="s">
        <v>11771</v>
      </c>
      <c r="E2967" s="257" t="s">
        <v>11994</v>
      </c>
      <c r="F2967" s="257" t="s">
        <v>7558</v>
      </c>
      <c r="G2967" s="258" t="s">
        <v>11997</v>
      </c>
      <c r="H2967" s="258" t="s">
        <v>1922</v>
      </c>
      <c r="I2967" s="268">
        <v>31</v>
      </c>
      <c r="J2967" s="268">
        <v>0</v>
      </c>
      <c r="K2967" s="268">
        <v>-2</v>
      </c>
      <c r="L2967" s="268">
        <v>29</v>
      </c>
    </row>
    <row r="2968" spans="1:12" x14ac:dyDescent="0.3">
      <c r="A2968" s="257">
        <f t="shared" si="46"/>
        <v>2963</v>
      </c>
      <c r="B2968" s="258" t="s">
        <v>11998</v>
      </c>
      <c r="C2968" s="257" t="s">
        <v>11769</v>
      </c>
      <c r="D2968" s="257" t="s">
        <v>11771</v>
      </c>
      <c r="E2968" s="257" t="s">
        <v>11994</v>
      </c>
      <c r="F2968" s="257" t="s">
        <v>7558</v>
      </c>
      <c r="G2968" s="258" t="s">
        <v>11999</v>
      </c>
      <c r="H2968" s="258" t="s">
        <v>1922</v>
      </c>
      <c r="I2968" s="268">
        <v>17</v>
      </c>
      <c r="J2968" s="268">
        <v>0</v>
      </c>
      <c r="K2968" s="268">
        <v>0</v>
      </c>
      <c r="L2968" s="268">
        <v>17</v>
      </c>
    </row>
    <row r="2969" spans="1:12" x14ac:dyDescent="0.3">
      <c r="A2969" s="257">
        <f t="shared" si="46"/>
        <v>2964</v>
      </c>
      <c r="B2969" s="258" t="s">
        <v>12000</v>
      </c>
      <c r="C2969" s="257" t="s">
        <v>11769</v>
      </c>
      <c r="D2969" s="257" t="s">
        <v>11771</v>
      </c>
      <c r="E2969" s="257" t="s">
        <v>11994</v>
      </c>
      <c r="F2969" s="257" t="s">
        <v>7558</v>
      </c>
      <c r="G2969" s="258" t="s">
        <v>12001</v>
      </c>
      <c r="H2969" s="258" t="s">
        <v>1922</v>
      </c>
      <c r="I2969" s="268">
        <v>8</v>
      </c>
      <c r="J2969" s="268">
        <v>0</v>
      </c>
      <c r="K2969" s="268">
        <v>0</v>
      </c>
      <c r="L2969" s="268">
        <v>8</v>
      </c>
    </row>
    <row r="2970" spans="1:12" x14ac:dyDescent="0.3">
      <c r="A2970" s="257">
        <f t="shared" si="46"/>
        <v>2965</v>
      </c>
      <c r="B2970" s="258" t="s">
        <v>12002</v>
      </c>
      <c r="C2970" s="257" t="s">
        <v>11769</v>
      </c>
      <c r="D2970" s="257" t="s">
        <v>11771</v>
      </c>
      <c r="E2970" s="257" t="s">
        <v>11994</v>
      </c>
      <c r="F2970" s="257" t="s">
        <v>7558</v>
      </c>
      <c r="G2970" s="258" t="s">
        <v>12003</v>
      </c>
      <c r="H2970" s="258" t="s">
        <v>1922</v>
      </c>
      <c r="I2970" s="268">
        <v>13</v>
      </c>
      <c r="J2970" s="268">
        <v>0</v>
      </c>
      <c r="K2970" s="268">
        <v>0</v>
      </c>
      <c r="L2970" s="268">
        <v>13</v>
      </c>
    </row>
    <row r="2971" spans="1:12" x14ac:dyDescent="0.3">
      <c r="A2971" s="257">
        <f t="shared" si="46"/>
        <v>2966</v>
      </c>
      <c r="B2971" s="258" t="s">
        <v>12004</v>
      </c>
      <c r="C2971" s="257" t="s">
        <v>11769</v>
      </c>
      <c r="D2971" s="257" t="s">
        <v>11771</v>
      </c>
      <c r="E2971" s="257" t="s">
        <v>11994</v>
      </c>
      <c r="F2971" s="257" t="s">
        <v>7558</v>
      </c>
      <c r="G2971" s="258" t="s">
        <v>12005</v>
      </c>
      <c r="H2971" s="258" t="s">
        <v>1922</v>
      </c>
      <c r="I2971" s="268">
        <v>11</v>
      </c>
      <c r="J2971" s="268">
        <v>0</v>
      </c>
      <c r="K2971" s="268">
        <v>0</v>
      </c>
      <c r="L2971" s="268">
        <v>11</v>
      </c>
    </row>
    <row r="2972" spans="1:12" x14ac:dyDescent="0.3">
      <c r="A2972" s="257">
        <f t="shared" si="46"/>
        <v>2967</v>
      </c>
      <c r="B2972" s="258" t="s">
        <v>12006</v>
      </c>
      <c r="C2972" s="257" t="s">
        <v>11769</v>
      </c>
      <c r="D2972" s="257" t="s">
        <v>11771</v>
      </c>
      <c r="E2972" s="257" t="s">
        <v>11994</v>
      </c>
      <c r="F2972" s="257" t="s">
        <v>7558</v>
      </c>
      <c r="G2972" s="258" t="s">
        <v>12007</v>
      </c>
      <c r="H2972" s="258" t="s">
        <v>1922</v>
      </c>
      <c r="I2972" s="268">
        <v>16</v>
      </c>
      <c r="J2972" s="268">
        <v>0</v>
      </c>
      <c r="K2972" s="268">
        <v>-6</v>
      </c>
      <c r="L2972" s="268">
        <v>10</v>
      </c>
    </row>
    <row r="2973" spans="1:12" x14ac:dyDescent="0.3">
      <c r="A2973" s="257">
        <f t="shared" si="46"/>
        <v>2968</v>
      </c>
      <c r="B2973" s="258" t="s">
        <v>12008</v>
      </c>
      <c r="C2973" s="257" t="s">
        <v>11769</v>
      </c>
      <c r="D2973" s="257" t="s">
        <v>11771</v>
      </c>
      <c r="E2973" s="257" t="s">
        <v>11994</v>
      </c>
      <c r="F2973" s="257" t="s">
        <v>7558</v>
      </c>
      <c r="G2973" s="258" t="s">
        <v>12009</v>
      </c>
      <c r="H2973" s="258" t="s">
        <v>1922</v>
      </c>
      <c r="I2973" s="268">
        <v>8</v>
      </c>
      <c r="J2973" s="268">
        <v>0</v>
      </c>
      <c r="K2973" s="268">
        <v>-1</v>
      </c>
      <c r="L2973" s="268">
        <v>7</v>
      </c>
    </row>
    <row r="2974" spans="1:12" x14ac:dyDescent="0.3">
      <c r="A2974" s="257">
        <f t="shared" si="46"/>
        <v>2969</v>
      </c>
      <c r="B2974" s="258" t="s">
        <v>12010</v>
      </c>
      <c r="C2974" s="257" t="s">
        <v>11769</v>
      </c>
      <c r="D2974" s="257" t="s">
        <v>11771</v>
      </c>
      <c r="E2974" s="257" t="s">
        <v>12011</v>
      </c>
      <c r="F2974" s="257" t="s">
        <v>7558</v>
      </c>
      <c r="G2974" s="258" t="s">
        <v>12012</v>
      </c>
      <c r="H2974" s="258" t="s">
        <v>1922</v>
      </c>
      <c r="I2974" s="268">
        <v>3</v>
      </c>
      <c r="J2974" s="268">
        <v>0</v>
      </c>
      <c r="K2974" s="268">
        <v>0</v>
      </c>
      <c r="L2974" s="268">
        <v>3</v>
      </c>
    </row>
    <row r="2975" spans="1:12" x14ac:dyDescent="0.3">
      <c r="A2975" s="257">
        <f t="shared" si="46"/>
        <v>2970</v>
      </c>
      <c r="B2975" s="258" t="s">
        <v>12013</v>
      </c>
      <c r="C2975" s="257" t="s">
        <v>11769</v>
      </c>
      <c r="D2975" s="257" t="s">
        <v>11771</v>
      </c>
      <c r="E2975" s="257" t="s">
        <v>12011</v>
      </c>
      <c r="F2975" s="257" t="s">
        <v>7558</v>
      </c>
      <c r="G2975" s="258" t="s">
        <v>12014</v>
      </c>
      <c r="H2975" s="258" t="s">
        <v>1922</v>
      </c>
      <c r="I2975" s="268">
        <v>23</v>
      </c>
      <c r="J2975" s="268">
        <v>0</v>
      </c>
      <c r="K2975" s="268">
        <v>0</v>
      </c>
      <c r="L2975" s="268">
        <v>23</v>
      </c>
    </row>
    <row r="2976" spans="1:12" x14ac:dyDescent="0.3">
      <c r="A2976" s="257">
        <f t="shared" si="46"/>
        <v>2971</v>
      </c>
      <c r="B2976" s="258" t="s">
        <v>12015</v>
      </c>
      <c r="C2976" s="257" t="s">
        <v>11769</v>
      </c>
      <c r="D2976" s="257" t="s">
        <v>11771</v>
      </c>
      <c r="E2976" s="257" t="s">
        <v>12011</v>
      </c>
      <c r="F2976" s="257" t="s">
        <v>7558</v>
      </c>
      <c r="G2976" s="258" t="s">
        <v>12016</v>
      </c>
      <c r="H2976" s="258" t="s">
        <v>1922</v>
      </c>
      <c r="I2976" s="268">
        <v>11</v>
      </c>
      <c r="J2976" s="268">
        <v>0</v>
      </c>
      <c r="K2976" s="268">
        <v>0</v>
      </c>
      <c r="L2976" s="268">
        <v>11</v>
      </c>
    </row>
    <row r="2977" spans="1:12" x14ac:dyDescent="0.3">
      <c r="A2977" s="257">
        <f t="shared" si="46"/>
        <v>2972</v>
      </c>
      <c r="B2977" s="258" t="s">
        <v>12017</v>
      </c>
      <c r="C2977" s="257" t="s">
        <v>11769</v>
      </c>
      <c r="D2977" s="257" t="s">
        <v>11771</v>
      </c>
      <c r="E2977" s="257" t="s">
        <v>12011</v>
      </c>
      <c r="F2977" s="257" t="s">
        <v>7558</v>
      </c>
      <c r="G2977" s="258" t="s">
        <v>12018</v>
      </c>
      <c r="H2977" s="258" t="s">
        <v>1922</v>
      </c>
      <c r="I2977" s="268">
        <v>3</v>
      </c>
      <c r="J2977" s="268">
        <v>0</v>
      </c>
      <c r="K2977" s="268">
        <v>0</v>
      </c>
      <c r="L2977" s="268">
        <v>3</v>
      </c>
    </row>
    <row r="2978" spans="1:12" x14ac:dyDescent="0.3">
      <c r="A2978" s="257">
        <f t="shared" si="46"/>
        <v>2973</v>
      </c>
      <c r="B2978" s="258" t="s">
        <v>12019</v>
      </c>
      <c r="C2978" s="257" t="s">
        <v>11769</v>
      </c>
      <c r="D2978" s="257" t="s">
        <v>11771</v>
      </c>
      <c r="E2978" s="257" t="s">
        <v>12011</v>
      </c>
      <c r="F2978" s="257" t="s">
        <v>7558</v>
      </c>
      <c r="G2978" s="258" t="s">
        <v>12020</v>
      </c>
      <c r="H2978" s="258" t="s">
        <v>1922</v>
      </c>
      <c r="I2978" s="268">
        <v>3</v>
      </c>
      <c r="J2978" s="268">
        <v>0</v>
      </c>
      <c r="K2978" s="268">
        <v>0</v>
      </c>
      <c r="L2978" s="268">
        <v>3</v>
      </c>
    </row>
    <row r="2979" spans="1:12" x14ac:dyDescent="0.3">
      <c r="A2979" s="257">
        <f t="shared" si="46"/>
        <v>2974</v>
      </c>
      <c r="B2979" s="258" t="s">
        <v>12021</v>
      </c>
      <c r="C2979" s="257" t="s">
        <v>11769</v>
      </c>
      <c r="D2979" s="257" t="s">
        <v>11771</v>
      </c>
      <c r="E2979" s="257" t="s">
        <v>12011</v>
      </c>
      <c r="F2979" s="257" t="s">
        <v>7558</v>
      </c>
      <c r="G2979" s="258" t="s">
        <v>12022</v>
      </c>
      <c r="H2979" s="258" t="s">
        <v>1922</v>
      </c>
      <c r="I2979" s="268">
        <v>9</v>
      </c>
      <c r="J2979" s="268">
        <v>0</v>
      </c>
      <c r="K2979" s="268">
        <v>0</v>
      </c>
      <c r="L2979" s="268">
        <v>9</v>
      </c>
    </row>
    <row r="2980" spans="1:12" x14ac:dyDescent="0.3">
      <c r="A2980" s="257">
        <f t="shared" si="46"/>
        <v>2975</v>
      </c>
      <c r="B2980" s="258" t="s">
        <v>12023</v>
      </c>
      <c r="C2980" s="257" t="s">
        <v>11769</v>
      </c>
      <c r="D2980" s="257" t="s">
        <v>11771</v>
      </c>
      <c r="E2980" s="257" t="s">
        <v>12011</v>
      </c>
      <c r="F2980" s="257" t="s">
        <v>7558</v>
      </c>
      <c r="G2980" s="258" t="s">
        <v>12024</v>
      </c>
      <c r="H2980" s="258" t="s">
        <v>1922</v>
      </c>
      <c r="I2980" s="268">
        <v>9</v>
      </c>
      <c r="J2980" s="268">
        <v>0</v>
      </c>
      <c r="K2980" s="268">
        <v>0</v>
      </c>
      <c r="L2980" s="268">
        <v>9</v>
      </c>
    </row>
    <row r="2981" spans="1:12" x14ac:dyDescent="0.3">
      <c r="A2981" s="257">
        <f t="shared" si="46"/>
        <v>2976</v>
      </c>
      <c r="B2981" s="258" t="s">
        <v>12025</v>
      </c>
      <c r="C2981" s="257" t="s">
        <v>11769</v>
      </c>
      <c r="D2981" s="257" t="s">
        <v>11771</v>
      </c>
      <c r="E2981" s="257" t="s">
        <v>12011</v>
      </c>
      <c r="F2981" s="257" t="s">
        <v>7558</v>
      </c>
      <c r="G2981" s="258" t="s">
        <v>12026</v>
      </c>
      <c r="H2981" s="258" t="s">
        <v>1922</v>
      </c>
      <c r="I2981" s="268">
        <v>18</v>
      </c>
      <c r="J2981" s="268">
        <v>0</v>
      </c>
      <c r="K2981" s="268">
        <v>0</v>
      </c>
      <c r="L2981" s="268">
        <v>18</v>
      </c>
    </row>
    <row r="2982" spans="1:12" x14ac:dyDescent="0.3">
      <c r="A2982" s="257">
        <f t="shared" si="46"/>
        <v>2977</v>
      </c>
      <c r="B2982" s="258" t="s">
        <v>12027</v>
      </c>
      <c r="C2982" s="257" t="s">
        <v>11769</v>
      </c>
      <c r="D2982" s="257" t="s">
        <v>11771</v>
      </c>
      <c r="E2982" s="257" t="s">
        <v>12011</v>
      </c>
      <c r="F2982" s="257" t="s">
        <v>7558</v>
      </c>
      <c r="G2982" s="258" t="s">
        <v>12028</v>
      </c>
      <c r="H2982" s="258" t="s">
        <v>1922</v>
      </c>
      <c r="I2982" s="268">
        <v>7</v>
      </c>
      <c r="J2982" s="268">
        <v>0</v>
      </c>
      <c r="K2982" s="268">
        <v>0</v>
      </c>
      <c r="L2982" s="268">
        <v>7</v>
      </c>
    </row>
    <row r="2983" spans="1:12" x14ac:dyDescent="0.3">
      <c r="A2983" s="257">
        <f t="shared" si="46"/>
        <v>2978</v>
      </c>
      <c r="B2983" s="258" t="s">
        <v>12029</v>
      </c>
      <c r="C2983" s="257" t="s">
        <v>11769</v>
      </c>
      <c r="D2983" s="257" t="s">
        <v>11771</v>
      </c>
      <c r="E2983" s="257" t="s">
        <v>12011</v>
      </c>
      <c r="F2983" s="257" t="s">
        <v>7558</v>
      </c>
      <c r="G2983" s="258" t="s">
        <v>12030</v>
      </c>
      <c r="H2983" s="258" t="s">
        <v>1922</v>
      </c>
      <c r="I2983" s="268">
        <v>11</v>
      </c>
      <c r="J2983" s="268">
        <v>0</v>
      </c>
      <c r="K2983" s="268">
        <v>0</v>
      </c>
      <c r="L2983" s="268">
        <v>11</v>
      </c>
    </row>
    <row r="2984" spans="1:12" x14ac:dyDescent="0.3">
      <c r="A2984" s="257">
        <f t="shared" si="46"/>
        <v>2979</v>
      </c>
      <c r="B2984" s="258" t="s">
        <v>12031</v>
      </c>
      <c r="C2984" s="257" t="s">
        <v>11769</v>
      </c>
      <c r="D2984" s="257" t="s">
        <v>11771</v>
      </c>
      <c r="E2984" s="257" t="s">
        <v>12011</v>
      </c>
      <c r="F2984" s="257" t="s">
        <v>7558</v>
      </c>
      <c r="G2984" s="258" t="s">
        <v>12032</v>
      </c>
      <c r="H2984" s="258" t="s">
        <v>1922</v>
      </c>
      <c r="I2984" s="268">
        <v>1</v>
      </c>
      <c r="J2984" s="268">
        <v>0</v>
      </c>
      <c r="K2984" s="268">
        <v>0</v>
      </c>
      <c r="L2984" s="268">
        <v>1</v>
      </c>
    </row>
    <row r="2985" spans="1:12" x14ac:dyDescent="0.3">
      <c r="A2985" s="257">
        <f t="shared" si="46"/>
        <v>2980</v>
      </c>
      <c r="B2985" s="258" t="s">
        <v>12033</v>
      </c>
      <c r="C2985" s="257" t="s">
        <v>11769</v>
      </c>
      <c r="D2985" s="257" t="s">
        <v>11771</v>
      </c>
      <c r="E2985" s="257" t="s">
        <v>12011</v>
      </c>
      <c r="F2985" s="257" t="s">
        <v>7558</v>
      </c>
      <c r="G2985" s="258" t="s">
        <v>12034</v>
      </c>
      <c r="H2985" s="258" t="s">
        <v>1922</v>
      </c>
      <c r="I2985" s="268">
        <v>10</v>
      </c>
      <c r="J2985" s="268">
        <v>0</v>
      </c>
      <c r="K2985" s="268">
        <v>0</v>
      </c>
      <c r="L2985" s="268">
        <v>10</v>
      </c>
    </row>
    <row r="2986" spans="1:12" x14ac:dyDescent="0.3">
      <c r="A2986" s="257">
        <f t="shared" si="46"/>
        <v>2981</v>
      </c>
      <c r="B2986" s="258" t="s">
        <v>12035</v>
      </c>
      <c r="C2986" s="257" t="s">
        <v>11769</v>
      </c>
      <c r="D2986" s="257" t="s">
        <v>11771</v>
      </c>
      <c r="E2986" s="257" t="s">
        <v>12011</v>
      </c>
      <c r="F2986" s="257" t="s">
        <v>7558</v>
      </c>
      <c r="G2986" s="258" t="s">
        <v>12036</v>
      </c>
      <c r="H2986" s="258" t="s">
        <v>1922</v>
      </c>
      <c r="I2986" s="268">
        <v>14</v>
      </c>
      <c r="J2986" s="268">
        <v>0</v>
      </c>
      <c r="K2986" s="268">
        <v>-5</v>
      </c>
      <c r="L2986" s="268">
        <v>9</v>
      </c>
    </row>
    <row r="2987" spans="1:12" x14ac:dyDescent="0.3">
      <c r="A2987" s="257">
        <f t="shared" si="46"/>
        <v>2982</v>
      </c>
      <c r="B2987" s="258" t="s">
        <v>12037</v>
      </c>
      <c r="C2987" s="257" t="s">
        <v>11769</v>
      </c>
      <c r="D2987" s="257" t="s">
        <v>11771</v>
      </c>
      <c r="E2987" s="257" t="s">
        <v>12011</v>
      </c>
      <c r="F2987" s="257" t="s">
        <v>7558</v>
      </c>
      <c r="G2987" s="258" t="s">
        <v>12038</v>
      </c>
      <c r="H2987" s="258" t="s">
        <v>1922</v>
      </c>
      <c r="I2987" s="268">
        <v>19</v>
      </c>
      <c r="J2987" s="268">
        <v>0</v>
      </c>
      <c r="K2987" s="268">
        <v>-5</v>
      </c>
      <c r="L2987" s="268">
        <v>14</v>
      </c>
    </row>
    <row r="2988" spans="1:12" x14ac:dyDescent="0.3">
      <c r="A2988" s="257">
        <f t="shared" si="46"/>
        <v>2983</v>
      </c>
      <c r="B2988" s="258" t="s">
        <v>12039</v>
      </c>
      <c r="C2988" s="257" t="s">
        <v>11769</v>
      </c>
      <c r="D2988" s="257" t="s">
        <v>11771</v>
      </c>
      <c r="E2988" s="257" t="s">
        <v>12011</v>
      </c>
      <c r="F2988" s="257" t="s">
        <v>7558</v>
      </c>
      <c r="G2988" s="258" t="s">
        <v>12040</v>
      </c>
      <c r="H2988" s="258" t="s">
        <v>1922</v>
      </c>
      <c r="I2988" s="268">
        <v>23</v>
      </c>
      <c r="J2988" s="268">
        <v>0</v>
      </c>
      <c r="K2988" s="268">
        <v>-5</v>
      </c>
      <c r="L2988" s="268">
        <v>18</v>
      </c>
    </row>
    <row r="2989" spans="1:12" x14ac:dyDescent="0.3">
      <c r="A2989" s="257">
        <f t="shared" si="46"/>
        <v>2984</v>
      </c>
      <c r="B2989" s="258" t="s">
        <v>12041</v>
      </c>
      <c r="C2989" s="257" t="s">
        <v>11769</v>
      </c>
      <c r="D2989" s="257" t="s">
        <v>11771</v>
      </c>
      <c r="E2989" s="257" t="s">
        <v>12011</v>
      </c>
      <c r="F2989" s="257" t="s">
        <v>7558</v>
      </c>
      <c r="G2989" s="258" t="s">
        <v>12042</v>
      </c>
      <c r="H2989" s="258" t="s">
        <v>1922</v>
      </c>
      <c r="I2989" s="268">
        <v>2</v>
      </c>
      <c r="J2989" s="268">
        <v>0</v>
      </c>
      <c r="K2989" s="268">
        <v>0</v>
      </c>
      <c r="L2989" s="268">
        <v>2</v>
      </c>
    </row>
    <row r="2990" spans="1:12" x14ac:dyDescent="0.3">
      <c r="A2990" s="257">
        <f t="shared" si="46"/>
        <v>2985</v>
      </c>
      <c r="B2990" s="258" t="s">
        <v>12043</v>
      </c>
      <c r="C2990" s="257" t="s">
        <v>11769</v>
      </c>
      <c r="D2990" s="257" t="s">
        <v>11771</v>
      </c>
      <c r="E2990" s="257" t="s">
        <v>12044</v>
      </c>
      <c r="F2990" s="257" t="s">
        <v>7558</v>
      </c>
      <c r="G2990" s="258" t="s">
        <v>12045</v>
      </c>
      <c r="H2990" s="258" t="s">
        <v>1922</v>
      </c>
      <c r="I2990" s="268">
        <v>4</v>
      </c>
      <c r="J2990" s="268">
        <v>0</v>
      </c>
      <c r="K2990" s="268">
        <v>-1</v>
      </c>
      <c r="L2990" s="268">
        <v>3</v>
      </c>
    </row>
    <row r="2991" spans="1:12" x14ac:dyDescent="0.3">
      <c r="A2991" s="257">
        <f t="shared" si="46"/>
        <v>2986</v>
      </c>
      <c r="B2991" s="258" t="s">
        <v>3216</v>
      </c>
      <c r="C2991" s="257" t="s">
        <v>11769</v>
      </c>
      <c r="D2991" s="257" t="s">
        <v>11771</v>
      </c>
      <c r="E2991" s="257" t="s">
        <v>12044</v>
      </c>
      <c r="F2991" s="257" t="s">
        <v>7558</v>
      </c>
      <c r="G2991" s="258" t="s">
        <v>3217</v>
      </c>
      <c r="H2991" s="258" t="s">
        <v>1922</v>
      </c>
      <c r="I2991" s="268">
        <v>4</v>
      </c>
      <c r="J2991" s="268">
        <v>3</v>
      </c>
      <c r="K2991" s="268">
        <v>0</v>
      </c>
      <c r="L2991" s="268">
        <v>7</v>
      </c>
    </row>
    <row r="2992" spans="1:12" x14ac:dyDescent="0.3">
      <c r="A2992" s="257">
        <f t="shared" si="46"/>
        <v>2987</v>
      </c>
      <c r="B2992" s="258" t="s">
        <v>12046</v>
      </c>
      <c r="C2992" s="257" t="s">
        <v>11769</v>
      </c>
      <c r="D2992" s="257" t="s">
        <v>11771</v>
      </c>
      <c r="E2992" s="257" t="s">
        <v>12044</v>
      </c>
      <c r="F2992" s="257" t="s">
        <v>7558</v>
      </c>
      <c r="G2992" s="258" t="s">
        <v>12047</v>
      </c>
      <c r="H2992" s="258" t="s">
        <v>1922</v>
      </c>
      <c r="I2992" s="268">
        <v>15</v>
      </c>
      <c r="J2992" s="268">
        <v>0</v>
      </c>
      <c r="K2992" s="268">
        <v>0</v>
      </c>
      <c r="L2992" s="268">
        <v>15</v>
      </c>
    </row>
    <row r="2993" spans="1:12" x14ac:dyDescent="0.3">
      <c r="A2993" s="257">
        <f t="shared" si="46"/>
        <v>2988</v>
      </c>
      <c r="B2993" s="258" t="s">
        <v>12048</v>
      </c>
      <c r="C2993" s="257" t="s">
        <v>11769</v>
      </c>
      <c r="D2993" s="257" t="s">
        <v>11771</v>
      </c>
      <c r="E2993" s="257" t="s">
        <v>12044</v>
      </c>
      <c r="F2993" s="257" t="s">
        <v>7558</v>
      </c>
      <c r="G2993" s="258" t="s">
        <v>12049</v>
      </c>
      <c r="H2993" s="258" t="s">
        <v>1922</v>
      </c>
      <c r="I2993" s="268">
        <v>7</v>
      </c>
      <c r="J2993" s="268">
        <v>0</v>
      </c>
      <c r="K2993" s="268">
        <v>0</v>
      </c>
      <c r="L2993" s="268">
        <v>7</v>
      </c>
    </row>
    <row r="2994" spans="1:12" x14ac:dyDescent="0.3">
      <c r="A2994" s="257">
        <f t="shared" si="46"/>
        <v>2989</v>
      </c>
      <c r="B2994" s="258" t="s">
        <v>12050</v>
      </c>
      <c r="C2994" s="257" t="s">
        <v>11769</v>
      </c>
      <c r="D2994" s="257" t="s">
        <v>11771</v>
      </c>
      <c r="E2994" s="257" t="s">
        <v>12044</v>
      </c>
      <c r="F2994" s="257" t="s">
        <v>7558</v>
      </c>
      <c r="G2994" s="258" t="s">
        <v>12051</v>
      </c>
      <c r="H2994" s="258" t="s">
        <v>1922</v>
      </c>
      <c r="I2994" s="268">
        <v>6</v>
      </c>
      <c r="J2994" s="268">
        <v>0</v>
      </c>
      <c r="K2994" s="268">
        <v>-4</v>
      </c>
      <c r="L2994" s="268">
        <v>2</v>
      </c>
    </row>
    <row r="2995" spans="1:12" x14ac:dyDescent="0.3">
      <c r="A2995" s="257">
        <f t="shared" si="46"/>
        <v>2990</v>
      </c>
      <c r="B2995" s="258" t="s">
        <v>3218</v>
      </c>
      <c r="C2995" s="257" t="s">
        <v>11769</v>
      </c>
      <c r="D2995" s="257" t="s">
        <v>11771</v>
      </c>
      <c r="E2995" s="257" t="s">
        <v>12044</v>
      </c>
      <c r="F2995" s="257" t="s">
        <v>7558</v>
      </c>
      <c r="G2995" s="258" t="s">
        <v>3219</v>
      </c>
      <c r="H2995" s="258" t="s">
        <v>1922</v>
      </c>
      <c r="I2995" s="268">
        <v>3</v>
      </c>
      <c r="J2995" s="268">
        <v>7</v>
      </c>
      <c r="K2995" s="268">
        <v>0</v>
      </c>
      <c r="L2995" s="268">
        <v>10</v>
      </c>
    </row>
    <row r="2996" spans="1:12" x14ac:dyDescent="0.3">
      <c r="A2996" s="257">
        <f t="shared" si="46"/>
        <v>2991</v>
      </c>
      <c r="B2996" s="258" t="s">
        <v>12052</v>
      </c>
      <c r="C2996" s="257" t="s">
        <v>11769</v>
      </c>
      <c r="D2996" s="257" t="s">
        <v>11771</v>
      </c>
      <c r="E2996" s="257" t="s">
        <v>7840</v>
      </c>
      <c r="F2996" s="257" t="s">
        <v>7558</v>
      </c>
      <c r="G2996" s="258" t="s">
        <v>12053</v>
      </c>
      <c r="H2996" s="258" t="s">
        <v>1922</v>
      </c>
      <c r="I2996" s="268">
        <v>50</v>
      </c>
      <c r="J2996" s="268">
        <v>0</v>
      </c>
      <c r="K2996" s="268">
        <v>0</v>
      </c>
      <c r="L2996" s="268">
        <v>50</v>
      </c>
    </row>
    <row r="2997" spans="1:12" x14ac:dyDescent="0.3">
      <c r="A2997" s="257">
        <f t="shared" si="46"/>
        <v>2992</v>
      </c>
      <c r="B2997" s="258" t="s">
        <v>2519</v>
      </c>
      <c r="C2997" s="257" t="s">
        <v>11769</v>
      </c>
      <c r="D2997" s="257" t="s">
        <v>11771</v>
      </c>
      <c r="E2997" s="257" t="s">
        <v>7840</v>
      </c>
      <c r="F2997" s="257" t="s">
        <v>7558</v>
      </c>
      <c r="G2997" s="258" t="s">
        <v>2520</v>
      </c>
      <c r="H2997" s="258" t="s">
        <v>1922</v>
      </c>
      <c r="I2997" s="268">
        <v>0</v>
      </c>
      <c r="J2997" s="268">
        <v>1</v>
      </c>
      <c r="K2997" s="268">
        <v>0</v>
      </c>
      <c r="L2997" s="268">
        <v>1</v>
      </c>
    </row>
    <row r="2998" spans="1:12" x14ac:dyDescent="0.3">
      <c r="A2998" s="257">
        <f t="shared" si="46"/>
        <v>2993</v>
      </c>
      <c r="B2998" s="258" t="s">
        <v>12054</v>
      </c>
      <c r="C2998" s="257" t="s">
        <v>11769</v>
      </c>
      <c r="D2998" s="257" t="s">
        <v>11771</v>
      </c>
      <c r="E2998" s="257" t="s">
        <v>7840</v>
      </c>
      <c r="F2998" s="257" t="s">
        <v>7558</v>
      </c>
      <c r="G2998" s="258" t="s">
        <v>12055</v>
      </c>
      <c r="H2998" s="258" t="s">
        <v>1922</v>
      </c>
      <c r="I2998" s="268">
        <v>10</v>
      </c>
      <c r="J2998" s="268">
        <v>0</v>
      </c>
      <c r="K2998" s="268">
        <v>0</v>
      </c>
      <c r="L2998" s="268">
        <v>10</v>
      </c>
    </row>
    <row r="2999" spans="1:12" x14ac:dyDescent="0.3">
      <c r="A2999" s="257">
        <f t="shared" si="46"/>
        <v>2994</v>
      </c>
      <c r="B2999" s="258" t="s">
        <v>12056</v>
      </c>
      <c r="C2999" s="257" t="s">
        <v>11769</v>
      </c>
      <c r="D2999" s="257" t="s">
        <v>11771</v>
      </c>
      <c r="E2999" s="257" t="s">
        <v>7840</v>
      </c>
      <c r="F2999" s="257" t="s">
        <v>7558</v>
      </c>
      <c r="G2999" s="258" t="s">
        <v>12057</v>
      </c>
      <c r="H2999" s="258" t="s">
        <v>1922</v>
      </c>
      <c r="I2999" s="268">
        <v>5</v>
      </c>
      <c r="J2999" s="268">
        <v>0</v>
      </c>
      <c r="K2999" s="268">
        <v>0</v>
      </c>
      <c r="L2999" s="268">
        <v>5</v>
      </c>
    </row>
    <row r="3000" spans="1:12" x14ac:dyDescent="0.3">
      <c r="A3000" s="257">
        <f t="shared" si="46"/>
        <v>2995</v>
      </c>
      <c r="B3000" s="258" t="s">
        <v>12058</v>
      </c>
      <c r="C3000" s="257" t="s">
        <v>11769</v>
      </c>
      <c r="D3000" s="257" t="s">
        <v>11771</v>
      </c>
      <c r="E3000" s="257" t="s">
        <v>7840</v>
      </c>
      <c r="F3000" s="257" t="s">
        <v>7558</v>
      </c>
      <c r="G3000" s="258" t="s">
        <v>12059</v>
      </c>
      <c r="H3000" s="258" t="s">
        <v>1922</v>
      </c>
      <c r="I3000" s="268">
        <v>5</v>
      </c>
      <c r="J3000" s="268">
        <v>0</v>
      </c>
      <c r="K3000" s="268">
        <v>0</v>
      </c>
      <c r="L3000" s="268">
        <v>5</v>
      </c>
    </row>
    <row r="3001" spans="1:12" x14ac:dyDescent="0.3">
      <c r="A3001" s="257">
        <f t="shared" si="46"/>
        <v>2996</v>
      </c>
      <c r="B3001" s="258" t="s">
        <v>3128</v>
      </c>
      <c r="C3001" s="257" t="s">
        <v>11769</v>
      </c>
      <c r="D3001" s="257" t="s">
        <v>11771</v>
      </c>
      <c r="E3001" s="257" t="s">
        <v>7840</v>
      </c>
      <c r="F3001" s="257" t="s">
        <v>7558</v>
      </c>
      <c r="G3001" s="258" t="s">
        <v>3129</v>
      </c>
      <c r="H3001" s="258" t="s">
        <v>1922</v>
      </c>
      <c r="I3001" s="268">
        <v>0</v>
      </c>
      <c r="J3001" s="268">
        <v>10</v>
      </c>
      <c r="K3001" s="268">
        <v>0</v>
      </c>
      <c r="L3001" s="268">
        <v>10</v>
      </c>
    </row>
    <row r="3002" spans="1:12" x14ac:dyDescent="0.3">
      <c r="A3002" s="257">
        <f t="shared" si="46"/>
        <v>2997</v>
      </c>
      <c r="B3002" s="258" t="s">
        <v>12060</v>
      </c>
      <c r="C3002" s="257" t="s">
        <v>11769</v>
      </c>
      <c r="D3002" s="257" t="s">
        <v>11771</v>
      </c>
      <c r="E3002" s="257" t="s">
        <v>7840</v>
      </c>
      <c r="F3002" s="257" t="s">
        <v>7558</v>
      </c>
      <c r="G3002" s="258" t="s">
        <v>12061</v>
      </c>
      <c r="H3002" s="258" t="s">
        <v>1922</v>
      </c>
      <c r="I3002" s="268">
        <v>1</v>
      </c>
      <c r="J3002" s="268">
        <v>0</v>
      </c>
      <c r="K3002" s="268">
        <v>0</v>
      </c>
      <c r="L3002" s="268">
        <v>1</v>
      </c>
    </row>
    <row r="3003" spans="1:12" x14ac:dyDescent="0.3">
      <c r="A3003" s="257">
        <f t="shared" si="46"/>
        <v>2998</v>
      </c>
      <c r="B3003" s="258" t="s">
        <v>3131</v>
      </c>
      <c r="C3003" s="257" t="s">
        <v>11769</v>
      </c>
      <c r="D3003" s="257" t="s">
        <v>11771</v>
      </c>
      <c r="E3003" s="257" t="s">
        <v>7840</v>
      </c>
      <c r="F3003" s="257" t="s">
        <v>7558</v>
      </c>
      <c r="G3003" s="258" t="s">
        <v>3132</v>
      </c>
      <c r="H3003" s="258" t="s">
        <v>1922</v>
      </c>
      <c r="I3003" s="268">
        <v>4</v>
      </c>
      <c r="J3003" s="268">
        <v>10</v>
      </c>
      <c r="K3003" s="268">
        <v>0</v>
      </c>
      <c r="L3003" s="268">
        <v>14</v>
      </c>
    </row>
    <row r="3004" spans="1:12" x14ac:dyDescent="0.3">
      <c r="A3004" s="257">
        <f t="shared" si="46"/>
        <v>2999</v>
      </c>
      <c r="B3004" s="258" t="s">
        <v>3133</v>
      </c>
      <c r="C3004" s="257" t="s">
        <v>11769</v>
      </c>
      <c r="D3004" s="257" t="s">
        <v>11771</v>
      </c>
      <c r="E3004" s="257" t="s">
        <v>7840</v>
      </c>
      <c r="F3004" s="257" t="s">
        <v>7558</v>
      </c>
      <c r="G3004" s="258" t="s">
        <v>3134</v>
      </c>
      <c r="H3004" s="258" t="s">
        <v>1922</v>
      </c>
      <c r="I3004" s="268">
        <v>0</v>
      </c>
      <c r="J3004" s="268">
        <v>10</v>
      </c>
      <c r="K3004" s="268">
        <v>0</v>
      </c>
      <c r="L3004" s="268">
        <v>10</v>
      </c>
    </row>
    <row r="3005" spans="1:12" x14ac:dyDescent="0.3">
      <c r="A3005" s="257">
        <f t="shared" si="46"/>
        <v>3000</v>
      </c>
      <c r="B3005" s="258" t="s">
        <v>12062</v>
      </c>
      <c r="C3005" s="257" t="s">
        <v>11769</v>
      </c>
      <c r="D3005" s="257" t="s">
        <v>11771</v>
      </c>
      <c r="E3005" s="257" t="s">
        <v>7840</v>
      </c>
      <c r="F3005" s="257" t="s">
        <v>7558</v>
      </c>
      <c r="G3005" s="258" t="s">
        <v>12063</v>
      </c>
      <c r="H3005" s="258" t="s">
        <v>1922</v>
      </c>
      <c r="I3005" s="268">
        <v>7</v>
      </c>
      <c r="J3005" s="268">
        <v>0</v>
      </c>
      <c r="K3005" s="268">
        <v>0</v>
      </c>
      <c r="L3005" s="268">
        <v>7</v>
      </c>
    </row>
    <row r="3006" spans="1:12" x14ac:dyDescent="0.3">
      <c r="A3006" s="257">
        <f t="shared" si="46"/>
        <v>3001</v>
      </c>
      <c r="B3006" s="258" t="s">
        <v>12064</v>
      </c>
      <c r="C3006" s="257" t="s">
        <v>11769</v>
      </c>
      <c r="D3006" s="257" t="s">
        <v>11771</v>
      </c>
      <c r="E3006" s="257" t="s">
        <v>7840</v>
      </c>
      <c r="F3006" s="257" t="s">
        <v>7558</v>
      </c>
      <c r="G3006" s="258" t="s">
        <v>12065</v>
      </c>
      <c r="H3006" s="258" t="s">
        <v>1922</v>
      </c>
      <c r="I3006" s="268">
        <v>20</v>
      </c>
      <c r="J3006" s="268">
        <v>0</v>
      </c>
      <c r="K3006" s="268">
        <v>0</v>
      </c>
      <c r="L3006" s="268">
        <v>20</v>
      </c>
    </row>
    <row r="3007" spans="1:12" x14ac:dyDescent="0.3">
      <c r="A3007" s="257">
        <f t="shared" si="46"/>
        <v>3002</v>
      </c>
      <c r="B3007" s="258" t="s">
        <v>3220</v>
      </c>
      <c r="C3007" s="257" t="s">
        <v>11769</v>
      </c>
      <c r="D3007" s="257" t="s">
        <v>11771</v>
      </c>
      <c r="E3007" s="257" t="s">
        <v>7840</v>
      </c>
      <c r="F3007" s="257" t="s">
        <v>7558</v>
      </c>
      <c r="G3007" s="258" t="s">
        <v>3221</v>
      </c>
      <c r="H3007" s="258" t="s">
        <v>3222</v>
      </c>
      <c r="I3007" s="268">
        <v>0</v>
      </c>
      <c r="J3007" s="268">
        <v>1</v>
      </c>
      <c r="K3007" s="268">
        <v>-1</v>
      </c>
      <c r="L3007" s="268">
        <v>0</v>
      </c>
    </row>
    <row r="3008" spans="1:12" x14ac:dyDescent="0.3">
      <c r="A3008" s="257">
        <f t="shared" si="46"/>
        <v>3003</v>
      </c>
      <c r="B3008" s="258" t="s">
        <v>12066</v>
      </c>
      <c r="C3008" s="257" t="s">
        <v>11769</v>
      </c>
      <c r="D3008" s="257" t="s">
        <v>11771</v>
      </c>
      <c r="E3008" s="257" t="s">
        <v>7840</v>
      </c>
      <c r="F3008" s="257" t="s">
        <v>7558</v>
      </c>
      <c r="G3008" s="258" t="s">
        <v>12067</v>
      </c>
      <c r="H3008" s="258" t="s">
        <v>1922</v>
      </c>
      <c r="I3008" s="268">
        <v>10</v>
      </c>
      <c r="J3008" s="268">
        <v>0</v>
      </c>
      <c r="K3008" s="268">
        <v>0</v>
      </c>
      <c r="L3008" s="268">
        <v>10</v>
      </c>
    </row>
    <row r="3009" spans="1:12" x14ac:dyDescent="0.3">
      <c r="A3009" s="257">
        <f t="shared" si="46"/>
        <v>3004</v>
      </c>
      <c r="B3009" s="258" t="s">
        <v>3223</v>
      </c>
      <c r="C3009" s="257" t="s">
        <v>11769</v>
      </c>
      <c r="D3009" s="257" t="s">
        <v>11771</v>
      </c>
      <c r="E3009" s="257" t="s">
        <v>7840</v>
      </c>
      <c r="F3009" s="257" t="s">
        <v>7558</v>
      </c>
      <c r="G3009" s="258" t="s">
        <v>3224</v>
      </c>
      <c r="H3009" s="258" t="s">
        <v>3222</v>
      </c>
      <c r="I3009" s="268">
        <v>0</v>
      </c>
      <c r="J3009" s="268">
        <v>1</v>
      </c>
      <c r="K3009" s="268">
        <v>-1</v>
      </c>
      <c r="L3009" s="268">
        <v>0</v>
      </c>
    </row>
    <row r="3010" spans="1:12" x14ac:dyDescent="0.3">
      <c r="A3010" s="257">
        <f t="shared" si="46"/>
        <v>3005</v>
      </c>
      <c r="B3010" s="258" t="s">
        <v>3965</v>
      </c>
      <c r="C3010" s="257" t="s">
        <v>11769</v>
      </c>
      <c r="D3010" s="257" t="s">
        <v>11771</v>
      </c>
      <c r="E3010" s="257" t="s">
        <v>7840</v>
      </c>
      <c r="F3010" s="257" t="s">
        <v>7558</v>
      </c>
      <c r="G3010" s="258" t="s">
        <v>3966</v>
      </c>
      <c r="H3010" s="258" t="s">
        <v>1922</v>
      </c>
      <c r="I3010" s="268">
        <v>16</v>
      </c>
      <c r="J3010" s="268">
        <v>1</v>
      </c>
      <c r="K3010" s="268">
        <v>-8</v>
      </c>
      <c r="L3010" s="268">
        <v>9</v>
      </c>
    </row>
    <row r="3011" spans="1:12" x14ac:dyDescent="0.3">
      <c r="A3011" s="257">
        <f t="shared" si="46"/>
        <v>3006</v>
      </c>
      <c r="B3011" s="258" t="s">
        <v>3090</v>
      </c>
      <c r="C3011" s="257" t="s">
        <v>11769</v>
      </c>
      <c r="D3011" s="257" t="s">
        <v>11771</v>
      </c>
      <c r="E3011" s="257" t="s">
        <v>7840</v>
      </c>
      <c r="F3011" s="257" t="s">
        <v>7558</v>
      </c>
      <c r="G3011" s="258" t="s">
        <v>3091</v>
      </c>
      <c r="H3011" s="258" t="s">
        <v>1922</v>
      </c>
      <c r="I3011" s="268">
        <v>0</v>
      </c>
      <c r="J3011" s="268">
        <v>13</v>
      </c>
      <c r="K3011" s="268">
        <v>-7</v>
      </c>
      <c r="L3011" s="268">
        <v>6</v>
      </c>
    </row>
    <row r="3012" spans="1:12" x14ac:dyDescent="0.3">
      <c r="A3012" s="257">
        <f t="shared" si="46"/>
        <v>3007</v>
      </c>
      <c r="B3012" s="258" t="s">
        <v>12068</v>
      </c>
      <c r="C3012" s="257" t="s">
        <v>11769</v>
      </c>
      <c r="D3012" s="257" t="s">
        <v>11771</v>
      </c>
      <c r="E3012" s="257" t="s">
        <v>7840</v>
      </c>
      <c r="F3012" s="257" t="s">
        <v>7558</v>
      </c>
      <c r="G3012" s="258" t="s">
        <v>12069</v>
      </c>
      <c r="H3012" s="258" t="s">
        <v>1922</v>
      </c>
      <c r="I3012" s="268">
        <v>9</v>
      </c>
      <c r="J3012" s="268">
        <v>0</v>
      </c>
      <c r="K3012" s="268">
        <v>0</v>
      </c>
      <c r="L3012" s="268">
        <v>9</v>
      </c>
    </row>
    <row r="3013" spans="1:12" x14ac:dyDescent="0.3">
      <c r="A3013" s="257">
        <f t="shared" si="46"/>
        <v>3008</v>
      </c>
      <c r="B3013" s="258" t="s">
        <v>4268</v>
      </c>
      <c r="C3013" s="257" t="s">
        <v>11769</v>
      </c>
      <c r="D3013" s="257" t="s">
        <v>11771</v>
      </c>
      <c r="E3013" s="257" t="s">
        <v>7840</v>
      </c>
      <c r="F3013" s="257" t="s">
        <v>7558</v>
      </c>
      <c r="G3013" s="258" t="s">
        <v>4269</v>
      </c>
      <c r="H3013" s="258" t="s">
        <v>1922</v>
      </c>
      <c r="I3013" s="268">
        <v>0</v>
      </c>
      <c r="J3013" s="268">
        <v>3</v>
      </c>
      <c r="K3013" s="268">
        <v>0</v>
      </c>
      <c r="L3013" s="268">
        <v>3</v>
      </c>
    </row>
    <row r="3014" spans="1:12" x14ac:dyDescent="0.3">
      <c r="A3014" s="257">
        <f t="shared" si="46"/>
        <v>3009</v>
      </c>
      <c r="B3014" s="258" t="s">
        <v>4270</v>
      </c>
      <c r="C3014" s="257" t="s">
        <v>11769</v>
      </c>
      <c r="D3014" s="257" t="s">
        <v>11771</v>
      </c>
      <c r="E3014" s="257" t="s">
        <v>7840</v>
      </c>
      <c r="F3014" s="257" t="s">
        <v>7558</v>
      </c>
      <c r="G3014" s="258" t="s">
        <v>4271</v>
      </c>
      <c r="H3014" s="258" t="s">
        <v>1922</v>
      </c>
      <c r="I3014" s="268">
        <v>0</v>
      </c>
      <c r="J3014" s="268">
        <v>3</v>
      </c>
      <c r="K3014" s="268">
        <v>0</v>
      </c>
      <c r="L3014" s="268">
        <v>3</v>
      </c>
    </row>
    <row r="3015" spans="1:12" x14ac:dyDescent="0.3">
      <c r="A3015" s="257">
        <f t="shared" si="46"/>
        <v>3010</v>
      </c>
      <c r="B3015" s="258" t="s">
        <v>12070</v>
      </c>
      <c r="C3015" s="257" t="s">
        <v>11769</v>
      </c>
      <c r="D3015" s="257" t="s">
        <v>11771</v>
      </c>
      <c r="E3015" s="257" t="s">
        <v>12071</v>
      </c>
      <c r="F3015" s="257" t="s">
        <v>7558</v>
      </c>
      <c r="G3015" s="258" t="s">
        <v>12072</v>
      </c>
      <c r="H3015" s="258" t="s">
        <v>1922</v>
      </c>
      <c r="I3015" s="268">
        <v>18</v>
      </c>
      <c r="J3015" s="268">
        <v>0</v>
      </c>
      <c r="K3015" s="268">
        <v>0</v>
      </c>
      <c r="L3015" s="268">
        <v>18</v>
      </c>
    </row>
    <row r="3016" spans="1:12" x14ac:dyDescent="0.3">
      <c r="A3016" s="257">
        <f t="shared" ref="A3016:A3079" si="47">A3015+1</f>
        <v>3011</v>
      </c>
      <c r="B3016" s="258" t="s">
        <v>12073</v>
      </c>
      <c r="C3016" s="257" t="s">
        <v>11769</v>
      </c>
      <c r="D3016" s="257" t="s">
        <v>11771</v>
      </c>
      <c r="E3016" s="257" t="s">
        <v>12074</v>
      </c>
      <c r="F3016" s="257" t="s">
        <v>7558</v>
      </c>
      <c r="G3016" s="258" t="s">
        <v>12075</v>
      </c>
      <c r="H3016" s="258" t="s">
        <v>1922</v>
      </c>
      <c r="I3016" s="268">
        <v>32</v>
      </c>
      <c r="J3016" s="268">
        <v>0</v>
      </c>
      <c r="K3016" s="268">
        <v>-32</v>
      </c>
      <c r="L3016" s="268">
        <v>0</v>
      </c>
    </row>
    <row r="3017" spans="1:12" x14ac:dyDescent="0.3">
      <c r="A3017" s="257">
        <f t="shared" si="47"/>
        <v>3012</v>
      </c>
      <c r="B3017" s="258" t="s">
        <v>12076</v>
      </c>
      <c r="C3017" s="257" t="s">
        <v>11769</v>
      </c>
      <c r="D3017" s="257" t="s">
        <v>11771</v>
      </c>
      <c r="E3017" s="257" t="s">
        <v>12074</v>
      </c>
      <c r="F3017" s="257" t="s">
        <v>7558</v>
      </c>
      <c r="G3017" s="258" t="s">
        <v>12077</v>
      </c>
      <c r="H3017" s="258" t="s">
        <v>1922</v>
      </c>
      <c r="I3017" s="268">
        <v>105</v>
      </c>
      <c r="J3017" s="268">
        <v>0</v>
      </c>
      <c r="K3017" s="268">
        <v>0</v>
      </c>
      <c r="L3017" s="268">
        <v>105</v>
      </c>
    </row>
    <row r="3018" spans="1:12" x14ac:dyDescent="0.3">
      <c r="A3018" s="257">
        <f t="shared" si="47"/>
        <v>3013</v>
      </c>
      <c r="B3018" s="258" t="s">
        <v>12078</v>
      </c>
      <c r="C3018" s="257" t="s">
        <v>11769</v>
      </c>
      <c r="D3018" s="257" t="s">
        <v>11771</v>
      </c>
      <c r="E3018" s="257" t="s">
        <v>12074</v>
      </c>
      <c r="F3018" s="257" t="s">
        <v>7558</v>
      </c>
      <c r="G3018" s="258" t="s">
        <v>12079</v>
      </c>
      <c r="H3018" s="258" t="s">
        <v>1922</v>
      </c>
      <c r="I3018" s="268">
        <v>86</v>
      </c>
      <c r="J3018" s="268">
        <v>0</v>
      </c>
      <c r="K3018" s="268">
        <v>0</v>
      </c>
      <c r="L3018" s="268">
        <v>86</v>
      </c>
    </row>
    <row r="3019" spans="1:12" x14ac:dyDescent="0.3">
      <c r="A3019" s="257">
        <f t="shared" si="47"/>
        <v>3014</v>
      </c>
      <c r="B3019" s="258" t="s">
        <v>12080</v>
      </c>
      <c r="C3019" s="257" t="s">
        <v>11769</v>
      </c>
      <c r="D3019" s="257" t="s">
        <v>11771</v>
      </c>
      <c r="E3019" s="257" t="s">
        <v>12074</v>
      </c>
      <c r="F3019" s="257" t="s">
        <v>7558</v>
      </c>
      <c r="G3019" s="258" t="s">
        <v>12081</v>
      </c>
      <c r="H3019" s="258" t="s">
        <v>1922</v>
      </c>
      <c r="I3019" s="268">
        <v>29</v>
      </c>
      <c r="J3019" s="268">
        <v>0</v>
      </c>
      <c r="K3019" s="268">
        <v>0</v>
      </c>
      <c r="L3019" s="268">
        <v>29</v>
      </c>
    </row>
    <row r="3020" spans="1:12" x14ac:dyDescent="0.3">
      <c r="A3020" s="257">
        <f t="shared" si="47"/>
        <v>3015</v>
      </c>
      <c r="B3020" s="258" t="s">
        <v>12082</v>
      </c>
      <c r="C3020" s="257" t="s">
        <v>11769</v>
      </c>
      <c r="D3020" s="257" t="s">
        <v>11771</v>
      </c>
      <c r="E3020" s="257" t="s">
        <v>12074</v>
      </c>
      <c r="F3020" s="257" t="s">
        <v>7558</v>
      </c>
      <c r="G3020" s="258" t="s">
        <v>12083</v>
      </c>
      <c r="H3020" s="258" t="s">
        <v>1922</v>
      </c>
      <c r="I3020" s="268">
        <v>58</v>
      </c>
      <c r="J3020" s="268">
        <v>0</v>
      </c>
      <c r="K3020" s="268">
        <v>0</v>
      </c>
      <c r="L3020" s="268">
        <v>58</v>
      </c>
    </row>
    <row r="3021" spans="1:12" x14ac:dyDescent="0.3">
      <c r="A3021" s="257">
        <f t="shared" si="47"/>
        <v>3016</v>
      </c>
      <c r="B3021" s="258" t="s">
        <v>12084</v>
      </c>
      <c r="C3021" s="257" t="s">
        <v>11769</v>
      </c>
      <c r="D3021" s="257" t="s">
        <v>11771</v>
      </c>
      <c r="E3021" s="257" t="s">
        <v>12085</v>
      </c>
      <c r="F3021" s="257" t="s">
        <v>7558</v>
      </c>
      <c r="G3021" s="258" t="s">
        <v>12086</v>
      </c>
      <c r="H3021" s="258" t="s">
        <v>1922</v>
      </c>
      <c r="I3021" s="268">
        <v>14</v>
      </c>
      <c r="J3021" s="268">
        <v>0</v>
      </c>
      <c r="K3021" s="268">
        <v>-2</v>
      </c>
      <c r="L3021" s="268">
        <v>12</v>
      </c>
    </row>
    <row r="3022" spans="1:12" x14ac:dyDescent="0.3">
      <c r="A3022" s="257">
        <f t="shared" si="47"/>
        <v>3017</v>
      </c>
      <c r="B3022" s="258" t="s">
        <v>12087</v>
      </c>
      <c r="C3022" s="257" t="s">
        <v>11769</v>
      </c>
      <c r="D3022" s="257" t="s">
        <v>11771</v>
      </c>
      <c r="E3022" s="257" t="s">
        <v>12085</v>
      </c>
      <c r="F3022" s="257" t="s">
        <v>7558</v>
      </c>
      <c r="G3022" s="258" t="s">
        <v>12088</v>
      </c>
      <c r="H3022" s="258" t="s">
        <v>1922</v>
      </c>
      <c r="I3022" s="268">
        <v>13</v>
      </c>
      <c r="J3022" s="268">
        <v>0</v>
      </c>
      <c r="K3022" s="268">
        <v>-2</v>
      </c>
      <c r="L3022" s="268">
        <v>11</v>
      </c>
    </row>
    <row r="3023" spans="1:12" x14ac:dyDescent="0.3">
      <c r="A3023" s="257">
        <f t="shared" si="47"/>
        <v>3018</v>
      </c>
      <c r="B3023" s="258" t="s">
        <v>12089</v>
      </c>
      <c r="C3023" s="257" t="s">
        <v>11769</v>
      </c>
      <c r="D3023" s="257" t="s">
        <v>11771</v>
      </c>
      <c r="E3023" s="257" t="s">
        <v>12085</v>
      </c>
      <c r="F3023" s="257" t="s">
        <v>7558</v>
      </c>
      <c r="G3023" s="258" t="s">
        <v>12090</v>
      </c>
      <c r="H3023" s="258" t="s">
        <v>1922</v>
      </c>
      <c r="I3023" s="268">
        <v>15</v>
      </c>
      <c r="J3023" s="268">
        <v>0</v>
      </c>
      <c r="K3023" s="268">
        <v>0</v>
      </c>
      <c r="L3023" s="268">
        <v>15</v>
      </c>
    </row>
    <row r="3024" spans="1:12" x14ac:dyDescent="0.3">
      <c r="A3024" s="257">
        <f t="shared" si="47"/>
        <v>3019</v>
      </c>
      <c r="B3024" s="258" t="s">
        <v>12091</v>
      </c>
      <c r="C3024" s="257" t="s">
        <v>11769</v>
      </c>
      <c r="D3024" s="257" t="s">
        <v>11771</v>
      </c>
      <c r="E3024" s="257" t="s">
        <v>12085</v>
      </c>
      <c r="F3024" s="257" t="s">
        <v>7558</v>
      </c>
      <c r="G3024" s="258" t="s">
        <v>12092</v>
      </c>
      <c r="H3024" s="258" t="s">
        <v>1922</v>
      </c>
      <c r="I3024" s="268">
        <v>11</v>
      </c>
      <c r="J3024" s="268">
        <v>0</v>
      </c>
      <c r="K3024" s="268">
        <v>0</v>
      </c>
      <c r="L3024" s="268">
        <v>11</v>
      </c>
    </row>
    <row r="3025" spans="1:12" x14ac:dyDescent="0.3">
      <c r="A3025" s="257">
        <f t="shared" si="47"/>
        <v>3020</v>
      </c>
      <c r="B3025" s="258" t="s">
        <v>12093</v>
      </c>
      <c r="C3025" s="257" t="s">
        <v>11769</v>
      </c>
      <c r="D3025" s="257" t="s">
        <v>11771</v>
      </c>
      <c r="E3025" s="257" t="s">
        <v>12085</v>
      </c>
      <c r="F3025" s="257" t="s">
        <v>7558</v>
      </c>
      <c r="G3025" s="258" t="s">
        <v>12094</v>
      </c>
      <c r="H3025" s="258" t="s">
        <v>2225</v>
      </c>
      <c r="I3025" s="268">
        <v>13</v>
      </c>
      <c r="J3025" s="268">
        <v>0</v>
      </c>
      <c r="K3025" s="268">
        <v>0</v>
      </c>
      <c r="L3025" s="268">
        <v>13</v>
      </c>
    </row>
    <row r="3026" spans="1:12" x14ac:dyDescent="0.3">
      <c r="A3026" s="257">
        <f t="shared" si="47"/>
        <v>3021</v>
      </c>
      <c r="B3026" s="258" t="s">
        <v>12095</v>
      </c>
      <c r="C3026" s="257" t="s">
        <v>11769</v>
      </c>
      <c r="D3026" s="257" t="s">
        <v>11771</v>
      </c>
      <c r="E3026" s="257" t="s">
        <v>12085</v>
      </c>
      <c r="F3026" s="257" t="s">
        <v>7558</v>
      </c>
      <c r="G3026" s="258" t="s">
        <v>12096</v>
      </c>
      <c r="H3026" s="258" t="s">
        <v>1922</v>
      </c>
      <c r="I3026" s="268">
        <v>13</v>
      </c>
      <c r="J3026" s="268">
        <v>0</v>
      </c>
      <c r="K3026" s="268">
        <v>0</v>
      </c>
      <c r="L3026" s="268">
        <v>13</v>
      </c>
    </row>
    <row r="3027" spans="1:12" x14ac:dyDescent="0.3">
      <c r="A3027" s="257">
        <f t="shared" si="47"/>
        <v>3022</v>
      </c>
      <c r="B3027" s="258" t="s">
        <v>12097</v>
      </c>
      <c r="C3027" s="257" t="s">
        <v>11769</v>
      </c>
      <c r="D3027" s="257" t="s">
        <v>11771</v>
      </c>
      <c r="E3027" s="257" t="s">
        <v>12085</v>
      </c>
      <c r="F3027" s="257" t="s">
        <v>7558</v>
      </c>
      <c r="G3027" s="258" t="s">
        <v>12098</v>
      </c>
      <c r="H3027" s="258" t="s">
        <v>1922</v>
      </c>
      <c r="I3027" s="268">
        <v>12</v>
      </c>
      <c r="J3027" s="268">
        <v>0</v>
      </c>
      <c r="K3027" s="268">
        <v>0</v>
      </c>
      <c r="L3027" s="268">
        <v>12</v>
      </c>
    </row>
    <row r="3028" spans="1:12" x14ac:dyDescent="0.3">
      <c r="A3028" s="257">
        <f t="shared" si="47"/>
        <v>3023</v>
      </c>
      <c r="B3028" s="258" t="s">
        <v>12099</v>
      </c>
      <c r="C3028" s="257" t="s">
        <v>11769</v>
      </c>
      <c r="D3028" s="257" t="s">
        <v>11771</v>
      </c>
      <c r="E3028" s="257" t="s">
        <v>12085</v>
      </c>
      <c r="F3028" s="257" t="s">
        <v>7558</v>
      </c>
      <c r="G3028" s="258" t="s">
        <v>12100</v>
      </c>
      <c r="H3028" s="258" t="s">
        <v>1922</v>
      </c>
      <c r="I3028" s="268">
        <v>17</v>
      </c>
      <c r="J3028" s="268">
        <v>0</v>
      </c>
      <c r="K3028" s="268">
        <v>0</v>
      </c>
      <c r="L3028" s="268">
        <v>17</v>
      </c>
    </row>
    <row r="3029" spans="1:12" x14ac:dyDescent="0.3">
      <c r="A3029" s="257">
        <f t="shared" si="47"/>
        <v>3024</v>
      </c>
      <c r="B3029" s="258" t="s">
        <v>12101</v>
      </c>
      <c r="C3029" s="257" t="s">
        <v>11769</v>
      </c>
      <c r="D3029" s="257" t="s">
        <v>11771</v>
      </c>
      <c r="E3029" s="257" t="s">
        <v>12085</v>
      </c>
      <c r="F3029" s="257" t="s">
        <v>7558</v>
      </c>
      <c r="G3029" s="258" t="s">
        <v>12102</v>
      </c>
      <c r="H3029" s="258" t="s">
        <v>1922</v>
      </c>
      <c r="I3029" s="268">
        <v>10</v>
      </c>
      <c r="J3029" s="268">
        <v>0</v>
      </c>
      <c r="K3029" s="268">
        <v>-1</v>
      </c>
      <c r="L3029" s="268">
        <v>9</v>
      </c>
    </row>
    <row r="3030" spans="1:12" x14ac:dyDescent="0.3">
      <c r="A3030" s="257">
        <f t="shared" si="47"/>
        <v>3025</v>
      </c>
      <c r="B3030" s="258" t="s">
        <v>12103</v>
      </c>
      <c r="C3030" s="257" t="s">
        <v>11769</v>
      </c>
      <c r="D3030" s="257" t="s">
        <v>11771</v>
      </c>
      <c r="E3030" s="257" t="s">
        <v>12085</v>
      </c>
      <c r="F3030" s="257" t="s">
        <v>7558</v>
      </c>
      <c r="G3030" s="258" t="s">
        <v>12104</v>
      </c>
      <c r="H3030" s="258" t="s">
        <v>1922</v>
      </c>
      <c r="I3030" s="268">
        <v>17</v>
      </c>
      <c r="J3030" s="268">
        <v>0</v>
      </c>
      <c r="K3030" s="268">
        <v>0</v>
      </c>
      <c r="L3030" s="268">
        <v>17</v>
      </c>
    </row>
    <row r="3031" spans="1:12" x14ac:dyDescent="0.3">
      <c r="A3031" s="257">
        <f t="shared" si="47"/>
        <v>3026</v>
      </c>
      <c r="B3031" s="258" t="s">
        <v>12105</v>
      </c>
      <c r="C3031" s="257" t="s">
        <v>11769</v>
      </c>
      <c r="D3031" s="257" t="s">
        <v>11771</v>
      </c>
      <c r="E3031" s="257" t="s">
        <v>12085</v>
      </c>
      <c r="F3031" s="257" t="s">
        <v>7558</v>
      </c>
      <c r="G3031" s="258" t="s">
        <v>12106</v>
      </c>
      <c r="H3031" s="258" t="s">
        <v>1922</v>
      </c>
      <c r="I3031" s="268">
        <v>9</v>
      </c>
      <c r="J3031" s="268">
        <v>0</v>
      </c>
      <c r="K3031" s="268">
        <v>0</v>
      </c>
      <c r="L3031" s="268">
        <v>9</v>
      </c>
    </row>
    <row r="3032" spans="1:12" x14ac:dyDescent="0.3">
      <c r="A3032" s="257">
        <f t="shared" si="47"/>
        <v>3027</v>
      </c>
      <c r="B3032" s="258" t="s">
        <v>12107</v>
      </c>
      <c r="C3032" s="257" t="s">
        <v>11769</v>
      </c>
      <c r="D3032" s="257" t="s">
        <v>11771</v>
      </c>
      <c r="E3032" s="257" t="s">
        <v>12085</v>
      </c>
      <c r="F3032" s="257" t="s">
        <v>7558</v>
      </c>
      <c r="G3032" s="258" t="s">
        <v>12108</v>
      </c>
      <c r="H3032" s="258" t="s">
        <v>1922</v>
      </c>
      <c r="I3032" s="268">
        <v>11</v>
      </c>
      <c r="J3032" s="268">
        <v>0</v>
      </c>
      <c r="K3032" s="268">
        <v>-4</v>
      </c>
      <c r="L3032" s="268">
        <v>7</v>
      </c>
    </row>
    <row r="3033" spans="1:12" x14ac:dyDescent="0.3">
      <c r="A3033" s="257">
        <f t="shared" si="47"/>
        <v>3028</v>
      </c>
      <c r="B3033" s="258" t="s">
        <v>12109</v>
      </c>
      <c r="C3033" s="257" t="s">
        <v>11769</v>
      </c>
      <c r="D3033" s="257" t="s">
        <v>11771</v>
      </c>
      <c r="E3033" s="257" t="s">
        <v>12085</v>
      </c>
      <c r="F3033" s="257" t="s">
        <v>7558</v>
      </c>
      <c r="G3033" s="258" t="s">
        <v>12110</v>
      </c>
      <c r="H3033" s="258" t="s">
        <v>1922</v>
      </c>
      <c r="I3033" s="268">
        <v>24</v>
      </c>
      <c r="J3033" s="268">
        <v>0</v>
      </c>
      <c r="K3033" s="268">
        <v>-3</v>
      </c>
      <c r="L3033" s="268">
        <v>21</v>
      </c>
    </row>
    <row r="3034" spans="1:12" x14ac:dyDescent="0.3">
      <c r="A3034" s="257">
        <f t="shared" si="47"/>
        <v>3029</v>
      </c>
      <c r="B3034" s="258" t="s">
        <v>12111</v>
      </c>
      <c r="C3034" s="257" t="s">
        <v>11769</v>
      </c>
      <c r="D3034" s="257" t="s">
        <v>11771</v>
      </c>
      <c r="E3034" s="257" t="s">
        <v>12085</v>
      </c>
      <c r="F3034" s="257" t="s">
        <v>7558</v>
      </c>
      <c r="G3034" s="258" t="s">
        <v>12112</v>
      </c>
      <c r="H3034" s="258" t="s">
        <v>1922</v>
      </c>
      <c r="I3034" s="268">
        <v>18</v>
      </c>
      <c r="J3034" s="268">
        <v>0</v>
      </c>
      <c r="K3034" s="268">
        <v>0</v>
      </c>
      <c r="L3034" s="268">
        <v>18</v>
      </c>
    </row>
    <row r="3035" spans="1:12" x14ac:dyDescent="0.3">
      <c r="A3035" s="257">
        <f t="shared" si="47"/>
        <v>3030</v>
      </c>
      <c r="B3035" s="258" t="s">
        <v>12113</v>
      </c>
      <c r="C3035" s="257" t="s">
        <v>11769</v>
      </c>
      <c r="D3035" s="257" t="s">
        <v>11771</v>
      </c>
      <c r="E3035" s="257" t="s">
        <v>12085</v>
      </c>
      <c r="F3035" s="257" t="s">
        <v>7558</v>
      </c>
      <c r="G3035" s="258" t="s">
        <v>12114</v>
      </c>
      <c r="H3035" s="258" t="s">
        <v>1922</v>
      </c>
      <c r="I3035" s="268">
        <v>18</v>
      </c>
      <c r="J3035" s="268">
        <v>0</v>
      </c>
      <c r="K3035" s="268">
        <v>-3</v>
      </c>
      <c r="L3035" s="268">
        <v>15</v>
      </c>
    </row>
    <row r="3036" spans="1:12" x14ac:dyDescent="0.3">
      <c r="A3036" s="257">
        <f t="shared" si="47"/>
        <v>3031</v>
      </c>
      <c r="B3036" s="258" t="s">
        <v>12115</v>
      </c>
      <c r="C3036" s="257" t="s">
        <v>11769</v>
      </c>
      <c r="D3036" s="257" t="s">
        <v>11771</v>
      </c>
      <c r="E3036" s="257" t="s">
        <v>12085</v>
      </c>
      <c r="F3036" s="257" t="s">
        <v>7558</v>
      </c>
      <c r="G3036" s="258" t="s">
        <v>12116</v>
      </c>
      <c r="H3036" s="258" t="s">
        <v>1922</v>
      </c>
      <c r="I3036" s="268">
        <v>14</v>
      </c>
      <c r="J3036" s="268">
        <v>0</v>
      </c>
      <c r="K3036" s="268">
        <v>-6</v>
      </c>
      <c r="L3036" s="268">
        <v>8</v>
      </c>
    </row>
    <row r="3037" spans="1:12" x14ac:dyDescent="0.3">
      <c r="A3037" s="257">
        <f t="shared" si="47"/>
        <v>3032</v>
      </c>
      <c r="B3037" s="258" t="s">
        <v>12117</v>
      </c>
      <c r="C3037" s="257" t="s">
        <v>11769</v>
      </c>
      <c r="D3037" s="257" t="s">
        <v>11771</v>
      </c>
      <c r="E3037" s="257" t="s">
        <v>12085</v>
      </c>
      <c r="F3037" s="257" t="s">
        <v>7558</v>
      </c>
      <c r="G3037" s="258" t="s">
        <v>12118</v>
      </c>
      <c r="H3037" s="258" t="s">
        <v>1922</v>
      </c>
      <c r="I3037" s="268">
        <v>16</v>
      </c>
      <c r="J3037" s="268">
        <v>0</v>
      </c>
      <c r="K3037" s="268">
        <v>0</v>
      </c>
      <c r="L3037" s="268">
        <v>16</v>
      </c>
    </row>
    <row r="3038" spans="1:12" x14ac:dyDescent="0.3">
      <c r="A3038" s="257">
        <f t="shared" si="47"/>
        <v>3033</v>
      </c>
      <c r="B3038" s="258" t="s">
        <v>12119</v>
      </c>
      <c r="C3038" s="257" t="s">
        <v>11769</v>
      </c>
      <c r="D3038" s="257" t="s">
        <v>11771</v>
      </c>
      <c r="E3038" s="257" t="s">
        <v>12085</v>
      </c>
      <c r="F3038" s="257" t="s">
        <v>7558</v>
      </c>
      <c r="G3038" s="258" t="s">
        <v>12120</v>
      </c>
      <c r="H3038" s="258" t="s">
        <v>1922</v>
      </c>
      <c r="I3038" s="268">
        <v>10</v>
      </c>
      <c r="J3038" s="268">
        <v>0</v>
      </c>
      <c r="K3038" s="268">
        <v>0</v>
      </c>
      <c r="L3038" s="268">
        <v>10</v>
      </c>
    </row>
    <row r="3039" spans="1:12" x14ac:dyDescent="0.3">
      <c r="A3039" s="257">
        <f t="shared" si="47"/>
        <v>3034</v>
      </c>
      <c r="B3039" s="258" t="s">
        <v>12121</v>
      </c>
      <c r="C3039" s="257" t="s">
        <v>11769</v>
      </c>
      <c r="D3039" s="257" t="s">
        <v>11771</v>
      </c>
      <c r="E3039" s="257" t="s">
        <v>12085</v>
      </c>
      <c r="F3039" s="257" t="s">
        <v>7558</v>
      </c>
      <c r="G3039" s="258" t="s">
        <v>12122</v>
      </c>
      <c r="H3039" s="258" t="s">
        <v>1922</v>
      </c>
      <c r="I3039" s="268">
        <v>5</v>
      </c>
      <c r="J3039" s="268">
        <v>0</v>
      </c>
      <c r="K3039" s="268">
        <v>0</v>
      </c>
      <c r="L3039" s="268">
        <v>5</v>
      </c>
    </row>
    <row r="3040" spans="1:12" x14ac:dyDescent="0.3">
      <c r="A3040" s="257">
        <f t="shared" si="47"/>
        <v>3035</v>
      </c>
      <c r="B3040" s="258" t="s">
        <v>12123</v>
      </c>
      <c r="C3040" s="257" t="s">
        <v>11769</v>
      </c>
      <c r="D3040" s="257" t="s">
        <v>11771</v>
      </c>
      <c r="E3040" s="257" t="s">
        <v>12124</v>
      </c>
      <c r="F3040" s="257" t="s">
        <v>7558</v>
      </c>
      <c r="G3040" s="258" t="s">
        <v>12125</v>
      </c>
      <c r="H3040" s="258" t="s">
        <v>1922</v>
      </c>
      <c r="I3040" s="268">
        <v>3</v>
      </c>
      <c r="J3040" s="268">
        <v>0</v>
      </c>
      <c r="K3040" s="268">
        <v>0</v>
      </c>
      <c r="L3040" s="268">
        <v>3</v>
      </c>
    </row>
    <row r="3041" spans="1:12" x14ac:dyDescent="0.3">
      <c r="A3041" s="257">
        <f t="shared" si="47"/>
        <v>3036</v>
      </c>
      <c r="B3041" s="258" t="s">
        <v>12126</v>
      </c>
      <c r="C3041" s="257" t="s">
        <v>11769</v>
      </c>
      <c r="D3041" s="257" t="s">
        <v>11771</v>
      </c>
      <c r="E3041" s="257" t="s">
        <v>12124</v>
      </c>
      <c r="F3041" s="257" t="s">
        <v>7558</v>
      </c>
      <c r="G3041" s="258" t="s">
        <v>12127</v>
      </c>
      <c r="H3041" s="258" t="s">
        <v>1922</v>
      </c>
      <c r="I3041" s="268">
        <v>6</v>
      </c>
      <c r="J3041" s="268">
        <v>0</v>
      </c>
      <c r="K3041" s="268">
        <v>0</v>
      </c>
      <c r="L3041" s="268">
        <v>6</v>
      </c>
    </row>
    <row r="3042" spans="1:12" x14ac:dyDescent="0.3">
      <c r="A3042" s="257">
        <f t="shared" si="47"/>
        <v>3037</v>
      </c>
      <c r="B3042" s="258" t="s">
        <v>12128</v>
      </c>
      <c r="C3042" s="257" t="s">
        <v>11769</v>
      </c>
      <c r="D3042" s="257" t="s">
        <v>11771</v>
      </c>
      <c r="E3042" s="257" t="s">
        <v>12129</v>
      </c>
      <c r="F3042" s="257" t="s">
        <v>7558</v>
      </c>
      <c r="G3042" s="258" t="s">
        <v>12130</v>
      </c>
      <c r="H3042" s="258" t="s">
        <v>1922</v>
      </c>
      <c r="I3042" s="268">
        <v>7</v>
      </c>
      <c r="J3042" s="268">
        <v>0</v>
      </c>
      <c r="K3042" s="268">
        <v>-1</v>
      </c>
      <c r="L3042" s="268">
        <v>6</v>
      </c>
    </row>
    <row r="3043" spans="1:12" x14ac:dyDescent="0.3">
      <c r="A3043" s="257">
        <f t="shared" si="47"/>
        <v>3038</v>
      </c>
      <c r="B3043" s="258" t="s">
        <v>12131</v>
      </c>
      <c r="C3043" s="257" t="s">
        <v>11769</v>
      </c>
      <c r="D3043" s="257" t="s">
        <v>11771</v>
      </c>
      <c r="E3043" s="257" t="s">
        <v>12129</v>
      </c>
      <c r="F3043" s="257" t="s">
        <v>7558</v>
      </c>
      <c r="G3043" s="258" t="s">
        <v>12132</v>
      </c>
      <c r="H3043" s="258" t="s">
        <v>1922</v>
      </c>
      <c r="I3043" s="268">
        <v>11</v>
      </c>
      <c r="J3043" s="268">
        <v>0</v>
      </c>
      <c r="K3043" s="268">
        <v>0</v>
      </c>
      <c r="L3043" s="268">
        <v>11</v>
      </c>
    </row>
    <row r="3044" spans="1:12" x14ac:dyDescent="0.3">
      <c r="A3044" s="257">
        <f t="shared" si="47"/>
        <v>3039</v>
      </c>
      <c r="B3044" s="258" t="s">
        <v>12133</v>
      </c>
      <c r="C3044" s="257" t="s">
        <v>11769</v>
      </c>
      <c r="D3044" s="257" t="s">
        <v>11771</v>
      </c>
      <c r="E3044" s="257" t="s">
        <v>12129</v>
      </c>
      <c r="F3044" s="257" t="s">
        <v>7558</v>
      </c>
      <c r="G3044" s="258" t="s">
        <v>12134</v>
      </c>
      <c r="H3044" s="258" t="s">
        <v>1922</v>
      </c>
      <c r="I3044" s="268">
        <v>5</v>
      </c>
      <c r="J3044" s="268">
        <v>0</v>
      </c>
      <c r="K3044" s="268">
        <v>0</v>
      </c>
      <c r="L3044" s="268">
        <v>5</v>
      </c>
    </row>
    <row r="3045" spans="1:12" x14ac:dyDescent="0.3">
      <c r="A3045" s="257">
        <f t="shared" si="47"/>
        <v>3040</v>
      </c>
      <c r="B3045" s="258" t="s">
        <v>12135</v>
      </c>
      <c r="C3045" s="257" t="s">
        <v>11769</v>
      </c>
      <c r="D3045" s="257" t="s">
        <v>11771</v>
      </c>
      <c r="E3045" s="257" t="s">
        <v>12129</v>
      </c>
      <c r="F3045" s="257" t="s">
        <v>7558</v>
      </c>
      <c r="G3045" s="258" t="s">
        <v>12136</v>
      </c>
      <c r="H3045" s="258" t="s">
        <v>1922</v>
      </c>
      <c r="I3045" s="268">
        <v>8</v>
      </c>
      <c r="J3045" s="268">
        <v>0</v>
      </c>
      <c r="K3045" s="268">
        <v>-3</v>
      </c>
      <c r="L3045" s="268">
        <v>5</v>
      </c>
    </row>
    <row r="3046" spans="1:12" x14ac:dyDescent="0.3">
      <c r="A3046" s="257">
        <f t="shared" si="47"/>
        <v>3041</v>
      </c>
      <c r="B3046" s="258" t="s">
        <v>12137</v>
      </c>
      <c r="C3046" s="257" t="s">
        <v>11769</v>
      </c>
      <c r="D3046" s="257" t="s">
        <v>11771</v>
      </c>
      <c r="E3046" s="257" t="s">
        <v>12129</v>
      </c>
      <c r="F3046" s="257" t="s">
        <v>7558</v>
      </c>
      <c r="G3046" s="258" t="s">
        <v>12138</v>
      </c>
      <c r="H3046" s="258" t="s">
        <v>1922</v>
      </c>
      <c r="I3046" s="268">
        <v>8</v>
      </c>
      <c r="J3046" s="268">
        <v>0</v>
      </c>
      <c r="K3046" s="268">
        <v>0</v>
      </c>
      <c r="L3046" s="268">
        <v>8</v>
      </c>
    </row>
    <row r="3047" spans="1:12" x14ac:dyDescent="0.3">
      <c r="A3047" s="257">
        <f t="shared" si="47"/>
        <v>3042</v>
      </c>
      <c r="B3047" s="258" t="s">
        <v>12139</v>
      </c>
      <c r="C3047" s="257" t="s">
        <v>11769</v>
      </c>
      <c r="D3047" s="257" t="s">
        <v>11771</v>
      </c>
      <c r="E3047" s="257" t="s">
        <v>12129</v>
      </c>
      <c r="F3047" s="257" t="s">
        <v>7558</v>
      </c>
      <c r="G3047" s="258" t="s">
        <v>12140</v>
      </c>
      <c r="H3047" s="258" t="s">
        <v>1922</v>
      </c>
      <c r="I3047" s="268">
        <v>5</v>
      </c>
      <c r="J3047" s="268">
        <v>0</v>
      </c>
      <c r="K3047" s="268">
        <v>0</v>
      </c>
      <c r="L3047" s="268">
        <v>5</v>
      </c>
    </row>
    <row r="3048" spans="1:12" x14ac:dyDescent="0.3">
      <c r="A3048" s="257">
        <f t="shared" si="47"/>
        <v>3043</v>
      </c>
      <c r="B3048" s="258" t="s">
        <v>12141</v>
      </c>
      <c r="C3048" s="257" t="s">
        <v>11769</v>
      </c>
      <c r="D3048" s="257" t="s">
        <v>11771</v>
      </c>
      <c r="E3048" s="257" t="s">
        <v>12129</v>
      </c>
      <c r="F3048" s="257" t="s">
        <v>7558</v>
      </c>
      <c r="G3048" s="258" t="s">
        <v>12142</v>
      </c>
      <c r="H3048" s="258" t="s">
        <v>1922</v>
      </c>
      <c r="I3048" s="268">
        <v>8</v>
      </c>
      <c r="J3048" s="268">
        <v>0</v>
      </c>
      <c r="K3048" s="268">
        <v>-2</v>
      </c>
      <c r="L3048" s="268">
        <v>6</v>
      </c>
    </row>
    <row r="3049" spans="1:12" x14ac:dyDescent="0.3">
      <c r="A3049" s="257">
        <f t="shared" si="47"/>
        <v>3044</v>
      </c>
      <c r="B3049" s="258" t="s">
        <v>12143</v>
      </c>
      <c r="C3049" s="257" t="s">
        <v>11769</v>
      </c>
      <c r="D3049" s="257" t="s">
        <v>11771</v>
      </c>
      <c r="E3049" s="257" t="s">
        <v>12129</v>
      </c>
      <c r="F3049" s="257" t="s">
        <v>7558</v>
      </c>
      <c r="G3049" s="258" t="s">
        <v>12144</v>
      </c>
      <c r="H3049" s="258" t="s">
        <v>1922</v>
      </c>
      <c r="I3049" s="268">
        <v>6</v>
      </c>
      <c r="J3049" s="268">
        <v>0</v>
      </c>
      <c r="K3049" s="268">
        <v>0</v>
      </c>
      <c r="L3049" s="268">
        <v>6</v>
      </c>
    </row>
    <row r="3050" spans="1:12" x14ac:dyDescent="0.3">
      <c r="A3050" s="257">
        <f t="shared" si="47"/>
        <v>3045</v>
      </c>
      <c r="B3050" s="258" t="s">
        <v>12145</v>
      </c>
      <c r="C3050" s="257" t="s">
        <v>11769</v>
      </c>
      <c r="D3050" s="257" t="s">
        <v>11771</v>
      </c>
      <c r="E3050" s="257" t="s">
        <v>12129</v>
      </c>
      <c r="F3050" s="257" t="s">
        <v>7558</v>
      </c>
      <c r="G3050" s="258" t="s">
        <v>12146</v>
      </c>
      <c r="H3050" s="258" t="s">
        <v>1922</v>
      </c>
      <c r="I3050" s="268">
        <v>2</v>
      </c>
      <c r="J3050" s="268">
        <v>0</v>
      </c>
      <c r="K3050" s="268">
        <v>0</v>
      </c>
      <c r="L3050" s="268">
        <v>2</v>
      </c>
    </row>
    <row r="3051" spans="1:12" x14ac:dyDescent="0.3">
      <c r="A3051" s="257">
        <f t="shared" si="47"/>
        <v>3046</v>
      </c>
      <c r="B3051" s="258" t="s">
        <v>12147</v>
      </c>
      <c r="C3051" s="257" t="s">
        <v>11769</v>
      </c>
      <c r="D3051" s="257" t="s">
        <v>11771</v>
      </c>
      <c r="E3051" s="257" t="s">
        <v>12129</v>
      </c>
      <c r="F3051" s="257" t="s">
        <v>7558</v>
      </c>
      <c r="G3051" s="258" t="s">
        <v>12148</v>
      </c>
      <c r="H3051" s="258" t="s">
        <v>1922</v>
      </c>
      <c r="I3051" s="268">
        <v>8</v>
      </c>
      <c r="J3051" s="268">
        <v>0</v>
      </c>
      <c r="K3051" s="268">
        <v>0</v>
      </c>
      <c r="L3051" s="268">
        <v>8</v>
      </c>
    </row>
    <row r="3052" spans="1:12" x14ac:dyDescent="0.3">
      <c r="A3052" s="257">
        <f t="shared" si="47"/>
        <v>3047</v>
      </c>
      <c r="B3052" s="258" t="s">
        <v>12149</v>
      </c>
      <c r="C3052" s="257" t="s">
        <v>11769</v>
      </c>
      <c r="D3052" s="257" t="s">
        <v>11771</v>
      </c>
      <c r="E3052" s="257" t="s">
        <v>12129</v>
      </c>
      <c r="F3052" s="257" t="s">
        <v>7558</v>
      </c>
      <c r="G3052" s="258" t="s">
        <v>12150</v>
      </c>
      <c r="H3052" s="258" t="s">
        <v>1922</v>
      </c>
      <c r="I3052" s="268">
        <v>6</v>
      </c>
      <c r="J3052" s="268">
        <v>0</v>
      </c>
      <c r="K3052" s="268">
        <v>-1</v>
      </c>
      <c r="L3052" s="268">
        <v>5</v>
      </c>
    </row>
    <row r="3053" spans="1:12" x14ac:dyDescent="0.3">
      <c r="A3053" s="257">
        <f t="shared" si="47"/>
        <v>3048</v>
      </c>
      <c r="B3053" s="258" t="s">
        <v>12151</v>
      </c>
      <c r="C3053" s="257" t="s">
        <v>11769</v>
      </c>
      <c r="D3053" s="257" t="s">
        <v>11771</v>
      </c>
      <c r="E3053" s="257" t="s">
        <v>12129</v>
      </c>
      <c r="F3053" s="257" t="s">
        <v>7558</v>
      </c>
      <c r="G3053" s="258" t="s">
        <v>12152</v>
      </c>
      <c r="H3053" s="258" t="s">
        <v>1922</v>
      </c>
      <c r="I3053" s="268">
        <v>4</v>
      </c>
      <c r="J3053" s="268">
        <v>0</v>
      </c>
      <c r="K3053" s="268">
        <v>0</v>
      </c>
      <c r="L3053" s="268">
        <v>4</v>
      </c>
    </row>
    <row r="3054" spans="1:12" x14ac:dyDescent="0.3">
      <c r="A3054" s="257">
        <f t="shared" si="47"/>
        <v>3049</v>
      </c>
      <c r="B3054" s="258" t="s">
        <v>12153</v>
      </c>
      <c r="C3054" s="257" t="s">
        <v>11769</v>
      </c>
      <c r="D3054" s="257" t="s">
        <v>11759</v>
      </c>
      <c r="E3054" s="257" t="s">
        <v>7557</v>
      </c>
      <c r="F3054" s="257" t="s">
        <v>7558</v>
      </c>
      <c r="G3054" s="258" t="s">
        <v>12154</v>
      </c>
      <c r="H3054" s="258" t="s">
        <v>1922</v>
      </c>
      <c r="I3054" s="268">
        <v>9</v>
      </c>
      <c r="J3054" s="268">
        <v>0</v>
      </c>
      <c r="K3054" s="268">
        <v>0</v>
      </c>
      <c r="L3054" s="268">
        <v>9</v>
      </c>
    </row>
    <row r="3055" spans="1:12" x14ac:dyDescent="0.3">
      <c r="A3055" s="257">
        <f t="shared" si="47"/>
        <v>3050</v>
      </c>
      <c r="B3055" s="258" t="s">
        <v>12155</v>
      </c>
      <c r="C3055" s="257" t="s">
        <v>11769</v>
      </c>
      <c r="D3055" s="257" t="s">
        <v>11759</v>
      </c>
      <c r="E3055" s="257" t="s">
        <v>12156</v>
      </c>
      <c r="F3055" s="257" t="s">
        <v>7558</v>
      </c>
      <c r="G3055" s="258" t="s">
        <v>12157</v>
      </c>
      <c r="H3055" s="258" t="s">
        <v>1922</v>
      </c>
      <c r="I3055" s="268">
        <v>21</v>
      </c>
      <c r="J3055" s="268">
        <v>0</v>
      </c>
      <c r="K3055" s="268">
        <v>0</v>
      </c>
      <c r="L3055" s="268">
        <v>21</v>
      </c>
    </row>
    <row r="3056" spans="1:12" x14ac:dyDescent="0.3">
      <c r="A3056" s="257">
        <f t="shared" si="47"/>
        <v>3051</v>
      </c>
      <c r="B3056" s="258" t="s">
        <v>12158</v>
      </c>
      <c r="C3056" s="257" t="s">
        <v>11769</v>
      </c>
      <c r="D3056" s="257" t="s">
        <v>11759</v>
      </c>
      <c r="E3056" s="257" t="s">
        <v>12156</v>
      </c>
      <c r="F3056" s="257" t="s">
        <v>7558</v>
      </c>
      <c r="G3056" s="258" t="s">
        <v>12159</v>
      </c>
      <c r="H3056" s="258" t="s">
        <v>1922</v>
      </c>
      <c r="I3056" s="268">
        <v>14</v>
      </c>
      <c r="J3056" s="268">
        <v>0</v>
      </c>
      <c r="K3056" s="268">
        <v>0</v>
      </c>
      <c r="L3056" s="268">
        <v>14</v>
      </c>
    </row>
    <row r="3057" spans="1:12" x14ac:dyDescent="0.3">
      <c r="A3057" s="257">
        <f t="shared" si="47"/>
        <v>3052</v>
      </c>
      <c r="B3057" s="258" t="s">
        <v>12160</v>
      </c>
      <c r="C3057" s="257" t="s">
        <v>11769</v>
      </c>
      <c r="D3057" s="257" t="s">
        <v>11759</v>
      </c>
      <c r="E3057" s="257" t="s">
        <v>12156</v>
      </c>
      <c r="F3057" s="257" t="s">
        <v>7558</v>
      </c>
      <c r="G3057" s="258" t="s">
        <v>12161</v>
      </c>
      <c r="H3057" s="258" t="s">
        <v>1922</v>
      </c>
      <c r="I3057" s="268">
        <v>6</v>
      </c>
      <c r="J3057" s="268">
        <v>0</v>
      </c>
      <c r="K3057" s="268">
        <v>0</v>
      </c>
      <c r="L3057" s="268">
        <v>6</v>
      </c>
    </row>
    <row r="3058" spans="1:12" x14ac:dyDescent="0.3">
      <c r="A3058" s="257">
        <f t="shared" si="47"/>
        <v>3053</v>
      </c>
      <c r="B3058" s="258" t="s">
        <v>12162</v>
      </c>
      <c r="C3058" s="257" t="s">
        <v>11769</v>
      </c>
      <c r="D3058" s="257" t="s">
        <v>11759</v>
      </c>
      <c r="E3058" s="257" t="s">
        <v>12156</v>
      </c>
      <c r="F3058" s="257" t="s">
        <v>7558</v>
      </c>
      <c r="G3058" s="258" t="s">
        <v>12163</v>
      </c>
      <c r="H3058" s="258" t="s">
        <v>1922</v>
      </c>
      <c r="I3058" s="268">
        <v>28</v>
      </c>
      <c r="J3058" s="268">
        <v>0</v>
      </c>
      <c r="K3058" s="268">
        <v>0</v>
      </c>
      <c r="L3058" s="268">
        <v>28</v>
      </c>
    </row>
    <row r="3059" spans="1:12" x14ac:dyDescent="0.3">
      <c r="A3059" s="257">
        <f t="shared" si="47"/>
        <v>3054</v>
      </c>
      <c r="B3059" s="258" t="s">
        <v>12164</v>
      </c>
      <c r="C3059" s="257" t="s">
        <v>11769</v>
      </c>
      <c r="D3059" s="257" t="s">
        <v>11759</v>
      </c>
      <c r="E3059" s="257" t="s">
        <v>12156</v>
      </c>
      <c r="F3059" s="257" t="s">
        <v>7558</v>
      </c>
      <c r="G3059" s="258" t="s">
        <v>12165</v>
      </c>
      <c r="H3059" s="258" t="s">
        <v>1922</v>
      </c>
      <c r="I3059" s="268">
        <v>8</v>
      </c>
      <c r="J3059" s="268">
        <v>0</v>
      </c>
      <c r="K3059" s="268">
        <v>-4</v>
      </c>
      <c r="L3059" s="268">
        <v>4</v>
      </c>
    </row>
    <row r="3060" spans="1:12" x14ac:dyDescent="0.3">
      <c r="A3060" s="257">
        <f t="shared" si="47"/>
        <v>3055</v>
      </c>
      <c r="B3060" s="258" t="s">
        <v>12166</v>
      </c>
      <c r="C3060" s="257" t="s">
        <v>11769</v>
      </c>
      <c r="D3060" s="257" t="s">
        <v>11759</v>
      </c>
      <c r="E3060" s="257" t="s">
        <v>12156</v>
      </c>
      <c r="F3060" s="257" t="s">
        <v>7558</v>
      </c>
      <c r="G3060" s="258" t="s">
        <v>12167</v>
      </c>
      <c r="H3060" s="258" t="s">
        <v>1922</v>
      </c>
      <c r="I3060" s="268">
        <v>21</v>
      </c>
      <c r="J3060" s="268">
        <v>0</v>
      </c>
      <c r="K3060" s="268">
        <v>0</v>
      </c>
      <c r="L3060" s="268">
        <v>21</v>
      </c>
    </row>
    <row r="3061" spans="1:12" x14ac:dyDescent="0.3">
      <c r="A3061" s="257">
        <f t="shared" si="47"/>
        <v>3056</v>
      </c>
      <c r="B3061" s="258" t="s">
        <v>12168</v>
      </c>
      <c r="C3061" s="257" t="s">
        <v>11769</v>
      </c>
      <c r="D3061" s="257" t="s">
        <v>11759</v>
      </c>
      <c r="E3061" s="257" t="s">
        <v>12156</v>
      </c>
      <c r="F3061" s="257" t="s">
        <v>7558</v>
      </c>
      <c r="G3061" s="258" t="s">
        <v>12169</v>
      </c>
      <c r="H3061" s="258" t="s">
        <v>1922</v>
      </c>
      <c r="I3061" s="268">
        <v>11</v>
      </c>
      <c r="J3061" s="268">
        <v>0</v>
      </c>
      <c r="K3061" s="268">
        <v>0</v>
      </c>
      <c r="L3061" s="268">
        <v>11</v>
      </c>
    </row>
    <row r="3062" spans="1:12" x14ac:dyDescent="0.3">
      <c r="A3062" s="257">
        <f t="shared" si="47"/>
        <v>3057</v>
      </c>
      <c r="B3062" s="258" t="s">
        <v>12170</v>
      </c>
      <c r="C3062" s="257" t="s">
        <v>11769</v>
      </c>
      <c r="D3062" s="257" t="s">
        <v>11759</v>
      </c>
      <c r="E3062" s="257" t="s">
        <v>12156</v>
      </c>
      <c r="F3062" s="257" t="s">
        <v>7558</v>
      </c>
      <c r="G3062" s="258" t="s">
        <v>12171</v>
      </c>
      <c r="H3062" s="258" t="s">
        <v>1922</v>
      </c>
      <c r="I3062" s="268">
        <v>17</v>
      </c>
      <c r="J3062" s="268">
        <v>0</v>
      </c>
      <c r="K3062" s="268">
        <v>0</v>
      </c>
      <c r="L3062" s="268">
        <v>17</v>
      </c>
    </row>
    <row r="3063" spans="1:12" x14ac:dyDescent="0.3">
      <c r="A3063" s="257">
        <f t="shared" si="47"/>
        <v>3058</v>
      </c>
      <c r="B3063" s="258" t="s">
        <v>12172</v>
      </c>
      <c r="C3063" s="257" t="s">
        <v>11769</v>
      </c>
      <c r="D3063" s="257" t="s">
        <v>11759</v>
      </c>
      <c r="E3063" s="257" t="s">
        <v>12156</v>
      </c>
      <c r="F3063" s="257" t="s">
        <v>7558</v>
      </c>
      <c r="G3063" s="258" t="s">
        <v>12173</v>
      </c>
      <c r="H3063" s="258" t="s">
        <v>1922</v>
      </c>
      <c r="I3063" s="268">
        <v>18</v>
      </c>
      <c r="J3063" s="268">
        <v>0</v>
      </c>
      <c r="K3063" s="268">
        <v>-5</v>
      </c>
      <c r="L3063" s="268">
        <v>13</v>
      </c>
    </row>
    <row r="3064" spans="1:12" x14ac:dyDescent="0.3">
      <c r="A3064" s="257">
        <f t="shared" si="47"/>
        <v>3059</v>
      </c>
      <c r="B3064" s="258" t="s">
        <v>12174</v>
      </c>
      <c r="C3064" s="257" t="s">
        <v>11769</v>
      </c>
      <c r="D3064" s="257" t="s">
        <v>11759</v>
      </c>
      <c r="E3064" s="257" t="s">
        <v>12156</v>
      </c>
      <c r="F3064" s="257" t="s">
        <v>7558</v>
      </c>
      <c r="G3064" s="258" t="s">
        <v>12175</v>
      </c>
      <c r="H3064" s="258" t="s">
        <v>1922</v>
      </c>
      <c r="I3064" s="268">
        <v>13</v>
      </c>
      <c r="J3064" s="268">
        <v>0</v>
      </c>
      <c r="K3064" s="268">
        <v>0</v>
      </c>
      <c r="L3064" s="268">
        <v>13</v>
      </c>
    </row>
    <row r="3065" spans="1:12" x14ac:dyDescent="0.3">
      <c r="A3065" s="257">
        <f t="shared" si="47"/>
        <v>3060</v>
      </c>
      <c r="B3065" s="258" t="s">
        <v>12176</v>
      </c>
      <c r="C3065" s="257" t="s">
        <v>11769</v>
      </c>
      <c r="D3065" s="257" t="s">
        <v>11759</v>
      </c>
      <c r="E3065" s="257" t="s">
        <v>12156</v>
      </c>
      <c r="F3065" s="257" t="s">
        <v>7558</v>
      </c>
      <c r="G3065" s="258" t="s">
        <v>12177</v>
      </c>
      <c r="H3065" s="258" t="s">
        <v>1922</v>
      </c>
      <c r="I3065" s="268">
        <v>10</v>
      </c>
      <c r="J3065" s="268">
        <v>0</v>
      </c>
      <c r="K3065" s="268">
        <v>0</v>
      </c>
      <c r="L3065" s="268">
        <v>10</v>
      </c>
    </row>
    <row r="3066" spans="1:12" x14ac:dyDescent="0.3">
      <c r="A3066" s="257">
        <f t="shared" si="47"/>
        <v>3061</v>
      </c>
      <c r="B3066" s="258" t="s">
        <v>12178</v>
      </c>
      <c r="C3066" s="257" t="s">
        <v>11769</v>
      </c>
      <c r="D3066" s="257" t="s">
        <v>11759</v>
      </c>
      <c r="E3066" s="257" t="s">
        <v>12156</v>
      </c>
      <c r="F3066" s="257" t="s">
        <v>7558</v>
      </c>
      <c r="G3066" s="258" t="s">
        <v>12179</v>
      </c>
      <c r="H3066" s="258" t="s">
        <v>1922</v>
      </c>
      <c r="I3066" s="268">
        <v>10</v>
      </c>
      <c r="J3066" s="268">
        <v>0</v>
      </c>
      <c r="K3066" s="268">
        <v>-1</v>
      </c>
      <c r="L3066" s="268">
        <v>9</v>
      </c>
    </row>
    <row r="3067" spans="1:12" x14ac:dyDescent="0.3">
      <c r="A3067" s="257">
        <f t="shared" si="47"/>
        <v>3062</v>
      </c>
      <c r="B3067" s="258" t="s">
        <v>12180</v>
      </c>
      <c r="C3067" s="257" t="s">
        <v>11769</v>
      </c>
      <c r="D3067" s="257" t="s">
        <v>11759</v>
      </c>
      <c r="E3067" s="257" t="s">
        <v>12156</v>
      </c>
      <c r="F3067" s="257" t="s">
        <v>7558</v>
      </c>
      <c r="G3067" s="258" t="s">
        <v>12181</v>
      </c>
      <c r="H3067" s="258" t="s">
        <v>1922</v>
      </c>
      <c r="I3067" s="268">
        <v>10</v>
      </c>
      <c r="J3067" s="268">
        <v>0</v>
      </c>
      <c r="K3067" s="268">
        <v>0</v>
      </c>
      <c r="L3067" s="268">
        <v>10</v>
      </c>
    </row>
    <row r="3068" spans="1:12" x14ac:dyDescent="0.3">
      <c r="A3068" s="257">
        <f t="shared" si="47"/>
        <v>3063</v>
      </c>
      <c r="B3068" s="258" t="s">
        <v>12182</v>
      </c>
      <c r="C3068" s="257" t="s">
        <v>11769</v>
      </c>
      <c r="D3068" s="257" t="s">
        <v>11759</v>
      </c>
      <c r="E3068" s="257" t="s">
        <v>12156</v>
      </c>
      <c r="F3068" s="257" t="s">
        <v>7558</v>
      </c>
      <c r="G3068" s="258" t="s">
        <v>12183</v>
      </c>
      <c r="H3068" s="258" t="s">
        <v>1922</v>
      </c>
      <c r="I3068" s="268">
        <v>10</v>
      </c>
      <c r="J3068" s="268">
        <v>0</v>
      </c>
      <c r="K3068" s="268">
        <v>0</v>
      </c>
      <c r="L3068" s="268">
        <v>10</v>
      </c>
    </row>
    <row r="3069" spans="1:12" x14ac:dyDescent="0.3">
      <c r="A3069" s="257">
        <f t="shared" si="47"/>
        <v>3064</v>
      </c>
      <c r="B3069" s="258" t="s">
        <v>12184</v>
      </c>
      <c r="C3069" s="257" t="s">
        <v>11769</v>
      </c>
      <c r="D3069" s="257" t="s">
        <v>11759</v>
      </c>
      <c r="E3069" s="257" t="s">
        <v>12156</v>
      </c>
      <c r="F3069" s="257" t="s">
        <v>7558</v>
      </c>
      <c r="G3069" s="258" t="s">
        <v>12185</v>
      </c>
      <c r="H3069" s="258" t="s">
        <v>1922</v>
      </c>
      <c r="I3069" s="268">
        <v>9</v>
      </c>
      <c r="J3069" s="268">
        <v>0</v>
      </c>
      <c r="K3069" s="268">
        <v>0</v>
      </c>
      <c r="L3069" s="268">
        <v>9</v>
      </c>
    </row>
    <row r="3070" spans="1:12" x14ac:dyDescent="0.3">
      <c r="A3070" s="257">
        <f t="shared" si="47"/>
        <v>3065</v>
      </c>
      <c r="B3070" s="258" t="s">
        <v>12186</v>
      </c>
      <c r="C3070" s="257" t="s">
        <v>11769</v>
      </c>
      <c r="D3070" s="257" t="s">
        <v>11759</v>
      </c>
      <c r="E3070" s="257" t="s">
        <v>12156</v>
      </c>
      <c r="F3070" s="257" t="s">
        <v>7558</v>
      </c>
      <c r="G3070" s="258" t="s">
        <v>12187</v>
      </c>
      <c r="H3070" s="258" t="s">
        <v>1922</v>
      </c>
      <c r="I3070" s="268">
        <v>11</v>
      </c>
      <c r="J3070" s="268">
        <v>0</v>
      </c>
      <c r="K3070" s="268">
        <v>0</v>
      </c>
      <c r="L3070" s="268">
        <v>11</v>
      </c>
    </row>
    <row r="3071" spans="1:12" x14ac:dyDescent="0.3">
      <c r="A3071" s="257">
        <f t="shared" si="47"/>
        <v>3066</v>
      </c>
      <c r="B3071" s="258" t="s">
        <v>12188</v>
      </c>
      <c r="C3071" s="257" t="s">
        <v>11769</v>
      </c>
      <c r="D3071" s="257" t="s">
        <v>11759</v>
      </c>
      <c r="E3071" s="257" t="s">
        <v>12156</v>
      </c>
      <c r="F3071" s="257" t="s">
        <v>7558</v>
      </c>
      <c r="G3071" s="258" t="s">
        <v>12189</v>
      </c>
      <c r="H3071" s="258" t="s">
        <v>1922</v>
      </c>
      <c r="I3071" s="268">
        <v>15</v>
      </c>
      <c r="J3071" s="268">
        <v>0</v>
      </c>
      <c r="K3071" s="268">
        <v>0</v>
      </c>
      <c r="L3071" s="268">
        <v>15</v>
      </c>
    </row>
    <row r="3072" spans="1:12" x14ac:dyDescent="0.3">
      <c r="A3072" s="257">
        <f t="shared" si="47"/>
        <v>3067</v>
      </c>
      <c r="B3072" s="258" t="s">
        <v>12190</v>
      </c>
      <c r="C3072" s="257" t="s">
        <v>11769</v>
      </c>
      <c r="D3072" s="257" t="s">
        <v>11759</v>
      </c>
      <c r="E3072" s="257" t="s">
        <v>12156</v>
      </c>
      <c r="F3072" s="257" t="s">
        <v>7558</v>
      </c>
      <c r="G3072" s="258" t="s">
        <v>12191</v>
      </c>
      <c r="H3072" s="258" t="s">
        <v>1922</v>
      </c>
      <c r="I3072" s="268">
        <v>10</v>
      </c>
      <c r="J3072" s="268">
        <v>0</v>
      </c>
      <c r="K3072" s="268">
        <v>-2</v>
      </c>
      <c r="L3072" s="268">
        <v>8</v>
      </c>
    </row>
    <row r="3073" spans="1:12" x14ac:dyDescent="0.3">
      <c r="A3073" s="257">
        <f t="shared" si="47"/>
        <v>3068</v>
      </c>
      <c r="B3073" s="258" t="s">
        <v>12192</v>
      </c>
      <c r="C3073" s="257" t="s">
        <v>11769</v>
      </c>
      <c r="D3073" s="257" t="s">
        <v>11759</v>
      </c>
      <c r="E3073" s="257" t="s">
        <v>12156</v>
      </c>
      <c r="F3073" s="257" t="s">
        <v>7558</v>
      </c>
      <c r="G3073" s="258" t="s">
        <v>12193</v>
      </c>
      <c r="H3073" s="258" t="s">
        <v>1922</v>
      </c>
      <c r="I3073" s="268">
        <v>8</v>
      </c>
      <c r="J3073" s="268">
        <v>0</v>
      </c>
      <c r="K3073" s="268">
        <v>0</v>
      </c>
      <c r="L3073" s="268">
        <v>8</v>
      </c>
    </row>
    <row r="3074" spans="1:12" x14ac:dyDescent="0.3">
      <c r="A3074" s="257">
        <f t="shared" si="47"/>
        <v>3069</v>
      </c>
      <c r="B3074" s="258" t="s">
        <v>12194</v>
      </c>
      <c r="C3074" s="257" t="s">
        <v>11769</v>
      </c>
      <c r="D3074" s="257" t="s">
        <v>11759</v>
      </c>
      <c r="E3074" s="257" t="s">
        <v>12156</v>
      </c>
      <c r="F3074" s="257" t="s">
        <v>7558</v>
      </c>
      <c r="G3074" s="258" t="s">
        <v>12195</v>
      </c>
      <c r="H3074" s="258" t="s">
        <v>1922</v>
      </c>
      <c r="I3074" s="268">
        <v>7</v>
      </c>
      <c r="J3074" s="268">
        <v>0</v>
      </c>
      <c r="K3074" s="268">
        <v>-1</v>
      </c>
      <c r="L3074" s="268">
        <v>6</v>
      </c>
    </row>
    <row r="3075" spans="1:12" x14ac:dyDescent="0.3">
      <c r="A3075" s="257">
        <f t="shared" si="47"/>
        <v>3070</v>
      </c>
      <c r="B3075" s="258" t="s">
        <v>12196</v>
      </c>
      <c r="C3075" s="257" t="s">
        <v>11769</v>
      </c>
      <c r="D3075" s="257" t="s">
        <v>11759</v>
      </c>
      <c r="E3075" s="257" t="s">
        <v>12156</v>
      </c>
      <c r="F3075" s="257" t="s">
        <v>7558</v>
      </c>
      <c r="G3075" s="258" t="s">
        <v>12197</v>
      </c>
      <c r="H3075" s="258" t="s">
        <v>1922</v>
      </c>
      <c r="I3075" s="268">
        <v>11</v>
      </c>
      <c r="J3075" s="268">
        <v>0</v>
      </c>
      <c r="K3075" s="268">
        <v>0</v>
      </c>
      <c r="L3075" s="268">
        <v>11</v>
      </c>
    </row>
    <row r="3076" spans="1:12" x14ac:dyDescent="0.3">
      <c r="A3076" s="257">
        <f t="shared" si="47"/>
        <v>3071</v>
      </c>
      <c r="B3076" s="258" t="s">
        <v>12198</v>
      </c>
      <c r="C3076" s="257" t="s">
        <v>11769</v>
      </c>
      <c r="D3076" s="257" t="s">
        <v>11759</v>
      </c>
      <c r="E3076" s="257" t="s">
        <v>12156</v>
      </c>
      <c r="F3076" s="257" t="s">
        <v>7558</v>
      </c>
      <c r="G3076" s="258" t="s">
        <v>12199</v>
      </c>
      <c r="H3076" s="258" t="s">
        <v>1922</v>
      </c>
      <c r="I3076" s="268">
        <v>9</v>
      </c>
      <c r="J3076" s="268">
        <v>0</v>
      </c>
      <c r="K3076" s="268">
        <v>-2</v>
      </c>
      <c r="L3076" s="268">
        <v>7</v>
      </c>
    </row>
    <row r="3077" spans="1:12" x14ac:dyDescent="0.3">
      <c r="A3077" s="257">
        <f t="shared" si="47"/>
        <v>3072</v>
      </c>
      <c r="B3077" s="258" t="s">
        <v>2791</v>
      </c>
      <c r="C3077" s="257" t="s">
        <v>11769</v>
      </c>
      <c r="D3077" s="257" t="s">
        <v>11759</v>
      </c>
      <c r="E3077" s="257" t="s">
        <v>12156</v>
      </c>
      <c r="F3077" s="257" t="s">
        <v>7558</v>
      </c>
      <c r="G3077" s="258" t="s">
        <v>2792</v>
      </c>
      <c r="H3077" s="258" t="s">
        <v>1922</v>
      </c>
      <c r="I3077" s="268">
        <v>7</v>
      </c>
      <c r="J3077" s="268">
        <v>6</v>
      </c>
      <c r="K3077" s="268">
        <v>-1</v>
      </c>
      <c r="L3077" s="268">
        <v>12</v>
      </c>
    </row>
    <row r="3078" spans="1:12" x14ac:dyDescent="0.3">
      <c r="A3078" s="257">
        <f t="shared" si="47"/>
        <v>3073</v>
      </c>
      <c r="B3078" s="258" t="s">
        <v>2795</v>
      </c>
      <c r="C3078" s="257" t="s">
        <v>11769</v>
      </c>
      <c r="D3078" s="257" t="s">
        <v>11759</v>
      </c>
      <c r="E3078" s="257" t="s">
        <v>12156</v>
      </c>
      <c r="F3078" s="257" t="s">
        <v>7558</v>
      </c>
      <c r="G3078" s="258" t="s">
        <v>2796</v>
      </c>
      <c r="H3078" s="258" t="s">
        <v>1922</v>
      </c>
      <c r="I3078" s="268">
        <v>4</v>
      </c>
      <c r="J3078" s="268">
        <v>6</v>
      </c>
      <c r="K3078" s="268">
        <v>-1</v>
      </c>
      <c r="L3078" s="268">
        <v>9</v>
      </c>
    </row>
    <row r="3079" spans="1:12" x14ac:dyDescent="0.3">
      <c r="A3079" s="257">
        <f t="shared" si="47"/>
        <v>3074</v>
      </c>
      <c r="B3079" s="258" t="s">
        <v>12200</v>
      </c>
      <c r="C3079" s="257" t="s">
        <v>11769</v>
      </c>
      <c r="D3079" s="257" t="s">
        <v>11759</v>
      </c>
      <c r="E3079" s="257" t="s">
        <v>12156</v>
      </c>
      <c r="F3079" s="257" t="s">
        <v>7558</v>
      </c>
      <c r="G3079" s="258" t="s">
        <v>12201</v>
      </c>
      <c r="H3079" s="258" t="s">
        <v>1922</v>
      </c>
      <c r="I3079" s="268">
        <v>18</v>
      </c>
      <c r="J3079" s="268">
        <v>0</v>
      </c>
      <c r="K3079" s="268">
        <v>0</v>
      </c>
      <c r="L3079" s="268">
        <v>18</v>
      </c>
    </row>
    <row r="3080" spans="1:12" x14ac:dyDescent="0.3">
      <c r="A3080" s="257">
        <f t="shared" ref="A3080:A3143" si="48">A3079+1</f>
        <v>3075</v>
      </c>
      <c r="B3080" s="258" t="s">
        <v>12202</v>
      </c>
      <c r="C3080" s="257" t="s">
        <v>11769</v>
      </c>
      <c r="D3080" s="257" t="s">
        <v>11759</v>
      </c>
      <c r="E3080" s="257" t="s">
        <v>12156</v>
      </c>
      <c r="F3080" s="257" t="s">
        <v>7558</v>
      </c>
      <c r="G3080" s="258" t="s">
        <v>12203</v>
      </c>
      <c r="H3080" s="258" t="s">
        <v>1922</v>
      </c>
      <c r="I3080" s="268">
        <v>10</v>
      </c>
      <c r="J3080" s="268">
        <v>0</v>
      </c>
      <c r="K3080" s="268">
        <v>0</v>
      </c>
      <c r="L3080" s="268">
        <v>10</v>
      </c>
    </row>
    <row r="3081" spans="1:12" x14ac:dyDescent="0.3">
      <c r="A3081" s="257">
        <f t="shared" si="48"/>
        <v>3076</v>
      </c>
      <c r="B3081" s="258" t="s">
        <v>12204</v>
      </c>
      <c r="C3081" s="257" t="s">
        <v>11769</v>
      </c>
      <c r="D3081" s="257" t="s">
        <v>11759</v>
      </c>
      <c r="E3081" s="257" t="s">
        <v>12156</v>
      </c>
      <c r="F3081" s="257" t="s">
        <v>7558</v>
      </c>
      <c r="G3081" s="258" t="s">
        <v>12205</v>
      </c>
      <c r="H3081" s="258" t="s">
        <v>1922</v>
      </c>
      <c r="I3081" s="268">
        <v>8</v>
      </c>
      <c r="J3081" s="268">
        <v>0</v>
      </c>
      <c r="K3081" s="268">
        <v>0</v>
      </c>
      <c r="L3081" s="268">
        <v>8</v>
      </c>
    </row>
    <row r="3082" spans="1:12" x14ac:dyDescent="0.3">
      <c r="A3082" s="257">
        <f t="shared" si="48"/>
        <v>3077</v>
      </c>
      <c r="B3082" s="258" t="s">
        <v>12206</v>
      </c>
      <c r="C3082" s="257" t="s">
        <v>11769</v>
      </c>
      <c r="D3082" s="257" t="s">
        <v>11759</v>
      </c>
      <c r="E3082" s="257" t="s">
        <v>12156</v>
      </c>
      <c r="F3082" s="257" t="s">
        <v>7558</v>
      </c>
      <c r="G3082" s="258" t="s">
        <v>12207</v>
      </c>
      <c r="H3082" s="258" t="s">
        <v>1922</v>
      </c>
      <c r="I3082" s="268">
        <v>13</v>
      </c>
      <c r="J3082" s="268">
        <v>0</v>
      </c>
      <c r="K3082" s="268">
        <v>-2</v>
      </c>
      <c r="L3082" s="268">
        <v>11</v>
      </c>
    </row>
    <row r="3083" spans="1:12" x14ac:dyDescent="0.3">
      <c r="A3083" s="257">
        <f t="shared" si="48"/>
        <v>3078</v>
      </c>
      <c r="B3083" s="258" t="s">
        <v>12208</v>
      </c>
      <c r="C3083" s="257" t="s">
        <v>11769</v>
      </c>
      <c r="D3083" s="257" t="s">
        <v>11759</v>
      </c>
      <c r="E3083" s="257" t="s">
        <v>12156</v>
      </c>
      <c r="F3083" s="257" t="s">
        <v>7558</v>
      </c>
      <c r="G3083" s="258" t="s">
        <v>12209</v>
      </c>
      <c r="H3083" s="258" t="s">
        <v>1922</v>
      </c>
      <c r="I3083" s="268">
        <v>6</v>
      </c>
      <c r="J3083" s="268">
        <v>0</v>
      </c>
      <c r="K3083" s="268">
        <v>-6</v>
      </c>
      <c r="L3083" s="268">
        <v>0</v>
      </c>
    </row>
    <row r="3084" spans="1:12" x14ac:dyDescent="0.3">
      <c r="A3084" s="257">
        <f t="shared" si="48"/>
        <v>3079</v>
      </c>
      <c r="B3084" s="258" t="s">
        <v>12210</v>
      </c>
      <c r="C3084" s="257" t="s">
        <v>11769</v>
      </c>
      <c r="D3084" s="257" t="s">
        <v>11759</v>
      </c>
      <c r="E3084" s="257" t="s">
        <v>12156</v>
      </c>
      <c r="F3084" s="257" t="s">
        <v>7558</v>
      </c>
      <c r="G3084" s="258" t="s">
        <v>12211</v>
      </c>
      <c r="H3084" s="258" t="s">
        <v>1922</v>
      </c>
      <c r="I3084" s="268">
        <v>10</v>
      </c>
      <c r="J3084" s="268">
        <v>0</v>
      </c>
      <c r="K3084" s="268">
        <v>0</v>
      </c>
      <c r="L3084" s="268">
        <v>10</v>
      </c>
    </row>
    <row r="3085" spans="1:12" x14ac:dyDescent="0.3">
      <c r="A3085" s="257">
        <f t="shared" si="48"/>
        <v>3080</v>
      </c>
      <c r="B3085" s="258" t="s">
        <v>12212</v>
      </c>
      <c r="C3085" s="257" t="s">
        <v>11769</v>
      </c>
      <c r="D3085" s="257" t="s">
        <v>11759</v>
      </c>
      <c r="E3085" s="257" t="s">
        <v>12156</v>
      </c>
      <c r="F3085" s="257" t="s">
        <v>7558</v>
      </c>
      <c r="G3085" s="258" t="s">
        <v>12213</v>
      </c>
      <c r="H3085" s="258" t="s">
        <v>1922</v>
      </c>
      <c r="I3085" s="268">
        <v>21</v>
      </c>
      <c r="J3085" s="268">
        <v>0</v>
      </c>
      <c r="K3085" s="268">
        <v>0</v>
      </c>
      <c r="L3085" s="268">
        <v>21</v>
      </c>
    </row>
    <row r="3086" spans="1:12" x14ac:dyDescent="0.3">
      <c r="A3086" s="257">
        <f t="shared" si="48"/>
        <v>3081</v>
      </c>
      <c r="B3086" s="258" t="s">
        <v>12214</v>
      </c>
      <c r="C3086" s="257" t="s">
        <v>11769</v>
      </c>
      <c r="D3086" s="257" t="s">
        <v>11759</v>
      </c>
      <c r="E3086" s="257" t="s">
        <v>12156</v>
      </c>
      <c r="F3086" s="257" t="s">
        <v>7558</v>
      </c>
      <c r="G3086" s="258" t="s">
        <v>12215</v>
      </c>
      <c r="H3086" s="258" t="s">
        <v>1922</v>
      </c>
      <c r="I3086" s="268">
        <v>8</v>
      </c>
      <c r="J3086" s="268">
        <v>0</v>
      </c>
      <c r="K3086" s="268">
        <v>0</v>
      </c>
      <c r="L3086" s="268">
        <v>8</v>
      </c>
    </row>
    <row r="3087" spans="1:12" x14ac:dyDescent="0.3">
      <c r="A3087" s="257">
        <f t="shared" si="48"/>
        <v>3082</v>
      </c>
      <c r="B3087" s="258" t="s">
        <v>12216</v>
      </c>
      <c r="C3087" s="257" t="s">
        <v>11769</v>
      </c>
      <c r="D3087" s="257" t="s">
        <v>11759</v>
      </c>
      <c r="E3087" s="257" t="s">
        <v>12156</v>
      </c>
      <c r="F3087" s="257" t="s">
        <v>7558</v>
      </c>
      <c r="G3087" s="258" t="s">
        <v>12217</v>
      </c>
      <c r="H3087" s="258" t="s">
        <v>1922</v>
      </c>
      <c r="I3087" s="268">
        <v>8</v>
      </c>
      <c r="J3087" s="268">
        <v>0</v>
      </c>
      <c r="K3087" s="268">
        <v>0</v>
      </c>
      <c r="L3087" s="268">
        <v>8</v>
      </c>
    </row>
    <row r="3088" spans="1:12" x14ac:dyDescent="0.3">
      <c r="A3088" s="257">
        <f t="shared" si="48"/>
        <v>3083</v>
      </c>
      <c r="B3088" s="258" t="s">
        <v>12218</v>
      </c>
      <c r="C3088" s="257" t="s">
        <v>11769</v>
      </c>
      <c r="D3088" s="257" t="s">
        <v>11759</v>
      </c>
      <c r="E3088" s="257" t="s">
        <v>12156</v>
      </c>
      <c r="F3088" s="257" t="s">
        <v>7558</v>
      </c>
      <c r="G3088" s="258" t="s">
        <v>12219</v>
      </c>
      <c r="H3088" s="258" t="s">
        <v>1922</v>
      </c>
      <c r="I3088" s="268">
        <v>8</v>
      </c>
      <c r="J3088" s="268">
        <v>0</v>
      </c>
      <c r="K3088" s="268">
        <v>0</v>
      </c>
      <c r="L3088" s="268">
        <v>8</v>
      </c>
    </row>
    <row r="3089" spans="1:12" x14ac:dyDescent="0.3">
      <c r="A3089" s="257">
        <f t="shared" si="48"/>
        <v>3084</v>
      </c>
      <c r="B3089" s="258" t="s">
        <v>12220</v>
      </c>
      <c r="C3089" s="257" t="s">
        <v>11769</v>
      </c>
      <c r="D3089" s="257" t="s">
        <v>11759</v>
      </c>
      <c r="E3089" s="257" t="s">
        <v>12156</v>
      </c>
      <c r="F3089" s="257" t="s">
        <v>7558</v>
      </c>
      <c r="G3089" s="258" t="s">
        <v>12221</v>
      </c>
      <c r="H3089" s="258" t="s">
        <v>1922</v>
      </c>
      <c r="I3089" s="268">
        <v>24</v>
      </c>
      <c r="J3089" s="268">
        <v>0</v>
      </c>
      <c r="K3089" s="268">
        <v>0</v>
      </c>
      <c r="L3089" s="268">
        <v>24</v>
      </c>
    </row>
    <row r="3090" spans="1:12" x14ac:dyDescent="0.3">
      <c r="A3090" s="257">
        <f t="shared" si="48"/>
        <v>3085</v>
      </c>
      <c r="B3090" s="258" t="s">
        <v>12222</v>
      </c>
      <c r="C3090" s="257" t="s">
        <v>11769</v>
      </c>
      <c r="D3090" s="257" t="s">
        <v>11759</v>
      </c>
      <c r="E3090" s="257" t="s">
        <v>12156</v>
      </c>
      <c r="F3090" s="257" t="s">
        <v>7558</v>
      </c>
      <c r="G3090" s="258" t="s">
        <v>12223</v>
      </c>
      <c r="H3090" s="258" t="s">
        <v>1922</v>
      </c>
      <c r="I3090" s="268">
        <v>23</v>
      </c>
      <c r="J3090" s="268">
        <v>0</v>
      </c>
      <c r="K3090" s="268">
        <v>0</v>
      </c>
      <c r="L3090" s="268">
        <v>23</v>
      </c>
    </row>
    <row r="3091" spans="1:12" x14ac:dyDescent="0.3">
      <c r="A3091" s="257">
        <f t="shared" si="48"/>
        <v>3086</v>
      </c>
      <c r="B3091" s="258" t="s">
        <v>12224</v>
      </c>
      <c r="C3091" s="257" t="s">
        <v>11769</v>
      </c>
      <c r="D3091" s="257" t="s">
        <v>11759</v>
      </c>
      <c r="E3091" s="257" t="s">
        <v>12156</v>
      </c>
      <c r="F3091" s="257" t="s">
        <v>7558</v>
      </c>
      <c r="G3091" s="258" t="s">
        <v>12225</v>
      </c>
      <c r="H3091" s="258" t="s">
        <v>1922</v>
      </c>
      <c r="I3091" s="268">
        <v>17</v>
      </c>
      <c r="J3091" s="268">
        <v>0</v>
      </c>
      <c r="K3091" s="268">
        <v>0</v>
      </c>
      <c r="L3091" s="268">
        <v>17</v>
      </c>
    </row>
    <row r="3092" spans="1:12" x14ac:dyDescent="0.3">
      <c r="A3092" s="257">
        <f t="shared" si="48"/>
        <v>3087</v>
      </c>
      <c r="B3092" s="258" t="s">
        <v>12226</v>
      </c>
      <c r="C3092" s="257" t="s">
        <v>11769</v>
      </c>
      <c r="D3092" s="257" t="s">
        <v>11759</v>
      </c>
      <c r="E3092" s="257" t="s">
        <v>12156</v>
      </c>
      <c r="F3092" s="257" t="s">
        <v>7558</v>
      </c>
      <c r="G3092" s="258" t="s">
        <v>12227</v>
      </c>
      <c r="H3092" s="258" t="s">
        <v>1922</v>
      </c>
      <c r="I3092" s="268">
        <v>11</v>
      </c>
      <c r="J3092" s="268">
        <v>0</v>
      </c>
      <c r="K3092" s="268">
        <v>-4</v>
      </c>
      <c r="L3092" s="268">
        <v>7</v>
      </c>
    </row>
    <row r="3093" spans="1:12" x14ac:dyDescent="0.3">
      <c r="A3093" s="257">
        <f t="shared" si="48"/>
        <v>3088</v>
      </c>
      <c r="B3093" s="258" t="s">
        <v>12228</v>
      </c>
      <c r="C3093" s="257" t="s">
        <v>11769</v>
      </c>
      <c r="D3093" s="257" t="s">
        <v>11759</v>
      </c>
      <c r="E3093" s="257" t="s">
        <v>12156</v>
      </c>
      <c r="F3093" s="257" t="s">
        <v>7558</v>
      </c>
      <c r="G3093" s="258" t="s">
        <v>12229</v>
      </c>
      <c r="H3093" s="258" t="s">
        <v>1922</v>
      </c>
      <c r="I3093" s="268">
        <v>9</v>
      </c>
      <c r="J3093" s="268">
        <v>0</v>
      </c>
      <c r="K3093" s="268">
        <v>0</v>
      </c>
      <c r="L3093" s="268">
        <v>9</v>
      </c>
    </row>
    <row r="3094" spans="1:12" x14ac:dyDescent="0.3">
      <c r="A3094" s="257">
        <f t="shared" si="48"/>
        <v>3089</v>
      </c>
      <c r="B3094" s="258" t="s">
        <v>12230</v>
      </c>
      <c r="C3094" s="257" t="s">
        <v>11769</v>
      </c>
      <c r="D3094" s="257" t="s">
        <v>11759</v>
      </c>
      <c r="E3094" s="257" t="s">
        <v>12156</v>
      </c>
      <c r="F3094" s="257" t="s">
        <v>7558</v>
      </c>
      <c r="G3094" s="258" t="s">
        <v>12231</v>
      </c>
      <c r="H3094" s="258" t="s">
        <v>1922</v>
      </c>
      <c r="I3094" s="268">
        <v>5</v>
      </c>
      <c r="J3094" s="268">
        <v>0</v>
      </c>
      <c r="K3094" s="268">
        <v>0</v>
      </c>
      <c r="L3094" s="268">
        <v>5</v>
      </c>
    </row>
    <row r="3095" spans="1:12" x14ac:dyDescent="0.3">
      <c r="A3095" s="257">
        <f t="shared" si="48"/>
        <v>3090</v>
      </c>
      <c r="B3095" s="258" t="s">
        <v>12232</v>
      </c>
      <c r="C3095" s="257" t="s">
        <v>11769</v>
      </c>
      <c r="D3095" s="257" t="s">
        <v>11759</v>
      </c>
      <c r="E3095" s="257" t="s">
        <v>12156</v>
      </c>
      <c r="F3095" s="257" t="s">
        <v>7558</v>
      </c>
      <c r="G3095" s="258" t="s">
        <v>12233</v>
      </c>
      <c r="H3095" s="258" t="s">
        <v>1922</v>
      </c>
      <c r="I3095" s="268">
        <v>10</v>
      </c>
      <c r="J3095" s="268">
        <v>0</v>
      </c>
      <c r="K3095" s="268">
        <v>0</v>
      </c>
      <c r="L3095" s="268">
        <v>10</v>
      </c>
    </row>
    <row r="3096" spans="1:12" x14ac:dyDescent="0.3">
      <c r="A3096" s="257">
        <f t="shared" si="48"/>
        <v>3091</v>
      </c>
      <c r="B3096" s="258" t="s">
        <v>12234</v>
      </c>
      <c r="C3096" s="257" t="s">
        <v>11769</v>
      </c>
      <c r="D3096" s="257" t="s">
        <v>11759</v>
      </c>
      <c r="E3096" s="257" t="s">
        <v>12156</v>
      </c>
      <c r="F3096" s="257" t="s">
        <v>7558</v>
      </c>
      <c r="G3096" s="258" t="s">
        <v>12235</v>
      </c>
      <c r="H3096" s="258" t="s">
        <v>1922</v>
      </c>
      <c r="I3096" s="268">
        <v>11</v>
      </c>
      <c r="J3096" s="268">
        <v>0</v>
      </c>
      <c r="K3096" s="268">
        <v>0</v>
      </c>
      <c r="L3096" s="268">
        <v>11</v>
      </c>
    </row>
    <row r="3097" spans="1:12" x14ac:dyDescent="0.3">
      <c r="A3097" s="257">
        <f t="shared" si="48"/>
        <v>3092</v>
      </c>
      <c r="B3097" s="258" t="s">
        <v>12236</v>
      </c>
      <c r="C3097" s="257" t="s">
        <v>11769</v>
      </c>
      <c r="D3097" s="257" t="s">
        <v>11759</v>
      </c>
      <c r="E3097" s="257" t="s">
        <v>12156</v>
      </c>
      <c r="F3097" s="257" t="s">
        <v>7558</v>
      </c>
      <c r="G3097" s="258" t="s">
        <v>12237</v>
      </c>
      <c r="H3097" s="258" t="s">
        <v>1922</v>
      </c>
      <c r="I3097" s="268">
        <v>11</v>
      </c>
      <c r="J3097" s="268">
        <v>0</v>
      </c>
      <c r="K3097" s="268">
        <v>0</v>
      </c>
      <c r="L3097" s="268">
        <v>11</v>
      </c>
    </row>
    <row r="3098" spans="1:12" x14ac:dyDescent="0.3">
      <c r="A3098" s="257">
        <f t="shared" si="48"/>
        <v>3093</v>
      </c>
      <c r="B3098" s="258" t="s">
        <v>12238</v>
      </c>
      <c r="C3098" s="257" t="s">
        <v>11769</v>
      </c>
      <c r="D3098" s="257" t="s">
        <v>11759</v>
      </c>
      <c r="E3098" s="257" t="s">
        <v>12156</v>
      </c>
      <c r="F3098" s="257" t="s">
        <v>7558</v>
      </c>
      <c r="G3098" s="258" t="s">
        <v>12239</v>
      </c>
      <c r="H3098" s="258" t="s">
        <v>1922</v>
      </c>
      <c r="I3098" s="268">
        <v>7</v>
      </c>
      <c r="J3098" s="268">
        <v>0</v>
      </c>
      <c r="K3098" s="268">
        <v>0</v>
      </c>
      <c r="L3098" s="268">
        <v>7</v>
      </c>
    </row>
    <row r="3099" spans="1:12" x14ac:dyDescent="0.3">
      <c r="A3099" s="257">
        <f t="shared" si="48"/>
        <v>3094</v>
      </c>
      <c r="B3099" s="258" t="s">
        <v>12240</v>
      </c>
      <c r="C3099" s="257" t="s">
        <v>11769</v>
      </c>
      <c r="D3099" s="257" t="s">
        <v>11759</v>
      </c>
      <c r="E3099" s="257" t="s">
        <v>12156</v>
      </c>
      <c r="F3099" s="257" t="s">
        <v>7558</v>
      </c>
      <c r="G3099" s="258" t="s">
        <v>12241</v>
      </c>
      <c r="H3099" s="258" t="s">
        <v>1922</v>
      </c>
      <c r="I3099" s="268">
        <v>15</v>
      </c>
      <c r="J3099" s="268">
        <v>0</v>
      </c>
      <c r="K3099" s="268">
        <v>0</v>
      </c>
      <c r="L3099" s="268">
        <v>15</v>
      </c>
    </row>
    <row r="3100" spans="1:12" x14ac:dyDescent="0.3">
      <c r="A3100" s="257">
        <f t="shared" si="48"/>
        <v>3095</v>
      </c>
      <c r="B3100" s="258" t="s">
        <v>12242</v>
      </c>
      <c r="C3100" s="257" t="s">
        <v>11769</v>
      </c>
      <c r="D3100" s="257" t="s">
        <v>11759</v>
      </c>
      <c r="E3100" s="257" t="s">
        <v>12156</v>
      </c>
      <c r="F3100" s="257" t="s">
        <v>7558</v>
      </c>
      <c r="G3100" s="258" t="s">
        <v>12243</v>
      </c>
      <c r="H3100" s="258" t="s">
        <v>1922</v>
      </c>
      <c r="I3100" s="268">
        <v>5</v>
      </c>
      <c r="J3100" s="268">
        <v>0</v>
      </c>
      <c r="K3100" s="268">
        <v>0</v>
      </c>
      <c r="L3100" s="268">
        <v>5</v>
      </c>
    </row>
    <row r="3101" spans="1:12" x14ac:dyDescent="0.3">
      <c r="A3101" s="257">
        <f t="shared" si="48"/>
        <v>3096</v>
      </c>
      <c r="B3101" s="258" t="s">
        <v>12244</v>
      </c>
      <c r="C3101" s="257" t="s">
        <v>11769</v>
      </c>
      <c r="D3101" s="257" t="s">
        <v>11759</v>
      </c>
      <c r="E3101" s="257" t="s">
        <v>12156</v>
      </c>
      <c r="F3101" s="257" t="s">
        <v>7558</v>
      </c>
      <c r="G3101" s="258" t="s">
        <v>12245</v>
      </c>
      <c r="H3101" s="258" t="s">
        <v>1922</v>
      </c>
      <c r="I3101" s="268">
        <v>2</v>
      </c>
      <c r="J3101" s="268">
        <v>0</v>
      </c>
      <c r="K3101" s="268">
        <v>-2</v>
      </c>
      <c r="L3101" s="268">
        <v>0</v>
      </c>
    </row>
    <row r="3102" spans="1:12" x14ac:dyDescent="0.3">
      <c r="A3102" s="257">
        <f t="shared" si="48"/>
        <v>3097</v>
      </c>
      <c r="B3102" s="258" t="s">
        <v>12246</v>
      </c>
      <c r="C3102" s="257" t="s">
        <v>11769</v>
      </c>
      <c r="D3102" s="257" t="s">
        <v>11759</v>
      </c>
      <c r="E3102" s="257" t="s">
        <v>12156</v>
      </c>
      <c r="F3102" s="257" t="s">
        <v>7558</v>
      </c>
      <c r="G3102" s="258" t="s">
        <v>12247</v>
      </c>
      <c r="H3102" s="258" t="s">
        <v>1922</v>
      </c>
      <c r="I3102" s="268">
        <v>4</v>
      </c>
      <c r="J3102" s="268">
        <v>0</v>
      </c>
      <c r="K3102" s="268">
        <v>0</v>
      </c>
      <c r="L3102" s="268">
        <v>4</v>
      </c>
    </row>
    <row r="3103" spans="1:12" x14ac:dyDescent="0.3">
      <c r="A3103" s="257">
        <f t="shared" si="48"/>
        <v>3098</v>
      </c>
      <c r="B3103" s="258" t="s">
        <v>12248</v>
      </c>
      <c r="C3103" s="257" t="s">
        <v>11769</v>
      </c>
      <c r="D3103" s="257" t="s">
        <v>11759</v>
      </c>
      <c r="E3103" s="257" t="s">
        <v>12156</v>
      </c>
      <c r="F3103" s="257" t="s">
        <v>7558</v>
      </c>
      <c r="G3103" s="258" t="s">
        <v>12249</v>
      </c>
      <c r="H3103" s="258" t="s">
        <v>1922</v>
      </c>
      <c r="I3103" s="268">
        <v>8</v>
      </c>
      <c r="J3103" s="268">
        <v>0</v>
      </c>
      <c r="K3103" s="268">
        <v>0</v>
      </c>
      <c r="L3103" s="268">
        <v>8</v>
      </c>
    </row>
    <row r="3104" spans="1:12" x14ac:dyDescent="0.3">
      <c r="A3104" s="257">
        <f t="shared" si="48"/>
        <v>3099</v>
      </c>
      <c r="B3104" s="258" t="s">
        <v>12250</v>
      </c>
      <c r="C3104" s="257" t="s">
        <v>11769</v>
      </c>
      <c r="D3104" s="257" t="s">
        <v>11759</v>
      </c>
      <c r="E3104" s="257" t="s">
        <v>12156</v>
      </c>
      <c r="F3104" s="257" t="s">
        <v>7558</v>
      </c>
      <c r="G3104" s="258" t="s">
        <v>12251</v>
      </c>
      <c r="H3104" s="258" t="s">
        <v>1922</v>
      </c>
      <c r="I3104" s="268">
        <v>2</v>
      </c>
      <c r="J3104" s="268">
        <v>0</v>
      </c>
      <c r="K3104" s="268">
        <v>-2</v>
      </c>
      <c r="L3104" s="268">
        <v>0</v>
      </c>
    </row>
    <row r="3105" spans="1:12" x14ac:dyDescent="0.3">
      <c r="A3105" s="257">
        <f t="shared" si="48"/>
        <v>3100</v>
      </c>
      <c r="B3105" s="258" t="s">
        <v>12252</v>
      </c>
      <c r="C3105" s="257" t="s">
        <v>11769</v>
      </c>
      <c r="D3105" s="257" t="s">
        <v>11759</v>
      </c>
      <c r="E3105" s="257" t="s">
        <v>12156</v>
      </c>
      <c r="F3105" s="257" t="s">
        <v>7558</v>
      </c>
      <c r="G3105" s="258" t="s">
        <v>12253</v>
      </c>
      <c r="H3105" s="258" t="s">
        <v>1922</v>
      </c>
      <c r="I3105" s="268">
        <v>12</v>
      </c>
      <c r="J3105" s="268">
        <v>0</v>
      </c>
      <c r="K3105" s="268">
        <v>0</v>
      </c>
      <c r="L3105" s="268">
        <v>12</v>
      </c>
    </row>
    <row r="3106" spans="1:12" x14ac:dyDescent="0.3">
      <c r="A3106" s="257">
        <f t="shared" si="48"/>
        <v>3101</v>
      </c>
      <c r="B3106" s="258" t="s">
        <v>12254</v>
      </c>
      <c r="C3106" s="257" t="s">
        <v>11769</v>
      </c>
      <c r="D3106" s="257" t="s">
        <v>11759</v>
      </c>
      <c r="E3106" s="257" t="s">
        <v>12156</v>
      </c>
      <c r="F3106" s="257" t="s">
        <v>7558</v>
      </c>
      <c r="G3106" s="258" t="s">
        <v>12255</v>
      </c>
      <c r="H3106" s="258" t="s">
        <v>1922</v>
      </c>
      <c r="I3106" s="268">
        <v>6</v>
      </c>
      <c r="J3106" s="268">
        <v>0</v>
      </c>
      <c r="K3106" s="268">
        <v>0</v>
      </c>
      <c r="L3106" s="268">
        <v>6</v>
      </c>
    </row>
    <row r="3107" spans="1:12" x14ac:dyDescent="0.3">
      <c r="A3107" s="257">
        <f t="shared" si="48"/>
        <v>3102</v>
      </c>
      <c r="B3107" s="258" t="s">
        <v>12256</v>
      </c>
      <c r="C3107" s="257" t="s">
        <v>11769</v>
      </c>
      <c r="D3107" s="257" t="s">
        <v>11759</v>
      </c>
      <c r="E3107" s="257" t="s">
        <v>12156</v>
      </c>
      <c r="F3107" s="257" t="s">
        <v>7558</v>
      </c>
      <c r="G3107" s="258" t="s">
        <v>12257</v>
      </c>
      <c r="H3107" s="258" t="s">
        <v>1922</v>
      </c>
      <c r="I3107" s="268">
        <v>24</v>
      </c>
      <c r="J3107" s="268">
        <v>0</v>
      </c>
      <c r="K3107" s="268">
        <v>0</v>
      </c>
      <c r="L3107" s="268">
        <v>24</v>
      </c>
    </row>
    <row r="3108" spans="1:12" x14ac:dyDescent="0.3">
      <c r="A3108" s="257">
        <f t="shared" si="48"/>
        <v>3103</v>
      </c>
      <c r="B3108" s="258" t="s">
        <v>12258</v>
      </c>
      <c r="C3108" s="257" t="s">
        <v>11769</v>
      </c>
      <c r="D3108" s="257" t="s">
        <v>11759</v>
      </c>
      <c r="E3108" s="257" t="s">
        <v>12156</v>
      </c>
      <c r="F3108" s="257" t="s">
        <v>7558</v>
      </c>
      <c r="G3108" s="258" t="s">
        <v>12259</v>
      </c>
      <c r="H3108" s="258" t="s">
        <v>1922</v>
      </c>
      <c r="I3108" s="268">
        <v>14</v>
      </c>
      <c r="J3108" s="268">
        <v>0</v>
      </c>
      <c r="K3108" s="268">
        <v>-2</v>
      </c>
      <c r="L3108" s="268">
        <v>12</v>
      </c>
    </row>
    <row r="3109" spans="1:12" x14ac:dyDescent="0.3">
      <c r="A3109" s="257">
        <f t="shared" si="48"/>
        <v>3104</v>
      </c>
      <c r="B3109" s="258" t="s">
        <v>12260</v>
      </c>
      <c r="C3109" s="257" t="s">
        <v>11769</v>
      </c>
      <c r="D3109" s="257" t="s">
        <v>11759</v>
      </c>
      <c r="E3109" s="257" t="s">
        <v>12156</v>
      </c>
      <c r="F3109" s="257" t="s">
        <v>7558</v>
      </c>
      <c r="G3109" s="258" t="s">
        <v>12261</v>
      </c>
      <c r="H3109" s="258" t="s">
        <v>1922</v>
      </c>
      <c r="I3109" s="268">
        <v>2</v>
      </c>
      <c r="J3109" s="268">
        <v>0</v>
      </c>
      <c r="K3109" s="268">
        <v>0</v>
      </c>
      <c r="L3109" s="268">
        <v>2</v>
      </c>
    </row>
    <row r="3110" spans="1:12" x14ac:dyDescent="0.3">
      <c r="A3110" s="257">
        <f t="shared" si="48"/>
        <v>3105</v>
      </c>
      <c r="B3110" s="258" t="s">
        <v>12262</v>
      </c>
      <c r="C3110" s="257" t="s">
        <v>11769</v>
      </c>
      <c r="D3110" s="257" t="s">
        <v>11759</v>
      </c>
      <c r="E3110" s="257" t="s">
        <v>12156</v>
      </c>
      <c r="F3110" s="257" t="s">
        <v>7558</v>
      </c>
      <c r="G3110" s="258" t="s">
        <v>12263</v>
      </c>
      <c r="H3110" s="258" t="s">
        <v>1922</v>
      </c>
      <c r="I3110" s="268">
        <v>2</v>
      </c>
      <c r="J3110" s="268">
        <v>0</v>
      </c>
      <c r="K3110" s="268">
        <v>0</v>
      </c>
      <c r="L3110" s="268">
        <v>2</v>
      </c>
    </row>
    <row r="3111" spans="1:12" x14ac:dyDescent="0.3">
      <c r="A3111" s="257">
        <f t="shared" si="48"/>
        <v>3106</v>
      </c>
      <c r="B3111" s="258" t="s">
        <v>12264</v>
      </c>
      <c r="C3111" s="257" t="s">
        <v>11769</v>
      </c>
      <c r="D3111" s="257" t="s">
        <v>11759</v>
      </c>
      <c r="E3111" s="257" t="s">
        <v>12156</v>
      </c>
      <c r="F3111" s="257" t="s">
        <v>7558</v>
      </c>
      <c r="G3111" s="258" t="s">
        <v>12265</v>
      </c>
      <c r="H3111" s="258" t="s">
        <v>1922</v>
      </c>
      <c r="I3111" s="268">
        <v>9</v>
      </c>
      <c r="J3111" s="268">
        <v>0</v>
      </c>
      <c r="K3111" s="268">
        <v>0</v>
      </c>
      <c r="L3111" s="268">
        <v>9</v>
      </c>
    </row>
    <row r="3112" spans="1:12" x14ac:dyDescent="0.3">
      <c r="A3112" s="257">
        <f t="shared" si="48"/>
        <v>3107</v>
      </c>
      <c r="B3112" s="258" t="s">
        <v>12266</v>
      </c>
      <c r="C3112" s="257" t="s">
        <v>11769</v>
      </c>
      <c r="D3112" s="257" t="s">
        <v>11759</v>
      </c>
      <c r="E3112" s="257" t="s">
        <v>12156</v>
      </c>
      <c r="F3112" s="257" t="s">
        <v>7558</v>
      </c>
      <c r="G3112" s="258" t="s">
        <v>12267</v>
      </c>
      <c r="H3112" s="258" t="s">
        <v>1922</v>
      </c>
      <c r="I3112" s="268">
        <v>2</v>
      </c>
      <c r="J3112" s="268">
        <v>0</v>
      </c>
      <c r="K3112" s="268">
        <v>0</v>
      </c>
      <c r="L3112" s="268">
        <v>2</v>
      </c>
    </row>
    <row r="3113" spans="1:12" x14ac:dyDescent="0.3">
      <c r="A3113" s="257">
        <f t="shared" si="48"/>
        <v>3108</v>
      </c>
      <c r="B3113" s="258" t="s">
        <v>12268</v>
      </c>
      <c r="C3113" s="257" t="s">
        <v>11769</v>
      </c>
      <c r="D3113" s="257" t="s">
        <v>11759</v>
      </c>
      <c r="E3113" s="257" t="s">
        <v>12156</v>
      </c>
      <c r="F3113" s="257" t="s">
        <v>7558</v>
      </c>
      <c r="G3113" s="258" t="s">
        <v>12269</v>
      </c>
      <c r="H3113" s="258" t="s">
        <v>1922</v>
      </c>
      <c r="I3113" s="268">
        <v>1</v>
      </c>
      <c r="J3113" s="268">
        <v>0</v>
      </c>
      <c r="K3113" s="268">
        <v>0</v>
      </c>
      <c r="L3113" s="268">
        <v>1</v>
      </c>
    </row>
    <row r="3114" spans="1:12" x14ac:dyDescent="0.3">
      <c r="A3114" s="257">
        <f t="shared" si="48"/>
        <v>3109</v>
      </c>
      <c r="B3114" s="258" t="s">
        <v>12270</v>
      </c>
      <c r="C3114" s="257" t="s">
        <v>11769</v>
      </c>
      <c r="D3114" s="257" t="s">
        <v>11759</v>
      </c>
      <c r="E3114" s="257" t="s">
        <v>12156</v>
      </c>
      <c r="F3114" s="257" t="s">
        <v>7558</v>
      </c>
      <c r="G3114" s="258" t="s">
        <v>12271</v>
      </c>
      <c r="H3114" s="258" t="s">
        <v>1922</v>
      </c>
      <c r="I3114" s="268">
        <v>2</v>
      </c>
      <c r="J3114" s="268">
        <v>0</v>
      </c>
      <c r="K3114" s="268">
        <v>0</v>
      </c>
      <c r="L3114" s="268">
        <v>2</v>
      </c>
    </row>
    <row r="3115" spans="1:12" x14ac:dyDescent="0.3">
      <c r="A3115" s="257">
        <f t="shared" si="48"/>
        <v>3110</v>
      </c>
      <c r="B3115" s="258" t="s">
        <v>12272</v>
      </c>
      <c r="C3115" s="257" t="s">
        <v>11769</v>
      </c>
      <c r="D3115" s="257" t="s">
        <v>11759</v>
      </c>
      <c r="E3115" s="257" t="s">
        <v>12156</v>
      </c>
      <c r="F3115" s="257" t="s">
        <v>7558</v>
      </c>
      <c r="G3115" s="258" t="s">
        <v>12273</v>
      </c>
      <c r="H3115" s="258" t="s">
        <v>1922</v>
      </c>
      <c r="I3115" s="268">
        <v>6</v>
      </c>
      <c r="J3115" s="268">
        <v>0</v>
      </c>
      <c r="K3115" s="268">
        <v>-6</v>
      </c>
      <c r="L3115" s="268">
        <v>0</v>
      </c>
    </row>
    <row r="3116" spans="1:12" x14ac:dyDescent="0.3">
      <c r="A3116" s="257">
        <f t="shared" si="48"/>
        <v>3111</v>
      </c>
      <c r="B3116" s="258" t="s">
        <v>12274</v>
      </c>
      <c r="C3116" s="257" t="s">
        <v>11769</v>
      </c>
      <c r="D3116" s="257" t="s">
        <v>11759</v>
      </c>
      <c r="E3116" s="257" t="s">
        <v>12156</v>
      </c>
      <c r="F3116" s="257" t="s">
        <v>7558</v>
      </c>
      <c r="G3116" s="258" t="s">
        <v>12275</v>
      </c>
      <c r="H3116" s="258" t="s">
        <v>1922</v>
      </c>
      <c r="I3116" s="268">
        <v>10</v>
      </c>
      <c r="J3116" s="268">
        <v>0</v>
      </c>
      <c r="K3116" s="268">
        <v>0</v>
      </c>
      <c r="L3116" s="268">
        <v>10</v>
      </c>
    </row>
    <row r="3117" spans="1:12" x14ac:dyDescent="0.3">
      <c r="A3117" s="257">
        <f t="shared" si="48"/>
        <v>3112</v>
      </c>
      <c r="B3117" s="258" t="s">
        <v>12276</v>
      </c>
      <c r="C3117" s="257" t="s">
        <v>11769</v>
      </c>
      <c r="D3117" s="257" t="s">
        <v>11759</v>
      </c>
      <c r="E3117" s="257" t="s">
        <v>12156</v>
      </c>
      <c r="F3117" s="257" t="s">
        <v>7558</v>
      </c>
      <c r="G3117" s="258" t="s">
        <v>12277</v>
      </c>
      <c r="H3117" s="258" t="s">
        <v>1922</v>
      </c>
      <c r="I3117" s="268">
        <v>8</v>
      </c>
      <c r="J3117" s="268">
        <v>0</v>
      </c>
      <c r="K3117" s="268">
        <v>0</v>
      </c>
      <c r="L3117" s="268">
        <v>8</v>
      </c>
    </row>
    <row r="3118" spans="1:12" x14ac:dyDescent="0.3">
      <c r="A3118" s="257">
        <f t="shared" si="48"/>
        <v>3113</v>
      </c>
      <c r="B3118" s="258" t="s">
        <v>12278</v>
      </c>
      <c r="C3118" s="257" t="s">
        <v>11769</v>
      </c>
      <c r="D3118" s="257" t="s">
        <v>11759</v>
      </c>
      <c r="E3118" s="257" t="s">
        <v>12156</v>
      </c>
      <c r="F3118" s="257" t="s">
        <v>7558</v>
      </c>
      <c r="G3118" s="258" t="s">
        <v>12279</v>
      </c>
      <c r="H3118" s="258" t="s">
        <v>1922</v>
      </c>
      <c r="I3118" s="268">
        <v>15</v>
      </c>
      <c r="J3118" s="268">
        <v>0</v>
      </c>
      <c r="K3118" s="268">
        <v>0</v>
      </c>
      <c r="L3118" s="268">
        <v>15</v>
      </c>
    </row>
    <row r="3119" spans="1:12" x14ac:dyDescent="0.3">
      <c r="A3119" s="257">
        <f t="shared" si="48"/>
        <v>3114</v>
      </c>
      <c r="B3119" s="258" t="s">
        <v>12280</v>
      </c>
      <c r="C3119" s="257" t="s">
        <v>11769</v>
      </c>
      <c r="D3119" s="257" t="s">
        <v>11759</v>
      </c>
      <c r="E3119" s="257" t="s">
        <v>12156</v>
      </c>
      <c r="F3119" s="257" t="s">
        <v>7558</v>
      </c>
      <c r="G3119" s="258" t="s">
        <v>12281</v>
      </c>
      <c r="H3119" s="258" t="s">
        <v>1922</v>
      </c>
      <c r="I3119" s="268">
        <v>2</v>
      </c>
      <c r="J3119" s="268">
        <v>0</v>
      </c>
      <c r="K3119" s="268">
        <v>0</v>
      </c>
      <c r="L3119" s="268">
        <v>2</v>
      </c>
    </row>
    <row r="3120" spans="1:12" x14ac:dyDescent="0.3">
      <c r="A3120" s="257">
        <f t="shared" si="48"/>
        <v>3115</v>
      </c>
      <c r="B3120" s="258" t="s">
        <v>12282</v>
      </c>
      <c r="C3120" s="257" t="s">
        <v>11769</v>
      </c>
      <c r="D3120" s="257" t="s">
        <v>11759</v>
      </c>
      <c r="E3120" s="257" t="s">
        <v>12156</v>
      </c>
      <c r="F3120" s="257" t="s">
        <v>7558</v>
      </c>
      <c r="G3120" s="258" t="s">
        <v>12283</v>
      </c>
      <c r="H3120" s="258" t="s">
        <v>1922</v>
      </c>
      <c r="I3120" s="268">
        <v>4</v>
      </c>
      <c r="J3120" s="268">
        <v>0</v>
      </c>
      <c r="K3120" s="268">
        <v>0</v>
      </c>
      <c r="L3120" s="268">
        <v>4</v>
      </c>
    </row>
    <row r="3121" spans="1:12" x14ac:dyDescent="0.3">
      <c r="A3121" s="257">
        <f t="shared" si="48"/>
        <v>3116</v>
      </c>
      <c r="B3121" s="258" t="s">
        <v>12284</v>
      </c>
      <c r="C3121" s="257" t="s">
        <v>11769</v>
      </c>
      <c r="D3121" s="257" t="s">
        <v>11759</v>
      </c>
      <c r="E3121" s="257" t="s">
        <v>12156</v>
      </c>
      <c r="F3121" s="257" t="s">
        <v>7558</v>
      </c>
      <c r="G3121" s="258" t="s">
        <v>12285</v>
      </c>
      <c r="H3121" s="258" t="s">
        <v>1922</v>
      </c>
      <c r="I3121" s="268">
        <v>6</v>
      </c>
      <c r="J3121" s="268">
        <v>0</v>
      </c>
      <c r="K3121" s="268">
        <v>0</v>
      </c>
      <c r="L3121" s="268">
        <v>6</v>
      </c>
    </row>
    <row r="3122" spans="1:12" x14ac:dyDescent="0.3">
      <c r="A3122" s="257">
        <f t="shared" si="48"/>
        <v>3117</v>
      </c>
      <c r="B3122" s="258" t="s">
        <v>12286</v>
      </c>
      <c r="C3122" s="257" t="s">
        <v>11769</v>
      </c>
      <c r="D3122" s="257" t="s">
        <v>11759</v>
      </c>
      <c r="E3122" s="257" t="s">
        <v>12156</v>
      </c>
      <c r="F3122" s="257" t="s">
        <v>7558</v>
      </c>
      <c r="G3122" s="258" t="s">
        <v>12287</v>
      </c>
      <c r="H3122" s="258" t="s">
        <v>1922</v>
      </c>
      <c r="I3122" s="268">
        <v>2</v>
      </c>
      <c r="J3122" s="268">
        <v>0</v>
      </c>
      <c r="K3122" s="268">
        <v>0</v>
      </c>
      <c r="L3122" s="268">
        <v>2</v>
      </c>
    </row>
    <row r="3123" spans="1:12" x14ac:dyDescent="0.3">
      <c r="A3123" s="257">
        <f t="shared" si="48"/>
        <v>3118</v>
      </c>
      <c r="B3123" s="258" t="s">
        <v>12288</v>
      </c>
      <c r="C3123" s="257" t="s">
        <v>11769</v>
      </c>
      <c r="D3123" s="257" t="s">
        <v>11759</v>
      </c>
      <c r="E3123" s="257" t="s">
        <v>12156</v>
      </c>
      <c r="F3123" s="257" t="s">
        <v>7558</v>
      </c>
      <c r="G3123" s="258" t="s">
        <v>12289</v>
      </c>
      <c r="H3123" s="258" t="s">
        <v>1922</v>
      </c>
      <c r="I3123" s="268">
        <v>1</v>
      </c>
      <c r="J3123" s="268">
        <v>0</v>
      </c>
      <c r="K3123" s="268">
        <v>0</v>
      </c>
      <c r="L3123" s="268">
        <v>1</v>
      </c>
    </row>
    <row r="3124" spans="1:12" x14ac:dyDescent="0.3">
      <c r="A3124" s="257">
        <f t="shared" si="48"/>
        <v>3119</v>
      </c>
      <c r="B3124" s="258" t="s">
        <v>12290</v>
      </c>
      <c r="C3124" s="257" t="s">
        <v>11769</v>
      </c>
      <c r="D3124" s="257" t="s">
        <v>11759</v>
      </c>
      <c r="E3124" s="257" t="s">
        <v>12156</v>
      </c>
      <c r="F3124" s="257" t="s">
        <v>7558</v>
      </c>
      <c r="G3124" s="258" t="s">
        <v>12291</v>
      </c>
      <c r="H3124" s="258" t="s">
        <v>1922</v>
      </c>
      <c r="I3124" s="268">
        <v>1</v>
      </c>
      <c r="J3124" s="268">
        <v>0</v>
      </c>
      <c r="K3124" s="268">
        <v>0</v>
      </c>
      <c r="L3124" s="268">
        <v>1</v>
      </c>
    </row>
    <row r="3125" spans="1:12" x14ac:dyDescent="0.3">
      <c r="A3125" s="257">
        <f t="shared" si="48"/>
        <v>3120</v>
      </c>
      <c r="B3125" s="258" t="s">
        <v>12292</v>
      </c>
      <c r="C3125" s="257" t="s">
        <v>11769</v>
      </c>
      <c r="D3125" s="257" t="s">
        <v>11759</v>
      </c>
      <c r="E3125" s="257" t="s">
        <v>12156</v>
      </c>
      <c r="F3125" s="257" t="s">
        <v>7558</v>
      </c>
      <c r="G3125" s="258" t="s">
        <v>12293</v>
      </c>
      <c r="H3125" s="258" t="s">
        <v>1922</v>
      </c>
      <c r="I3125" s="268">
        <v>1</v>
      </c>
      <c r="J3125" s="268">
        <v>0</v>
      </c>
      <c r="K3125" s="268">
        <v>0</v>
      </c>
      <c r="L3125" s="268">
        <v>1</v>
      </c>
    </row>
    <row r="3126" spans="1:12" x14ac:dyDescent="0.3">
      <c r="A3126" s="257">
        <f t="shared" si="48"/>
        <v>3121</v>
      </c>
      <c r="B3126" s="258" t="s">
        <v>12294</v>
      </c>
      <c r="C3126" s="257" t="s">
        <v>11769</v>
      </c>
      <c r="D3126" s="257" t="s">
        <v>11759</v>
      </c>
      <c r="E3126" s="257" t="s">
        <v>12156</v>
      </c>
      <c r="F3126" s="257" t="s">
        <v>7558</v>
      </c>
      <c r="G3126" s="258" t="s">
        <v>12295</v>
      </c>
      <c r="H3126" s="258" t="s">
        <v>1922</v>
      </c>
      <c r="I3126" s="268">
        <v>6</v>
      </c>
      <c r="J3126" s="268">
        <v>0</v>
      </c>
      <c r="K3126" s="268">
        <v>0</v>
      </c>
      <c r="L3126" s="268">
        <v>6</v>
      </c>
    </row>
    <row r="3127" spans="1:12" x14ac:dyDescent="0.3">
      <c r="A3127" s="257">
        <f t="shared" si="48"/>
        <v>3122</v>
      </c>
      <c r="B3127" s="258" t="s">
        <v>12296</v>
      </c>
      <c r="C3127" s="257" t="s">
        <v>11769</v>
      </c>
      <c r="D3127" s="257" t="s">
        <v>11759</v>
      </c>
      <c r="E3127" s="257" t="s">
        <v>12156</v>
      </c>
      <c r="F3127" s="257" t="s">
        <v>7558</v>
      </c>
      <c r="G3127" s="258" t="s">
        <v>12297</v>
      </c>
      <c r="H3127" s="258" t="s">
        <v>1922</v>
      </c>
      <c r="I3127" s="268">
        <v>12</v>
      </c>
      <c r="J3127" s="268">
        <v>0</v>
      </c>
      <c r="K3127" s="268">
        <v>0</v>
      </c>
      <c r="L3127" s="268">
        <v>12</v>
      </c>
    </row>
    <row r="3128" spans="1:12" x14ac:dyDescent="0.3">
      <c r="A3128" s="257">
        <f t="shared" si="48"/>
        <v>3123</v>
      </c>
      <c r="B3128" s="258" t="s">
        <v>12298</v>
      </c>
      <c r="C3128" s="257" t="s">
        <v>11769</v>
      </c>
      <c r="D3128" s="257" t="s">
        <v>11759</v>
      </c>
      <c r="E3128" s="257" t="s">
        <v>12156</v>
      </c>
      <c r="F3128" s="257" t="s">
        <v>7558</v>
      </c>
      <c r="G3128" s="258" t="s">
        <v>12299</v>
      </c>
      <c r="H3128" s="258" t="s">
        <v>1922</v>
      </c>
      <c r="I3128" s="268">
        <v>4</v>
      </c>
      <c r="J3128" s="268">
        <v>0</v>
      </c>
      <c r="K3128" s="268">
        <v>0</v>
      </c>
      <c r="L3128" s="268">
        <v>4</v>
      </c>
    </row>
    <row r="3129" spans="1:12" x14ac:dyDescent="0.3">
      <c r="A3129" s="257">
        <f t="shared" si="48"/>
        <v>3124</v>
      </c>
      <c r="B3129" s="258" t="s">
        <v>12300</v>
      </c>
      <c r="C3129" s="257" t="s">
        <v>11769</v>
      </c>
      <c r="D3129" s="257" t="s">
        <v>11759</v>
      </c>
      <c r="E3129" s="257" t="s">
        <v>12156</v>
      </c>
      <c r="F3129" s="257" t="s">
        <v>7558</v>
      </c>
      <c r="G3129" s="258" t="s">
        <v>12301</v>
      </c>
      <c r="H3129" s="258" t="s">
        <v>1922</v>
      </c>
      <c r="I3129" s="268">
        <v>4</v>
      </c>
      <c r="J3129" s="268">
        <v>0</v>
      </c>
      <c r="K3129" s="268">
        <v>0</v>
      </c>
      <c r="L3129" s="268">
        <v>4</v>
      </c>
    </row>
    <row r="3130" spans="1:12" x14ac:dyDescent="0.3">
      <c r="A3130" s="257">
        <f t="shared" si="48"/>
        <v>3125</v>
      </c>
      <c r="B3130" s="258" t="s">
        <v>12302</v>
      </c>
      <c r="C3130" s="257" t="s">
        <v>11769</v>
      </c>
      <c r="D3130" s="257" t="s">
        <v>11759</v>
      </c>
      <c r="E3130" s="257" t="s">
        <v>12156</v>
      </c>
      <c r="F3130" s="257" t="s">
        <v>7558</v>
      </c>
      <c r="G3130" s="258" t="s">
        <v>12303</v>
      </c>
      <c r="H3130" s="258" t="s">
        <v>1922</v>
      </c>
      <c r="I3130" s="268">
        <v>10</v>
      </c>
      <c r="J3130" s="268">
        <v>0</v>
      </c>
      <c r="K3130" s="268">
        <v>0</v>
      </c>
      <c r="L3130" s="268">
        <v>10</v>
      </c>
    </row>
    <row r="3131" spans="1:12" x14ac:dyDescent="0.3">
      <c r="A3131" s="257">
        <f t="shared" si="48"/>
        <v>3126</v>
      </c>
      <c r="B3131" s="258" t="s">
        <v>12304</v>
      </c>
      <c r="C3131" s="257" t="s">
        <v>11769</v>
      </c>
      <c r="D3131" s="257" t="s">
        <v>11759</v>
      </c>
      <c r="E3131" s="257" t="s">
        <v>12156</v>
      </c>
      <c r="F3131" s="257" t="s">
        <v>7558</v>
      </c>
      <c r="G3131" s="258" t="s">
        <v>12305</v>
      </c>
      <c r="H3131" s="258" t="s">
        <v>1922</v>
      </c>
      <c r="I3131" s="268">
        <v>4</v>
      </c>
      <c r="J3131" s="268">
        <v>0</v>
      </c>
      <c r="K3131" s="268">
        <v>0</v>
      </c>
      <c r="L3131" s="268">
        <v>4</v>
      </c>
    </row>
    <row r="3132" spans="1:12" x14ac:dyDescent="0.3">
      <c r="A3132" s="257">
        <f t="shared" si="48"/>
        <v>3127</v>
      </c>
      <c r="B3132" s="258" t="s">
        <v>12306</v>
      </c>
      <c r="C3132" s="257" t="s">
        <v>11769</v>
      </c>
      <c r="D3132" s="257" t="s">
        <v>11759</v>
      </c>
      <c r="E3132" s="257" t="s">
        <v>12156</v>
      </c>
      <c r="F3132" s="257" t="s">
        <v>7558</v>
      </c>
      <c r="G3132" s="258" t="s">
        <v>12307</v>
      </c>
      <c r="H3132" s="258" t="s">
        <v>1922</v>
      </c>
      <c r="I3132" s="268">
        <v>6</v>
      </c>
      <c r="J3132" s="268">
        <v>0</v>
      </c>
      <c r="K3132" s="268">
        <v>0</v>
      </c>
      <c r="L3132" s="268">
        <v>6</v>
      </c>
    </row>
    <row r="3133" spans="1:12" x14ac:dyDescent="0.3">
      <c r="A3133" s="257">
        <f t="shared" si="48"/>
        <v>3128</v>
      </c>
      <c r="B3133" s="258" t="s">
        <v>2633</v>
      </c>
      <c r="C3133" s="257" t="s">
        <v>11769</v>
      </c>
      <c r="D3133" s="257" t="s">
        <v>11759</v>
      </c>
      <c r="E3133" s="257" t="s">
        <v>7629</v>
      </c>
      <c r="F3133" s="257" t="s">
        <v>7558</v>
      </c>
      <c r="G3133" s="258" t="s">
        <v>2634</v>
      </c>
      <c r="H3133" s="258" t="s">
        <v>1922</v>
      </c>
      <c r="I3133" s="268">
        <v>0</v>
      </c>
      <c r="J3133" s="268">
        <v>2</v>
      </c>
      <c r="K3133" s="268">
        <v>-2</v>
      </c>
      <c r="L3133" s="268">
        <v>0</v>
      </c>
    </row>
    <row r="3134" spans="1:12" x14ac:dyDescent="0.3">
      <c r="A3134" s="257">
        <f t="shared" si="48"/>
        <v>3129</v>
      </c>
      <c r="B3134" s="258" t="s">
        <v>12308</v>
      </c>
      <c r="C3134" s="257" t="s">
        <v>11769</v>
      </c>
      <c r="D3134" s="257" t="s">
        <v>11759</v>
      </c>
      <c r="E3134" s="257" t="s">
        <v>7629</v>
      </c>
      <c r="F3134" s="257" t="s">
        <v>7558</v>
      </c>
      <c r="G3134" s="258" t="s">
        <v>12309</v>
      </c>
      <c r="H3134" s="258" t="s">
        <v>1922</v>
      </c>
      <c r="I3134" s="268">
        <v>2</v>
      </c>
      <c r="J3134" s="268">
        <v>0</v>
      </c>
      <c r="K3134" s="268">
        <v>0</v>
      </c>
      <c r="L3134" s="268">
        <v>2</v>
      </c>
    </row>
    <row r="3135" spans="1:12" x14ac:dyDescent="0.3">
      <c r="A3135" s="257">
        <f t="shared" si="48"/>
        <v>3130</v>
      </c>
      <c r="B3135" s="258" t="s">
        <v>12310</v>
      </c>
      <c r="C3135" s="257" t="s">
        <v>11769</v>
      </c>
      <c r="D3135" s="257" t="s">
        <v>11759</v>
      </c>
      <c r="E3135" s="257" t="s">
        <v>7629</v>
      </c>
      <c r="F3135" s="257" t="s">
        <v>7558</v>
      </c>
      <c r="G3135" s="258" t="s">
        <v>12311</v>
      </c>
      <c r="H3135" s="258" t="s">
        <v>1922</v>
      </c>
      <c r="I3135" s="268">
        <v>2</v>
      </c>
      <c r="J3135" s="268">
        <v>0</v>
      </c>
      <c r="K3135" s="268">
        <v>0</v>
      </c>
      <c r="L3135" s="268">
        <v>2</v>
      </c>
    </row>
    <row r="3136" spans="1:12" x14ac:dyDescent="0.3">
      <c r="A3136" s="257">
        <f t="shared" si="48"/>
        <v>3131</v>
      </c>
      <c r="B3136" s="258" t="s">
        <v>12312</v>
      </c>
      <c r="C3136" s="257" t="s">
        <v>11769</v>
      </c>
      <c r="D3136" s="257" t="s">
        <v>11759</v>
      </c>
      <c r="E3136" s="257" t="s">
        <v>7629</v>
      </c>
      <c r="F3136" s="257" t="s">
        <v>7558</v>
      </c>
      <c r="G3136" s="258" t="s">
        <v>12313</v>
      </c>
      <c r="H3136" s="258" t="s">
        <v>1922</v>
      </c>
      <c r="I3136" s="268">
        <v>2</v>
      </c>
      <c r="J3136" s="268">
        <v>0</v>
      </c>
      <c r="K3136" s="268">
        <v>0</v>
      </c>
      <c r="L3136" s="268">
        <v>2</v>
      </c>
    </row>
    <row r="3137" spans="1:12" x14ac:dyDescent="0.3">
      <c r="A3137" s="257">
        <f t="shared" si="48"/>
        <v>3132</v>
      </c>
      <c r="B3137" s="258" t="s">
        <v>12314</v>
      </c>
      <c r="C3137" s="257" t="s">
        <v>11769</v>
      </c>
      <c r="D3137" s="257" t="s">
        <v>11759</v>
      </c>
      <c r="E3137" s="257" t="s">
        <v>7629</v>
      </c>
      <c r="F3137" s="257" t="s">
        <v>7558</v>
      </c>
      <c r="G3137" s="258" t="s">
        <v>12315</v>
      </c>
      <c r="H3137" s="258" t="s">
        <v>1922</v>
      </c>
      <c r="I3137" s="268">
        <v>2</v>
      </c>
      <c r="J3137" s="268">
        <v>0</v>
      </c>
      <c r="K3137" s="268">
        <v>0</v>
      </c>
      <c r="L3137" s="268">
        <v>2</v>
      </c>
    </row>
    <row r="3138" spans="1:12" x14ac:dyDescent="0.3">
      <c r="A3138" s="257">
        <f t="shared" si="48"/>
        <v>3133</v>
      </c>
      <c r="B3138" s="258" t="s">
        <v>12316</v>
      </c>
      <c r="C3138" s="257" t="s">
        <v>11769</v>
      </c>
      <c r="D3138" s="257" t="s">
        <v>11759</v>
      </c>
      <c r="E3138" s="257" t="s">
        <v>7629</v>
      </c>
      <c r="F3138" s="257" t="s">
        <v>7558</v>
      </c>
      <c r="G3138" s="258" t="s">
        <v>12317</v>
      </c>
      <c r="H3138" s="258" t="s">
        <v>1922</v>
      </c>
      <c r="I3138" s="268">
        <v>1</v>
      </c>
      <c r="J3138" s="268">
        <v>0</v>
      </c>
      <c r="K3138" s="268">
        <v>0</v>
      </c>
      <c r="L3138" s="268">
        <v>1</v>
      </c>
    </row>
    <row r="3139" spans="1:12" x14ac:dyDescent="0.3">
      <c r="A3139" s="257">
        <f t="shared" si="48"/>
        <v>3134</v>
      </c>
      <c r="B3139" s="258" t="s">
        <v>12318</v>
      </c>
      <c r="C3139" s="257" t="s">
        <v>11769</v>
      </c>
      <c r="D3139" s="257" t="s">
        <v>11759</v>
      </c>
      <c r="E3139" s="257" t="s">
        <v>7629</v>
      </c>
      <c r="F3139" s="257" t="s">
        <v>7558</v>
      </c>
      <c r="G3139" s="258" t="s">
        <v>12319</v>
      </c>
      <c r="H3139" s="258" t="s">
        <v>1922</v>
      </c>
      <c r="I3139" s="268">
        <v>1</v>
      </c>
      <c r="J3139" s="268">
        <v>0</v>
      </c>
      <c r="K3139" s="268">
        <v>0</v>
      </c>
      <c r="L3139" s="268">
        <v>1</v>
      </c>
    </row>
    <row r="3140" spans="1:12" x14ac:dyDescent="0.3">
      <c r="A3140" s="257">
        <f t="shared" si="48"/>
        <v>3135</v>
      </c>
      <c r="B3140" s="258" t="s">
        <v>2898</v>
      </c>
      <c r="C3140" s="257" t="s">
        <v>11769</v>
      </c>
      <c r="D3140" s="257" t="s">
        <v>11759</v>
      </c>
      <c r="E3140" s="257" t="s">
        <v>12320</v>
      </c>
      <c r="F3140" s="257" t="s">
        <v>7558</v>
      </c>
      <c r="G3140" s="258" t="s">
        <v>2899</v>
      </c>
      <c r="H3140" s="258" t="s">
        <v>1922</v>
      </c>
      <c r="I3140" s="268">
        <v>0</v>
      </c>
      <c r="J3140" s="268">
        <v>130</v>
      </c>
      <c r="K3140" s="268">
        <v>-60</v>
      </c>
      <c r="L3140" s="268">
        <v>70</v>
      </c>
    </row>
    <row r="3141" spans="1:12" x14ac:dyDescent="0.3">
      <c r="A3141" s="257">
        <f t="shared" si="48"/>
        <v>3136</v>
      </c>
      <c r="B3141" s="258" t="s">
        <v>2772</v>
      </c>
      <c r="C3141" s="257" t="s">
        <v>11769</v>
      </c>
      <c r="D3141" s="257" t="s">
        <v>11759</v>
      </c>
      <c r="E3141" s="257" t="s">
        <v>7636</v>
      </c>
      <c r="F3141" s="257" t="s">
        <v>7558</v>
      </c>
      <c r="G3141" s="258" t="s">
        <v>2773</v>
      </c>
      <c r="H3141" s="258" t="s">
        <v>1922</v>
      </c>
      <c r="I3141" s="268">
        <v>0</v>
      </c>
      <c r="J3141" s="268">
        <v>10</v>
      </c>
      <c r="K3141" s="268">
        <v>-1</v>
      </c>
      <c r="L3141" s="268">
        <v>9</v>
      </c>
    </row>
    <row r="3142" spans="1:12" x14ac:dyDescent="0.3">
      <c r="A3142" s="257">
        <f t="shared" si="48"/>
        <v>3137</v>
      </c>
      <c r="B3142" s="258" t="s">
        <v>12321</v>
      </c>
      <c r="C3142" s="257" t="s">
        <v>11769</v>
      </c>
      <c r="D3142" s="257" t="s">
        <v>11759</v>
      </c>
      <c r="E3142" s="257" t="s">
        <v>7636</v>
      </c>
      <c r="F3142" s="257" t="s">
        <v>7558</v>
      </c>
      <c r="G3142" s="258" t="s">
        <v>12322</v>
      </c>
      <c r="H3142" s="258" t="s">
        <v>1922</v>
      </c>
      <c r="I3142" s="268">
        <v>20</v>
      </c>
      <c r="J3142" s="268">
        <v>0</v>
      </c>
      <c r="K3142" s="268">
        <v>0</v>
      </c>
      <c r="L3142" s="268">
        <v>20</v>
      </c>
    </row>
    <row r="3143" spans="1:12" x14ac:dyDescent="0.3">
      <c r="A3143" s="257">
        <f t="shared" si="48"/>
        <v>3138</v>
      </c>
      <c r="B3143" s="258" t="s">
        <v>3225</v>
      </c>
      <c r="C3143" s="257" t="s">
        <v>11769</v>
      </c>
      <c r="D3143" s="257" t="s">
        <v>11759</v>
      </c>
      <c r="E3143" s="257" t="s">
        <v>7636</v>
      </c>
      <c r="F3143" s="257" t="s">
        <v>7558</v>
      </c>
      <c r="G3143" s="258" t="s">
        <v>3226</v>
      </c>
      <c r="H3143" s="258" t="s">
        <v>1922</v>
      </c>
      <c r="I3143" s="268">
        <v>0</v>
      </c>
      <c r="J3143" s="268">
        <v>200</v>
      </c>
      <c r="K3143" s="268">
        <v>0</v>
      </c>
      <c r="L3143" s="268">
        <v>200</v>
      </c>
    </row>
    <row r="3144" spans="1:12" x14ac:dyDescent="0.3">
      <c r="A3144" s="257">
        <f t="shared" ref="A3144:A3207" si="49">A3143+1</f>
        <v>3139</v>
      </c>
      <c r="B3144" s="258" t="s">
        <v>12323</v>
      </c>
      <c r="C3144" s="257" t="s">
        <v>11769</v>
      </c>
      <c r="D3144" s="257" t="s">
        <v>11759</v>
      </c>
      <c r="E3144" s="257" t="s">
        <v>7636</v>
      </c>
      <c r="F3144" s="257" t="s">
        <v>7558</v>
      </c>
      <c r="G3144" s="258" t="s">
        <v>12324</v>
      </c>
      <c r="H3144" s="258" t="s">
        <v>1922</v>
      </c>
      <c r="I3144" s="268">
        <v>9</v>
      </c>
      <c r="J3144" s="268">
        <v>0</v>
      </c>
      <c r="K3144" s="268">
        <v>0</v>
      </c>
      <c r="L3144" s="268">
        <v>9</v>
      </c>
    </row>
    <row r="3145" spans="1:12" x14ac:dyDescent="0.3">
      <c r="A3145" s="257">
        <f t="shared" si="49"/>
        <v>3140</v>
      </c>
      <c r="B3145" s="258" t="s">
        <v>12325</v>
      </c>
      <c r="C3145" s="257" t="s">
        <v>11769</v>
      </c>
      <c r="D3145" s="257" t="s">
        <v>11759</v>
      </c>
      <c r="E3145" s="257" t="s">
        <v>7636</v>
      </c>
      <c r="F3145" s="257" t="s">
        <v>7558</v>
      </c>
      <c r="G3145" s="258" t="s">
        <v>12326</v>
      </c>
      <c r="H3145" s="258" t="s">
        <v>1922</v>
      </c>
      <c r="I3145" s="268">
        <v>188</v>
      </c>
      <c r="J3145" s="268">
        <v>0</v>
      </c>
      <c r="K3145" s="268">
        <v>0</v>
      </c>
      <c r="L3145" s="268">
        <v>188</v>
      </c>
    </row>
    <row r="3146" spans="1:12" x14ac:dyDescent="0.3">
      <c r="A3146" s="257">
        <f t="shared" si="49"/>
        <v>3141</v>
      </c>
      <c r="B3146" s="258" t="s">
        <v>12327</v>
      </c>
      <c r="C3146" s="257" t="s">
        <v>11769</v>
      </c>
      <c r="D3146" s="257" t="s">
        <v>11759</v>
      </c>
      <c r="E3146" s="257" t="s">
        <v>7636</v>
      </c>
      <c r="F3146" s="257" t="s">
        <v>7558</v>
      </c>
      <c r="G3146" s="258" t="s">
        <v>12328</v>
      </c>
      <c r="H3146" s="258" t="s">
        <v>1922</v>
      </c>
      <c r="I3146" s="268">
        <v>200</v>
      </c>
      <c r="J3146" s="268">
        <v>0</v>
      </c>
      <c r="K3146" s="268">
        <v>0</v>
      </c>
      <c r="L3146" s="268">
        <v>200</v>
      </c>
    </row>
    <row r="3147" spans="1:12" x14ac:dyDescent="0.3">
      <c r="A3147" s="257">
        <f t="shared" si="49"/>
        <v>3142</v>
      </c>
      <c r="B3147" s="258" t="s">
        <v>12329</v>
      </c>
      <c r="C3147" s="257" t="s">
        <v>11769</v>
      </c>
      <c r="D3147" s="257" t="s">
        <v>11759</v>
      </c>
      <c r="E3147" s="257" t="s">
        <v>7636</v>
      </c>
      <c r="F3147" s="257" t="s">
        <v>7558</v>
      </c>
      <c r="G3147" s="258" t="s">
        <v>12330</v>
      </c>
      <c r="H3147" s="258" t="s">
        <v>1922</v>
      </c>
      <c r="I3147" s="268">
        <v>200</v>
      </c>
      <c r="J3147" s="268">
        <v>0</v>
      </c>
      <c r="K3147" s="268">
        <v>0</v>
      </c>
      <c r="L3147" s="268">
        <v>200</v>
      </c>
    </row>
    <row r="3148" spans="1:12" x14ac:dyDescent="0.3">
      <c r="A3148" s="257">
        <f t="shared" si="49"/>
        <v>3143</v>
      </c>
      <c r="B3148" s="258" t="s">
        <v>12331</v>
      </c>
      <c r="C3148" s="257" t="s">
        <v>11769</v>
      </c>
      <c r="D3148" s="257" t="s">
        <v>11759</v>
      </c>
      <c r="E3148" s="257" t="s">
        <v>7636</v>
      </c>
      <c r="F3148" s="257" t="s">
        <v>7558</v>
      </c>
      <c r="G3148" s="258" t="s">
        <v>12332</v>
      </c>
      <c r="H3148" s="258" t="s">
        <v>1922</v>
      </c>
      <c r="I3148" s="268">
        <v>15</v>
      </c>
      <c r="J3148" s="268">
        <v>0</v>
      </c>
      <c r="K3148" s="268">
        <v>0</v>
      </c>
      <c r="L3148" s="268">
        <v>15</v>
      </c>
    </row>
    <row r="3149" spans="1:12" x14ac:dyDescent="0.3">
      <c r="A3149" s="257">
        <f t="shared" si="49"/>
        <v>3144</v>
      </c>
      <c r="B3149" s="258" t="s">
        <v>12333</v>
      </c>
      <c r="C3149" s="257" t="s">
        <v>11769</v>
      </c>
      <c r="D3149" s="257" t="s">
        <v>11759</v>
      </c>
      <c r="E3149" s="257" t="s">
        <v>7636</v>
      </c>
      <c r="F3149" s="257" t="s">
        <v>7558</v>
      </c>
      <c r="G3149" s="258" t="s">
        <v>12334</v>
      </c>
      <c r="H3149" s="258" t="s">
        <v>1922</v>
      </c>
      <c r="I3149" s="268">
        <v>24</v>
      </c>
      <c r="J3149" s="268">
        <v>0</v>
      </c>
      <c r="K3149" s="268">
        <v>0</v>
      </c>
      <c r="L3149" s="268">
        <v>24</v>
      </c>
    </row>
    <row r="3150" spans="1:12" x14ac:dyDescent="0.3">
      <c r="A3150" s="257">
        <f t="shared" si="49"/>
        <v>3145</v>
      </c>
      <c r="B3150" s="258" t="s">
        <v>12335</v>
      </c>
      <c r="C3150" s="257" t="s">
        <v>11769</v>
      </c>
      <c r="D3150" s="257" t="s">
        <v>11759</v>
      </c>
      <c r="E3150" s="257" t="s">
        <v>7636</v>
      </c>
      <c r="F3150" s="257" t="s">
        <v>7558</v>
      </c>
      <c r="G3150" s="258" t="s">
        <v>12336</v>
      </c>
      <c r="H3150" s="258" t="s">
        <v>1922</v>
      </c>
      <c r="I3150" s="268">
        <v>10</v>
      </c>
      <c r="J3150" s="268">
        <v>0</v>
      </c>
      <c r="K3150" s="268">
        <v>0</v>
      </c>
      <c r="L3150" s="268">
        <v>10</v>
      </c>
    </row>
    <row r="3151" spans="1:12" x14ac:dyDescent="0.3">
      <c r="A3151" s="257">
        <f t="shared" si="49"/>
        <v>3146</v>
      </c>
      <c r="B3151" s="258" t="s">
        <v>12337</v>
      </c>
      <c r="C3151" s="257" t="s">
        <v>11769</v>
      </c>
      <c r="D3151" s="257" t="s">
        <v>11759</v>
      </c>
      <c r="E3151" s="257" t="s">
        <v>7636</v>
      </c>
      <c r="F3151" s="257" t="s">
        <v>7558</v>
      </c>
      <c r="G3151" s="258" t="s">
        <v>12338</v>
      </c>
      <c r="H3151" s="258" t="s">
        <v>1922</v>
      </c>
      <c r="I3151" s="268">
        <v>20</v>
      </c>
      <c r="J3151" s="268">
        <v>0</v>
      </c>
      <c r="K3151" s="268">
        <v>0</v>
      </c>
      <c r="L3151" s="268">
        <v>20</v>
      </c>
    </row>
    <row r="3152" spans="1:12" x14ac:dyDescent="0.3">
      <c r="A3152" s="257">
        <f t="shared" si="49"/>
        <v>3147</v>
      </c>
      <c r="B3152" s="258" t="s">
        <v>12339</v>
      </c>
      <c r="C3152" s="257" t="s">
        <v>11769</v>
      </c>
      <c r="D3152" s="257" t="s">
        <v>11759</v>
      </c>
      <c r="E3152" s="257" t="s">
        <v>7636</v>
      </c>
      <c r="F3152" s="257" t="s">
        <v>7558</v>
      </c>
      <c r="G3152" s="258" t="s">
        <v>12340</v>
      </c>
      <c r="H3152" s="258" t="s">
        <v>1922</v>
      </c>
      <c r="I3152" s="268">
        <v>17</v>
      </c>
      <c r="J3152" s="268">
        <v>0</v>
      </c>
      <c r="K3152" s="268">
        <v>0</v>
      </c>
      <c r="L3152" s="268">
        <v>17</v>
      </c>
    </row>
    <row r="3153" spans="1:12" x14ac:dyDescent="0.3">
      <c r="A3153" s="257">
        <f t="shared" si="49"/>
        <v>3148</v>
      </c>
      <c r="B3153" s="258" t="s">
        <v>12341</v>
      </c>
      <c r="C3153" s="257" t="s">
        <v>11769</v>
      </c>
      <c r="D3153" s="257" t="s">
        <v>11759</v>
      </c>
      <c r="E3153" s="257" t="s">
        <v>7636</v>
      </c>
      <c r="F3153" s="257" t="s">
        <v>7558</v>
      </c>
      <c r="G3153" s="258" t="s">
        <v>12342</v>
      </c>
      <c r="H3153" s="258" t="s">
        <v>1922</v>
      </c>
      <c r="I3153" s="268">
        <v>38700</v>
      </c>
      <c r="J3153" s="268">
        <v>0</v>
      </c>
      <c r="K3153" s="268">
        <v>-32</v>
      </c>
      <c r="L3153" s="268">
        <v>38668</v>
      </c>
    </row>
    <row r="3154" spans="1:12" x14ac:dyDescent="0.3">
      <c r="A3154" s="257">
        <f t="shared" si="49"/>
        <v>3149</v>
      </c>
      <c r="B3154" s="258" t="s">
        <v>12343</v>
      </c>
      <c r="C3154" s="257" t="s">
        <v>11769</v>
      </c>
      <c r="D3154" s="257" t="s">
        <v>11759</v>
      </c>
      <c r="E3154" s="257" t="s">
        <v>7636</v>
      </c>
      <c r="F3154" s="257" t="s">
        <v>7558</v>
      </c>
      <c r="G3154" s="258" t="s">
        <v>12344</v>
      </c>
      <c r="H3154" s="258" t="s">
        <v>1922</v>
      </c>
      <c r="I3154" s="268">
        <v>100</v>
      </c>
      <c r="J3154" s="268">
        <v>0</v>
      </c>
      <c r="K3154" s="268">
        <v>0</v>
      </c>
      <c r="L3154" s="268">
        <v>100</v>
      </c>
    </row>
    <row r="3155" spans="1:12" x14ac:dyDescent="0.3">
      <c r="A3155" s="257">
        <f t="shared" si="49"/>
        <v>3150</v>
      </c>
      <c r="B3155" s="258" t="s">
        <v>12345</v>
      </c>
      <c r="C3155" s="257" t="s">
        <v>11769</v>
      </c>
      <c r="D3155" s="257" t="s">
        <v>11759</v>
      </c>
      <c r="E3155" s="257" t="s">
        <v>7636</v>
      </c>
      <c r="F3155" s="257" t="s">
        <v>7558</v>
      </c>
      <c r="G3155" s="258" t="s">
        <v>12346</v>
      </c>
      <c r="H3155" s="258" t="s">
        <v>1922</v>
      </c>
      <c r="I3155" s="268">
        <v>49</v>
      </c>
      <c r="J3155" s="268">
        <v>0</v>
      </c>
      <c r="K3155" s="268">
        <v>0</v>
      </c>
      <c r="L3155" s="268">
        <v>49</v>
      </c>
    </row>
    <row r="3156" spans="1:12" x14ac:dyDescent="0.3">
      <c r="A3156" s="257">
        <f t="shared" si="49"/>
        <v>3151</v>
      </c>
      <c r="B3156" s="258" t="s">
        <v>12347</v>
      </c>
      <c r="C3156" s="257" t="s">
        <v>11769</v>
      </c>
      <c r="D3156" s="257" t="s">
        <v>11759</v>
      </c>
      <c r="E3156" s="257" t="s">
        <v>7636</v>
      </c>
      <c r="F3156" s="257" t="s">
        <v>7558</v>
      </c>
      <c r="G3156" s="258" t="s">
        <v>12348</v>
      </c>
      <c r="H3156" s="258" t="s">
        <v>1922</v>
      </c>
      <c r="I3156" s="268">
        <v>14</v>
      </c>
      <c r="J3156" s="268">
        <v>0</v>
      </c>
      <c r="K3156" s="268">
        <v>0</v>
      </c>
      <c r="L3156" s="268">
        <v>14</v>
      </c>
    </row>
    <row r="3157" spans="1:12" x14ac:dyDescent="0.3">
      <c r="A3157" s="257">
        <f t="shared" si="49"/>
        <v>3152</v>
      </c>
      <c r="B3157" s="258" t="s">
        <v>12349</v>
      </c>
      <c r="C3157" s="257" t="s">
        <v>11769</v>
      </c>
      <c r="D3157" s="257" t="s">
        <v>11759</v>
      </c>
      <c r="E3157" s="257" t="s">
        <v>7636</v>
      </c>
      <c r="F3157" s="257" t="s">
        <v>7558</v>
      </c>
      <c r="G3157" s="258" t="s">
        <v>12350</v>
      </c>
      <c r="H3157" s="258" t="s">
        <v>1922</v>
      </c>
      <c r="I3157" s="268">
        <v>22</v>
      </c>
      <c r="J3157" s="268">
        <v>0</v>
      </c>
      <c r="K3157" s="268">
        <v>0</v>
      </c>
      <c r="L3157" s="268">
        <v>22</v>
      </c>
    </row>
    <row r="3158" spans="1:12" x14ac:dyDescent="0.3">
      <c r="A3158" s="257">
        <f t="shared" si="49"/>
        <v>3153</v>
      </c>
      <c r="B3158" s="258" t="s">
        <v>12351</v>
      </c>
      <c r="C3158" s="257" t="s">
        <v>11769</v>
      </c>
      <c r="D3158" s="257" t="s">
        <v>11759</v>
      </c>
      <c r="E3158" s="257" t="s">
        <v>7636</v>
      </c>
      <c r="F3158" s="257" t="s">
        <v>7558</v>
      </c>
      <c r="G3158" s="258" t="s">
        <v>12352</v>
      </c>
      <c r="H3158" s="258" t="s">
        <v>1922</v>
      </c>
      <c r="I3158" s="268">
        <v>14</v>
      </c>
      <c r="J3158" s="268">
        <v>0</v>
      </c>
      <c r="K3158" s="268">
        <v>0</v>
      </c>
      <c r="L3158" s="268">
        <v>14</v>
      </c>
    </row>
    <row r="3159" spans="1:12" x14ac:dyDescent="0.3">
      <c r="A3159" s="257">
        <f t="shared" si="49"/>
        <v>3154</v>
      </c>
      <c r="B3159" s="258" t="s">
        <v>12353</v>
      </c>
      <c r="C3159" s="257" t="s">
        <v>11769</v>
      </c>
      <c r="D3159" s="257" t="s">
        <v>11759</v>
      </c>
      <c r="E3159" s="257" t="s">
        <v>7636</v>
      </c>
      <c r="F3159" s="257" t="s">
        <v>7558</v>
      </c>
      <c r="G3159" s="258" t="s">
        <v>12354</v>
      </c>
      <c r="H3159" s="258" t="s">
        <v>1922</v>
      </c>
      <c r="I3159" s="268">
        <v>21</v>
      </c>
      <c r="J3159" s="268">
        <v>0</v>
      </c>
      <c r="K3159" s="268">
        <v>0</v>
      </c>
      <c r="L3159" s="268">
        <v>21</v>
      </c>
    </row>
    <row r="3160" spans="1:12" x14ac:dyDescent="0.3">
      <c r="A3160" s="257">
        <f t="shared" si="49"/>
        <v>3155</v>
      </c>
      <c r="B3160" s="258" t="s">
        <v>12355</v>
      </c>
      <c r="C3160" s="257" t="s">
        <v>11769</v>
      </c>
      <c r="D3160" s="257" t="s">
        <v>11759</v>
      </c>
      <c r="E3160" s="257" t="s">
        <v>7636</v>
      </c>
      <c r="F3160" s="257" t="s">
        <v>7558</v>
      </c>
      <c r="G3160" s="258" t="s">
        <v>12356</v>
      </c>
      <c r="H3160" s="258" t="s">
        <v>1922</v>
      </c>
      <c r="I3160" s="268">
        <v>37</v>
      </c>
      <c r="J3160" s="268">
        <v>0</v>
      </c>
      <c r="K3160" s="268">
        <v>0</v>
      </c>
      <c r="L3160" s="268">
        <v>37</v>
      </c>
    </row>
    <row r="3161" spans="1:12" x14ac:dyDescent="0.3">
      <c r="A3161" s="257">
        <f t="shared" si="49"/>
        <v>3156</v>
      </c>
      <c r="B3161" s="258" t="s">
        <v>12357</v>
      </c>
      <c r="C3161" s="257" t="s">
        <v>11769</v>
      </c>
      <c r="D3161" s="257" t="s">
        <v>11759</v>
      </c>
      <c r="E3161" s="257" t="s">
        <v>7636</v>
      </c>
      <c r="F3161" s="257" t="s">
        <v>7558</v>
      </c>
      <c r="G3161" s="258" t="s">
        <v>12358</v>
      </c>
      <c r="H3161" s="258" t="s">
        <v>1922</v>
      </c>
      <c r="I3161" s="268">
        <v>13</v>
      </c>
      <c r="J3161" s="268">
        <v>0</v>
      </c>
      <c r="K3161" s="268">
        <v>0</v>
      </c>
      <c r="L3161" s="268">
        <v>13</v>
      </c>
    </row>
    <row r="3162" spans="1:12" x14ac:dyDescent="0.3">
      <c r="A3162" s="257">
        <f t="shared" si="49"/>
        <v>3157</v>
      </c>
      <c r="B3162" s="258" t="s">
        <v>12359</v>
      </c>
      <c r="C3162" s="257" t="s">
        <v>11769</v>
      </c>
      <c r="D3162" s="257" t="s">
        <v>11759</v>
      </c>
      <c r="E3162" s="257" t="s">
        <v>7636</v>
      </c>
      <c r="F3162" s="257" t="s">
        <v>7558</v>
      </c>
      <c r="G3162" s="258" t="s">
        <v>12360</v>
      </c>
      <c r="H3162" s="258" t="s">
        <v>1922</v>
      </c>
      <c r="I3162" s="268">
        <v>7</v>
      </c>
      <c r="J3162" s="268">
        <v>0</v>
      </c>
      <c r="K3162" s="268">
        <v>0</v>
      </c>
      <c r="L3162" s="268">
        <v>7</v>
      </c>
    </row>
    <row r="3163" spans="1:12" x14ac:dyDescent="0.3">
      <c r="A3163" s="257">
        <f t="shared" si="49"/>
        <v>3158</v>
      </c>
      <c r="B3163" s="258" t="s">
        <v>12361</v>
      </c>
      <c r="C3163" s="257" t="s">
        <v>11769</v>
      </c>
      <c r="D3163" s="257" t="s">
        <v>11759</v>
      </c>
      <c r="E3163" s="257" t="s">
        <v>7636</v>
      </c>
      <c r="F3163" s="257" t="s">
        <v>7558</v>
      </c>
      <c r="G3163" s="258" t="s">
        <v>12362</v>
      </c>
      <c r="H3163" s="258" t="s">
        <v>1922</v>
      </c>
      <c r="I3163" s="268">
        <v>16</v>
      </c>
      <c r="J3163" s="268">
        <v>0</v>
      </c>
      <c r="K3163" s="268">
        <v>0</v>
      </c>
      <c r="L3163" s="268">
        <v>16</v>
      </c>
    </row>
    <row r="3164" spans="1:12" x14ac:dyDescent="0.3">
      <c r="A3164" s="257">
        <f t="shared" si="49"/>
        <v>3159</v>
      </c>
      <c r="B3164" s="258" t="s">
        <v>12363</v>
      </c>
      <c r="C3164" s="257" t="s">
        <v>11769</v>
      </c>
      <c r="D3164" s="257" t="s">
        <v>11759</v>
      </c>
      <c r="E3164" s="257" t="s">
        <v>7636</v>
      </c>
      <c r="F3164" s="257" t="s">
        <v>7558</v>
      </c>
      <c r="G3164" s="258" t="s">
        <v>12364</v>
      </c>
      <c r="H3164" s="258" t="s">
        <v>1922</v>
      </c>
      <c r="I3164" s="268">
        <v>44</v>
      </c>
      <c r="J3164" s="268">
        <v>0</v>
      </c>
      <c r="K3164" s="268">
        <v>0</v>
      </c>
      <c r="L3164" s="268">
        <v>44</v>
      </c>
    </row>
    <row r="3165" spans="1:12" x14ac:dyDescent="0.3">
      <c r="A3165" s="257">
        <f t="shared" si="49"/>
        <v>3160</v>
      </c>
      <c r="B3165" s="258" t="s">
        <v>12365</v>
      </c>
      <c r="C3165" s="257" t="s">
        <v>11769</v>
      </c>
      <c r="D3165" s="257" t="s">
        <v>11759</v>
      </c>
      <c r="E3165" s="257" t="s">
        <v>7636</v>
      </c>
      <c r="F3165" s="257" t="s">
        <v>7558</v>
      </c>
      <c r="G3165" s="258" t="s">
        <v>12366</v>
      </c>
      <c r="H3165" s="258" t="s">
        <v>1922</v>
      </c>
      <c r="I3165" s="268">
        <v>17</v>
      </c>
      <c r="J3165" s="268">
        <v>0</v>
      </c>
      <c r="K3165" s="268">
        <v>0</v>
      </c>
      <c r="L3165" s="268">
        <v>17</v>
      </c>
    </row>
    <row r="3166" spans="1:12" x14ac:dyDescent="0.3">
      <c r="A3166" s="257">
        <f t="shared" si="49"/>
        <v>3161</v>
      </c>
      <c r="B3166" s="258" t="s">
        <v>12367</v>
      </c>
      <c r="C3166" s="257" t="s">
        <v>11769</v>
      </c>
      <c r="D3166" s="257" t="s">
        <v>11759</v>
      </c>
      <c r="E3166" s="257" t="s">
        <v>7636</v>
      </c>
      <c r="F3166" s="257" t="s">
        <v>7558</v>
      </c>
      <c r="G3166" s="258" t="s">
        <v>12368</v>
      </c>
      <c r="H3166" s="258" t="s">
        <v>1922</v>
      </c>
      <c r="I3166" s="268">
        <v>35</v>
      </c>
      <c r="J3166" s="268">
        <v>0</v>
      </c>
      <c r="K3166" s="268">
        <v>0</v>
      </c>
      <c r="L3166" s="268">
        <v>35</v>
      </c>
    </row>
    <row r="3167" spans="1:12" x14ac:dyDescent="0.3">
      <c r="A3167" s="257">
        <f t="shared" si="49"/>
        <v>3162</v>
      </c>
      <c r="B3167" s="258" t="s">
        <v>12369</v>
      </c>
      <c r="C3167" s="257" t="s">
        <v>11769</v>
      </c>
      <c r="D3167" s="257" t="s">
        <v>11759</v>
      </c>
      <c r="E3167" s="257" t="s">
        <v>7636</v>
      </c>
      <c r="F3167" s="257" t="s">
        <v>7558</v>
      </c>
      <c r="G3167" s="258" t="s">
        <v>12370</v>
      </c>
      <c r="H3167" s="258" t="s">
        <v>1922</v>
      </c>
      <c r="I3167" s="268">
        <v>37</v>
      </c>
      <c r="J3167" s="268">
        <v>0</v>
      </c>
      <c r="K3167" s="268">
        <v>0</v>
      </c>
      <c r="L3167" s="268">
        <v>37</v>
      </c>
    </row>
    <row r="3168" spans="1:12" x14ac:dyDescent="0.3">
      <c r="A3168" s="257">
        <f t="shared" si="49"/>
        <v>3163</v>
      </c>
      <c r="B3168" s="258" t="s">
        <v>12371</v>
      </c>
      <c r="C3168" s="257" t="s">
        <v>11769</v>
      </c>
      <c r="D3168" s="257" t="s">
        <v>11759</v>
      </c>
      <c r="E3168" s="257" t="s">
        <v>7636</v>
      </c>
      <c r="F3168" s="257" t="s">
        <v>7558</v>
      </c>
      <c r="G3168" s="258" t="s">
        <v>12372</v>
      </c>
      <c r="H3168" s="258" t="s">
        <v>1922</v>
      </c>
      <c r="I3168" s="268">
        <v>29</v>
      </c>
      <c r="J3168" s="268">
        <v>0</v>
      </c>
      <c r="K3168" s="268">
        <v>0</v>
      </c>
      <c r="L3168" s="268">
        <v>29</v>
      </c>
    </row>
    <row r="3169" spans="1:12" x14ac:dyDescent="0.3">
      <c r="A3169" s="257">
        <f t="shared" si="49"/>
        <v>3164</v>
      </c>
      <c r="B3169" s="258" t="s">
        <v>12373</v>
      </c>
      <c r="C3169" s="257" t="s">
        <v>11769</v>
      </c>
      <c r="D3169" s="257" t="s">
        <v>11759</v>
      </c>
      <c r="E3169" s="257" t="s">
        <v>7636</v>
      </c>
      <c r="F3169" s="257" t="s">
        <v>7558</v>
      </c>
      <c r="G3169" s="258" t="s">
        <v>12374</v>
      </c>
      <c r="H3169" s="258" t="s">
        <v>1922</v>
      </c>
      <c r="I3169" s="268">
        <v>218</v>
      </c>
      <c r="J3169" s="268">
        <v>0</v>
      </c>
      <c r="K3169" s="268">
        <v>-2</v>
      </c>
      <c r="L3169" s="268">
        <v>216</v>
      </c>
    </row>
    <row r="3170" spans="1:12" x14ac:dyDescent="0.3">
      <c r="A3170" s="257">
        <f t="shared" si="49"/>
        <v>3165</v>
      </c>
      <c r="B3170" s="258" t="s">
        <v>12375</v>
      </c>
      <c r="C3170" s="257" t="s">
        <v>11769</v>
      </c>
      <c r="D3170" s="257" t="s">
        <v>11759</v>
      </c>
      <c r="E3170" s="257" t="s">
        <v>11823</v>
      </c>
      <c r="F3170" s="257" t="s">
        <v>7558</v>
      </c>
      <c r="G3170" s="258" t="s">
        <v>12376</v>
      </c>
      <c r="H3170" s="258" t="s">
        <v>1922</v>
      </c>
      <c r="I3170" s="268">
        <v>14</v>
      </c>
      <c r="J3170" s="268">
        <v>0</v>
      </c>
      <c r="K3170" s="268">
        <v>0</v>
      </c>
      <c r="L3170" s="268">
        <v>14</v>
      </c>
    </row>
    <row r="3171" spans="1:12" x14ac:dyDescent="0.3">
      <c r="A3171" s="257">
        <f t="shared" si="49"/>
        <v>3166</v>
      </c>
      <c r="B3171" s="258" t="s">
        <v>12377</v>
      </c>
      <c r="C3171" s="257" t="s">
        <v>11769</v>
      </c>
      <c r="D3171" s="257" t="s">
        <v>11759</v>
      </c>
      <c r="E3171" s="257" t="s">
        <v>11823</v>
      </c>
      <c r="F3171" s="257" t="s">
        <v>7558</v>
      </c>
      <c r="G3171" s="258" t="s">
        <v>12378</v>
      </c>
      <c r="H3171" s="258" t="s">
        <v>1922</v>
      </c>
      <c r="I3171" s="268">
        <v>12</v>
      </c>
      <c r="J3171" s="268">
        <v>0</v>
      </c>
      <c r="K3171" s="268">
        <v>0</v>
      </c>
      <c r="L3171" s="268">
        <v>12</v>
      </c>
    </row>
    <row r="3172" spans="1:12" x14ac:dyDescent="0.3">
      <c r="A3172" s="257">
        <f t="shared" si="49"/>
        <v>3167</v>
      </c>
      <c r="B3172" s="258" t="s">
        <v>12379</v>
      </c>
      <c r="C3172" s="257" t="s">
        <v>11769</v>
      </c>
      <c r="D3172" s="257" t="s">
        <v>11759</v>
      </c>
      <c r="E3172" s="257" t="s">
        <v>11823</v>
      </c>
      <c r="F3172" s="257" t="s">
        <v>7558</v>
      </c>
      <c r="G3172" s="258" t="s">
        <v>12380</v>
      </c>
      <c r="H3172" s="258" t="s">
        <v>1922</v>
      </c>
      <c r="I3172" s="268">
        <v>8</v>
      </c>
      <c r="J3172" s="268">
        <v>0</v>
      </c>
      <c r="K3172" s="268">
        <v>0</v>
      </c>
      <c r="L3172" s="268">
        <v>8</v>
      </c>
    </row>
    <row r="3173" spans="1:12" x14ac:dyDescent="0.3">
      <c r="A3173" s="257">
        <f t="shared" si="49"/>
        <v>3168</v>
      </c>
      <c r="B3173" s="258" t="s">
        <v>12381</v>
      </c>
      <c r="C3173" s="257" t="s">
        <v>11769</v>
      </c>
      <c r="D3173" s="257" t="s">
        <v>11759</v>
      </c>
      <c r="E3173" s="257" t="s">
        <v>11823</v>
      </c>
      <c r="F3173" s="257" t="s">
        <v>7558</v>
      </c>
      <c r="G3173" s="258" t="s">
        <v>12382</v>
      </c>
      <c r="H3173" s="258" t="s">
        <v>1922</v>
      </c>
      <c r="I3173" s="268">
        <v>12</v>
      </c>
      <c r="J3173" s="268">
        <v>0</v>
      </c>
      <c r="K3173" s="268">
        <v>0</v>
      </c>
      <c r="L3173" s="268">
        <v>12</v>
      </c>
    </row>
    <row r="3174" spans="1:12" x14ac:dyDescent="0.3">
      <c r="A3174" s="257">
        <f t="shared" si="49"/>
        <v>3169</v>
      </c>
      <c r="B3174" s="258" t="s">
        <v>12383</v>
      </c>
      <c r="C3174" s="257" t="s">
        <v>11769</v>
      </c>
      <c r="D3174" s="257" t="s">
        <v>11759</v>
      </c>
      <c r="E3174" s="257" t="s">
        <v>11823</v>
      </c>
      <c r="F3174" s="257" t="s">
        <v>7558</v>
      </c>
      <c r="G3174" s="258" t="s">
        <v>12384</v>
      </c>
      <c r="H3174" s="258" t="s">
        <v>1922</v>
      </c>
      <c r="I3174" s="268">
        <v>5</v>
      </c>
      <c r="J3174" s="268">
        <v>0</v>
      </c>
      <c r="K3174" s="268">
        <v>0</v>
      </c>
      <c r="L3174" s="268">
        <v>5</v>
      </c>
    </row>
    <row r="3175" spans="1:12" x14ac:dyDescent="0.3">
      <c r="A3175" s="257">
        <f t="shared" si="49"/>
        <v>3170</v>
      </c>
      <c r="B3175" s="258" t="s">
        <v>12385</v>
      </c>
      <c r="C3175" s="257" t="s">
        <v>11769</v>
      </c>
      <c r="D3175" s="257" t="s">
        <v>11759</v>
      </c>
      <c r="E3175" s="257" t="s">
        <v>11823</v>
      </c>
      <c r="F3175" s="257" t="s">
        <v>7558</v>
      </c>
      <c r="G3175" s="258" t="s">
        <v>12386</v>
      </c>
      <c r="H3175" s="258" t="s">
        <v>1922</v>
      </c>
      <c r="I3175" s="268">
        <v>17</v>
      </c>
      <c r="J3175" s="268">
        <v>0</v>
      </c>
      <c r="K3175" s="268">
        <v>0</v>
      </c>
      <c r="L3175" s="268">
        <v>17</v>
      </c>
    </row>
    <row r="3176" spans="1:12" x14ac:dyDescent="0.3">
      <c r="A3176" s="257">
        <f t="shared" si="49"/>
        <v>3171</v>
      </c>
      <c r="B3176" s="258" t="s">
        <v>12387</v>
      </c>
      <c r="C3176" s="257" t="s">
        <v>11769</v>
      </c>
      <c r="D3176" s="257" t="s">
        <v>11759</v>
      </c>
      <c r="E3176" s="257" t="s">
        <v>11823</v>
      </c>
      <c r="F3176" s="257" t="s">
        <v>7558</v>
      </c>
      <c r="G3176" s="258" t="s">
        <v>12388</v>
      </c>
      <c r="H3176" s="258" t="s">
        <v>1922</v>
      </c>
      <c r="I3176" s="268">
        <v>10</v>
      </c>
      <c r="J3176" s="268">
        <v>0</v>
      </c>
      <c r="K3176" s="268">
        <v>0</v>
      </c>
      <c r="L3176" s="268">
        <v>10</v>
      </c>
    </row>
    <row r="3177" spans="1:12" x14ac:dyDescent="0.3">
      <c r="A3177" s="257">
        <f t="shared" si="49"/>
        <v>3172</v>
      </c>
      <c r="B3177" s="258" t="s">
        <v>12389</v>
      </c>
      <c r="C3177" s="257" t="s">
        <v>11769</v>
      </c>
      <c r="D3177" s="257" t="s">
        <v>11759</v>
      </c>
      <c r="E3177" s="257" t="s">
        <v>11823</v>
      </c>
      <c r="F3177" s="257" t="s">
        <v>7558</v>
      </c>
      <c r="G3177" s="258" t="s">
        <v>12390</v>
      </c>
      <c r="H3177" s="258" t="s">
        <v>1922</v>
      </c>
      <c r="I3177" s="268">
        <v>8</v>
      </c>
      <c r="J3177" s="268">
        <v>0</v>
      </c>
      <c r="K3177" s="268">
        <v>0</v>
      </c>
      <c r="L3177" s="268">
        <v>8</v>
      </c>
    </row>
    <row r="3178" spans="1:12" x14ac:dyDescent="0.3">
      <c r="A3178" s="257">
        <f t="shared" si="49"/>
        <v>3173</v>
      </c>
      <c r="B3178" s="258" t="s">
        <v>12391</v>
      </c>
      <c r="C3178" s="257" t="s">
        <v>11769</v>
      </c>
      <c r="D3178" s="257" t="s">
        <v>11759</v>
      </c>
      <c r="E3178" s="257" t="s">
        <v>11823</v>
      </c>
      <c r="F3178" s="257" t="s">
        <v>7558</v>
      </c>
      <c r="G3178" s="258" t="s">
        <v>12392</v>
      </c>
      <c r="H3178" s="258" t="s">
        <v>1922</v>
      </c>
      <c r="I3178" s="268">
        <v>10</v>
      </c>
      <c r="J3178" s="268">
        <v>0</v>
      </c>
      <c r="K3178" s="268">
        <v>0</v>
      </c>
      <c r="L3178" s="268">
        <v>10</v>
      </c>
    </row>
    <row r="3179" spans="1:12" x14ac:dyDescent="0.3">
      <c r="A3179" s="257">
        <f t="shared" si="49"/>
        <v>3174</v>
      </c>
      <c r="B3179" s="258" t="s">
        <v>12393</v>
      </c>
      <c r="C3179" s="257" t="s">
        <v>11769</v>
      </c>
      <c r="D3179" s="257" t="s">
        <v>11759</v>
      </c>
      <c r="E3179" s="257" t="s">
        <v>11823</v>
      </c>
      <c r="F3179" s="257" t="s">
        <v>7558</v>
      </c>
      <c r="G3179" s="258" t="s">
        <v>12394</v>
      </c>
      <c r="H3179" s="258" t="s">
        <v>1922</v>
      </c>
      <c r="I3179" s="268">
        <v>5</v>
      </c>
      <c r="J3179" s="268">
        <v>0</v>
      </c>
      <c r="K3179" s="268">
        <v>0</v>
      </c>
      <c r="L3179" s="268">
        <v>5</v>
      </c>
    </row>
    <row r="3180" spans="1:12" x14ac:dyDescent="0.3">
      <c r="A3180" s="257">
        <f t="shared" si="49"/>
        <v>3175</v>
      </c>
      <c r="B3180" s="258" t="s">
        <v>12395</v>
      </c>
      <c r="C3180" s="257" t="s">
        <v>11769</v>
      </c>
      <c r="D3180" s="257" t="s">
        <v>11759</v>
      </c>
      <c r="E3180" s="257" t="s">
        <v>11823</v>
      </c>
      <c r="F3180" s="257" t="s">
        <v>7558</v>
      </c>
      <c r="G3180" s="258" t="s">
        <v>12396</v>
      </c>
      <c r="H3180" s="258" t="s">
        <v>1922</v>
      </c>
      <c r="I3180" s="268">
        <v>10</v>
      </c>
      <c r="J3180" s="268">
        <v>0</v>
      </c>
      <c r="K3180" s="268">
        <v>0</v>
      </c>
      <c r="L3180" s="268">
        <v>10</v>
      </c>
    </row>
    <row r="3181" spans="1:12" x14ac:dyDescent="0.3">
      <c r="A3181" s="257">
        <f t="shared" si="49"/>
        <v>3176</v>
      </c>
      <c r="B3181" s="258" t="s">
        <v>12397</v>
      </c>
      <c r="C3181" s="257" t="s">
        <v>11769</v>
      </c>
      <c r="D3181" s="257" t="s">
        <v>11759</v>
      </c>
      <c r="E3181" s="257" t="s">
        <v>11823</v>
      </c>
      <c r="F3181" s="257" t="s">
        <v>7558</v>
      </c>
      <c r="G3181" s="258" t="s">
        <v>12398</v>
      </c>
      <c r="H3181" s="258" t="s">
        <v>1922</v>
      </c>
      <c r="I3181" s="268">
        <v>15</v>
      </c>
      <c r="J3181" s="268">
        <v>0</v>
      </c>
      <c r="K3181" s="268">
        <v>0</v>
      </c>
      <c r="L3181" s="268">
        <v>15</v>
      </c>
    </row>
    <row r="3182" spans="1:12" x14ac:dyDescent="0.3">
      <c r="A3182" s="257">
        <f t="shared" si="49"/>
        <v>3177</v>
      </c>
      <c r="B3182" s="258" t="s">
        <v>12399</v>
      </c>
      <c r="C3182" s="257" t="s">
        <v>11769</v>
      </c>
      <c r="D3182" s="257" t="s">
        <v>11759</v>
      </c>
      <c r="E3182" s="257" t="s">
        <v>11823</v>
      </c>
      <c r="F3182" s="257" t="s">
        <v>7558</v>
      </c>
      <c r="G3182" s="258" t="s">
        <v>12400</v>
      </c>
      <c r="H3182" s="258" t="s">
        <v>1922</v>
      </c>
      <c r="I3182" s="268">
        <v>9</v>
      </c>
      <c r="J3182" s="268">
        <v>0</v>
      </c>
      <c r="K3182" s="268">
        <v>0</v>
      </c>
      <c r="L3182" s="268">
        <v>9</v>
      </c>
    </row>
    <row r="3183" spans="1:12" x14ac:dyDescent="0.3">
      <c r="A3183" s="257">
        <f t="shared" si="49"/>
        <v>3178</v>
      </c>
      <c r="B3183" s="258" t="s">
        <v>12401</v>
      </c>
      <c r="C3183" s="257" t="s">
        <v>11769</v>
      </c>
      <c r="D3183" s="257" t="s">
        <v>11759</v>
      </c>
      <c r="E3183" s="257" t="s">
        <v>11823</v>
      </c>
      <c r="F3183" s="257" t="s">
        <v>7558</v>
      </c>
      <c r="G3183" s="258" t="s">
        <v>12402</v>
      </c>
      <c r="H3183" s="258" t="s">
        <v>1922</v>
      </c>
      <c r="I3183" s="268">
        <v>10</v>
      </c>
      <c r="J3183" s="268">
        <v>0</v>
      </c>
      <c r="K3183" s="268">
        <v>0</v>
      </c>
      <c r="L3183" s="268">
        <v>10</v>
      </c>
    </row>
    <row r="3184" spans="1:12" x14ac:dyDescent="0.3">
      <c r="A3184" s="257">
        <f t="shared" si="49"/>
        <v>3179</v>
      </c>
      <c r="B3184" s="258" t="s">
        <v>12403</v>
      </c>
      <c r="C3184" s="257" t="s">
        <v>11769</v>
      </c>
      <c r="D3184" s="257" t="s">
        <v>11759</v>
      </c>
      <c r="E3184" s="257" t="s">
        <v>11823</v>
      </c>
      <c r="F3184" s="257" t="s">
        <v>7558</v>
      </c>
      <c r="G3184" s="258" t="s">
        <v>12404</v>
      </c>
      <c r="H3184" s="258" t="s">
        <v>1922</v>
      </c>
      <c r="I3184" s="268">
        <v>10</v>
      </c>
      <c r="J3184" s="268">
        <v>0</v>
      </c>
      <c r="K3184" s="268">
        <v>0</v>
      </c>
      <c r="L3184" s="268">
        <v>10</v>
      </c>
    </row>
    <row r="3185" spans="1:12" x14ac:dyDescent="0.3">
      <c r="A3185" s="257">
        <f t="shared" si="49"/>
        <v>3180</v>
      </c>
      <c r="B3185" s="258" t="s">
        <v>12405</v>
      </c>
      <c r="C3185" s="257" t="s">
        <v>11769</v>
      </c>
      <c r="D3185" s="257" t="s">
        <v>11759</v>
      </c>
      <c r="E3185" s="257" t="s">
        <v>11823</v>
      </c>
      <c r="F3185" s="257" t="s">
        <v>7558</v>
      </c>
      <c r="G3185" s="258" t="s">
        <v>12406</v>
      </c>
      <c r="H3185" s="258" t="s">
        <v>1922</v>
      </c>
      <c r="I3185" s="268">
        <v>4</v>
      </c>
      <c r="J3185" s="268">
        <v>0</v>
      </c>
      <c r="K3185" s="268">
        <v>0</v>
      </c>
      <c r="L3185" s="268">
        <v>4</v>
      </c>
    </row>
    <row r="3186" spans="1:12" x14ac:dyDescent="0.3">
      <c r="A3186" s="257">
        <f t="shared" si="49"/>
        <v>3181</v>
      </c>
      <c r="B3186" s="258" t="s">
        <v>12407</v>
      </c>
      <c r="C3186" s="257" t="s">
        <v>11769</v>
      </c>
      <c r="D3186" s="257" t="s">
        <v>11759</v>
      </c>
      <c r="E3186" s="257" t="s">
        <v>12408</v>
      </c>
      <c r="F3186" s="257" t="s">
        <v>7558</v>
      </c>
      <c r="G3186" s="258" t="s">
        <v>12409</v>
      </c>
      <c r="H3186" s="258" t="s">
        <v>1922</v>
      </c>
      <c r="I3186" s="268">
        <v>2</v>
      </c>
      <c r="J3186" s="268">
        <v>0</v>
      </c>
      <c r="K3186" s="268">
        <v>0</v>
      </c>
      <c r="L3186" s="268">
        <v>2</v>
      </c>
    </row>
    <row r="3187" spans="1:12" x14ac:dyDescent="0.3">
      <c r="A3187" s="257">
        <f t="shared" si="49"/>
        <v>3182</v>
      </c>
      <c r="B3187" s="258" t="s">
        <v>12410</v>
      </c>
      <c r="C3187" s="257" t="s">
        <v>11769</v>
      </c>
      <c r="D3187" s="257" t="s">
        <v>11759</v>
      </c>
      <c r="E3187" s="257" t="s">
        <v>12408</v>
      </c>
      <c r="F3187" s="257" t="s">
        <v>7558</v>
      </c>
      <c r="G3187" s="258" t="s">
        <v>12411</v>
      </c>
      <c r="H3187" s="258" t="s">
        <v>1922</v>
      </c>
      <c r="I3187" s="268">
        <v>4</v>
      </c>
      <c r="J3187" s="268">
        <v>0</v>
      </c>
      <c r="K3187" s="268">
        <v>0</v>
      </c>
      <c r="L3187" s="268">
        <v>4</v>
      </c>
    </row>
    <row r="3188" spans="1:12" x14ac:dyDescent="0.3">
      <c r="A3188" s="257">
        <f t="shared" si="49"/>
        <v>3183</v>
      </c>
      <c r="B3188" s="258" t="s">
        <v>12412</v>
      </c>
      <c r="C3188" s="257" t="s">
        <v>11769</v>
      </c>
      <c r="D3188" s="257" t="s">
        <v>11759</v>
      </c>
      <c r="E3188" s="257" t="s">
        <v>12408</v>
      </c>
      <c r="F3188" s="257" t="s">
        <v>7558</v>
      </c>
      <c r="G3188" s="258" t="s">
        <v>12413</v>
      </c>
      <c r="H3188" s="258" t="s">
        <v>1922</v>
      </c>
      <c r="I3188" s="268">
        <v>2</v>
      </c>
      <c r="J3188" s="268">
        <v>0</v>
      </c>
      <c r="K3188" s="268">
        <v>0</v>
      </c>
      <c r="L3188" s="268">
        <v>2</v>
      </c>
    </row>
    <row r="3189" spans="1:12" x14ac:dyDescent="0.3">
      <c r="A3189" s="257">
        <f t="shared" si="49"/>
        <v>3184</v>
      </c>
      <c r="B3189" s="258" t="s">
        <v>4732</v>
      </c>
      <c r="C3189" s="257" t="s">
        <v>11769</v>
      </c>
      <c r="D3189" s="257" t="s">
        <v>11759</v>
      </c>
      <c r="E3189" s="257" t="s">
        <v>12408</v>
      </c>
      <c r="F3189" s="257" t="s">
        <v>7558</v>
      </c>
      <c r="G3189" s="258" t="s">
        <v>4733</v>
      </c>
      <c r="H3189" s="258" t="s">
        <v>1922</v>
      </c>
      <c r="I3189" s="268">
        <v>7</v>
      </c>
      <c r="J3189" s="268">
        <v>4</v>
      </c>
      <c r="K3189" s="268">
        <v>-4</v>
      </c>
      <c r="L3189" s="268">
        <v>7</v>
      </c>
    </row>
    <row r="3190" spans="1:12" x14ac:dyDescent="0.3">
      <c r="A3190" s="257">
        <f t="shared" si="49"/>
        <v>3185</v>
      </c>
      <c r="B3190" s="258" t="s">
        <v>12414</v>
      </c>
      <c r="C3190" s="257" t="s">
        <v>11769</v>
      </c>
      <c r="D3190" s="257" t="s">
        <v>11759</v>
      </c>
      <c r="E3190" s="257" t="s">
        <v>12415</v>
      </c>
      <c r="F3190" s="257" t="s">
        <v>7558</v>
      </c>
      <c r="G3190" s="258" t="s">
        <v>12416</v>
      </c>
      <c r="H3190" s="258" t="s">
        <v>1922</v>
      </c>
      <c r="I3190" s="268">
        <v>6</v>
      </c>
      <c r="J3190" s="268">
        <v>0</v>
      </c>
      <c r="K3190" s="268">
        <v>0</v>
      </c>
      <c r="L3190" s="268">
        <v>6</v>
      </c>
    </row>
    <row r="3191" spans="1:12" x14ac:dyDescent="0.3">
      <c r="A3191" s="257">
        <f t="shared" si="49"/>
        <v>3186</v>
      </c>
      <c r="B3191" s="258" t="s">
        <v>1485</v>
      </c>
      <c r="C3191" s="257" t="s">
        <v>11769</v>
      </c>
      <c r="D3191" s="257" t="s">
        <v>11759</v>
      </c>
      <c r="E3191" s="257" t="s">
        <v>12415</v>
      </c>
      <c r="F3191" s="257" t="s">
        <v>7558</v>
      </c>
      <c r="G3191" s="258" t="s">
        <v>1486</v>
      </c>
      <c r="H3191" s="258" t="s">
        <v>1922</v>
      </c>
      <c r="I3191" s="268">
        <v>0</v>
      </c>
      <c r="J3191" s="268">
        <v>80</v>
      </c>
      <c r="K3191" s="268">
        <v>-35</v>
      </c>
      <c r="L3191" s="268">
        <v>45</v>
      </c>
    </row>
    <row r="3192" spans="1:12" x14ac:dyDescent="0.3">
      <c r="A3192" s="257">
        <f t="shared" si="49"/>
        <v>3187</v>
      </c>
      <c r="B3192" s="258" t="s">
        <v>12417</v>
      </c>
      <c r="C3192" s="257" t="s">
        <v>11769</v>
      </c>
      <c r="D3192" s="257" t="s">
        <v>11759</v>
      </c>
      <c r="E3192" s="257" t="s">
        <v>12415</v>
      </c>
      <c r="F3192" s="257" t="s">
        <v>7558</v>
      </c>
      <c r="G3192" s="258" t="s">
        <v>12418</v>
      </c>
      <c r="H3192" s="258" t="s">
        <v>1922</v>
      </c>
      <c r="I3192" s="268">
        <v>1</v>
      </c>
      <c r="J3192" s="268">
        <v>0</v>
      </c>
      <c r="K3192" s="268">
        <v>0</v>
      </c>
      <c r="L3192" s="268">
        <v>1</v>
      </c>
    </row>
    <row r="3193" spans="1:12" x14ac:dyDescent="0.3">
      <c r="A3193" s="257">
        <f t="shared" si="49"/>
        <v>3188</v>
      </c>
      <c r="B3193" s="258" t="s">
        <v>12419</v>
      </c>
      <c r="C3193" s="257" t="s">
        <v>11769</v>
      </c>
      <c r="D3193" s="257" t="s">
        <v>11759</v>
      </c>
      <c r="E3193" s="257" t="s">
        <v>12415</v>
      </c>
      <c r="F3193" s="257" t="s">
        <v>7558</v>
      </c>
      <c r="G3193" s="258" t="s">
        <v>12420</v>
      </c>
      <c r="H3193" s="258" t="s">
        <v>1922</v>
      </c>
      <c r="I3193" s="268">
        <v>37</v>
      </c>
      <c r="J3193" s="268">
        <v>0</v>
      </c>
      <c r="K3193" s="268">
        <v>0</v>
      </c>
      <c r="L3193" s="268">
        <v>37</v>
      </c>
    </row>
    <row r="3194" spans="1:12" x14ac:dyDescent="0.3">
      <c r="A3194" s="257">
        <f t="shared" si="49"/>
        <v>3189</v>
      </c>
      <c r="B3194" s="258" t="s">
        <v>12421</v>
      </c>
      <c r="C3194" s="257" t="s">
        <v>11769</v>
      </c>
      <c r="D3194" s="257" t="s">
        <v>11759</v>
      </c>
      <c r="E3194" s="257" t="s">
        <v>12415</v>
      </c>
      <c r="F3194" s="257" t="s">
        <v>7558</v>
      </c>
      <c r="G3194" s="258" t="s">
        <v>12422</v>
      </c>
      <c r="H3194" s="258" t="s">
        <v>1922</v>
      </c>
      <c r="I3194" s="268">
        <v>36</v>
      </c>
      <c r="J3194" s="268">
        <v>0</v>
      </c>
      <c r="K3194" s="268">
        <v>0</v>
      </c>
      <c r="L3194" s="268">
        <v>36</v>
      </c>
    </row>
    <row r="3195" spans="1:12" x14ac:dyDescent="0.3">
      <c r="A3195" s="257">
        <f t="shared" si="49"/>
        <v>3190</v>
      </c>
      <c r="B3195" s="258" t="s">
        <v>12423</v>
      </c>
      <c r="C3195" s="257" t="s">
        <v>11769</v>
      </c>
      <c r="D3195" s="257" t="s">
        <v>11759</v>
      </c>
      <c r="E3195" s="257" t="s">
        <v>12415</v>
      </c>
      <c r="F3195" s="257" t="s">
        <v>7558</v>
      </c>
      <c r="G3195" s="258" t="s">
        <v>12424</v>
      </c>
      <c r="H3195" s="258" t="s">
        <v>1922</v>
      </c>
      <c r="I3195" s="268">
        <v>45</v>
      </c>
      <c r="J3195" s="268">
        <v>0</v>
      </c>
      <c r="K3195" s="268">
        <v>-22</v>
      </c>
      <c r="L3195" s="268">
        <v>23</v>
      </c>
    </row>
    <row r="3196" spans="1:12" x14ac:dyDescent="0.3">
      <c r="A3196" s="257">
        <f t="shared" si="49"/>
        <v>3191</v>
      </c>
      <c r="B3196" s="258" t="s">
        <v>12425</v>
      </c>
      <c r="C3196" s="257" t="s">
        <v>11769</v>
      </c>
      <c r="D3196" s="257" t="s">
        <v>11759</v>
      </c>
      <c r="E3196" s="257" t="s">
        <v>12415</v>
      </c>
      <c r="F3196" s="257" t="s">
        <v>7558</v>
      </c>
      <c r="G3196" s="258" t="s">
        <v>12426</v>
      </c>
      <c r="H3196" s="258" t="s">
        <v>1922</v>
      </c>
      <c r="I3196" s="268">
        <v>16</v>
      </c>
      <c r="J3196" s="268">
        <v>0</v>
      </c>
      <c r="K3196" s="268">
        <v>-8</v>
      </c>
      <c r="L3196" s="268">
        <v>8</v>
      </c>
    </row>
    <row r="3197" spans="1:12" x14ac:dyDescent="0.3">
      <c r="A3197" s="257">
        <f t="shared" si="49"/>
        <v>3192</v>
      </c>
      <c r="B3197" s="258" t="s">
        <v>12427</v>
      </c>
      <c r="C3197" s="257" t="s">
        <v>11769</v>
      </c>
      <c r="D3197" s="257" t="s">
        <v>11759</v>
      </c>
      <c r="E3197" s="257" t="s">
        <v>11992</v>
      </c>
      <c r="F3197" s="257" t="s">
        <v>7558</v>
      </c>
      <c r="G3197" s="258" t="s">
        <v>12428</v>
      </c>
      <c r="H3197" s="258" t="s">
        <v>1922</v>
      </c>
      <c r="I3197" s="268">
        <v>10</v>
      </c>
      <c r="J3197" s="268">
        <v>0</v>
      </c>
      <c r="K3197" s="268">
        <v>0</v>
      </c>
      <c r="L3197" s="268">
        <v>10</v>
      </c>
    </row>
    <row r="3198" spans="1:12" x14ac:dyDescent="0.3">
      <c r="A3198" s="257">
        <f t="shared" si="49"/>
        <v>3193</v>
      </c>
      <c r="B3198" s="258" t="s">
        <v>12429</v>
      </c>
      <c r="C3198" s="257" t="s">
        <v>11769</v>
      </c>
      <c r="D3198" s="257" t="s">
        <v>11759</v>
      </c>
      <c r="E3198" s="257" t="s">
        <v>12044</v>
      </c>
      <c r="F3198" s="257" t="s">
        <v>7558</v>
      </c>
      <c r="G3198" s="258" t="s">
        <v>12430</v>
      </c>
      <c r="H3198" s="258" t="s">
        <v>1922</v>
      </c>
      <c r="I3198" s="268">
        <v>4</v>
      </c>
      <c r="J3198" s="268">
        <v>0</v>
      </c>
      <c r="K3198" s="268">
        <v>0</v>
      </c>
      <c r="L3198" s="268">
        <v>4</v>
      </c>
    </row>
    <row r="3199" spans="1:12" x14ac:dyDescent="0.3">
      <c r="A3199" s="257">
        <f t="shared" si="49"/>
        <v>3194</v>
      </c>
      <c r="B3199" s="258" t="s">
        <v>12431</v>
      </c>
      <c r="C3199" s="257" t="s">
        <v>11769</v>
      </c>
      <c r="D3199" s="257" t="s">
        <v>11759</v>
      </c>
      <c r="E3199" s="257" t="s">
        <v>7840</v>
      </c>
      <c r="F3199" s="257" t="s">
        <v>7558</v>
      </c>
      <c r="G3199" s="258" t="s">
        <v>12432</v>
      </c>
      <c r="H3199" s="258" t="s">
        <v>1922</v>
      </c>
      <c r="I3199" s="268">
        <v>1</v>
      </c>
      <c r="J3199" s="268">
        <v>0</v>
      </c>
      <c r="K3199" s="268">
        <v>0</v>
      </c>
      <c r="L3199" s="268">
        <v>1</v>
      </c>
    </row>
    <row r="3200" spans="1:12" x14ac:dyDescent="0.3">
      <c r="A3200" s="257">
        <f t="shared" si="49"/>
        <v>3195</v>
      </c>
      <c r="B3200" s="258" t="s">
        <v>12433</v>
      </c>
      <c r="C3200" s="257" t="s">
        <v>11769</v>
      </c>
      <c r="D3200" s="257" t="s">
        <v>11759</v>
      </c>
      <c r="E3200" s="257" t="s">
        <v>7840</v>
      </c>
      <c r="F3200" s="257" t="s">
        <v>7558</v>
      </c>
      <c r="G3200" s="258" t="s">
        <v>12434</v>
      </c>
      <c r="H3200" s="258" t="s">
        <v>1922</v>
      </c>
      <c r="I3200" s="268">
        <v>59</v>
      </c>
      <c r="J3200" s="268">
        <v>0</v>
      </c>
      <c r="K3200" s="268">
        <v>0</v>
      </c>
      <c r="L3200" s="268">
        <v>59</v>
      </c>
    </row>
    <row r="3201" spans="1:12" x14ac:dyDescent="0.3">
      <c r="A3201" s="257">
        <f t="shared" si="49"/>
        <v>3196</v>
      </c>
      <c r="B3201" s="258" t="s">
        <v>12435</v>
      </c>
      <c r="C3201" s="257" t="s">
        <v>11769</v>
      </c>
      <c r="D3201" s="257" t="s">
        <v>11759</v>
      </c>
      <c r="E3201" s="257" t="s">
        <v>7840</v>
      </c>
      <c r="F3201" s="257" t="s">
        <v>7558</v>
      </c>
      <c r="G3201" s="258" t="s">
        <v>12436</v>
      </c>
      <c r="H3201" s="258" t="s">
        <v>1922</v>
      </c>
      <c r="I3201" s="268">
        <v>72</v>
      </c>
      <c r="J3201" s="268">
        <v>0</v>
      </c>
      <c r="K3201" s="268">
        <v>0</v>
      </c>
      <c r="L3201" s="268">
        <v>72</v>
      </c>
    </row>
    <row r="3202" spans="1:12" x14ac:dyDescent="0.3">
      <c r="A3202" s="257">
        <f t="shared" si="49"/>
        <v>3197</v>
      </c>
      <c r="B3202" s="258" t="s">
        <v>1499</v>
      </c>
      <c r="C3202" s="257" t="s">
        <v>11769</v>
      </c>
      <c r="D3202" s="257" t="s">
        <v>11759</v>
      </c>
      <c r="E3202" s="257" t="s">
        <v>7840</v>
      </c>
      <c r="F3202" s="257" t="s">
        <v>7558</v>
      </c>
      <c r="G3202" s="258" t="s">
        <v>1500</v>
      </c>
      <c r="H3202" s="258" t="s">
        <v>1922</v>
      </c>
      <c r="I3202" s="268">
        <v>27</v>
      </c>
      <c r="J3202" s="268">
        <v>18</v>
      </c>
      <c r="K3202" s="268">
        <v>-29</v>
      </c>
      <c r="L3202" s="268">
        <v>16</v>
      </c>
    </row>
    <row r="3203" spans="1:12" x14ac:dyDescent="0.3">
      <c r="A3203" s="257">
        <f t="shared" si="49"/>
        <v>3198</v>
      </c>
      <c r="B3203" s="258" t="s">
        <v>12437</v>
      </c>
      <c r="C3203" s="257" t="s">
        <v>11769</v>
      </c>
      <c r="D3203" s="257" t="s">
        <v>11759</v>
      </c>
      <c r="E3203" s="257" t="s">
        <v>7840</v>
      </c>
      <c r="F3203" s="257" t="s">
        <v>7558</v>
      </c>
      <c r="G3203" s="258" t="s">
        <v>12438</v>
      </c>
      <c r="H3203" s="258" t="s">
        <v>1922</v>
      </c>
      <c r="I3203" s="268">
        <v>7</v>
      </c>
      <c r="J3203" s="268">
        <v>0</v>
      </c>
      <c r="K3203" s="268">
        <v>0</v>
      </c>
      <c r="L3203" s="268">
        <v>7</v>
      </c>
    </row>
    <row r="3204" spans="1:12" x14ac:dyDescent="0.3">
      <c r="A3204" s="257">
        <f t="shared" si="49"/>
        <v>3199</v>
      </c>
      <c r="B3204" s="258" t="s">
        <v>6040</v>
      </c>
      <c r="C3204" s="257" t="s">
        <v>11769</v>
      </c>
      <c r="D3204" s="257" t="s">
        <v>11759</v>
      </c>
      <c r="E3204" s="257" t="s">
        <v>7840</v>
      </c>
      <c r="F3204" s="257" t="s">
        <v>7558</v>
      </c>
      <c r="G3204" s="258" t="s">
        <v>6041</v>
      </c>
      <c r="H3204" s="258" t="s">
        <v>1922</v>
      </c>
      <c r="I3204" s="268">
        <v>0</v>
      </c>
      <c r="J3204" s="268">
        <v>6</v>
      </c>
      <c r="K3204" s="268">
        <v>0</v>
      </c>
      <c r="L3204" s="268">
        <v>6</v>
      </c>
    </row>
    <row r="3205" spans="1:12" x14ac:dyDescent="0.3">
      <c r="A3205" s="257">
        <f t="shared" si="49"/>
        <v>3200</v>
      </c>
      <c r="B3205" s="258" t="s">
        <v>6042</v>
      </c>
      <c r="C3205" s="257" t="s">
        <v>11769</v>
      </c>
      <c r="D3205" s="257" t="s">
        <v>11759</v>
      </c>
      <c r="E3205" s="257" t="s">
        <v>7840</v>
      </c>
      <c r="F3205" s="257" t="s">
        <v>7558</v>
      </c>
      <c r="G3205" s="258" t="s">
        <v>6043</v>
      </c>
      <c r="H3205" s="258" t="s">
        <v>1922</v>
      </c>
      <c r="I3205" s="268">
        <v>0</v>
      </c>
      <c r="J3205" s="268">
        <v>6</v>
      </c>
      <c r="K3205" s="268">
        <v>-3</v>
      </c>
      <c r="L3205" s="268">
        <v>3</v>
      </c>
    </row>
    <row r="3206" spans="1:12" x14ac:dyDescent="0.3">
      <c r="A3206" s="257">
        <f t="shared" si="49"/>
        <v>3201</v>
      </c>
      <c r="B3206" s="258" t="s">
        <v>4416</v>
      </c>
      <c r="C3206" s="257" t="s">
        <v>11769</v>
      </c>
      <c r="D3206" s="257" t="s">
        <v>11759</v>
      </c>
      <c r="E3206" s="257" t="s">
        <v>7840</v>
      </c>
      <c r="F3206" s="257" t="s">
        <v>7558</v>
      </c>
      <c r="G3206" s="258" t="s">
        <v>4417</v>
      </c>
      <c r="H3206" s="258" t="s">
        <v>1922</v>
      </c>
      <c r="I3206" s="268">
        <v>0</v>
      </c>
      <c r="J3206" s="268">
        <v>1</v>
      </c>
      <c r="K3206" s="268">
        <v>-1</v>
      </c>
      <c r="L3206" s="268">
        <v>0</v>
      </c>
    </row>
    <row r="3207" spans="1:12" x14ac:dyDescent="0.3">
      <c r="A3207" s="257">
        <f t="shared" si="49"/>
        <v>3202</v>
      </c>
      <c r="B3207" s="258" t="s">
        <v>4727</v>
      </c>
      <c r="C3207" s="257" t="s">
        <v>11769</v>
      </c>
      <c r="D3207" s="257" t="s">
        <v>11759</v>
      </c>
      <c r="E3207" s="257" t="s">
        <v>7840</v>
      </c>
      <c r="F3207" s="257" t="s">
        <v>7558</v>
      </c>
      <c r="G3207" s="258" t="s">
        <v>4728</v>
      </c>
      <c r="H3207" s="258" t="s">
        <v>1922</v>
      </c>
      <c r="I3207" s="268">
        <v>3</v>
      </c>
      <c r="J3207" s="268">
        <v>8</v>
      </c>
      <c r="K3207" s="268">
        <v>-10</v>
      </c>
      <c r="L3207" s="268">
        <v>1</v>
      </c>
    </row>
    <row r="3208" spans="1:12" x14ac:dyDescent="0.3">
      <c r="A3208" s="257">
        <f t="shared" ref="A3208:A3271" si="50">A3207+1</f>
        <v>3203</v>
      </c>
      <c r="B3208" s="258" t="s">
        <v>12439</v>
      </c>
      <c r="C3208" s="257" t="s">
        <v>11769</v>
      </c>
      <c r="D3208" s="257" t="s">
        <v>11759</v>
      </c>
      <c r="E3208" s="257" t="s">
        <v>7840</v>
      </c>
      <c r="F3208" s="257" t="s">
        <v>7558</v>
      </c>
      <c r="G3208" s="258" t="s">
        <v>12440</v>
      </c>
      <c r="H3208" s="258" t="s">
        <v>1922</v>
      </c>
      <c r="I3208" s="268">
        <v>17</v>
      </c>
      <c r="J3208" s="268">
        <v>0</v>
      </c>
      <c r="K3208" s="268">
        <v>0</v>
      </c>
      <c r="L3208" s="268">
        <v>17</v>
      </c>
    </row>
    <row r="3209" spans="1:12" x14ac:dyDescent="0.3">
      <c r="A3209" s="257">
        <f t="shared" si="50"/>
        <v>3204</v>
      </c>
      <c r="B3209" s="258" t="s">
        <v>12441</v>
      </c>
      <c r="C3209" s="257" t="s">
        <v>11769</v>
      </c>
      <c r="D3209" s="257" t="s">
        <v>11759</v>
      </c>
      <c r="E3209" s="257" t="s">
        <v>7840</v>
      </c>
      <c r="F3209" s="257" t="s">
        <v>7558</v>
      </c>
      <c r="G3209" s="258" t="s">
        <v>12442</v>
      </c>
      <c r="H3209" s="258" t="s">
        <v>1922</v>
      </c>
      <c r="I3209" s="268">
        <v>2</v>
      </c>
      <c r="J3209" s="268">
        <v>0</v>
      </c>
      <c r="K3209" s="268">
        <v>0</v>
      </c>
      <c r="L3209" s="268">
        <v>2</v>
      </c>
    </row>
    <row r="3210" spans="1:12" x14ac:dyDescent="0.3">
      <c r="A3210" s="257">
        <f t="shared" si="50"/>
        <v>3205</v>
      </c>
      <c r="B3210" s="258" t="s">
        <v>12443</v>
      </c>
      <c r="C3210" s="257" t="s">
        <v>11769</v>
      </c>
      <c r="D3210" s="257" t="s">
        <v>11759</v>
      </c>
      <c r="E3210" s="257" t="s">
        <v>7840</v>
      </c>
      <c r="F3210" s="257" t="s">
        <v>7558</v>
      </c>
      <c r="G3210" s="258" t="s">
        <v>12444</v>
      </c>
      <c r="H3210" s="258" t="s">
        <v>1922</v>
      </c>
      <c r="I3210" s="268">
        <v>24</v>
      </c>
      <c r="J3210" s="268">
        <v>0</v>
      </c>
      <c r="K3210" s="268">
        <v>0</v>
      </c>
      <c r="L3210" s="268">
        <v>24</v>
      </c>
    </row>
    <row r="3211" spans="1:12" x14ac:dyDescent="0.3">
      <c r="A3211" s="257">
        <f t="shared" si="50"/>
        <v>3206</v>
      </c>
      <c r="B3211" s="258" t="s">
        <v>12445</v>
      </c>
      <c r="C3211" s="257" t="s">
        <v>11769</v>
      </c>
      <c r="D3211" s="257" t="s">
        <v>11759</v>
      </c>
      <c r="E3211" s="257" t="s">
        <v>7840</v>
      </c>
      <c r="F3211" s="257" t="s">
        <v>7558</v>
      </c>
      <c r="G3211" s="258" t="s">
        <v>12446</v>
      </c>
      <c r="H3211" s="258" t="s">
        <v>1922</v>
      </c>
      <c r="I3211" s="268">
        <v>2</v>
      </c>
      <c r="J3211" s="268">
        <v>0</v>
      </c>
      <c r="K3211" s="268">
        <v>-1</v>
      </c>
      <c r="L3211" s="268">
        <v>1</v>
      </c>
    </row>
    <row r="3212" spans="1:12" x14ac:dyDescent="0.3">
      <c r="A3212" s="257">
        <f t="shared" si="50"/>
        <v>3207</v>
      </c>
      <c r="B3212" s="258" t="s">
        <v>12447</v>
      </c>
      <c r="C3212" s="257" t="s">
        <v>11769</v>
      </c>
      <c r="D3212" s="257" t="s">
        <v>11759</v>
      </c>
      <c r="E3212" s="257" t="s">
        <v>7840</v>
      </c>
      <c r="F3212" s="257" t="s">
        <v>7558</v>
      </c>
      <c r="G3212" s="258" t="s">
        <v>12448</v>
      </c>
      <c r="H3212" s="258" t="s">
        <v>1922</v>
      </c>
      <c r="I3212" s="268">
        <v>100</v>
      </c>
      <c r="J3212" s="268">
        <v>0</v>
      </c>
      <c r="K3212" s="268">
        <v>-16</v>
      </c>
      <c r="L3212" s="268">
        <v>84</v>
      </c>
    </row>
    <row r="3213" spans="1:12" x14ac:dyDescent="0.3">
      <c r="A3213" s="257">
        <f t="shared" si="50"/>
        <v>3208</v>
      </c>
      <c r="B3213" s="258" t="s">
        <v>12449</v>
      </c>
      <c r="C3213" s="257" t="s">
        <v>11769</v>
      </c>
      <c r="D3213" s="257" t="s">
        <v>11759</v>
      </c>
      <c r="E3213" s="257" t="s">
        <v>7840</v>
      </c>
      <c r="F3213" s="257" t="s">
        <v>7558</v>
      </c>
      <c r="G3213" s="258" t="s">
        <v>12450</v>
      </c>
      <c r="H3213" s="258" t="s">
        <v>1922</v>
      </c>
      <c r="I3213" s="268">
        <v>500</v>
      </c>
      <c r="J3213" s="268">
        <v>0</v>
      </c>
      <c r="K3213" s="268">
        <v>0</v>
      </c>
      <c r="L3213" s="268">
        <v>500</v>
      </c>
    </row>
    <row r="3214" spans="1:12" x14ac:dyDescent="0.3">
      <c r="A3214" s="257">
        <f t="shared" si="50"/>
        <v>3209</v>
      </c>
      <c r="B3214" s="258" t="s">
        <v>12451</v>
      </c>
      <c r="C3214" s="257" t="s">
        <v>11769</v>
      </c>
      <c r="D3214" s="257" t="s">
        <v>11759</v>
      </c>
      <c r="E3214" s="257" t="s">
        <v>7840</v>
      </c>
      <c r="F3214" s="257" t="s">
        <v>7558</v>
      </c>
      <c r="G3214" s="258" t="s">
        <v>12452</v>
      </c>
      <c r="H3214" s="258" t="s">
        <v>1922</v>
      </c>
      <c r="I3214" s="268">
        <v>1</v>
      </c>
      <c r="J3214" s="268">
        <v>0</v>
      </c>
      <c r="K3214" s="268">
        <v>0</v>
      </c>
      <c r="L3214" s="268">
        <v>1</v>
      </c>
    </row>
    <row r="3215" spans="1:12" x14ac:dyDescent="0.3">
      <c r="A3215" s="257">
        <f t="shared" si="50"/>
        <v>3210</v>
      </c>
      <c r="B3215" s="258" t="s">
        <v>5690</v>
      </c>
      <c r="C3215" s="257" t="s">
        <v>11769</v>
      </c>
      <c r="D3215" s="257" t="s">
        <v>11759</v>
      </c>
      <c r="E3215" s="257" t="s">
        <v>7840</v>
      </c>
      <c r="F3215" s="257" t="s">
        <v>7558</v>
      </c>
      <c r="G3215" s="258" t="s">
        <v>5691</v>
      </c>
      <c r="H3215" s="258" t="s">
        <v>1922</v>
      </c>
      <c r="I3215" s="268">
        <v>0</v>
      </c>
      <c r="J3215" s="268">
        <v>4</v>
      </c>
      <c r="K3215" s="268">
        <v>-4</v>
      </c>
      <c r="L3215" s="268">
        <v>0</v>
      </c>
    </row>
    <row r="3216" spans="1:12" x14ac:dyDescent="0.3">
      <c r="A3216" s="257">
        <f t="shared" si="50"/>
        <v>3211</v>
      </c>
      <c r="B3216" s="258" t="s">
        <v>12453</v>
      </c>
      <c r="C3216" s="257" t="s">
        <v>11769</v>
      </c>
      <c r="D3216" s="257" t="s">
        <v>11759</v>
      </c>
      <c r="E3216" s="257" t="s">
        <v>7840</v>
      </c>
      <c r="F3216" s="257" t="s">
        <v>7558</v>
      </c>
      <c r="G3216" s="258" t="s">
        <v>12454</v>
      </c>
      <c r="H3216" s="258" t="s">
        <v>12455</v>
      </c>
      <c r="I3216" s="268">
        <v>3</v>
      </c>
      <c r="J3216" s="268">
        <v>0</v>
      </c>
      <c r="K3216" s="268">
        <v>0</v>
      </c>
      <c r="L3216" s="268">
        <v>3</v>
      </c>
    </row>
    <row r="3217" spans="1:12" x14ac:dyDescent="0.3">
      <c r="A3217" s="257">
        <f t="shared" si="50"/>
        <v>3212</v>
      </c>
      <c r="B3217" s="258" t="s">
        <v>12456</v>
      </c>
      <c r="C3217" s="257" t="s">
        <v>11769</v>
      </c>
      <c r="D3217" s="257" t="s">
        <v>11759</v>
      </c>
      <c r="E3217" s="257" t="s">
        <v>7840</v>
      </c>
      <c r="F3217" s="257" t="s">
        <v>7558</v>
      </c>
      <c r="G3217" s="258" t="s">
        <v>12457</v>
      </c>
      <c r="H3217" s="258" t="s">
        <v>1922</v>
      </c>
      <c r="I3217" s="268">
        <v>10</v>
      </c>
      <c r="J3217" s="268">
        <v>0</v>
      </c>
      <c r="K3217" s="268">
        <v>-10</v>
      </c>
      <c r="L3217" s="268">
        <v>0</v>
      </c>
    </row>
    <row r="3218" spans="1:12" x14ac:dyDescent="0.3">
      <c r="A3218" s="257">
        <f t="shared" si="50"/>
        <v>3213</v>
      </c>
      <c r="B3218" s="258" t="s">
        <v>12458</v>
      </c>
      <c r="C3218" s="257" t="s">
        <v>11769</v>
      </c>
      <c r="D3218" s="257" t="s">
        <v>11759</v>
      </c>
      <c r="E3218" s="257" t="s">
        <v>7840</v>
      </c>
      <c r="F3218" s="257" t="s">
        <v>7558</v>
      </c>
      <c r="G3218" s="258" t="s">
        <v>12459</v>
      </c>
      <c r="H3218" s="258" t="s">
        <v>1922</v>
      </c>
      <c r="I3218" s="268">
        <v>10</v>
      </c>
      <c r="J3218" s="268">
        <v>0</v>
      </c>
      <c r="K3218" s="268">
        <v>0</v>
      </c>
      <c r="L3218" s="268">
        <v>10</v>
      </c>
    </row>
    <row r="3219" spans="1:12" x14ac:dyDescent="0.3">
      <c r="A3219" s="257">
        <f t="shared" si="50"/>
        <v>3214</v>
      </c>
      <c r="B3219" s="258" t="s">
        <v>12460</v>
      </c>
      <c r="C3219" s="257" t="s">
        <v>11769</v>
      </c>
      <c r="D3219" s="257" t="s">
        <v>11759</v>
      </c>
      <c r="E3219" s="257" t="s">
        <v>7840</v>
      </c>
      <c r="F3219" s="257" t="s">
        <v>7558</v>
      </c>
      <c r="G3219" s="258" t="s">
        <v>12461</v>
      </c>
      <c r="H3219" s="258" t="s">
        <v>1922</v>
      </c>
      <c r="I3219" s="268">
        <v>10</v>
      </c>
      <c r="J3219" s="268">
        <v>0</v>
      </c>
      <c r="K3219" s="268">
        <v>0</v>
      </c>
      <c r="L3219" s="268">
        <v>10</v>
      </c>
    </row>
    <row r="3220" spans="1:12" x14ac:dyDescent="0.3">
      <c r="A3220" s="257">
        <f t="shared" si="50"/>
        <v>3215</v>
      </c>
      <c r="B3220" s="258" t="s">
        <v>12462</v>
      </c>
      <c r="C3220" s="257" t="s">
        <v>11769</v>
      </c>
      <c r="D3220" s="257" t="s">
        <v>11759</v>
      </c>
      <c r="E3220" s="257" t="s">
        <v>7840</v>
      </c>
      <c r="F3220" s="257" t="s">
        <v>7558</v>
      </c>
      <c r="G3220" s="258" t="s">
        <v>12463</v>
      </c>
      <c r="H3220" s="258" t="s">
        <v>1922</v>
      </c>
      <c r="I3220" s="268">
        <v>14</v>
      </c>
      <c r="J3220" s="268">
        <v>0</v>
      </c>
      <c r="K3220" s="268">
        <v>-1</v>
      </c>
      <c r="L3220" s="268">
        <v>13</v>
      </c>
    </row>
    <row r="3221" spans="1:12" x14ac:dyDescent="0.3">
      <c r="A3221" s="257">
        <f t="shared" si="50"/>
        <v>3216</v>
      </c>
      <c r="B3221" s="258" t="s">
        <v>12464</v>
      </c>
      <c r="C3221" s="257" t="s">
        <v>11769</v>
      </c>
      <c r="D3221" s="257" t="s">
        <v>11759</v>
      </c>
      <c r="E3221" s="257" t="s">
        <v>7840</v>
      </c>
      <c r="F3221" s="257" t="s">
        <v>7558</v>
      </c>
      <c r="G3221" s="258" t="s">
        <v>12465</v>
      </c>
      <c r="H3221" s="258" t="s">
        <v>1922</v>
      </c>
      <c r="I3221" s="268">
        <v>10</v>
      </c>
      <c r="J3221" s="268">
        <v>0</v>
      </c>
      <c r="K3221" s="268">
        <v>0</v>
      </c>
      <c r="L3221" s="268">
        <v>10</v>
      </c>
    </row>
    <row r="3222" spans="1:12" x14ac:dyDescent="0.3">
      <c r="A3222" s="257">
        <f t="shared" si="50"/>
        <v>3217</v>
      </c>
      <c r="B3222" s="258" t="s">
        <v>12466</v>
      </c>
      <c r="C3222" s="257" t="s">
        <v>11769</v>
      </c>
      <c r="D3222" s="257" t="s">
        <v>11759</v>
      </c>
      <c r="E3222" s="257" t="s">
        <v>7840</v>
      </c>
      <c r="F3222" s="257" t="s">
        <v>7558</v>
      </c>
      <c r="G3222" s="258" t="s">
        <v>12467</v>
      </c>
      <c r="H3222" s="258" t="s">
        <v>1922</v>
      </c>
      <c r="I3222" s="268">
        <v>10</v>
      </c>
      <c r="J3222" s="268">
        <v>0</v>
      </c>
      <c r="K3222" s="268">
        <v>0</v>
      </c>
      <c r="L3222" s="268">
        <v>10</v>
      </c>
    </row>
    <row r="3223" spans="1:12" x14ac:dyDescent="0.3">
      <c r="A3223" s="257">
        <f t="shared" si="50"/>
        <v>3218</v>
      </c>
      <c r="B3223" s="258" t="s">
        <v>12468</v>
      </c>
      <c r="C3223" s="257" t="s">
        <v>11769</v>
      </c>
      <c r="D3223" s="257" t="s">
        <v>11759</v>
      </c>
      <c r="E3223" s="257" t="s">
        <v>7840</v>
      </c>
      <c r="F3223" s="257" t="s">
        <v>7558</v>
      </c>
      <c r="G3223" s="258" t="s">
        <v>12469</v>
      </c>
      <c r="H3223" s="258" t="s">
        <v>1922</v>
      </c>
      <c r="I3223" s="268">
        <v>5</v>
      </c>
      <c r="J3223" s="268">
        <v>0</v>
      </c>
      <c r="K3223" s="268">
        <v>-2</v>
      </c>
      <c r="L3223" s="268">
        <v>3</v>
      </c>
    </row>
    <row r="3224" spans="1:12" x14ac:dyDescent="0.3">
      <c r="A3224" s="257">
        <f t="shared" si="50"/>
        <v>3219</v>
      </c>
      <c r="B3224" s="258" t="s">
        <v>12470</v>
      </c>
      <c r="C3224" s="257" t="s">
        <v>11769</v>
      </c>
      <c r="D3224" s="257" t="s">
        <v>11759</v>
      </c>
      <c r="E3224" s="257" t="s">
        <v>7840</v>
      </c>
      <c r="F3224" s="257" t="s">
        <v>7558</v>
      </c>
      <c r="G3224" s="258" t="s">
        <v>12471</v>
      </c>
      <c r="H3224" s="258" t="s">
        <v>1922</v>
      </c>
      <c r="I3224" s="268">
        <v>10</v>
      </c>
      <c r="J3224" s="268">
        <v>0</v>
      </c>
      <c r="K3224" s="268">
        <v>-2</v>
      </c>
      <c r="L3224" s="268">
        <v>8</v>
      </c>
    </row>
    <row r="3225" spans="1:12" x14ac:dyDescent="0.3">
      <c r="A3225" s="257">
        <f t="shared" si="50"/>
        <v>3220</v>
      </c>
      <c r="B3225" s="258" t="s">
        <v>12472</v>
      </c>
      <c r="C3225" s="257" t="s">
        <v>11769</v>
      </c>
      <c r="D3225" s="257" t="s">
        <v>11759</v>
      </c>
      <c r="E3225" s="257" t="s">
        <v>7840</v>
      </c>
      <c r="F3225" s="257" t="s">
        <v>7558</v>
      </c>
      <c r="G3225" s="258" t="s">
        <v>12473</v>
      </c>
      <c r="H3225" s="258" t="s">
        <v>1922</v>
      </c>
      <c r="I3225" s="268">
        <v>10</v>
      </c>
      <c r="J3225" s="268">
        <v>0</v>
      </c>
      <c r="K3225" s="268">
        <v>0</v>
      </c>
      <c r="L3225" s="268">
        <v>10</v>
      </c>
    </row>
    <row r="3226" spans="1:12" x14ac:dyDescent="0.3">
      <c r="A3226" s="257">
        <f t="shared" si="50"/>
        <v>3221</v>
      </c>
      <c r="B3226" s="258" t="s">
        <v>12474</v>
      </c>
      <c r="C3226" s="257" t="s">
        <v>11769</v>
      </c>
      <c r="D3226" s="257" t="s">
        <v>11759</v>
      </c>
      <c r="E3226" s="257" t="s">
        <v>7840</v>
      </c>
      <c r="F3226" s="257" t="s">
        <v>7558</v>
      </c>
      <c r="G3226" s="258" t="s">
        <v>12475</v>
      </c>
      <c r="H3226" s="258" t="s">
        <v>1922</v>
      </c>
      <c r="I3226" s="268">
        <v>6</v>
      </c>
      <c r="J3226" s="268">
        <v>0</v>
      </c>
      <c r="K3226" s="268">
        <v>0</v>
      </c>
      <c r="L3226" s="268">
        <v>6</v>
      </c>
    </row>
    <row r="3227" spans="1:12" x14ac:dyDescent="0.3">
      <c r="A3227" s="257">
        <f t="shared" si="50"/>
        <v>3222</v>
      </c>
      <c r="B3227" s="258" t="s">
        <v>4418</v>
      </c>
      <c r="C3227" s="257" t="s">
        <v>11769</v>
      </c>
      <c r="D3227" s="257" t="s">
        <v>11759</v>
      </c>
      <c r="E3227" s="257" t="s">
        <v>7840</v>
      </c>
      <c r="F3227" s="257" t="s">
        <v>7558</v>
      </c>
      <c r="G3227" s="258" t="s">
        <v>4419</v>
      </c>
      <c r="H3227" s="258" t="s">
        <v>1922</v>
      </c>
      <c r="I3227" s="268">
        <v>0</v>
      </c>
      <c r="J3227" s="268">
        <v>10</v>
      </c>
      <c r="K3227" s="268">
        <v>-10</v>
      </c>
      <c r="L3227" s="268">
        <v>0</v>
      </c>
    </row>
    <row r="3228" spans="1:12" x14ac:dyDescent="0.3">
      <c r="A3228" s="257">
        <f t="shared" si="50"/>
        <v>3223</v>
      </c>
      <c r="B3228" s="258" t="s">
        <v>3135</v>
      </c>
      <c r="C3228" s="257" t="s">
        <v>11769</v>
      </c>
      <c r="D3228" s="257" t="s">
        <v>11759</v>
      </c>
      <c r="E3228" s="257" t="s">
        <v>7840</v>
      </c>
      <c r="F3228" s="257" t="s">
        <v>7558</v>
      </c>
      <c r="G3228" s="258" t="s">
        <v>3136</v>
      </c>
      <c r="H3228" s="258" t="s">
        <v>2225</v>
      </c>
      <c r="I3228" s="268">
        <v>0</v>
      </c>
      <c r="J3228" s="268">
        <v>30</v>
      </c>
      <c r="K3228" s="268">
        <v>-30</v>
      </c>
      <c r="L3228" s="268">
        <v>0</v>
      </c>
    </row>
    <row r="3229" spans="1:12" x14ac:dyDescent="0.3">
      <c r="A3229" s="257">
        <f t="shared" si="50"/>
        <v>3224</v>
      </c>
      <c r="B3229" s="258" t="s">
        <v>12476</v>
      </c>
      <c r="C3229" s="257" t="s">
        <v>11769</v>
      </c>
      <c r="D3229" s="257" t="s">
        <v>11759</v>
      </c>
      <c r="E3229" s="257" t="s">
        <v>7840</v>
      </c>
      <c r="F3229" s="257" t="s">
        <v>7558</v>
      </c>
      <c r="G3229" s="258" t="s">
        <v>12477</v>
      </c>
      <c r="H3229" s="258" t="s">
        <v>1922</v>
      </c>
      <c r="I3229" s="268">
        <v>1</v>
      </c>
      <c r="J3229" s="268">
        <v>0</v>
      </c>
      <c r="K3229" s="268">
        <v>-1</v>
      </c>
      <c r="L3229" s="268">
        <v>0</v>
      </c>
    </row>
    <row r="3230" spans="1:12" x14ac:dyDescent="0.3">
      <c r="A3230" s="257">
        <f t="shared" si="50"/>
        <v>3225</v>
      </c>
      <c r="B3230" s="258" t="s">
        <v>2451</v>
      </c>
      <c r="C3230" s="257" t="s">
        <v>11769</v>
      </c>
      <c r="D3230" s="257" t="s">
        <v>11759</v>
      </c>
      <c r="E3230" s="257" t="s">
        <v>7840</v>
      </c>
      <c r="F3230" s="257" t="s">
        <v>7558</v>
      </c>
      <c r="G3230" s="258" t="s">
        <v>2452</v>
      </c>
      <c r="H3230" s="258" t="s">
        <v>1922</v>
      </c>
      <c r="I3230" s="268">
        <v>0</v>
      </c>
      <c r="J3230" s="268">
        <v>1</v>
      </c>
      <c r="K3230" s="268">
        <v>-1</v>
      </c>
      <c r="L3230" s="268">
        <v>0</v>
      </c>
    </row>
    <row r="3231" spans="1:12" x14ac:dyDescent="0.3">
      <c r="A3231" s="257">
        <f t="shared" si="50"/>
        <v>3226</v>
      </c>
      <c r="B3231" s="258" t="s">
        <v>2214</v>
      </c>
      <c r="C3231" s="257" t="s">
        <v>11769</v>
      </c>
      <c r="D3231" s="257" t="s">
        <v>11759</v>
      </c>
      <c r="E3231" s="257" t="s">
        <v>7840</v>
      </c>
      <c r="F3231" s="257" t="s">
        <v>7558</v>
      </c>
      <c r="G3231" s="258" t="s">
        <v>2215</v>
      </c>
      <c r="H3231" s="258" t="s">
        <v>1922</v>
      </c>
      <c r="I3231" s="268">
        <v>0</v>
      </c>
      <c r="J3231" s="268">
        <v>2</v>
      </c>
      <c r="K3231" s="268">
        <v>-2</v>
      </c>
      <c r="L3231" s="268">
        <v>0</v>
      </c>
    </row>
    <row r="3232" spans="1:12" x14ac:dyDescent="0.3">
      <c r="A3232" s="257">
        <f t="shared" si="50"/>
        <v>3227</v>
      </c>
      <c r="B3232" s="258" t="s">
        <v>2219</v>
      </c>
      <c r="C3232" s="257" t="s">
        <v>11769</v>
      </c>
      <c r="D3232" s="257" t="s">
        <v>11759</v>
      </c>
      <c r="E3232" s="257" t="s">
        <v>7840</v>
      </c>
      <c r="F3232" s="257" t="s">
        <v>7558</v>
      </c>
      <c r="G3232" s="258" t="s">
        <v>2220</v>
      </c>
      <c r="H3232" s="258" t="s">
        <v>1922</v>
      </c>
      <c r="I3232" s="268">
        <v>0</v>
      </c>
      <c r="J3232" s="268">
        <v>2</v>
      </c>
      <c r="K3232" s="268">
        <v>-2</v>
      </c>
      <c r="L3232" s="268">
        <v>0</v>
      </c>
    </row>
    <row r="3233" spans="1:12" x14ac:dyDescent="0.3">
      <c r="A3233" s="257">
        <f t="shared" si="50"/>
        <v>3228</v>
      </c>
      <c r="B3233" s="258" t="s">
        <v>2221</v>
      </c>
      <c r="C3233" s="257" t="s">
        <v>11769</v>
      </c>
      <c r="D3233" s="257" t="s">
        <v>11759</v>
      </c>
      <c r="E3233" s="257" t="s">
        <v>7840</v>
      </c>
      <c r="F3233" s="257" t="s">
        <v>7558</v>
      </c>
      <c r="G3233" s="258" t="s">
        <v>2222</v>
      </c>
      <c r="H3233" s="258" t="s">
        <v>1922</v>
      </c>
      <c r="I3233" s="268">
        <v>0</v>
      </c>
      <c r="J3233" s="268">
        <v>4</v>
      </c>
      <c r="K3233" s="268">
        <v>-4</v>
      </c>
      <c r="L3233" s="268">
        <v>0</v>
      </c>
    </row>
    <row r="3234" spans="1:12" x14ac:dyDescent="0.3">
      <c r="A3234" s="257">
        <f t="shared" si="50"/>
        <v>3229</v>
      </c>
      <c r="B3234" s="258" t="s">
        <v>2223</v>
      </c>
      <c r="C3234" s="257" t="s">
        <v>11769</v>
      </c>
      <c r="D3234" s="257" t="s">
        <v>11759</v>
      </c>
      <c r="E3234" s="257" t="s">
        <v>7840</v>
      </c>
      <c r="F3234" s="257" t="s">
        <v>7558</v>
      </c>
      <c r="G3234" s="258" t="s">
        <v>2224</v>
      </c>
      <c r="H3234" s="258" t="s">
        <v>2225</v>
      </c>
      <c r="I3234" s="268">
        <v>0</v>
      </c>
      <c r="J3234" s="268">
        <v>50</v>
      </c>
      <c r="K3234" s="268">
        <v>-50</v>
      </c>
      <c r="L3234" s="268">
        <v>0</v>
      </c>
    </row>
    <row r="3235" spans="1:12" x14ac:dyDescent="0.3">
      <c r="A3235" s="257">
        <f t="shared" si="50"/>
        <v>3230</v>
      </c>
      <c r="B3235" s="258" t="s">
        <v>2226</v>
      </c>
      <c r="C3235" s="257" t="s">
        <v>11769</v>
      </c>
      <c r="D3235" s="257" t="s">
        <v>11759</v>
      </c>
      <c r="E3235" s="257" t="s">
        <v>7840</v>
      </c>
      <c r="F3235" s="257" t="s">
        <v>7558</v>
      </c>
      <c r="G3235" s="258" t="s">
        <v>2227</v>
      </c>
      <c r="H3235" s="258" t="s">
        <v>1922</v>
      </c>
      <c r="I3235" s="268">
        <v>0</v>
      </c>
      <c r="J3235" s="268">
        <v>2</v>
      </c>
      <c r="K3235" s="268">
        <v>-2</v>
      </c>
      <c r="L3235" s="268">
        <v>0</v>
      </c>
    </row>
    <row r="3236" spans="1:12" x14ac:dyDescent="0.3">
      <c r="A3236" s="257">
        <f t="shared" si="50"/>
        <v>3231</v>
      </c>
      <c r="B3236" s="258" t="s">
        <v>2228</v>
      </c>
      <c r="C3236" s="257" t="s">
        <v>11769</v>
      </c>
      <c r="D3236" s="257" t="s">
        <v>11759</v>
      </c>
      <c r="E3236" s="257" t="s">
        <v>7840</v>
      </c>
      <c r="F3236" s="257" t="s">
        <v>7558</v>
      </c>
      <c r="G3236" s="258" t="s">
        <v>2229</v>
      </c>
      <c r="H3236" s="258" t="s">
        <v>1922</v>
      </c>
      <c r="I3236" s="268">
        <v>0</v>
      </c>
      <c r="J3236" s="268">
        <v>30</v>
      </c>
      <c r="K3236" s="268">
        <v>-30</v>
      </c>
      <c r="L3236" s="268">
        <v>0</v>
      </c>
    </row>
    <row r="3237" spans="1:12" x14ac:dyDescent="0.3">
      <c r="A3237" s="257">
        <f t="shared" si="50"/>
        <v>3232</v>
      </c>
      <c r="B3237" s="258" t="s">
        <v>2230</v>
      </c>
      <c r="C3237" s="257" t="s">
        <v>11769</v>
      </c>
      <c r="D3237" s="257" t="s">
        <v>11759</v>
      </c>
      <c r="E3237" s="257" t="s">
        <v>7840</v>
      </c>
      <c r="F3237" s="257" t="s">
        <v>7558</v>
      </c>
      <c r="G3237" s="258" t="s">
        <v>2231</v>
      </c>
      <c r="H3237" s="258" t="s">
        <v>1922</v>
      </c>
      <c r="I3237" s="268">
        <v>0</v>
      </c>
      <c r="J3237" s="268">
        <v>5</v>
      </c>
      <c r="K3237" s="268">
        <v>-5</v>
      </c>
      <c r="L3237" s="268">
        <v>0</v>
      </c>
    </row>
    <row r="3238" spans="1:12" x14ac:dyDescent="0.3">
      <c r="A3238" s="257">
        <f t="shared" si="50"/>
        <v>3233</v>
      </c>
      <c r="B3238" s="258" t="s">
        <v>2797</v>
      </c>
      <c r="C3238" s="257" t="s">
        <v>11769</v>
      </c>
      <c r="D3238" s="257" t="s">
        <v>11759</v>
      </c>
      <c r="E3238" s="257" t="s">
        <v>7840</v>
      </c>
      <c r="F3238" s="257" t="s">
        <v>7558</v>
      </c>
      <c r="G3238" s="258" t="s">
        <v>2798</v>
      </c>
      <c r="H3238" s="258" t="s">
        <v>2516</v>
      </c>
      <c r="I3238" s="268">
        <v>0</v>
      </c>
      <c r="J3238" s="268">
        <v>1</v>
      </c>
      <c r="K3238" s="268">
        <v>-1</v>
      </c>
      <c r="L3238" s="268">
        <v>0</v>
      </c>
    </row>
    <row r="3239" spans="1:12" x14ac:dyDescent="0.3">
      <c r="A3239" s="257">
        <f t="shared" si="50"/>
        <v>3234</v>
      </c>
      <c r="B3239" s="258" t="s">
        <v>2801</v>
      </c>
      <c r="C3239" s="257" t="s">
        <v>11769</v>
      </c>
      <c r="D3239" s="257" t="s">
        <v>11759</v>
      </c>
      <c r="E3239" s="257" t="s">
        <v>7840</v>
      </c>
      <c r="F3239" s="257" t="s">
        <v>7558</v>
      </c>
      <c r="G3239" s="258" t="s">
        <v>2802</v>
      </c>
      <c r="H3239" s="258" t="s">
        <v>2516</v>
      </c>
      <c r="I3239" s="268">
        <v>0</v>
      </c>
      <c r="J3239" s="268">
        <v>1</v>
      </c>
      <c r="K3239" s="268">
        <v>-1</v>
      </c>
      <c r="L3239" s="268">
        <v>0</v>
      </c>
    </row>
    <row r="3240" spans="1:12" x14ac:dyDescent="0.3">
      <c r="A3240" s="257">
        <f t="shared" si="50"/>
        <v>3235</v>
      </c>
      <c r="B3240" s="258" t="s">
        <v>3835</v>
      </c>
      <c r="C3240" s="257" t="s">
        <v>11769</v>
      </c>
      <c r="D3240" s="257" t="s">
        <v>11759</v>
      </c>
      <c r="E3240" s="257" t="s">
        <v>7840</v>
      </c>
      <c r="F3240" s="257" t="s">
        <v>7558</v>
      </c>
      <c r="G3240" s="258" t="s">
        <v>3836</v>
      </c>
      <c r="H3240" s="258" t="s">
        <v>1922</v>
      </c>
      <c r="I3240" s="268">
        <v>0</v>
      </c>
      <c r="J3240" s="268">
        <v>2</v>
      </c>
      <c r="K3240" s="268">
        <v>-2</v>
      </c>
      <c r="L3240" s="268">
        <v>0</v>
      </c>
    </row>
    <row r="3241" spans="1:12" x14ac:dyDescent="0.3">
      <c r="A3241" s="257">
        <f t="shared" si="50"/>
        <v>3236</v>
      </c>
      <c r="B3241" s="258" t="s">
        <v>2728</v>
      </c>
      <c r="C3241" s="257" t="s">
        <v>11769</v>
      </c>
      <c r="D3241" s="257" t="s">
        <v>11759</v>
      </c>
      <c r="E3241" s="257" t="s">
        <v>7840</v>
      </c>
      <c r="F3241" s="257" t="s">
        <v>7558</v>
      </c>
      <c r="G3241" s="258" t="s">
        <v>2729</v>
      </c>
      <c r="H3241" s="258" t="s">
        <v>1922</v>
      </c>
      <c r="I3241" s="268">
        <v>0</v>
      </c>
      <c r="J3241" s="268">
        <v>1</v>
      </c>
      <c r="K3241" s="268">
        <v>-1</v>
      </c>
      <c r="L3241" s="268">
        <v>0</v>
      </c>
    </row>
    <row r="3242" spans="1:12" x14ac:dyDescent="0.3">
      <c r="A3242" s="257">
        <f t="shared" si="50"/>
        <v>3237</v>
      </c>
      <c r="B3242" s="258" t="s">
        <v>5930</v>
      </c>
      <c r="C3242" s="257" t="s">
        <v>11769</v>
      </c>
      <c r="D3242" s="257" t="s">
        <v>11759</v>
      </c>
      <c r="E3242" s="257" t="s">
        <v>7840</v>
      </c>
      <c r="F3242" s="257" t="s">
        <v>7558</v>
      </c>
      <c r="G3242" s="258" t="s">
        <v>5931</v>
      </c>
      <c r="H3242" s="258" t="s">
        <v>1922</v>
      </c>
      <c r="I3242" s="268">
        <v>0</v>
      </c>
      <c r="J3242" s="268">
        <v>1</v>
      </c>
      <c r="K3242" s="268">
        <v>0</v>
      </c>
      <c r="L3242" s="268">
        <v>1</v>
      </c>
    </row>
    <row r="3243" spans="1:12" x14ac:dyDescent="0.3">
      <c r="A3243" s="257">
        <f t="shared" si="50"/>
        <v>3238</v>
      </c>
      <c r="B3243" s="258" t="s">
        <v>4619</v>
      </c>
      <c r="C3243" s="257" t="s">
        <v>11769</v>
      </c>
      <c r="D3243" s="257" t="s">
        <v>11759</v>
      </c>
      <c r="E3243" s="257" t="s">
        <v>7840</v>
      </c>
      <c r="F3243" s="257" t="s">
        <v>7558</v>
      </c>
      <c r="G3243" s="258" t="s">
        <v>4620</v>
      </c>
      <c r="H3243" s="258" t="s">
        <v>1922</v>
      </c>
      <c r="I3243" s="268">
        <v>0</v>
      </c>
      <c r="J3243" s="268">
        <v>1</v>
      </c>
      <c r="K3243" s="268">
        <v>-1</v>
      </c>
      <c r="L3243" s="268">
        <v>0</v>
      </c>
    </row>
    <row r="3244" spans="1:12" x14ac:dyDescent="0.3">
      <c r="A3244" s="257">
        <f t="shared" si="50"/>
        <v>3239</v>
      </c>
      <c r="B3244" s="258" t="s">
        <v>4624</v>
      </c>
      <c r="C3244" s="257" t="s">
        <v>11769</v>
      </c>
      <c r="D3244" s="257" t="s">
        <v>11759</v>
      </c>
      <c r="E3244" s="257" t="s">
        <v>7840</v>
      </c>
      <c r="F3244" s="257" t="s">
        <v>7558</v>
      </c>
      <c r="G3244" s="258" t="s">
        <v>4625</v>
      </c>
      <c r="H3244" s="258" t="s">
        <v>1922</v>
      </c>
      <c r="I3244" s="268">
        <v>0</v>
      </c>
      <c r="J3244" s="268">
        <v>1</v>
      </c>
      <c r="K3244" s="268">
        <v>-1</v>
      </c>
      <c r="L3244" s="268">
        <v>0</v>
      </c>
    </row>
    <row r="3245" spans="1:12" x14ac:dyDescent="0.3">
      <c r="A3245" s="257">
        <f t="shared" si="50"/>
        <v>3240</v>
      </c>
      <c r="B3245" s="258" t="s">
        <v>4145</v>
      </c>
      <c r="C3245" s="257" t="s">
        <v>11769</v>
      </c>
      <c r="D3245" s="257" t="s">
        <v>11759</v>
      </c>
      <c r="E3245" s="257" t="s">
        <v>7840</v>
      </c>
      <c r="F3245" s="257" t="s">
        <v>7558</v>
      </c>
      <c r="G3245" s="258" t="s">
        <v>4146</v>
      </c>
      <c r="H3245" s="258" t="s">
        <v>1922</v>
      </c>
      <c r="I3245" s="268">
        <v>0</v>
      </c>
      <c r="J3245" s="268">
        <v>1</v>
      </c>
      <c r="K3245" s="268">
        <v>-1</v>
      </c>
      <c r="L3245" s="268">
        <v>0</v>
      </c>
    </row>
    <row r="3246" spans="1:12" x14ac:dyDescent="0.3">
      <c r="A3246" s="257">
        <f t="shared" si="50"/>
        <v>3241</v>
      </c>
      <c r="B3246" s="258" t="s">
        <v>4575</v>
      </c>
      <c r="C3246" s="257" t="s">
        <v>11769</v>
      </c>
      <c r="D3246" s="257" t="s">
        <v>11759</v>
      </c>
      <c r="E3246" s="257" t="s">
        <v>7840</v>
      </c>
      <c r="F3246" s="257" t="s">
        <v>7558</v>
      </c>
      <c r="G3246" s="258" t="s">
        <v>4576</v>
      </c>
      <c r="H3246" s="258" t="s">
        <v>1922</v>
      </c>
      <c r="I3246" s="268">
        <v>0</v>
      </c>
      <c r="J3246" s="268">
        <v>2</v>
      </c>
      <c r="K3246" s="268">
        <v>-2</v>
      </c>
      <c r="L3246" s="268">
        <v>0</v>
      </c>
    </row>
    <row r="3247" spans="1:12" x14ac:dyDescent="0.3">
      <c r="A3247" s="257">
        <f t="shared" si="50"/>
        <v>3242</v>
      </c>
      <c r="B3247" s="258" t="s">
        <v>4420</v>
      </c>
      <c r="C3247" s="257" t="s">
        <v>11769</v>
      </c>
      <c r="D3247" s="257" t="s">
        <v>11759</v>
      </c>
      <c r="E3247" s="257" t="s">
        <v>7840</v>
      </c>
      <c r="F3247" s="257" t="s">
        <v>7558</v>
      </c>
      <c r="G3247" s="258" t="s">
        <v>4421</v>
      </c>
      <c r="H3247" s="258" t="s">
        <v>1922</v>
      </c>
      <c r="I3247" s="268">
        <v>0</v>
      </c>
      <c r="J3247" s="268">
        <v>1</v>
      </c>
      <c r="K3247" s="268">
        <v>-1</v>
      </c>
      <c r="L3247" s="268">
        <v>0</v>
      </c>
    </row>
    <row r="3248" spans="1:12" x14ac:dyDescent="0.3">
      <c r="A3248" s="257">
        <f t="shared" si="50"/>
        <v>3243</v>
      </c>
      <c r="B3248" s="258" t="s">
        <v>6383</v>
      </c>
      <c r="C3248" s="257" t="s">
        <v>11769</v>
      </c>
      <c r="D3248" s="257" t="s">
        <v>11759</v>
      </c>
      <c r="E3248" s="257" t="s">
        <v>7840</v>
      </c>
      <c r="F3248" s="257" t="s">
        <v>7558</v>
      </c>
      <c r="G3248" s="258" t="s">
        <v>6384</v>
      </c>
      <c r="H3248" s="258" t="s">
        <v>1922</v>
      </c>
      <c r="I3248" s="268">
        <v>0</v>
      </c>
      <c r="J3248" s="268">
        <v>2</v>
      </c>
      <c r="K3248" s="268">
        <v>-2</v>
      </c>
      <c r="L3248" s="268">
        <v>0</v>
      </c>
    </row>
    <row r="3249" spans="1:12" x14ac:dyDescent="0.3">
      <c r="A3249" s="257">
        <f t="shared" si="50"/>
        <v>3244</v>
      </c>
      <c r="B3249" s="258" t="s">
        <v>6386</v>
      </c>
      <c r="C3249" s="257" t="s">
        <v>11769</v>
      </c>
      <c r="D3249" s="257" t="s">
        <v>11759</v>
      </c>
      <c r="E3249" s="257" t="s">
        <v>7840</v>
      </c>
      <c r="F3249" s="257" t="s">
        <v>7558</v>
      </c>
      <c r="G3249" s="258" t="s">
        <v>6387</v>
      </c>
      <c r="H3249" s="258" t="s">
        <v>1922</v>
      </c>
      <c r="I3249" s="268">
        <v>0</v>
      </c>
      <c r="J3249" s="268">
        <v>6</v>
      </c>
      <c r="K3249" s="268">
        <v>-6</v>
      </c>
      <c r="L3249" s="268">
        <v>0</v>
      </c>
    </row>
    <row r="3250" spans="1:12" x14ac:dyDescent="0.3">
      <c r="A3250" s="257">
        <f t="shared" si="50"/>
        <v>3245</v>
      </c>
      <c r="B3250" s="258" t="s">
        <v>6388</v>
      </c>
      <c r="C3250" s="257" t="s">
        <v>11769</v>
      </c>
      <c r="D3250" s="257" t="s">
        <v>11759</v>
      </c>
      <c r="E3250" s="257" t="s">
        <v>7840</v>
      </c>
      <c r="F3250" s="257" t="s">
        <v>7558</v>
      </c>
      <c r="G3250" s="258" t="s">
        <v>6389</v>
      </c>
      <c r="H3250" s="258" t="s">
        <v>1922</v>
      </c>
      <c r="I3250" s="268">
        <v>0</v>
      </c>
      <c r="J3250" s="268">
        <v>6</v>
      </c>
      <c r="K3250" s="268">
        <v>-6</v>
      </c>
      <c r="L3250" s="268">
        <v>0</v>
      </c>
    </row>
    <row r="3251" spans="1:12" x14ac:dyDescent="0.3">
      <c r="A3251" s="257">
        <f t="shared" si="50"/>
        <v>3246</v>
      </c>
      <c r="B3251" s="258" t="s">
        <v>7452</v>
      </c>
      <c r="C3251" s="257" t="s">
        <v>11769</v>
      </c>
      <c r="D3251" s="257" t="s">
        <v>11759</v>
      </c>
      <c r="E3251" s="257" t="s">
        <v>7840</v>
      </c>
      <c r="F3251" s="257" t="s">
        <v>7558</v>
      </c>
      <c r="G3251" s="258" t="s">
        <v>7453</v>
      </c>
      <c r="H3251" s="258" t="s">
        <v>1922</v>
      </c>
      <c r="I3251" s="268">
        <v>0</v>
      </c>
      <c r="J3251" s="268">
        <v>2</v>
      </c>
      <c r="K3251" s="268">
        <v>-2</v>
      </c>
      <c r="L3251" s="268">
        <v>0</v>
      </c>
    </row>
    <row r="3252" spans="1:12" x14ac:dyDescent="0.3">
      <c r="A3252" s="257">
        <f t="shared" si="50"/>
        <v>3247</v>
      </c>
      <c r="B3252" s="258" t="s">
        <v>6390</v>
      </c>
      <c r="C3252" s="257" t="s">
        <v>11769</v>
      </c>
      <c r="D3252" s="257" t="s">
        <v>11759</v>
      </c>
      <c r="E3252" s="257" t="s">
        <v>7840</v>
      </c>
      <c r="F3252" s="257" t="s">
        <v>7558</v>
      </c>
      <c r="G3252" s="258" t="s">
        <v>6391</v>
      </c>
      <c r="H3252" s="258" t="s">
        <v>1922</v>
      </c>
      <c r="I3252" s="268">
        <v>0</v>
      </c>
      <c r="J3252" s="268">
        <v>4</v>
      </c>
      <c r="K3252" s="268">
        <v>-4</v>
      </c>
      <c r="L3252" s="268">
        <v>0</v>
      </c>
    </row>
    <row r="3253" spans="1:12" x14ac:dyDescent="0.3">
      <c r="A3253" s="257">
        <f t="shared" si="50"/>
        <v>3248</v>
      </c>
      <c r="B3253" s="258" t="s">
        <v>6392</v>
      </c>
      <c r="C3253" s="257" t="s">
        <v>11769</v>
      </c>
      <c r="D3253" s="257" t="s">
        <v>11759</v>
      </c>
      <c r="E3253" s="257" t="s">
        <v>7840</v>
      </c>
      <c r="F3253" s="257" t="s">
        <v>7558</v>
      </c>
      <c r="G3253" s="258" t="s">
        <v>6393</v>
      </c>
      <c r="H3253" s="258" t="s">
        <v>1922</v>
      </c>
      <c r="I3253" s="268">
        <v>0</v>
      </c>
      <c r="J3253" s="268">
        <v>4</v>
      </c>
      <c r="K3253" s="268">
        <v>-4</v>
      </c>
      <c r="L3253" s="268">
        <v>0</v>
      </c>
    </row>
    <row r="3254" spans="1:12" x14ac:dyDescent="0.3">
      <c r="A3254" s="257">
        <f t="shared" si="50"/>
        <v>3249</v>
      </c>
      <c r="B3254" s="258" t="s">
        <v>6533</v>
      </c>
      <c r="C3254" s="257" t="s">
        <v>11769</v>
      </c>
      <c r="D3254" s="257" t="s">
        <v>11759</v>
      </c>
      <c r="E3254" s="257" t="s">
        <v>7840</v>
      </c>
      <c r="F3254" s="257" t="s">
        <v>7558</v>
      </c>
      <c r="G3254" s="258" t="s">
        <v>6534</v>
      </c>
      <c r="H3254" s="258" t="s">
        <v>1922</v>
      </c>
      <c r="I3254" s="268">
        <v>0</v>
      </c>
      <c r="J3254" s="268">
        <v>2</v>
      </c>
      <c r="K3254" s="268">
        <v>-2</v>
      </c>
      <c r="L3254" s="268">
        <v>0</v>
      </c>
    </row>
    <row r="3255" spans="1:12" x14ac:dyDescent="0.3">
      <c r="A3255" s="257">
        <f t="shared" si="50"/>
        <v>3250</v>
      </c>
      <c r="B3255" s="258" t="s">
        <v>12478</v>
      </c>
      <c r="C3255" s="257" t="s">
        <v>11769</v>
      </c>
      <c r="D3255" s="257" t="s">
        <v>11759</v>
      </c>
      <c r="E3255" s="257" t="s">
        <v>10327</v>
      </c>
      <c r="F3255" s="257" t="s">
        <v>7558</v>
      </c>
      <c r="G3255" s="258" t="s">
        <v>12479</v>
      </c>
      <c r="H3255" s="258" t="s">
        <v>1922</v>
      </c>
      <c r="I3255" s="268">
        <v>25</v>
      </c>
      <c r="J3255" s="268">
        <v>0</v>
      </c>
      <c r="K3255" s="268">
        <v>0</v>
      </c>
      <c r="L3255" s="268">
        <v>25</v>
      </c>
    </row>
    <row r="3256" spans="1:12" x14ac:dyDescent="0.3">
      <c r="A3256" s="257">
        <f t="shared" si="50"/>
        <v>3251</v>
      </c>
      <c r="B3256" s="258" t="s">
        <v>12480</v>
      </c>
      <c r="C3256" s="257" t="s">
        <v>11769</v>
      </c>
      <c r="D3256" s="257" t="s">
        <v>11759</v>
      </c>
      <c r="E3256" s="257" t="s">
        <v>12481</v>
      </c>
      <c r="F3256" s="257" t="s">
        <v>7558</v>
      </c>
      <c r="G3256" s="258" t="s">
        <v>12482</v>
      </c>
      <c r="H3256" s="258" t="s">
        <v>1922</v>
      </c>
      <c r="I3256" s="268">
        <v>43</v>
      </c>
      <c r="J3256" s="268">
        <v>0</v>
      </c>
      <c r="K3256" s="268">
        <v>0</v>
      </c>
      <c r="L3256" s="268">
        <v>43</v>
      </c>
    </row>
    <row r="3257" spans="1:12" x14ac:dyDescent="0.3">
      <c r="A3257" s="257">
        <f t="shared" si="50"/>
        <v>3252</v>
      </c>
      <c r="B3257" s="258" t="s">
        <v>12483</v>
      </c>
      <c r="C3257" s="257" t="s">
        <v>11769</v>
      </c>
      <c r="D3257" s="257" t="s">
        <v>11759</v>
      </c>
      <c r="E3257" s="257" t="s">
        <v>12481</v>
      </c>
      <c r="F3257" s="257" t="s">
        <v>7558</v>
      </c>
      <c r="G3257" s="258" t="s">
        <v>12484</v>
      </c>
      <c r="H3257" s="258" t="s">
        <v>1922</v>
      </c>
      <c r="I3257" s="268">
        <v>68</v>
      </c>
      <c r="J3257" s="268">
        <v>0</v>
      </c>
      <c r="K3257" s="268">
        <v>0</v>
      </c>
      <c r="L3257" s="268">
        <v>68</v>
      </c>
    </row>
    <row r="3258" spans="1:12" x14ac:dyDescent="0.3">
      <c r="A3258" s="257">
        <f t="shared" si="50"/>
        <v>3253</v>
      </c>
      <c r="B3258" s="258" t="s">
        <v>12485</v>
      </c>
      <c r="C3258" s="257" t="s">
        <v>11769</v>
      </c>
      <c r="D3258" s="257" t="s">
        <v>11759</v>
      </c>
      <c r="E3258" s="257" t="s">
        <v>12481</v>
      </c>
      <c r="F3258" s="257" t="s">
        <v>7558</v>
      </c>
      <c r="G3258" s="258" t="s">
        <v>12486</v>
      </c>
      <c r="H3258" s="258" t="s">
        <v>1922</v>
      </c>
      <c r="I3258" s="268">
        <v>35</v>
      </c>
      <c r="J3258" s="268">
        <v>0</v>
      </c>
      <c r="K3258" s="268">
        <v>0</v>
      </c>
      <c r="L3258" s="268">
        <v>35</v>
      </c>
    </row>
    <row r="3259" spans="1:12" x14ac:dyDescent="0.3">
      <c r="A3259" s="257">
        <f t="shared" si="50"/>
        <v>3254</v>
      </c>
      <c r="B3259" s="258" t="s">
        <v>12487</v>
      </c>
      <c r="C3259" s="257" t="s">
        <v>11769</v>
      </c>
      <c r="D3259" s="257" t="s">
        <v>11759</v>
      </c>
      <c r="E3259" s="257" t="s">
        <v>12481</v>
      </c>
      <c r="F3259" s="257" t="s">
        <v>7558</v>
      </c>
      <c r="G3259" s="258" t="s">
        <v>12488</v>
      </c>
      <c r="H3259" s="258" t="s">
        <v>1922</v>
      </c>
      <c r="I3259" s="268">
        <v>32</v>
      </c>
      <c r="J3259" s="268">
        <v>0</v>
      </c>
      <c r="K3259" s="268">
        <v>0</v>
      </c>
      <c r="L3259" s="268">
        <v>32</v>
      </c>
    </row>
    <row r="3260" spans="1:12" x14ac:dyDescent="0.3">
      <c r="A3260" s="257">
        <f t="shared" si="50"/>
        <v>3255</v>
      </c>
      <c r="B3260" s="258" t="s">
        <v>12489</v>
      </c>
      <c r="C3260" s="257" t="s">
        <v>11769</v>
      </c>
      <c r="D3260" s="257" t="s">
        <v>11759</v>
      </c>
      <c r="E3260" s="257" t="s">
        <v>12481</v>
      </c>
      <c r="F3260" s="257" t="s">
        <v>7558</v>
      </c>
      <c r="G3260" s="258" t="s">
        <v>12490</v>
      </c>
      <c r="H3260" s="258" t="s">
        <v>1922</v>
      </c>
      <c r="I3260" s="268">
        <v>39</v>
      </c>
      <c r="J3260" s="268">
        <v>0</v>
      </c>
      <c r="K3260" s="268">
        <v>0</v>
      </c>
      <c r="L3260" s="268">
        <v>39</v>
      </c>
    </row>
    <row r="3261" spans="1:12" x14ac:dyDescent="0.3">
      <c r="A3261" s="257">
        <f t="shared" si="50"/>
        <v>3256</v>
      </c>
      <c r="B3261" s="258" t="s">
        <v>12491</v>
      </c>
      <c r="C3261" s="257" t="s">
        <v>11769</v>
      </c>
      <c r="D3261" s="257" t="s">
        <v>11759</v>
      </c>
      <c r="E3261" s="257" t="s">
        <v>12481</v>
      </c>
      <c r="F3261" s="257" t="s">
        <v>7558</v>
      </c>
      <c r="G3261" s="258" t="s">
        <v>12492</v>
      </c>
      <c r="H3261" s="258" t="s">
        <v>1922</v>
      </c>
      <c r="I3261" s="268">
        <v>41</v>
      </c>
      <c r="J3261" s="268">
        <v>0</v>
      </c>
      <c r="K3261" s="268">
        <v>0</v>
      </c>
      <c r="L3261" s="268">
        <v>41</v>
      </c>
    </row>
    <row r="3262" spans="1:12" x14ac:dyDescent="0.3">
      <c r="A3262" s="257">
        <f t="shared" si="50"/>
        <v>3257</v>
      </c>
      <c r="B3262" s="258" t="s">
        <v>12493</v>
      </c>
      <c r="C3262" s="257" t="s">
        <v>11769</v>
      </c>
      <c r="D3262" s="257" t="s">
        <v>11759</v>
      </c>
      <c r="E3262" s="257" t="s">
        <v>12481</v>
      </c>
      <c r="F3262" s="257" t="s">
        <v>7558</v>
      </c>
      <c r="G3262" s="258" t="s">
        <v>12494</v>
      </c>
      <c r="H3262" s="258" t="s">
        <v>1922</v>
      </c>
      <c r="I3262" s="268">
        <v>19</v>
      </c>
      <c r="J3262" s="268">
        <v>0</v>
      </c>
      <c r="K3262" s="268">
        <v>0</v>
      </c>
      <c r="L3262" s="268">
        <v>19</v>
      </c>
    </row>
    <row r="3263" spans="1:12" x14ac:dyDescent="0.3">
      <c r="A3263" s="257">
        <f t="shared" si="50"/>
        <v>3258</v>
      </c>
      <c r="B3263" s="258" t="s">
        <v>12495</v>
      </c>
      <c r="C3263" s="257" t="s">
        <v>11769</v>
      </c>
      <c r="D3263" s="257" t="s">
        <v>11759</v>
      </c>
      <c r="E3263" s="257" t="s">
        <v>12481</v>
      </c>
      <c r="F3263" s="257" t="s">
        <v>7558</v>
      </c>
      <c r="G3263" s="258" t="s">
        <v>12496</v>
      </c>
      <c r="H3263" s="258" t="s">
        <v>1922</v>
      </c>
      <c r="I3263" s="268">
        <v>69</v>
      </c>
      <c r="J3263" s="268">
        <v>0</v>
      </c>
      <c r="K3263" s="268">
        <v>0</v>
      </c>
      <c r="L3263" s="268">
        <v>69</v>
      </c>
    </row>
    <row r="3264" spans="1:12" x14ac:dyDescent="0.3">
      <c r="A3264" s="257">
        <f t="shared" si="50"/>
        <v>3259</v>
      </c>
      <c r="B3264" s="258" t="s">
        <v>12497</v>
      </c>
      <c r="C3264" s="257" t="s">
        <v>11769</v>
      </c>
      <c r="D3264" s="257" t="s">
        <v>11759</v>
      </c>
      <c r="E3264" s="257" t="s">
        <v>12481</v>
      </c>
      <c r="F3264" s="257" t="s">
        <v>7558</v>
      </c>
      <c r="G3264" s="258" t="s">
        <v>12498</v>
      </c>
      <c r="H3264" s="258" t="s">
        <v>1922</v>
      </c>
      <c r="I3264" s="268">
        <v>39</v>
      </c>
      <c r="J3264" s="268">
        <v>0</v>
      </c>
      <c r="K3264" s="268">
        <v>0</v>
      </c>
      <c r="L3264" s="268">
        <v>39</v>
      </c>
    </row>
    <row r="3265" spans="1:12" x14ac:dyDescent="0.3">
      <c r="A3265" s="257">
        <f t="shared" si="50"/>
        <v>3260</v>
      </c>
      <c r="B3265" s="258" t="s">
        <v>12499</v>
      </c>
      <c r="C3265" s="257" t="s">
        <v>11769</v>
      </c>
      <c r="D3265" s="257" t="s">
        <v>11759</v>
      </c>
      <c r="E3265" s="257" t="s">
        <v>12481</v>
      </c>
      <c r="F3265" s="257" t="s">
        <v>7558</v>
      </c>
      <c r="G3265" s="258" t="s">
        <v>12500</v>
      </c>
      <c r="H3265" s="258" t="s">
        <v>1922</v>
      </c>
      <c r="I3265" s="268">
        <v>30</v>
      </c>
      <c r="J3265" s="268">
        <v>0</v>
      </c>
      <c r="K3265" s="268">
        <v>0</v>
      </c>
      <c r="L3265" s="268">
        <v>30</v>
      </c>
    </row>
    <row r="3266" spans="1:12" x14ac:dyDescent="0.3">
      <c r="A3266" s="257">
        <f t="shared" si="50"/>
        <v>3261</v>
      </c>
      <c r="B3266" s="258" t="s">
        <v>12501</v>
      </c>
      <c r="C3266" s="257" t="s">
        <v>11769</v>
      </c>
      <c r="D3266" s="257" t="s">
        <v>11759</v>
      </c>
      <c r="E3266" s="257" t="s">
        <v>12481</v>
      </c>
      <c r="F3266" s="257" t="s">
        <v>7558</v>
      </c>
      <c r="G3266" s="258" t="s">
        <v>12502</v>
      </c>
      <c r="H3266" s="258" t="s">
        <v>1922</v>
      </c>
      <c r="I3266" s="268">
        <v>30</v>
      </c>
      <c r="J3266" s="268">
        <v>0</v>
      </c>
      <c r="K3266" s="268">
        <v>0</v>
      </c>
      <c r="L3266" s="268">
        <v>30</v>
      </c>
    </row>
    <row r="3267" spans="1:12" x14ac:dyDescent="0.3">
      <c r="A3267" s="257">
        <f t="shared" si="50"/>
        <v>3262</v>
      </c>
      <c r="B3267" s="258" t="s">
        <v>12503</v>
      </c>
      <c r="C3267" s="257" t="s">
        <v>11769</v>
      </c>
      <c r="D3267" s="257" t="s">
        <v>11759</v>
      </c>
      <c r="E3267" s="257" t="s">
        <v>12481</v>
      </c>
      <c r="F3267" s="257" t="s">
        <v>7558</v>
      </c>
      <c r="G3267" s="258" t="s">
        <v>12504</v>
      </c>
      <c r="H3267" s="258" t="s">
        <v>1922</v>
      </c>
      <c r="I3267" s="268">
        <v>17</v>
      </c>
      <c r="J3267" s="268">
        <v>0</v>
      </c>
      <c r="K3267" s="268">
        <v>0</v>
      </c>
      <c r="L3267" s="268">
        <v>17</v>
      </c>
    </row>
    <row r="3268" spans="1:12" x14ac:dyDescent="0.3">
      <c r="A3268" s="257">
        <f t="shared" si="50"/>
        <v>3263</v>
      </c>
      <c r="B3268" s="258" t="s">
        <v>12505</v>
      </c>
      <c r="C3268" s="257" t="s">
        <v>11769</v>
      </c>
      <c r="D3268" s="257" t="s">
        <v>11759</v>
      </c>
      <c r="E3268" s="257" t="s">
        <v>12481</v>
      </c>
      <c r="F3268" s="257" t="s">
        <v>7558</v>
      </c>
      <c r="G3268" s="258" t="s">
        <v>12506</v>
      </c>
      <c r="H3268" s="258" t="s">
        <v>1922</v>
      </c>
      <c r="I3268" s="268">
        <v>31</v>
      </c>
      <c r="J3268" s="268">
        <v>0</v>
      </c>
      <c r="K3268" s="268">
        <v>0</v>
      </c>
      <c r="L3268" s="268">
        <v>31</v>
      </c>
    </row>
    <row r="3269" spans="1:12" x14ac:dyDescent="0.3">
      <c r="A3269" s="257">
        <f t="shared" si="50"/>
        <v>3264</v>
      </c>
      <c r="B3269" s="258" t="s">
        <v>12507</v>
      </c>
      <c r="C3269" s="257" t="s">
        <v>11769</v>
      </c>
      <c r="D3269" s="257" t="s">
        <v>11759</v>
      </c>
      <c r="E3269" s="257" t="s">
        <v>12481</v>
      </c>
      <c r="F3269" s="257" t="s">
        <v>7558</v>
      </c>
      <c r="G3269" s="258" t="s">
        <v>12508</v>
      </c>
      <c r="H3269" s="258" t="s">
        <v>1922</v>
      </c>
      <c r="I3269" s="268">
        <v>9</v>
      </c>
      <c r="J3269" s="268">
        <v>0</v>
      </c>
      <c r="K3269" s="268">
        <v>0</v>
      </c>
      <c r="L3269" s="268">
        <v>9</v>
      </c>
    </row>
    <row r="3270" spans="1:12" x14ac:dyDescent="0.3">
      <c r="A3270" s="257">
        <f t="shared" si="50"/>
        <v>3265</v>
      </c>
      <c r="B3270" s="258" t="s">
        <v>12509</v>
      </c>
      <c r="C3270" s="257" t="s">
        <v>11769</v>
      </c>
      <c r="D3270" s="257" t="s">
        <v>11759</v>
      </c>
      <c r="E3270" s="257" t="s">
        <v>12481</v>
      </c>
      <c r="F3270" s="257" t="s">
        <v>7558</v>
      </c>
      <c r="G3270" s="258" t="s">
        <v>12510</v>
      </c>
      <c r="H3270" s="258" t="s">
        <v>1922</v>
      </c>
      <c r="I3270" s="268">
        <v>34</v>
      </c>
      <c r="J3270" s="268">
        <v>0</v>
      </c>
      <c r="K3270" s="268">
        <v>0</v>
      </c>
      <c r="L3270" s="268">
        <v>34</v>
      </c>
    </row>
    <row r="3271" spans="1:12" x14ac:dyDescent="0.3">
      <c r="A3271" s="257">
        <f t="shared" si="50"/>
        <v>3266</v>
      </c>
      <c r="B3271" s="258" t="s">
        <v>12511</v>
      </c>
      <c r="C3271" s="257" t="s">
        <v>11769</v>
      </c>
      <c r="D3271" s="257" t="s">
        <v>11759</v>
      </c>
      <c r="E3271" s="257" t="s">
        <v>12481</v>
      </c>
      <c r="F3271" s="257" t="s">
        <v>7558</v>
      </c>
      <c r="G3271" s="258" t="s">
        <v>12512</v>
      </c>
      <c r="H3271" s="258" t="s">
        <v>1922</v>
      </c>
      <c r="I3271" s="268">
        <v>22</v>
      </c>
      <c r="J3271" s="268">
        <v>0</v>
      </c>
      <c r="K3271" s="268">
        <v>0</v>
      </c>
      <c r="L3271" s="268">
        <v>22</v>
      </c>
    </row>
    <row r="3272" spans="1:12" x14ac:dyDescent="0.3">
      <c r="A3272" s="257">
        <f t="shared" ref="A3272:A3335" si="51">A3271+1</f>
        <v>3267</v>
      </c>
      <c r="B3272" s="258" t="s">
        <v>12513</v>
      </c>
      <c r="C3272" s="257" t="s">
        <v>11769</v>
      </c>
      <c r="D3272" s="257" t="s">
        <v>11759</v>
      </c>
      <c r="E3272" s="257" t="s">
        <v>12481</v>
      </c>
      <c r="F3272" s="257" t="s">
        <v>7558</v>
      </c>
      <c r="G3272" s="258" t="s">
        <v>12514</v>
      </c>
      <c r="H3272" s="258" t="s">
        <v>1922</v>
      </c>
      <c r="I3272" s="268">
        <v>37</v>
      </c>
      <c r="J3272" s="268">
        <v>0</v>
      </c>
      <c r="K3272" s="268">
        <v>0</v>
      </c>
      <c r="L3272" s="268">
        <v>37</v>
      </c>
    </row>
    <row r="3273" spans="1:12" x14ac:dyDescent="0.3">
      <c r="A3273" s="257">
        <f t="shared" si="51"/>
        <v>3268</v>
      </c>
      <c r="B3273" s="258" t="s">
        <v>12515</v>
      </c>
      <c r="C3273" s="257" t="s">
        <v>11769</v>
      </c>
      <c r="D3273" s="257" t="s">
        <v>11759</v>
      </c>
      <c r="E3273" s="257" t="s">
        <v>7828</v>
      </c>
      <c r="F3273" s="257" t="s">
        <v>7558</v>
      </c>
      <c r="G3273" s="258" t="s">
        <v>12516</v>
      </c>
      <c r="H3273" s="258" t="s">
        <v>1922</v>
      </c>
      <c r="I3273" s="268">
        <v>12</v>
      </c>
      <c r="J3273" s="268">
        <v>0</v>
      </c>
      <c r="K3273" s="268">
        <v>-2</v>
      </c>
      <c r="L3273" s="268">
        <v>10</v>
      </c>
    </row>
    <row r="3274" spans="1:12" x14ac:dyDescent="0.3">
      <c r="A3274" s="257">
        <f t="shared" si="51"/>
        <v>3269</v>
      </c>
      <c r="B3274" s="258" t="s">
        <v>12517</v>
      </c>
      <c r="C3274" s="257" t="s">
        <v>11769</v>
      </c>
      <c r="D3274" s="257" t="s">
        <v>11759</v>
      </c>
      <c r="E3274" s="257" t="s">
        <v>7828</v>
      </c>
      <c r="F3274" s="257" t="s">
        <v>7558</v>
      </c>
      <c r="G3274" s="258" t="s">
        <v>12518</v>
      </c>
      <c r="H3274" s="258" t="s">
        <v>1922</v>
      </c>
      <c r="I3274" s="268">
        <v>8</v>
      </c>
      <c r="J3274" s="268">
        <v>0</v>
      </c>
      <c r="K3274" s="268">
        <v>0</v>
      </c>
      <c r="L3274" s="268">
        <v>8</v>
      </c>
    </row>
    <row r="3275" spans="1:12" x14ac:dyDescent="0.3">
      <c r="A3275" s="257">
        <f t="shared" si="51"/>
        <v>3270</v>
      </c>
      <c r="B3275" s="258" t="s">
        <v>1497</v>
      </c>
      <c r="C3275" s="257" t="s">
        <v>11769</v>
      </c>
      <c r="D3275" s="257" t="s">
        <v>11759</v>
      </c>
      <c r="E3275" s="257" t="s">
        <v>12519</v>
      </c>
      <c r="F3275" s="257" t="s">
        <v>7558</v>
      </c>
      <c r="G3275" s="258" t="s">
        <v>1498</v>
      </c>
      <c r="H3275" s="258" t="s">
        <v>1922</v>
      </c>
      <c r="I3275" s="268">
        <v>3</v>
      </c>
      <c r="J3275" s="268">
        <v>27</v>
      </c>
      <c r="K3275" s="268">
        <v>-22</v>
      </c>
      <c r="L3275" s="268">
        <v>8</v>
      </c>
    </row>
    <row r="3276" spans="1:12" x14ac:dyDescent="0.3">
      <c r="A3276" s="257">
        <f t="shared" si="51"/>
        <v>3271</v>
      </c>
      <c r="B3276" s="258" t="s">
        <v>1495</v>
      </c>
      <c r="C3276" s="257" t="s">
        <v>11769</v>
      </c>
      <c r="D3276" s="257" t="s">
        <v>11759</v>
      </c>
      <c r="E3276" s="257" t="s">
        <v>12519</v>
      </c>
      <c r="F3276" s="257" t="s">
        <v>7558</v>
      </c>
      <c r="G3276" s="258" t="s">
        <v>1496</v>
      </c>
      <c r="H3276" s="258" t="s">
        <v>1922</v>
      </c>
      <c r="I3276" s="268">
        <v>13</v>
      </c>
      <c r="J3276" s="268">
        <v>15</v>
      </c>
      <c r="K3276" s="268">
        <v>-16</v>
      </c>
      <c r="L3276" s="268">
        <v>12</v>
      </c>
    </row>
    <row r="3277" spans="1:12" x14ac:dyDescent="0.3">
      <c r="A3277" s="257">
        <f t="shared" si="51"/>
        <v>3272</v>
      </c>
      <c r="B3277" s="258" t="s">
        <v>12520</v>
      </c>
      <c r="C3277" s="257" t="s">
        <v>11769</v>
      </c>
      <c r="D3277" s="257" t="s">
        <v>11759</v>
      </c>
      <c r="E3277" s="257" t="s">
        <v>12519</v>
      </c>
      <c r="F3277" s="257" t="s">
        <v>7558</v>
      </c>
      <c r="G3277" s="258" t="s">
        <v>12521</v>
      </c>
      <c r="H3277" s="258" t="s">
        <v>1922</v>
      </c>
      <c r="I3277" s="268">
        <v>21</v>
      </c>
      <c r="J3277" s="268">
        <v>0</v>
      </c>
      <c r="K3277" s="268">
        <v>-1</v>
      </c>
      <c r="L3277" s="268">
        <v>20</v>
      </c>
    </row>
    <row r="3278" spans="1:12" x14ac:dyDescent="0.3">
      <c r="A3278" s="257">
        <f t="shared" si="51"/>
        <v>3273</v>
      </c>
      <c r="B3278" s="258" t="s">
        <v>2723</v>
      </c>
      <c r="C3278" s="257" t="s">
        <v>11769</v>
      </c>
      <c r="D3278" s="257" t="s">
        <v>11759</v>
      </c>
      <c r="E3278" s="257" t="s">
        <v>12522</v>
      </c>
      <c r="F3278" s="257" t="s">
        <v>7558</v>
      </c>
      <c r="G3278" s="258" t="s">
        <v>2724</v>
      </c>
      <c r="H3278" s="258" t="s">
        <v>1922</v>
      </c>
      <c r="I3278" s="268">
        <v>0</v>
      </c>
      <c r="J3278" s="268">
        <v>10</v>
      </c>
      <c r="K3278" s="268">
        <v>0</v>
      </c>
      <c r="L3278" s="268">
        <v>10</v>
      </c>
    </row>
    <row r="3279" spans="1:12" x14ac:dyDescent="0.3">
      <c r="A3279" s="257">
        <f t="shared" si="51"/>
        <v>3274</v>
      </c>
      <c r="B3279" s="258" t="s">
        <v>12523</v>
      </c>
      <c r="C3279" s="257" t="s">
        <v>11769</v>
      </c>
      <c r="D3279" s="257" t="s">
        <v>11759</v>
      </c>
      <c r="E3279" s="257" t="s">
        <v>12522</v>
      </c>
      <c r="F3279" s="257" t="s">
        <v>7558</v>
      </c>
      <c r="G3279" s="258" t="s">
        <v>12524</v>
      </c>
      <c r="H3279" s="258" t="s">
        <v>1922</v>
      </c>
      <c r="I3279" s="268">
        <v>12</v>
      </c>
      <c r="J3279" s="268">
        <v>0</v>
      </c>
      <c r="K3279" s="268">
        <v>0</v>
      </c>
      <c r="L3279" s="268">
        <v>12</v>
      </c>
    </row>
    <row r="3280" spans="1:12" x14ac:dyDescent="0.3">
      <c r="A3280" s="257">
        <f t="shared" si="51"/>
        <v>3275</v>
      </c>
      <c r="B3280" s="258" t="s">
        <v>2725</v>
      </c>
      <c r="C3280" s="257" t="s">
        <v>11769</v>
      </c>
      <c r="D3280" s="257" t="s">
        <v>11759</v>
      </c>
      <c r="E3280" s="257" t="s">
        <v>12522</v>
      </c>
      <c r="F3280" s="257" t="s">
        <v>7558</v>
      </c>
      <c r="G3280" s="258" t="s">
        <v>2726</v>
      </c>
      <c r="H3280" s="258" t="s">
        <v>1922</v>
      </c>
      <c r="I3280" s="268">
        <v>2</v>
      </c>
      <c r="J3280" s="268">
        <v>10</v>
      </c>
      <c r="K3280" s="268">
        <v>0</v>
      </c>
      <c r="L3280" s="268">
        <v>12</v>
      </c>
    </row>
    <row r="3281" spans="1:12" x14ac:dyDescent="0.3">
      <c r="A3281" s="257">
        <f t="shared" si="51"/>
        <v>3276</v>
      </c>
      <c r="B3281" s="258" t="s">
        <v>12525</v>
      </c>
      <c r="C3281" s="257" t="s">
        <v>11769</v>
      </c>
      <c r="D3281" s="257" t="s">
        <v>11759</v>
      </c>
      <c r="E3281" s="257" t="s">
        <v>12522</v>
      </c>
      <c r="F3281" s="257" t="s">
        <v>7558</v>
      </c>
      <c r="G3281" s="258" t="s">
        <v>12526</v>
      </c>
      <c r="H3281" s="258" t="s">
        <v>1922</v>
      </c>
      <c r="I3281" s="268">
        <v>7</v>
      </c>
      <c r="J3281" s="268">
        <v>0</v>
      </c>
      <c r="K3281" s="268">
        <v>0</v>
      </c>
      <c r="L3281" s="268">
        <v>7</v>
      </c>
    </row>
    <row r="3282" spans="1:12" x14ac:dyDescent="0.3">
      <c r="A3282" s="257">
        <f t="shared" si="51"/>
        <v>3277</v>
      </c>
      <c r="B3282" s="258" t="s">
        <v>12527</v>
      </c>
      <c r="C3282" s="257" t="s">
        <v>11769</v>
      </c>
      <c r="D3282" s="257" t="s">
        <v>11759</v>
      </c>
      <c r="E3282" s="257" t="s">
        <v>12522</v>
      </c>
      <c r="F3282" s="257" t="s">
        <v>7558</v>
      </c>
      <c r="G3282" s="258" t="s">
        <v>12528</v>
      </c>
      <c r="H3282" s="258" t="s">
        <v>1922</v>
      </c>
      <c r="I3282" s="268">
        <v>5</v>
      </c>
      <c r="J3282" s="268">
        <v>0</v>
      </c>
      <c r="K3282" s="268">
        <v>0</v>
      </c>
      <c r="L3282" s="268">
        <v>5</v>
      </c>
    </row>
    <row r="3283" spans="1:12" x14ac:dyDescent="0.3">
      <c r="A3283" s="257">
        <f t="shared" si="51"/>
        <v>3278</v>
      </c>
      <c r="B3283" s="258" t="s">
        <v>12529</v>
      </c>
      <c r="C3283" s="257" t="s">
        <v>11769</v>
      </c>
      <c r="D3283" s="257" t="s">
        <v>11759</v>
      </c>
      <c r="E3283" s="257" t="s">
        <v>12071</v>
      </c>
      <c r="F3283" s="257" t="s">
        <v>7558</v>
      </c>
      <c r="G3283" s="258" t="s">
        <v>12530</v>
      </c>
      <c r="H3283" s="258" t="s">
        <v>1922</v>
      </c>
      <c r="I3283" s="268">
        <v>20</v>
      </c>
      <c r="J3283" s="268">
        <v>0</v>
      </c>
      <c r="K3283" s="268">
        <v>0</v>
      </c>
      <c r="L3283" s="268">
        <v>20</v>
      </c>
    </row>
    <row r="3284" spans="1:12" x14ac:dyDescent="0.3">
      <c r="A3284" s="257">
        <f t="shared" si="51"/>
        <v>3279</v>
      </c>
      <c r="B3284" s="258" t="s">
        <v>12531</v>
      </c>
      <c r="C3284" s="257" t="s">
        <v>11769</v>
      </c>
      <c r="D3284" s="257" t="s">
        <v>11759</v>
      </c>
      <c r="E3284" s="257" t="s">
        <v>12071</v>
      </c>
      <c r="F3284" s="257" t="s">
        <v>7558</v>
      </c>
      <c r="G3284" s="258" t="s">
        <v>12532</v>
      </c>
      <c r="H3284" s="258" t="s">
        <v>1922</v>
      </c>
      <c r="I3284" s="268">
        <v>8</v>
      </c>
      <c r="J3284" s="268">
        <v>0</v>
      </c>
      <c r="K3284" s="268">
        <v>0</v>
      </c>
      <c r="L3284" s="268">
        <v>8</v>
      </c>
    </row>
    <row r="3285" spans="1:12" x14ac:dyDescent="0.3">
      <c r="A3285" s="257">
        <f t="shared" si="51"/>
        <v>3280</v>
      </c>
      <c r="B3285" s="258" t="s">
        <v>12533</v>
      </c>
      <c r="C3285" s="257" t="s">
        <v>11769</v>
      </c>
      <c r="D3285" s="257" t="s">
        <v>11759</v>
      </c>
      <c r="E3285" s="257" t="s">
        <v>3222</v>
      </c>
      <c r="F3285" s="257" t="s">
        <v>7558</v>
      </c>
      <c r="G3285" s="258" t="s">
        <v>12534</v>
      </c>
      <c r="H3285" s="258" t="s">
        <v>1922</v>
      </c>
      <c r="I3285" s="268">
        <v>8</v>
      </c>
      <c r="J3285" s="268">
        <v>0</v>
      </c>
      <c r="K3285" s="268">
        <v>0</v>
      </c>
      <c r="L3285" s="268">
        <v>8</v>
      </c>
    </row>
    <row r="3286" spans="1:12" x14ac:dyDescent="0.3">
      <c r="A3286" s="257">
        <f t="shared" si="51"/>
        <v>3281</v>
      </c>
      <c r="B3286" s="258" t="s">
        <v>12535</v>
      </c>
      <c r="C3286" s="257" t="s">
        <v>11769</v>
      </c>
      <c r="D3286" s="257" t="s">
        <v>11759</v>
      </c>
      <c r="E3286" s="257" t="s">
        <v>3222</v>
      </c>
      <c r="F3286" s="257" t="s">
        <v>7558</v>
      </c>
      <c r="G3286" s="258" t="s">
        <v>12536</v>
      </c>
      <c r="H3286" s="258" t="s">
        <v>1922</v>
      </c>
      <c r="I3286" s="268">
        <v>15</v>
      </c>
      <c r="J3286" s="268">
        <v>0</v>
      </c>
      <c r="K3286" s="268">
        <v>0</v>
      </c>
      <c r="L3286" s="268">
        <v>15</v>
      </c>
    </row>
    <row r="3287" spans="1:12" x14ac:dyDescent="0.3">
      <c r="A3287" s="257">
        <f t="shared" si="51"/>
        <v>3282</v>
      </c>
      <c r="B3287" s="258" t="s">
        <v>12537</v>
      </c>
      <c r="C3287" s="257" t="s">
        <v>11769</v>
      </c>
      <c r="D3287" s="257" t="s">
        <v>11759</v>
      </c>
      <c r="E3287" s="257" t="s">
        <v>3222</v>
      </c>
      <c r="F3287" s="257" t="s">
        <v>7558</v>
      </c>
      <c r="G3287" s="258" t="s">
        <v>12538</v>
      </c>
      <c r="H3287" s="258" t="s">
        <v>1922</v>
      </c>
      <c r="I3287" s="268">
        <v>1</v>
      </c>
      <c r="J3287" s="268">
        <v>0</v>
      </c>
      <c r="K3287" s="268">
        <v>0</v>
      </c>
      <c r="L3287" s="268">
        <v>1</v>
      </c>
    </row>
    <row r="3288" spans="1:12" x14ac:dyDescent="0.3">
      <c r="A3288" s="257">
        <f t="shared" si="51"/>
        <v>3283</v>
      </c>
      <c r="B3288" s="258" t="s">
        <v>12539</v>
      </c>
      <c r="C3288" s="257" t="s">
        <v>11769</v>
      </c>
      <c r="D3288" s="257" t="s">
        <v>11759</v>
      </c>
      <c r="E3288" s="257" t="s">
        <v>3222</v>
      </c>
      <c r="F3288" s="257" t="s">
        <v>7558</v>
      </c>
      <c r="G3288" s="258" t="s">
        <v>12540</v>
      </c>
      <c r="H3288" s="258" t="s">
        <v>1922</v>
      </c>
      <c r="I3288" s="268">
        <v>2</v>
      </c>
      <c r="J3288" s="268">
        <v>0</v>
      </c>
      <c r="K3288" s="268">
        <v>-1</v>
      </c>
      <c r="L3288" s="268">
        <v>1</v>
      </c>
    </row>
    <row r="3289" spans="1:12" x14ac:dyDescent="0.3">
      <c r="A3289" s="257">
        <f t="shared" si="51"/>
        <v>3284</v>
      </c>
      <c r="B3289" s="258" t="s">
        <v>12541</v>
      </c>
      <c r="C3289" s="257" t="s">
        <v>11769</v>
      </c>
      <c r="D3289" s="257" t="s">
        <v>11759</v>
      </c>
      <c r="E3289" s="257" t="s">
        <v>3222</v>
      </c>
      <c r="F3289" s="257" t="s">
        <v>7558</v>
      </c>
      <c r="G3289" s="258" t="s">
        <v>12542</v>
      </c>
      <c r="H3289" s="258" t="s">
        <v>1922</v>
      </c>
      <c r="I3289" s="268">
        <v>8</v>
      </c>
      <c r="J3289" s="268">
        <v>0</v>
      </c>
      <c r="K3289" s="268">
        <v>0</v>
      </c>
      <c r="L3289" s="268">
        <v>8</v>
      </c>
    </row>
    <row r="3290" spans="1:12" x14ac:dyDescent="0.3">
      <c r="A3290" s="257">
        <f t="shared" si="51"/>
        <v>3285</v>
      </c>
      <c r="B3290" s="258" t="s">
        <v>4005</v>
      </c>
      <c r="C3290" s="257" t="s">
        <v>11769</v>
      </c>
      <c r="D3290" s="257" t="s">
        <v>11759</v>
      </c>
      <c r="E3290" s="257" t="s">
        <v>12543</v>
      </c>
      <c r="F3290" s="257" t="s">
        <v>7558</v>
      </c>
      <c r="G3290" s="258" t="s">
        <v>4006</v>
      </c>
      <c r="H3290" s="258" t="s">
        <v>1922</v>
      </c>
      <c r="I3290" s="268">
        <v>0</v>
      </c>
      <c r="J3290" s="268">
        <v>2</v>
      </c>
      <c r="K3290" s="268">
        <v>-2</v>
      </c>
      <c r="L3290" s="268">
        <v>0</v>
      </c>
    </row>
    <row r="3291" spans="1:12" x14ac:dyDescent="0.3">
      <c r="A3291" s="257">
        <f t="shared" si="51"/>
        <v>3286</v>
      </c>
      <c r="B3291" s="258" t="s">
        <v>12544</v>
      </c>
      <c r="C3291" s="257" t="s">
        <v>11769</v>
      </c>
      <c r="D3291" s="257" t="s">
        <v>11759</v>
      </c>
      <c r="E3291" s="257" t="s">
        <v>7769</v>
      </c>
      <c r="F3291" s="257" t="s">
        <v>7558</v>
      </c>
      <c r="G3291" s="258" t="s">
        <v>12545</v>
      </c>
      <c r="H3291" s="258" t="s">
        <v>1922</v>
      </c>
      <c r="I3291" s="268">
        <v>10</v>
      </c>
      <c r="J3291" s="268">
        <v>0</v>
      </c>
      <c r="K3291" s="268">
        <v>0</v>
      </c>
      <c r="L3291" s="268">
        <v>10</v>
      </c>
    </row>
    <row r="3292" spans="1:12" x14ac:dyDescent="0.3">
      <c r="A3292" s="257">
        <f t="shared" si="51"/>
        <v>3287</v>
      </c>
      <c r="B3292" s="258" t="s">
        <v>12546</v>
      </c>
      <c r="C3292" s="257" t="s">
        <v>11769</v>
      </c>
      <c r="D3292" s="257" t="s">
        <v>11759</v>
      </c>
      <c r="E3292" s="257" t="s">
        <v>7769</v>
      </c>
      <c r="F3292" s="257" t="s">
        <v>7558</v>
      </c>
      <c r="G3292" s="258" t="s">
        <v>12547</v>
      </c>
      <c r="H3292" s="258" t="s">
        <v>1922</v>
      </c>
      <c r="I3292" s="268">
        <v>6</v>
      </c>
      <c r="J3292" s="268">
        <v>0</v>
      </c>
      <c r="K3292" s="268">
        <v>0</v>
      </c>
      <c r="L3292" s="268">
        <v>6</v>
      </c>
    </row>
    <row r="3293" spans="1:12" x14ac:dyDescent="0.3">
      <c r="A3293" s="257">
        <f t="shared" si="51"/>
        <v>3288</v>
      </c>
      <c r="B3293" s="258" t="s">
        <v>12548</v>
      </c>
      <c r="C3293" s="257" t="s">
        <v>11769</v>
      </c>
      <c r="D3293" s="257" t="s">
        <v>11759</v>
      </c>
      <c r="E3293" s="257" t="s">
        <v>7769</v>
      </c>
      <c r="F3293" s="257" t="s">
        <v>7558</v>
      </c>
      <c r="G3293" s="258" t="s">
        <v>12549</v>
      </c>
      <c r="H3293" s="258" t="s">
        <v>1922</v>
      </c>
      <c r="I3293" s="268">
        <v>17</v>
      </c>
      <c r="J3293" s="268">
        <v>0</v>
      </c>
      <c r="K3293" s="268">
        <v>0</v>
      </c>
      <c r="L3293" s="268">
        <v>17</v>
      </c>
    </row>
    <row r="3294" spans="1:12" x14ac:dyDescent="0.3">
      <c r="A3294" s="257">
        <f t="shared" si="51"/>
        <v>3289</v>
      </c>
      <c r="B3294" s="258" t="s">
        <v>12550</v>
      </c>
      <c r="C3294" s="257" t="s">
        <v>11769</v>
      </c>
      <c r="D3294" s="257" t="s">
        <v>11759</v>
      </c>
      <c r="E3294" s="257" t="s">
        <v>7769</v>
      </c>
      <c r="F3294" s="257" t="s">
        <v>7558</v>
      </c>
      <c r="G3294" s="258" t="s">
        <v>12551</v>
      </c>
      <c r="H3294" s="258" t="s">
        <v>1922</v>
      </c>
      <c r="I3294" s="268">
        <v>93</v>
      </c>
      <c r="J3294" s="268">
        <v>0</v>
      </c>
      <c r="K3294" s="268">
        <v>0</v>
      </c>
      <c r="L3294" s="268">
        <v>93</v>
      </c>
    </row>
    <row r="3295" spans="1:12" x14ac:dyDescent="0.3">
      <c r="A3295" s="257">
        <f t="shared" si="51"/>
        <v>3290</v>
      </c>
      <c r="B3295" s="258" t="s">
        <v>4958</v>
      </c>
      <c r="C3295" s="257" t="s">
        <v>11769</v>
      </c>
      <c r="D3295" s="257" t="s">
        <v>11759</v>
      </c>
      <c r="E3295" s="257" t="s">
        <v>12552</v>
      </c>
      <c r="F3295" s="257" t="s">
        <v>7558</v>
      </c>
      <c r="G3295" s="258" t="s">
        <v>4959</v>
      </c>
      <c r="H3295" s="258" t="s">
        <v>1922</v>
      </c>
      <c r="I3295" s="268">
        <v>28</v>
      </c>
      <c r="J3295" s="268">
        <v>45</v>
      </c>
      <c r="K3295" s="268">
        <v>-20</v>
      </c>
      <c r="L3295" s="268">
        <v>53</v>
      </c>
    </row>
    <row r="3296" spans="1:12" x14ac:dyDescent="0.3">
      <c r="A3296" s="257">
        <f t="shared" si="51"/>
        <v>3291</v>
      </c>
      <c r="B3296" s="258" t="s">
        <v>6444</v>
      </c>
      <c r="C3296" s="257" t="s">
        <v>11769</v>
      </c>
      <c r="D3296" s="257" t="s">
        <v>11759</v>
      </c>
      <c r="E3296" s="257" t="s">
        <v>12552</v>
      </c>
      <c r="F3296" s="257" t="s">
        <v>7558</v>
      </c>
      <c r="G3296" s="258" t="s">
        <v>6445</v>
      </c>
      <c r="H3296" s="258" t="s">
        <v>1922</v>
      </c>
      <c r="I3296" s="268">
        <v>0</v>
      </c>
      <c r="J3296" s="268">
        <v>1</v>
      </c>
      <c r="K3296" s="268">
        <v>-1</v>
      </c>
      <c r="L3296" s="268">
        <v>0</v>
      </c>
    </row>
    <row r="3297" spans="1:12" x14ac:dyDescent="0.3">
      <c r="A3297" s="257">
        <f t="shared" si="51"/>
        <v>3292</v>
      </c>
      <c r="B3297" s="258" t="s">
        <v>2904</v>
      </c>
      <c r="C3297" s="257" t="s">
        <v>11769</v>
      </c>
      <c r="D3297" s="257" t="s">
        <v>11759</v>
      </c>
      <c r="E3297" s="257" t="s">
        <v>12552</v>
      </c>
      <c r="F3297" s="257" t="s">
        <v>7558</v>
      </c>
      <c r="G3297" s="258" t="s">
        <v>2905</v>
      </c>
      <c r="H3297" s="258" t="s">
        <v>1922</v>
      </c>
      <c r="I3297" s="268">
        <v>0</v>
      </c>
      <c r="J3297" s="268">
        <v>5</v>
      </c>
      <c r="K3297" s="268">
        <v>-5</v>
      </c>
      <c r="L3297" s="268">
        <v>0</v>
      </c>
    </row>
    <row r="3298" spans="1:12" x14ac:dyDescent="0.3">
      <c r="A3298" s="257">
        <f t="shared" si="51"/>
        <v>3293</v>
      </c>
      <c r="B3298" s="258" t="s">
        <v>5539</v>
      </c>
      <c r="C3298" s="257" t="s">
        <v>11769</v>
      </c>
      <c r="D3298" s="257" t="s">
        <v>11759</v>
      </c>
      <c r="E3298" s="257" t="s">
        <v>12552</v>
      </c>
      <c r="F3298" s="257" t="s">
        <v>7558</v>
      </c>
      <c r="G3298" s="258" t="s">
        <v>5540</v>
      </c>
      <c r="H3298" s="258" t="s">
        <v>1922</v>
      </c>
      <c r="I3298" s="268">
        <v>0</v>
      </c>
      <c r="J3298" s="268">
        <v>2</v>
      </c>
      <c r="K3298" s="268">
        <v>-2</v>
      </c>
      <c r="L3298" s="268">
        <v>0</v>
      </c>
    </row>
    <row r="3299" spans="1:12" x14ac:dyDescent="0.3">
      <c r="A3299" s="257">
        <f t="shared" si="51"/>
        <v>3294</v>
      </c>
      <c r="B3299" s="258" t="s">
        <v>5541</v>
      </c>
      <c r="C3299" s="257" t="s">
        <v>11769</v>
      </c>
      <c r="D3299" s="257" t="s">
        <v>11759</v>
      </c>
      <c r="E3299" s="257" t="s">
        <v>12552</v>
      </c>
      <c r="F3299" s="257" t="s">
        <v>7558</v>
      </c>
      <c r="G3299" s="258" t="s">
        <v>5542</v>
      </c>
      <c r="H3299" s="258" t="s">
        <v>1922</v>
      </c>
      <c r="I3299" s="268">
        <v>0</v>
      </c>
      <c r="J3299" s="268">
        <v>2</v>
      </c>
      <c r="K3299" s="268">
        <v>-2</v>
      </c>
      <c r="L3299" s="268">
        <v>0</v>
      </c>
    </row>
    <row r="3300" spans="1:12" x14ac:dyDescent="0.3">
      <c r="A3300" s="257">
        <f t="shared" si="51"/>
        <v>3295</v>
      </c>
      <c r="B3300" s="258" t="s">
        <v>12553</v>
      </c>
      <c r="C3300" s="257" t="s">
        <v>11769</v>
      </c>
      <c r="D3300" s="257" t="s">
        <v>11759</v>
      </c>
      <c r="E3300" s="257" t="s">
        <v>12554</v>
      </c>
      <c r="F3300" s="257" t="s">
        <v>7558</v>
      </c>
      <c r="G3300" s="258" t="s">
        <v>12555</v>
      </c>
      <c r="H3300" s="258" t="s">
        <v>1922</v>
      </c>
      <c r="I3300" s="268">
        <v>16</v>
      </c>
      <c r="J3300" s="268">
        <v>0</v>
      </c>
      <c r="K3300" s="268">
        <v>0</v>
      </c>
      <c r="L3300" s="268">
        <v>16</v>
      </c>
    </row>
    <row r="3301" spans="1:12" x14ac:dyDescent="0.3">
      <c r="A3301" s="257">
        <f t="shared" si="51"/>
        <v>3296</v>
      </c>
      <c r="B3301" s="258" t="s">
        <v>12556</v>
      </c>
      <c r="C3301" s="257" t="s">
        <v>11769</v>
      </c>
      <c r="D3301" s="257" t="s">
        <v>11759</v>
      </c>
      <c r="E3301" s="257" t="s">
        <v>12554</v>
      </c>
      <c r="F3301" s="257" t="s">
        <v>7558</v>
      </c>
      <c r="G3301" s="258" t="s">
        <v>12557</v>
      </c>
      <c r="H3301" s="258" t="s">
        <v>1922</v>
      </c>
      <c r="I3301" s="268">
        <v>27</v>
      </c>
      <c r="J3301" s="268">
        <v>0</v>
      </c>
      <c r="K3301" s="268">
        <v>-1</v>
      </c>
      <c r="L3301" s="268">
        <v>26</v>
      </c>
    </row>
    <row r="3302" spans="1:12" x14ac:dyDescent="0.3">
      <c r="A3302" s="257">
        <f t="shared" si="51"/>
        <v>3297</v>
      </c>
      <c r="B3302" s="258" t="s">
        <v>12558</v>
      </c>
      <c r="C3302" s="257" t="s">
        <v>11769</v>
      </c>
      <c r="D3302" s="257" t="s">
        <v>11759</v>
      </c>
      <c r="E3302" s="257" t="s">
        <v>12554</v>
      </c>
      <c r="F3302" s="257" t="s">
        <v>7558</v>
      </c>
      <c r="G3302" s="258" t="s">
        <v>12559</v>
      </c>
      <c r="H3302" s="258" t="s">
        <v>1922</v>
      </c>
      <c r="I3302" s="268">
        <v>17</v>
      </c>
      <c r="J3302" s="268">
        <v>0</v>
      </c>
      <c r="K3302" s="268">
        <v>0</v>
      </c>
      <c r="L3302" s="268">
        <v>17</v>
      </c>
    </row>
    <row r="3303" spans="1:12" x14ac:dyDescent="0.3">
      <c r="A3303" s="257">
        <f t="shared" si="51"/>
        <v>3298</v>
      </c>
      <c r="B3303" s="258" t="s">
        <v>12560</v>
      </c>
      <c r="C3303" s="257" t="s">
        <v>11769</v>
      </c>
      <c r="D3303" s="257" t="s">
        <v>11759</v>
      </c>
      <c r="E3303" s="257" t="s">
        <v>12554</v>
      </c>
      <c r="F3303" s="257" t="s">
        <v>7558</v>
      </c>
      <c r="G3303" s="258" t="s">
        <v>12561</v>
      </c>
      <c r="H3303" s="258" t="s">
        <v>1922</v>
      </c>
      <c r="I3303" s="268">
        <v>6</v>
      </c>
      <c r="J3303" s="268">
        <v>0</v>
      </c>
      <c r="K3303" s="268">
        <v>0</v>
      </c>
      <c r="L3303" s="268">
        <v>6</v>
      </c>
    </row>
    <row r="3304" spans="1:12" x14ac:dyDescent="0.3">
      <c r="A3304" s="257">
        <f t="shared" si="51"/>
        <v>3299</v>
      </c>
      <c r="B3304" s="258" t="s">
        <v>12562</v>
      </c>
      <c r="C3304" s="257" t="s">
        <v>11769</v>
      </c>
      <c r="D3304" s="257" t="s">
        <v>11759</v>
      </c>
      <c r="E3304" s="257" t="s">
        <v>12554</v>
      </c>
      <c r="F3304" s="257" t="s">
        <v>7558</v>
      </c>
      <c r="G3304" s="258" t="s">
        <v>12563</v>
      </c>
      <c r="H3304" s="258" t="s">
        <v>1922</v>
      </c>
      <c r="I3304" s="268">
        <v>27</v>
      </c>
      <c r="J3304" s="268">
        <v>0</v>
      </c>
      <c r="K3304" s="268">
        <v>0</v>
      </c>
      <c r="L3304" s="268">
        <v>27</v>
      </c>
    </row>
    <row r="3305" spans="1:12" x14ac:dyDescent="0.3">
      <c r="A3305" s="257">
        <f t="shared" si="51"/>
        <v>3300</v>
      </c>
      <c r="B3305" s="258" t="s">
        <v>12564</v>
      </c>
      <c r="C3305" s="257" t="s">
        <v>11769</v>
      </c>
      <c r="D3305" s="257" t="s">
        <v>11759</v>
      </c>
      <c r="E3305" s="257" t="s">
        <v>12085</v>
      </c>
      <c r="F3305" s="257" t="s">
        <v>7558</v>
      </c>
      <c r="G3305" s="258" t="s">
        <v>12565</v>
      </c>
      <c r="H3305" s="258" t="s">
        <v>1922</v>
      </c>
      <c r="I3305" s="268">
        <v>6</v>
      </c>
      <c r="J3305" s="268">
        <v>0</v>
      </c>
      <c r="K3305" s="268">
        <v>0</v>
      </c>
      <c r="L3305" s="268">
        <v>6</v>
      </c>
    </row>
    <row r="3306" spans="1:12" x14ac:dyDescent="0.3">
      <c r="A3306" s="257">
        <f t="shared" si="51"/>
        <v>3301</v>
      </c>
      <c r="B3306" s="258" t="s">
        <v>12566</v>
      </c>
      <c r="C3306" s="257" t="s">
        <v>11769</v>
      </c>
      <c r="D3306" s="257" t="s">
        <v>11759</v>
      </c>
      <c r="E3306" s="257" t="s">
        <v>12085</v>
      </c>
      <c r="F3306" s="257" t="s">
        <v>7558</v>
      </c>
      <c r="G3306" s="258" t="s">
        <v>12567</v>
      </c>
      <c r="H3306" s="258" t="s">
        <v>1922</v>
      </c>
      <c r="I3306" s="268">
        <v>2</v>
      </c>
      <c r="J3306" s="268">
        <v>0</v>
      </c>
      <c r="K3306" s="268">
        <v>0</v>
      </c>
      <c r="L3306" s="268">
        <v>2</v>
      </c>
    </row>
    <row r="3307" spans="1:12" x14ac:dyDescent="0.3">
      <c r="A3307" s="257">
        <f t="shared" si="51"/>
        <v>3302</v>
      </c>
      <c r="B3307" s="258" t="s">
        <v>12568</v>
      </c>
      <c r="C3307" s="257" t="s">
        <v>11769</v>
      </c>
      <c r="D3307" s="257" t="s">
        <v>11759</v>
      </c>
      <c r="E3307" s="257" t="s">
        <v>12085</v>
      </c>
      <c r="F3307" s="257" t="s">
        <v>7558</v>
      </c>
      <c r="G3307" s="258" t="s">
        <v>12569</v>
      </c>
      <c r="H3307" s="258" t="s">
        <v>1922</v>
      </c>
      <c r="I3307" s="268">
        <v>2</v>
      </c>
      <c r="J3307" s="268">
        <v>0</v>
      </c>
      <c r="K3307" s="268">
        <v>0</v>
      </c>
      <c r="L3307" s="268">
        <v>2</v>
      </c>
    </row>
    <row r="3308" spans="1:12" x14ac:dyDescent="0.3">
      <c r="A3308" s="257">
        <f t="shared" si="51"/>
        <v>3303</v>
      </c>
      <c r="B3308" s="258" t="s">
        <v>12570</v>
      </c>
      <c r="C3308" s="257" t="s">
        <v>11769</v>
      </c>
      <c r="D3308" s="257" t="s">
        <v>11759</v>
      </c>
      <c r="E3308" s="257" t="s">
        <v>12085</v>
      </c>
      <c r="F3308" s="257" t="s">
        <v>7558</v>
      </c>
      <c r="G3308" s="258" t="s">
        <v>12571</v>
      </c>
      <c r="H3308" s="258" t="s">
        <v>2225</v>
      </c>
      <c r="I3308" s="268">
        <v>2</v>
      </c>
      <c r="J3308" s="268">
        <v>0</v>
      </c>
      <c r="K3308" s="268">
        <v>0</v>
      </c>
      <c r="L3308" s="268">
        <v>2</v>
      </c>
    </row>
    <row r="3309" spans="1:12" x14ac:dyDescent="0.3">
      <c r="A3309" s="257">
        <f t="shared" si="51"/>
        <v>3304</v>
      </c>
      <c r="B3309" s="258" t="s">
        <v>3423</v>
      </c>
      <c r="C3309" s="257" t="s">
        <v>11769</v>
      </c>
      <c r="D3309" s="257" t="s">
        <v>11759</v>
      </c>
      <c r="E3309" s="257" t="s">
        <v>12085</v>
      </c>
      <c r="F3309" s="257" t="s">
        <v>7558</v>
      </c>
      <c r="G3309" s="258" t="s">
        <v>3424</v>
      </c>
      <c r="H3309" s="258" t="s">
        <v>1922</v>
      </c>
      <c r="I3309" s="268">
        <v>5</v>
      </c>
      <c r="J3309" s="268">
        <v>5</v>
      </c>
      <c r="K3309" s="268">
        <v>-3</v>
      </c>
      <c r="L3309" s="268">
        <v>7</v>
      </c>
    </row>
    <row r="3310" spans="1:12" x14ac:dyDescent="0.3">
      <c r="A3310" s="257">
        <f t="shared" si="51"/>
        <v>3305</v>
      </c>
      <c r="B3310" s="258" t="s">
        <v>12572</v>
      </c>
      <c r="C3310" s="257" t="s">
        <v>11769</v>
      </c>
      <c r="D3310" s="257" t="s">
        <v>11759</v>
      </c>
      <c r="E3310" s="257" t="s">
        <v>12085</v>
      </c>
      <c r="F3310" s="257" t="s">
        <v>7558</v>
      </c>
      <c r="G3310" s="258" t="s">
        <v>12573</v>
      </c>
      <c r="H3310" s="258" t="s">
        <v>1922</v>
      </c>
      <c r="I3310" s="268">
        <v>4</v>
      </c>
      <c r="J3310" s="268">
        <v>0</v>
      </c>
      <c r="K3310" s="268">
        <v>0</v>
      </c>
      <c r="L3310" s="268">
        <v>4</v>
      </c>
    </row>
    <row r="3311" spans="1:12" x14ac:dyDescent="0.3">
      <c r="A3311" s="257">
        <f t="shared" si="51"/>
        <v>3306</v>
      </c>
      <c r="B3311" s="258" t="s">
        <v>12574</v>
      </c>
      <c r="C3311" s="257" t="s">
        <v>11769</v>
      </c>
      <c r="D3311" s="257" t="s">
        <v>11759</v>
      </c>
      <c r="E3311" s="257" t="s">
        <v>12085</v>
      </c>
      <c r="F3311" s="257" t="s">
        <v>7558</v>
      </c>
      <c r="G3311" s="258" t="s">
        <v>12575</v>
      </c>
      <c r="H3311" s="258" t="s">
        <v>1922</v>
      </c>
      <c r="I3311" s="268">
        <v>8</v>
      </c>
      <c r="J3311" s="268">
        <v>0</v>
      </c>
      <c r="K3311" s="268">
        <v>0</v>
      </c>
      <c r="L3311" s="268">
        <v>8</v>
      </c>
    </row>
    <row r="3312" spans="1:12" x14ac:dyDescent="0.3">
      <c r="A3312" s="257">
        <f t="shared" si="51"/>
        <v>3307</v>
      </c>
      <c r="B3312" s="258" t="s">
        <v>12576</v>
      </c>
      <c r="C3312" s="257" t="s">
        <v>11769</v>
      </c>
      <c r="D3312" s="257" t="s">
        <v>11759</v>
      </c>
      <c r="E3312" s="257" t="s">
        <v>12577</v>
      </c>
      <c r="F3312" s="257" t="s">
        <v>7558</v>
      </c>
      <c r="G3312" s="258" t="s">
        <v>12578</v>
      </c>
      <c r="H3312" s="258" t="s">
        <v>1922</v>
      </c>
      <c r="I3312" s="268">
        <v>1</v>
      </c>
      <c r="J3312" s="268">
        <v>0</v>
      </c>
      <c r="K3312" s="268">
        <v>0</v>
      </c>
      <c r="L3312" s="268">
        <v>1</v>
      </c>
    </row>
    <row r="3313" spans="1:12" x14ac:dyDescent="0.3">
      <c r="A3313" s="257">
        <f t="shared" si="51"/>
        <v>3308</v>
      </c>
      <c r="B3313" s="258" t="s">
        <v>12579</v>
      </c>
      <c r="C3313" s="257" t="s">
        <v>11769</v>
      </c>
      <c r="D3313" s="257" t="s">
        <v>11759</v>
      </c>
      <c r="E3313" s="257" t="s">
        <v>12577</v>
      </c>
      <c r="F3313" s="257" t="s">
        <v>7558</v>
      </c>
      <c r="G3313" s="258" t="s">
        <v>12580</v>
      </c>
      <c r="H3313" s="258" t="s">
        <v>1922</v>
      </c>
      <c r="I3313" s="268">
        <v>2</v>
      </c>
      <c r="J3313" s="268">
        <v>0</v>
      </c>
      <c r="K3313" s="268">
        <v>0</v>
      </c>
      <c r="L3313" s="268">
        <v>2</v>
      </c>
    </row>
    <row r="3314" spans="1:12" x14ac:dyDescent="0.3">
      <c r="A3314" s="257">
        <f t="shared" si="51"/>
        <v>3309</v>
      </c>
      <c r="B3314" s="258" t="s">
        <v>12581</v>
      </c>
      <c r="C3314" s="257" t="s">
        <v>11769</v>
      </c>
      <c r="D3314" s="257" t="s">
        <v>11759</v>
      </c>
      <c r="E3314" s="257" t="s">
        <v>12577</v>
      </c>
      <c r="F3314" s="257" t="s">
        <v>7558</v>
      </c>
      <c r="G3314" s="258" t="s">
        <v>12582</v>
      </c>
      <c r="H3314" s="258" t="s">
        <v>1922</v>
      </c>
      <c r="I3314" s="268">
        <v>1</v>
      </c>
      <c r="J3314" s="268">
        <v>0</v>
      </c>
      <c r="K3314" s="268">
        <v>0</v>
      </c>
      <c r="L3314" s="268">
        <v>1</v>
      </c>
    </row>
    <row r="3315" spans="1:12" x14ac:dyDescent="0.3">
      <c r="A3315" s="257">
        <f t="shared" si="51"/>
        <v>3310</v>
      </c>
      <c r="B3315" s="258" t="s">
        <v>12583</v>
      </c>
      <c r="C3315" s="257" t="s">
        <v>11769</v>
      </c>
      <c r="D3315" s="257" t="s">
        <v>11759</v>
      </c>
      <c r="E3315" s="257" t="s">
        <v>12577</v>
      </c>
      <c r="F3315" s="257" t="s">
        <v>7558</v>
      </c>
      <c r="G3315" s="258" t="s">
        <v>12584</v>
      </c>
      <c r="H3315" s="258" t="s">
        <v>1922</v>
      </c>
      <c r="I3315" s="268">
        <v>1</v>
      </c>
      <c r="J3315" s="268">
        <v>0</v>
      </c>
      <c r="K3315" s="268">
        <v>0</v>
      </c>
      <c r="L3315" s="268">
        <v>1</v>
      </c>
    </row>
    <row r="3316" spans="1:12" x14ac:dyDescent="0.3">
      <c r="A3316" s="257">
        <f t="shared" si="51"/>
        <v>3311</v>
      </c>
      <c r="B3316" s="258" t="s">
        <v>12585</v>
      </c>
      <c r="C3316" s="257" t="s">
        <v>11769</v>
      </c>
      <c r="D3316" s="257" t="s">
        <v>11759</v>
      </c>
      <c r="E3316" s="257" t="s">
        <v>12124</v>
      </c>
      <c r="F3316" s="257" t="s">
        <v>7558</v>
      </c>
      <c r="G3316" s="258" t="s">
        <v>12586</v>
      </c>
      <c r="H3316" s="258" t="s">
        <v>1922</v>
      </c>
      <c r="I3316" s="268">
        <v>4</v>
      </c>
      <c r="J3316" s="268">
        <v>0</v>
      </c>
      <c r="K3316" s="268">
        <v>0</v>
      </c>
      <c r="L3316" s="268">
        <v>4</v>
      </c>
    </row>
    <row r="3317" spans="1:12" x14ac:dyDescent="0.3">
      <c r="A3317" s="257">
        <f t="shared" si="51"/>
        <v>3312</v>
      </c>
      <c r="B3317" s="258" t="s">
        <v>12587</v>
      </c>
      <c r="C3317" s="257" t="s">
        <v>11769</v>
      </c>
      <c r="D3317" s="257" t="s">
        <v>11759</v>
      </c>
      <c r="E3317" s="257" t="s">
        <v>12124</v>
      </c>
      <c r="F3317" s="257" t="s">
        <v>7558</v>
      </c>
      <c r="G3317" s="258" t="s">
        <v>12588</v>
      </c>
      <c r="H3317" s="258" t="s">
        <v>1922</v>
      </c>
      <c r="I3317" s="268">
        <v>5</v>
      </c>
      <c r="J3317" s="268">
        <v>0</v>
      </c>
      <c r="K3317" s="268">
        <v>0</v>
      </c>
      <c r="L3317" s="268">
        <v>5</v>
      </c>
    </row>
    <row r="3318" spans="1:12" x14ac:dyDescent="0.3">
      <c r="A3318" s="257">
        <f t="shared" si="51"/>
        <v>3313</v>
      </c>
      <c r="B3318" s="258" t="s">
        <v>12589</v>
      </c>
      <c r="C3318" s="257" t="s">
        <v>11769</v>
      </c>
      <c r="D3318" s="257" t="s">
        <v>11759</v>
      </c>
      <c r="E3318" s="257" t="s">
        <v>12590</v>
      </c>
      <c r="F3318" s="257" t="s">
        <v>7558</v>
      </c>
      <c r="G3318" s="258" t="s">
        <v>12591</v>
      </c>
      <c r="H3318" s="258" t="s">
        <v>1922</v>
      </c>
      <c r="I3318" s="268">
        <v>4</v>
      </c>
      <c r="J3318" s="268">
        <v>0</v>
      </c>
      <c r="K3318" s="268">
        <v>-3</v>
      </c>
      <c r="L3318" s="268">
        <v>1</v>
      </c>
    </row>
    <row r="3319" spans="1:12" x14ac:dyDescent="0.3">
      <c r="A3319" s="257">
        <f t="shared" si="51"/>
        <v>3314</v>
      </c>
      <c r="B3319" s="258" t="s">
        <v>12592</v>
      </c>
      <c r="C3319" s="257" t="s">
        <v>11769</v>
      </c>
      <c r="D3319" s="257" t="s">
        <v>11759</v>
      </c>
      <c r="E3319" s="257" t="s">
        <v>12590</v>
      </c>
      <c r="F3319" s="257" t="s">
        <v>7558</v>
      </c>
      <c r="G3319" s="258" t="s">
        <v>12593</v>
      </c>
      <c r="H3319" s="258" t="s">
        <v>1922</v>
      </c>
      <c r="I3319" s="268">
        <v>6</v>
      </c>
      <c r="J3319" s="268">
        <v>0</v>
      </c>
      <c r="K3319" s="268">
        <v>0</v>
      </c>
      <c r="L3319" s="268">
        <v>6</v>
      </c>
    </row>
    <row r="3320" spans="1:12" x14ac:dyDescent="0.3">
      <c r="A3320" s="257">
        <f t="shared" si="51"/>
        <v>3315</v>
      </c>
      <c r="B3320" s="258" t="s">
        <v>12594</v>
      </c>
      <c r="C3320" s="257" t="s">
        <v>11769</v>
      </c>
      <c r="D3320" s="257" t="s">
        <v>11759</v>
      </c>
      <c r="E3320" s="257" t="s">
        <v>12590</v>
      </c>
      <c r="F3320" s="257" t="s">
        <v>7558</v>
      </c>
      <c r="G3320" s="258" t="s">
        <v>12595</v>
      </c>
      <c r="H3320" s="258" t="s">
        <v>1922</v>
      </c>
      <c r="I3320" s="268">
        <v>8</v>
      </c>
      <c r="J3320" s="268">
        <v>0</v>
      </c>
      <c r="K3320" s="268">
        <v>0</v>
      </c>
      <c r="L3320" s="268">
        <v>8</v>
      </c>
    </row>
    <row r="3321" spans="1:12" x14ac:dyDescent="0.3">
      <c r="A3321" s="257">
        <f t="shared" si="51"/>
        <v>3316</v>
      </c>
      <c r="B3321" s="258" t="s">
        <v>12596</v>
      </c>
      <c r="C3321" s="257" t="s">
        <v>11769</v>
      </c>
      <c r="D3321" s="257" t="s">
        <v>11759</v>
      </c>
      <c r="E3321" s="257" t="s">
        <v>12590</v>
      </c>
      <c r="F3321" s="257" t="s">
        <v>7558</v>
      </c>
      <c r="G3321" s="258" t="s">
        <v>12597</v>
      </c>
      <c r="H3321" s="258" t="s">
        <v>1922</v>
      </c>
      <c r="I3321" s="268">
        <v>5</v>
      </c>
      <c r="J3321" s="268">
        <v>0</v>
      </c>
      <c r="K3321" s="268">
        <v>0</v>
      </c>
      <c r="L3321" s="268">
        <v>5</v>
      </c>
    </row>
    <row r="3322" spans="1:12" x14ac:dyDescent="0.3">
      <c r="A3322" s="257">
        <f t="shared" si="51"/>
        <v>3317</v>
      </c>
      <c r="B3322" s="258" t="s">
        <v>12598</v>
      </c>
      <c r="C3322" s="257" t="s">
        <v>11769</v>
      </c>
      <c r="D3322" s="257" t="s">
        <v>11759</v>
      </c>
      <c r="E3322" s="257" t="s">
        <v>12599</v>
      </c>
      <c r="F3322" s="257" t="s">
        <v>7558</v>
      </c>
      <c r="G3322" s="258" t="s">
        <v>12600</v>
      </c>
      <c r="H3322" s="258" t="s">
        <v>1922</v>
      </c>
      <c r="I3322" s="268">
        <v>7</v>
      </c>
      <c r="J3322" s="268">
        <v>0</v>
      </c>
      <c r="K3322" s="268">
        <v>0</v>
      </c>
      <c r="L3322" s="268">
        <v>7</v>
      </c>
    </row>
    <row r="3323" spans="1:12" x14ac:dyDescent="0.3">
      <c r="A3323" s="257">
        <f t="shared" si="51"/>
        <v>3318</v>
      </c>
      <c r="B3323" s="258" t="s">
        <v>12601</v>
      </c>
      <c r="C3323" s="257" t="s">
        <v>11769</v>
      </c>
      <c r="D3323" s="257" t="s">
        <v>11759</v>
      </c>
      <c r="E3323" s="257" t="s">
        <v>12602</v>
      </c>
      <c r="F3323" s="257" t="s">
        <v>7558</v>
      </c>
      <c r="G3323" s="258" t="s">
        <v>12603</v>
      </c>
      <c r="H3323" s="258" t="s">
        <v>1922</v>
      </c>
      <c r="I3323" s="268">
        <v>13</v>
      </c>
      <c r="J3323" s="268">
        <v>0</v>
      </c>
      <c r="K3323" s="268">
        <v>0</v>
      </c>
      <c r="L3323" s="268">
        <v>13</v>
      </c>
    </row>
    <row r="3324" spans="1:12" x14ac:dyDescent="0.3">
      <c r="A3324" s="257">
        <f t="shared" si="51"/>
        <v>3319</v>
      </c>
      <c r="B3324" s="258" t="s">
        <v>12604</v>
      </c>
      <c r="C3324" s="257" t="s">
        <v>11769</v>
      </c>
      <c r="D3324" s="257" t="s">
        <v>11759</v>
      </c>
      <c r="E3324" s="257" t="s">
        <v>12605</v>
      </c>
      <c r="F3324" s="257" t="s">
        <v>7558</v>
      </c>
      <c r="G3324" s="258" t="s">
        <v>12606</v>
      </c>
      <c r="H3324" s="258" t="s">
        <v>1922</v>
      </c>
      <c r="I3324" s="268">
        <v>13</v>
      </c>
      <c r="J3324" s="268">
        <v>0</v>
      </c>
      <c r="K3324" s="268">
        <v>0</v>
      </c>
      <c r="L3324" s="268">
        <v>13</v>
      </c>
    </row>
    <row r="3325" spans="1:12" x14ac:dyDescent="0.3">
      <c r="A3325" s="257">
        <f t="shared" si="51"/>
        <v>3320</v>
      </c>
      <c r="B3325" s="258" t="s">
        <v>12607</v>
      </c>
      <c r="C3325" s="257" t="s">
        <v>11769</v>
      </c>
      <c r="D3325" s="257" t="s">
        <v>11759</v>
      </c>
      <c r="E3325" s="257" t="s">
        <v>12605</v>
      </c>
      <c r="F3325" s="257" t="s">
        <v>7558</v>
      </c>
      <c r="G3325" s="258" t="s">
        <v>12608</v>
      </c>
      <c r="H3325" s="258" t="s">
        <v>1922</v>
      </c>
      <c r="I3325" s="268">
        <v>3</v>
      </c>
      <c r="J3325" s="268">
        <v>0</v>
      </c>
      <c r="K3325" s="268">
        <v>0</v>
      </c>
      <c r="L3325" s="268">
        <v>3</v>
      </c>
    </row>
    <row r="3326" spans="1:12" x14ac:dyDescent="0.3">
      <c r="A3326" s="257">
        <f t="shared" si="51"/>
        <v>3321</v>
      </c>
      <c r="B3326" s="258" t="s">
        <v>12609</v>
      </c>
      <c r="C3326" s="257" t="s">
        <v>11769</v>
      </c>
      <c r="D3326" s="257" t="s">
        <v>11759</v>
      </c>
      <c r="E3326" s="257" t="s">
        <v>12605</v>
      </c>
      <c r="F3326" s="257" t="s">
        <v>7558</v>
      </c>
      <c r="G3326" s="258" t="s">
        <v>12610</v>
      </c>
      <c r="H3326" s="258" t="s">
        <v>1922</v>
      </c>
      <c r="I3326" s="268">
        <v>4</v>
      </c>
      <c r="J3326" s="268">
        <v>0</v>
      </c>
      <c r="K3326" s="268">
        <v>0</v>
      </c>
      <c r="L3326" s="268">
        <v>4</v>
      </c>
    </row>
    <row r="3327" spans="1:12" x14ac:dyDescent="0.3">
      <c r="A3327" s="257">
        <f t="shared" si="51"/>
        <v>3322</v>
      </c>
      <c r="B3327" s="258" t="s">
        <v>12611</v>
      </c>
      <c r="C3327" s="257" t="s">
        <v>11769</v>
      </c>
      <c r="D3327" s="257" t="s">
        <v>11759</v>
      </c>
      <c r="E3327" s="257" t="s">
        <v>12605</v>
      </c>
      <c r="F3327" s="257" t="s">
        <v>7558</v>
      </c>
      <c r="G3327" s="258" t="s">
        <v>12612</v>
      </c>
      <c r="H3327" s="258" t="s">
        <v>1922</v>
      </c>
      <c r="I3327" s="268">
        <v>3</v>
      </c>
      <c r="J3327" s="268">
        <v>0</v>
      </c>
      <c r="K3327" s="268">
        <v>0</v>
      </c>
      <c r="L3327" s="268">
        <v>3</v>
      </c>
    </row>
    <row r="3328" spans="1:12" x14ac:dyDescent="0.3">
      <c r="A3328" s="257">
        <f t="shared" si="51"/>
        <v>3323</v>
      </c>
      <c r="B3328" s="258" t="s">
        <v>12613</v>
      </c>
      <c r="C3328" s="257" t="s">
        <v>11769</v>
      </c>
      <c r="D3328" s="257" t="s">
        <v>11759</v>
      </c>
      <c r="E3328" s="257" t="s">
        <v>12605</v>
      </c>
      <c r="F3328" s="257" t="s">
        <v>7558</v>
      </c>
      <c r="G3328" s="258" t="s">
        <v>12614</v>
      </c>
      <c r="H3328" s="258" t="s">
        <v>1922</v>
      </c>
      <c r="I3328" s="268">
        <v>6</v>
      </c>
      <c r="J3328" s="268">
        <v>0</v>
      </c>
      <c r="K3328" s="268">
        <v>0</v>
      </c>
      <c r="L3328" s="268">
        <v>6</v>
      </c>
    </row>
    <row r="3329" spans="1:12" x14ac:dyDescent="0.3">
      <c r="A3329" s="257">
        <f t="shared" si="51"/>
        <v>3324</v>
      </c>
      <c r="B3329" s="258" t="s">
        <v>12615</v>
      </c>
      <c r="C3329" s="257" t="s">
        <v>11769</v>
      </c>
      <c r="D3329" s="257" t="s">
        <v>11759</v>
      </c>
      <c r="E3329" s="257" t="s">
        <v>12605</v>
      </c>
      <c r="F3329" s="257" t="s">
        <v>7558</v>
      </c>
      <c r="G3329" s="258" t="s">
        <v>12616</v>
      </c>
      <c r="H3329" s="258" t="s">
        <v>1922</v>
      </c>
      <c r="I3329" s="268">
        <v>6</v>
      </c>
      <c r="J3329" s="268">
        <v>0</v>
      </c>
      <c r="K3329" s="268">
        <v>0</v>
      </c>
      <c r="L3329" s="268">
        <v>6</v>
      </c>
    </row>
    <row r="3330" spans="1:12" x14ac:dyDescent="0.3">
      <c r="A3330" s="257">
        <f t="shared" si="51"/>
        <v>3325</v>
      </c>
      <c r="B3330" s="258" t="s">
        <v>12617</v>
      </c>
      <c r="C3330" s="257" t="s">
        <v>11769</v>
      </c>
      <c r="D3330" s="257" t="s">
        <v>11759</v>
      </c>
      <c r="E3330" s="257" t="s">
        <v>12605</v>
      </c>
      <c r="F3330" s="257" t="s">
        <v>7558</v>
      </c>
      <c r="G3330" s="258" t="s">
        <v>12618</v>
      </c>
      <c r="H3330" s="258" t="s">
        <v>1922</v>
      </c>
      <c r="I3330" s="268">
        <v>7</v>
      </c>
      <c r="J3330" s="268">
        <v>0</v>
      </c>
      <c r="K3330" s="268">
        <v>0</v>
      </c>
      <c r="L3330" s="268">
        <v>7</v>
      </c>
    </row>
    <row r="3331" spans="1:12" x14ac:dyDescent="0.3">
      <c r="A3331" s="257">
        <f t="shared" si="51"/>
        <v>3326</v>
      </c>
      <c r="B3331" s="258" t="s">
        <v>12619</v>
      </c>
      <c r="C3331" s="257" t="s">
        <v>11769</v>
      </c>
      <c r="D3331" s="257" t="s">
        <v>11759</v>
      </c>
      <c r="E3331" s="257" t="s">
        <v>12605</v>
      </c>
      <c r="F3331" s="257" t="s">
        <v>7558</v>
      </c>
      <c r="G3331" s="258" t="s">
        <v>12620</v>
      </c>
      <c r="H3331" s="258" t="s">
        <v>1922</v>
      </c>
      <c r="I3331" s="268">
        <v>12</v>
      </c>
      <c r="J3331" s="268">
        <v>0</v>
      </c>
      <c r="K3331" s="268">
        <v>0</v>
      </c>
      <c r="L3331" s="268">
        <v>12</v>
      </c>
    </row>
    <row r="3332" spans="1:12" x14ac:dyDescent="0.3">
      <c r="A3332" s="257">
        <f t="shared" si="51"/>
        <v>3327</v>
      </c>
      <c r="B3332" s="258" t="s">
        <v>12621</v>
      </c>
      <c r="C3332" s="257" t="s">
        <v>11769</v>
      </c>
      <c r="D3332" s="257" t="s">
        <v>11759</v>
      </c>
      <c r="E3332" s="257" t="s">
        <v>12605</v>
      </c>
      <c r="F3332" s="257" t="s">
        <v>7558</v>
      </c>
      <c r="G3332" s="258" t="s">
        <v>12622</v>
      </c>
      <c r="H3332" s="258" t="s">
        <v>1922</v>
      </c>
      <c r="I3332" s="268">
        <v>6</v>
      </c>
      <c r="J3332" s="268">
        <v>0</v>
      </c>
      <c r="K3332" s="268">
        <v>0</v>
      </c>
      <c r="L3332" s="268">
        <v>6</v>
      </c>
    </row>
    <row r="3333" spans="1:12" x14ac:dyDescent="0.3">
      <c r="A3333" s="257">
        <f t="shared" si="51"/>
        <v>3328</v>
      </c>
      <c r="B3333" s="258" t="s">
        <v>12623</v>
      </c>
      <c r="C3333" s="257" t="s">
        <v>11769</v>
      </c>
      <c r="D3333" s="257" t="s">
        <v>11759</v>
      </c>
      <c r="E3333" s="257" t="s">
        <v>12605</v>
      </c>
      <c r="F3333" s="257" t="s">
        <v>7558</v>
      </c>
      <c r="G3333" s="258" t="s">
        <v>12624</v>
      </c>
      <c r="H3333" s="258" t="s">
        <v>1922</v>
      </c>
      <c r="I3333" s="268">
        <v>2</v>
      </c>
      <c r="J3333" s="268">
        <v>0</v>
      </c>
      <c r="K3333" s="268">
        <v>0</v>
      </c>
      <c r="L3333" s="268">
        <v>2</v>
      </c>
    </row>
    <row r="3334" spans="1:12" x14ac:dyDescent="0.3">
      <c r="A3334" s="257">
        <f t="shared" si="51"/>
        <v>3329</v>
      </c>
      <c r="B3334" s="258" t="s">
        <v>12625</v>
      </c>
      <c r="C3334" s="257" t="s">
        <v>11769</v>
      </c>
      <c r="D3334" s="257" t="s">
        <v>11759</v>
      </c>
      <c r="E3334" s="257" t="s">
        <v>12605</v>
      </c>
      <c r="F3334" s="257" t="s">
        <v>7558</v>
      </c>
      <c r="G3334" s="258" t="s">
        <v>12626</v>
      </c>
      <c r="H3334" s="258" t="s">
        <v>1922</v>
      </c>
      <c r="I3334" s="268">
        <v>13</v>
      </c>
      <c r="J3334" s="268">
        <v>0</v>
      </c>
      <c r="K3334" s="268">
        <v>0</v>
      </c>
      <c r="L3334" s="268">
        <v>13</v>
      </c>
    </row>
    <row r="3335" spans="1:12" x14ac:dyDescent="0.3">
      <c r="A3335" s="257">
        <f t="shared" si="51"/>
        <v>3330</v>
      </c>
      <c r="B3335" s="258" t="s">
        <v>12627</v>
      </c>
      <c r="C3335" s="257" t="s">
        <v>11769</v>
      </c>
      <c r="D3335" s="257" t="s">
        <v>11759</v>
      </c>
      <c r="E3335" s="257" t="s">
        <v>12605</v>
      </c>
      <c r="F3335" s="257" t="s">
        <v>7558</v>
      </c>
      <c r="G3335" s="258" t="s">
        <v>12628</v>
      </c>
      <c r="H3335" s="258" t="s">
        <v>1922</v>
      </c>
      <c r="I3335" s="268">
        <v>6</v>
      </c>
      <c r="J3335" s="268">
        <v>0</v>
      </c>
      <c r="K3335" s="268">
        <v>0</v>
      </c>
      <c r="L3335" s="268">
        <v>6</v>
      </c>
    </row>
    <row r="3336" spans="1:12" x14ac:dyDescent="0.3">
      <c r="A3336" s="257">
        <f t="shared" ref="A3336:A3399" si="52">A3335+1</f>
        <v>3331</v>
      </c>
      <c r="B3336" s="258" t="s">
        <v>12629</v>
      </c>
      <c r="C3336" s="257" t="s">
        <v>11769</v>
      </c>
      <c r="D3336" s="257" t="s">
        <v>11759</v>
      </c>
      <c r="E3336" s="257" t="s">
        <v>12605</v>
      </c>
      <c r="F3336" s="257" t="s">
        <v>7558</v>
      </c>
      <c r="G3336" s="258" t="s">
        <v>12630</v>
      </c>
      <c r="H3336" s="258" t="s">
        <v>1922</v>
      </c>
      <c r="I3336" s="268">
        <v>3</v>
      </c>
      <c r="J3336" s="268">
        <v>0</v>
      </c>
      <c r="K3336" s="268">
        <v>-3</v>
      </c>
      <c r="L3336" s="268">
        <v>0</v>
      </c>
    </row>
    <row r="3337" spans="1:12" x14ac:dyDescent="0.3">
      <c r="A3337" s="257">
        <f t="shared" si="52"/>
        <v>3332</v>
      </c>
      <c r="B3337" s="258" t="s">
        <v>12631</v>
      </c>
      <c r="C3337" s="257" t="s">
        <v>11769</v>
      </c>
      <c r="D3337" s="257" t="s">
        <v>11759</v>
      </c>
      <c r="E3337" s="257" t="s">
        <v>12605</v>
      </c>
      <c r="F3337" s="257" t="s">
        <v>7558</v>
      </c>
      <c r="G3337" s="258" t="s">
        <v>12632</v>
      </c>
      <c r="H3337" s="258" t="s">
        <v>1922</v>
      </c>
      <c r="I3337" s="268">
        <v>2</v>
      </c>
      <c r="J3337" s="268">
        <v>0</v>
      </c>
      <c r="K3337" s="268">
        <v>0</v>
      </c>
      <c r="L3337" s="268">
        <v>2</v>
      </c>
    </row>
    <row r="3338" spans="1:12" x14ac:dyDescent="0.3">
      <c r="A3338" s="257">
        <f t="shared" si="52"/>
        <v>3333</v>
      </c>
      <c r="B3338" s="258" t="s">
        <v>12633</v>
      </c>
      <c r="C3338" s="257" t="s">
        <v>11769</v>
      </c>
      <c r="D3338" s="257" t="s">
        <v>11759</v>
      </c>
      <c r="E3338" s="257" t="s">
        <v>12605</v>
      </c>
      <c r="F3338" s="257" t="s">
        <v>7558</v>
      </c>
      <c r="G3338" s="258" t="s">
        <v>12634</v>
      </c>
      <c r="H3338" s="258" t="s">
        <v>1922</v>
      </c>
      <c r="I3338" s="268">
        <v>7</v>
      </c>
      <c r="J3338" s="268">
        <v>0</v>
      </c>
      <c r="K3338" s="268">
        <v>0</v>
      </c>
      <c r="L3338" s="268">
        <v>7</v>
      </c>
    </row>
    <row r="3339" spans="1:12" x14ac:dyDescent="0.3">
      <c r="A3339" s="257">
        <f t="shared" si="52"/>
        <v>3334</v>
      </c>
      <c r="B3339" s="258" t="s">
        <v>12635</v>
      </c>
      <c r="C3339" s="257" t="s">
        <v>11769</v>
      </c>
      <c r="D3339" s="257" t="s">
        <v>11759</v>
      </c>
      <c r="E3339" s="257" t="s">
        <v>12605</v>
      </c>
      <c r="F3339" s="257" t="s">
        <v>7558</v>
      </c>
      <c r="G3339" s="258" t="s">
        <v>12636</v>
      </c>
      <c r="H3339" s="258" t="s">
        <v>1922</v>
      </c>
      <c r="I3339" s="268">
        <v>6</v>
      </c>
      <c r="J3339" s="268">
        <v>0</v>
      </c>
      <c r="K3339" s="268">
        <v>0</v>
      </c>
      <c r="L3339" s="268">
        <v>6</v>
      </c>
    </row>
    <row r="3340" spans="1:12" x14ac:dyDescent="0.3">
      <c r="A3340" s="257">
        <f t="shared" si="52"/>
        <v>3335</v>
      </c>
      <c r="B3340" s="258" t="s">
        <v>12637</v>
      </c>
      <c r="C3340" s="257" t="s">
        <v>11769</v>
      </c>
      <c r="D3340" s="257" t="s">
        <v>11759</v>
      </c>
      <c r="E3340" s="257" t="s">
        <v>12605</v>
      </c>
      <c r="F3340" s="257" t="s">
        <v>7558</v>
      </c>
      <c r="G3340" s="258" t="s">
        <v>12638</v>
      </c>
      <c r="H3340" s="258" t="s">
        <v>1922</v>
      </c>
      <c r="I3340" s="268">
        <v>4</v>
      </c>
      <c r="J3340" s="268">
        <v>0</v>
      </c>
      <c r="K3340" s="268">
        <v>0</v>
      </c>
      <c r="L3340" s="268">
        <v>4</v>
      </c>
    </row>
    <row r="3341" spans="1:12" x14ac:dyDescent="0.3">
      <c r="A3341" s="257">
        <f t="shared" si="52"/>
        <v>3336</v>
      </c>
      <c r="B3341" s="258" t="s">
        <v>12639</v>
      </c>
      <c r="C3341" s="257" t="s">
        <v>11769</v>
      </c>
      <c r="D3341" s="257" t="s">
        <v>11759</v>
      </c>
      <c r="E3341" s="257" t="s">
        <v>12605</v>
      </c>
      <c r="F3341" s="257" t="s">
        <v>7558</v>
      </c>
      <c r="G3341" s="258" t="s">
        <v>12640</v>
      </c>
      <c r="H3341" s="258" t="s">
        <v>1922</v>
      </c>
      <c r="I3341" s="268">
        <v>3</v>
      </c>
      <c r="J3341" s="268">
        <v>0</v>
      </c>
      <c r="K3341" s="268">
        <v>0</v>
      </c>
      <c r="L3341" s="268">
        <v>3</v>
      </c>
    </row>
    <row r="3342" spans="1:12" x14ac:dyDescent="0.3">
      <c r="A3342" s="257">
        <f t="shared" si="52"/>
        <v>3337</v>
      </c>
      <c r="B3342" s="258" t="s">
        <v>12641</v>
      </c>
      <c r="C3342" s="257" t="s">
        <v>11769</v>
      </c>
      <c r="D3342" s="257" t="s">
        <v>11759</v>
      </c>
      <c r="E3342" s="257" t="s">
        <v>12605</v>
      </c>
      <c r="F3342" s="257" t="s">
        <v>7558</v>
      </c>
      <c r="G3342" s="258" t="s">
        <v>12642</v>
      </c>
      <c r="H3342" s="258" t="s">
        <v>1922</v>
      </c>
      <c r="I3342" s="268">
        <v>11</v>
      </c>
      <c r="J3342" s="268">
        <v>0</v>
      </c>
      <c r="K3342" s="268">
        <v>-2</v>
      </c>
      <c r="L3342" s="268">
        <v>9</v>
      </c>
    </row>
    <row r="3343" spans="1:12" x14ac:dyDescent="0.3">
      <c r="A3343" s="257">
        <f t="shared" si="52"/>
        <v>3338</v>
      </c>
      <c r="B3343" s="258" t="s">
        <v>12643</v>
      </c>
      <c r="C3343" s="257" t="s">
        <v>11769</v>
      </c>
      <c r="D3343" s="257" t="s">
        <v>11759</v>
      </c>
      <c r="E3343" s="257" t="s">
        <v>12605</v>
      </c>
      <c r="F3343" s="257" t="s">
        <v>7558</v>
      </c>
      <c r="G3343" s="258" t="s">
        <v>12644</v>
      </c>
      <c r="H3343" s="258" t="s">
        <v>1922</v>
      </c>
      <c r="I3343" s="268">
        <v>4</v>
      </c>
      <c r="J3343" s="268">
        <v>0</v>
      </c>
      <c r="K3343" s="268">
        <v>0</v>
      </c>
      <c r="L3343" s="268">
        <v>4</v>
      </c>
    </row>
    <row r="3344" spans="1:12" x14ac:dyDescent="0.3">
      <c r="A3344" s="257">
        <f t="shared" si="52"/>
        <v>3339</v>
      </c>
      <c r="B3344" s="258" t="s">
        <v>12645</v>
      </c>
      <c r="C3344" s="257" t="s">
        <v>11769</v>
      </c>
      <c r="D3344" s="257" t="s">
        <v>11759</v>
      </c>
      <c r="E3344" s="257" t="s">
        <v>12605</v>
      </c>
      <c r="F3344" s="257" t="s">
        <v>7558</v>
      </c>
      <c r="G3344" s="258" t="s">
        <v>12646</v>
      </c>
      <c r="H3344" s="258" t="s">
        <v>1922</v>
      </c>
      <c r="I3344" s="268">
        <v>5</v>
      </c>
      <c r="J3344" s="268">
        <v>0</v>
      </c>
      <c r="K3344" s="268">
        <v>0</v>
      </c>
      <c r="L3344" s="268">
        <v>5</v>
      </c>
    </row>
    <row r="3345" spans="1:12" x14ac:dyDescent="0.3">
      <c r="A3345" s="257">
        <f t="shared" si="52"/>
        <v>3340</v>
      </c>
      <c r="B3345" s="258" t="s">
        <v>12647</v>
      </c>
      <c r="C3345" s="257" t="s">
        <v>11769</v>
      </c>
      <c r="D3345" s="257" t="s">
        <v>11759</v>
      </c>
      <c r="E3345" s="257" t="s">
        <v>12605</v>
      </c>
      <c r="F3345" s="257" t="s">
        <v>7558</v>
      </c>
      <c r="G3345" s="258" t="s">
        <v>12648</v>
      </c>
      <c r="H3345" s="258" t="s">
        <v>1922</v>
      </c>
      <c r="I3345" s="268">
        <v>6</v>
      </c>
      <c r="J3345" s="268">
        <v>0</v>
      </c>
      <c r="K3345" s="268">
        <v>0</v>
      </c>
      <c r="L3345" s="268">
        <v>6</v>
      </c>
    </row>
    <row r="3346" spans="1:12" x14ac:dyDescent="0.3">
      <c r="A3346" s="257">
        <f t="shared" si="52"/>
        <v>3341</v>
      </c>
      <c r="B3346" s="258" t="s">
        <v>12649</v>
      </c>
      <c r="C3346" s="257" t="s">
        <v>11769</v>
      </c>
      <c r="D3346" s="257" t="s">
        <v>11759</v>
      </c>
      <c r="E3346" s="257" t="s">
        <v>12605</v>
      </c>
      <c r="F3346" s="257" t="s">
        <v>7558</v>
      </c>
      <c r="G3346" s="258" t="s">
        <v>12650</v>
      </c>
      <c r="H3346" s="258" t="s">
        <v>1922</v>
      </c>
      <c r="I3346" s="268">
        <v>4</v>
      </c>
      <c r="J3346" s="268">
        <v>0</v>
      </c>
      <c r="K3346" s="268">
        <v>0</v>
      </c>
      <c r="L3346" s="268">
        <v>4</v>
      </c>
    </row>
    <row r="3347" spans="1:12" x14ac:dyDescent="0.3">
      <c r="A3347" s="257">
        <f t="shared" si="52"/>
        <v>3342</v>
      </c>
      <c r="B3347" s="258" t="s">
        <v>12651</v>
      </c>
      <c r="C3347" s="257" t="s">
        <v>11769</v>
      </c>
      <c r="D3347" s="257" t="s">
        <v>11759</v>
      </c>
      <c r="E3347" s="257" t="s">
        <v>12605</v>
      </c>
      <c r="F3347" s="257" t="s">
        <v>7558</v>
      </c>
      <c r="G3347" s="258" t="s">
        <v>12652</v>
      </c>
      <c r="H3347" s="258" t="s">
        <v>1922</v>
      </c>
      <c r="I3347" s="268">
        <v>6</v>
      </c>
      <c r="J3347" s="268">
        <v>0</v>
      </c>
      <c r="K3347" s="268">
        <v>0</v>
      </c>
      <c r="L3347" s="268">
        <v>6</v>
      </c>
    </row>
    <row r="3348" spans="1:12" x14ac:dyDescent="0.3">
      <c r="A3348" s="257">
        <f t="shared" si="52"/>
        <v>3343</v>
      </c>
      <c r="B3348" s="258" t="s">
        <v>12653</v>
      </c>
      <c r="C3348" s="257" t="s">
        <v>11769</v>
      </c>
      <c r="D3348" s="257" t="s">
        <v>11759</v>
      </c>
      <c r="E3348" s="257" t="s">
        <v>12605</v>
      </c>
      <c r="F3348" s="257" t="s">
        <v>7558</v>
      </c>
      <c r="G3348" s="258" t="s">
        <v>12654</v>
      </c>
      <c r="H3348" s="258" t="s">
        <v>1922</v>
      </c>
      <c r="I3348" s="268">
        <v>8</v>
      </c>
      <c r="J3348" s="268">
        <v>0</v>
      </c>
      <c r="K3348" s="268">
        <v>0</v>
      </c>
      <c r="L3348" s="268">
        <v>8</v>
      </c>
    </row>
    <row r="3349" spans="1:12" x14ac:dyDescent="0.3">
      <c r="A3349" s="257">
        <f t="shared" si="52"/>
        <v>3344</v>
      </c>
      <c r="B3349" s="258" t="s">
        <v>12655</v>
      </c>
      <c r="C3349" s="257" t="s">
        <v>11769</v>
      </c>
      <c r="D3349" s="257" t="s">
        <v>11759</v>
      </c>
      <c r="E3349" s="257" t="s">
        <v>12605</v>
      </c>
      <c r="F3349" s="257" t="s">
        <v>7558</v>
      </c>
      <c r="G3349" s="258" t="s">
        <v>12656</v>
      </c>
      <c r="H3349" s="258" t="s">
        <v>1922</v>
      </c>
      <c r="I3349" s="268">
        <v>6</v>
      </c>
      <c r="J3349" s="268">
        <v>0</v>
      </c>
      <c r="K3349" s="268">
        <v>0</v>
      </c>
      <c r="L3349" s="268">
        <v>6</v>
      </c>
    </row>
    <row r="3350" spans="1:12" x14ac:dyDescent="0.3">
      <c r="A3350" s="257">
        <f t="shared" si="52"/>
        <v>3345</v>
      </c>
      <c r="B3350" s="258" t="s">
        <v>12657</v>
      </c>
      <c r="C3350" s="257" t="s">
        <v>11769</v>
      </c>
      <c r="D3350" s="257" t="s">
        <v>11759</v>
      </c>
      <c r="E3350" s="257" t="s">
        <v>12605</v>
      </c>
      <c r="F3350" s="257" t="s">
        <v>7558</v>
      </c>
      <c r="G3350" s="258" t="s">
        <v>12658</v>
      </c>
      <c r="H3350" s="258" t="s">
        <v>1922</v>
      </c>
      <c r="I3350" s="268">
        <v>4</v>
      </c>
      <c r="J3350" s="268">
        <v>0</v>
      </c>
      <c r="K3350" s="268">
        <v>0</v>
      </c>
      <c r="L3350" s="268">
        <v>4</v>
      </c>
    </row>
    <row r="3351" spans="1:12" x14ac:dyDescent="0.3">
      <c r="A3351" s="257">
        <f t="shared" si="52"/>
        <v>3346</v>
      </c>
      <c r="B3351" s="258" t="s">
        <v>12659</v>
      </c>
      <c r="C3351" s="257" t="s">
        <v>11769</v>
      </c>
      <c r="D3351" s="257" t="s">
        <v>11759</v>
      </c>
      <c r="E3351" s="257" t="s">
        <v>12605</v>
      </c>
      <c r="F3351" s="257" t="s">
        <v>7558</v>
      </c>
      <c r="G3351" s="258" t="s">
        <v>12660</v>
      </c>
      <c r="H3351" s="258" t="s">
        <v>1922</v>
      </c>
      <c r="I3351" s="268">
        <v>8</v>
      </c>
      <c r="J3351" s="268">
        <v>0</v>
      </c>
      <c r="K3351" s="268">
        <v>0</v>
      </c>
      <c r="L3351" s="268">
        <v>8</v>
      </c>
    </row>
    <row r="3352" spans="1:12" x14ac:dyDescent="0.3">
      <c r="A3352" s="257">
        <f t="shared" si="52"/>
        <v>3347</v>
      </c>
      <c r="B3352" s="258" t="s">
        <v>12661</v>
      </c>
      <c r="C3352" s="257" t="s">
        <v>11769</v>
      </c>
      <c r="D3352" s="257" t="s">
        <v>11759</v>
      </c>
      <c r="E3352" s="257" t="s">
        <v>12605</v>
      </c>
      <c r="F3352" s="257" t="s">
        <v>7558</v>
      </c>
      <c r="G3352" s="258" t="s">
        <v>12662</v>
      </c>
      <c r="H3352" s="258" t="s">
        <v>1922</v>
      </c>
      <c r="I3352" s="268">
        <v>6</v>
      </c>
      <c r="J3352" s="268">
        <v>0</v>
      </c>
      <c r="K3352" s="268">
        <v>0</v>
      </c>
      <c r="L3352" s="268">
        <v>6</v>
      </c>
    </row>
    <row r="3353" spans="1:12" x14ac:dyDescent="0.3">
      <c r="A3353" s="257">
        <f t="shared" si="52"/>
        <v>3348</v>
      </c>
      <c r="B3353" s="258" t="s">
        <v>12663</v>
      </c>
      <c r="C3353" s="257" t="s">
        <v>11769</v>
      </c>
      <c r="D3353" s="257" t="s">
        <v>11759</v>
      </c>
      <c r="E3353" s="257" t="s">
        <v>12605</v>
      </c>
      <c r="F3353" s="257" t="s">
        <v>7558</v>
      </c>
      <c r="G3353" s="258" t="s">
        <v>12664</v>
      </c>
      <c r="H3353" s="258" t="s">
        <v>1922</v>
      </c>
      <c r="I3353" s="268">
        <v>4</v>
      </c>
      <c r="J3353" s="268">
        <v>0</v>
      </c>
      <c r="K3353" s="268">
        <v>0</v>
      </c>
      <c r="L3353" s="268">
        <v>4</v>
      </c>
    </row>
    <row r="3354" spans="1:12" x14ac:dyDescent="0.3">
      <c r="A3354" s="257">
        <f t="shared" si="52"/>
        <v>3349</v>
      </c>
      <c r="B3354" s="258" t="s">
        <v>12665</v>
      </c>
      <c r="C3354" s="257" t="s">
        <v>11769</v>
      </c>
      <c r="D3354" s="257" t="s">
        <v>11759</v>
      </c>
      <c r="E3354" s="257" t="s">
        <v>12605</v>
      </c>
      <c r="F3354" s="257" t="s">
        <v>7558</v>
      </c>
      <c r="G3354" s="258" t="s">
        <v>12666</v>
      </c>
      <c r="H3354" s="258" t="s">
        <v>1922</v>
      </c>
      <c r="I3354" s="268">
        <v>8</v>
      </c>
      <c r="J3354" s="268">
        <v>0</v>
      </c>
      <c r="K3354" s="268">
        <v>0</v>
      </c>
      <c r="L3354" s="268">
        <v>8</v>
      </c>
    </row>
    <row r="3355" spans="1:12" x14ac:dyDescent="0.3">
      <c r="A3355" s="257">
        <f t="shared" si="52"/>
        <v>3350</v>
      </c>
      <c r="B3355" s="258" t="s">
        <v>12667</v>
      </c>
      <c r="C3355" s="257" t="s">
        <v>11769</v>
      </c>
      <c r="D3355" s="257" t="s">
        <v>11759</v>
      </c>
      <c r="E3355" s="257" t="s">
        <v>12605</v>
      </c>
      <c r="F3355" s="257" t="s">
        <v>7558</v>
      </c>
      <c r="G3355" s="258" t="s">
        <v>12668</v>
      </c>
      <c r="H3355" s="258" t="s">
        <v>1922</v>
      </c>
      <c r="I3355" s="268">
        <v>4</v>
      </c>
      <c r="J3355" s="268">
        <v>0</v>
      </c>
      <c r="K3355" s="268">
        <v>-1</v>
      </c>
      <c r="L3355" s="268">
        <v>3</v>
      </c>
    </row>
    <row r="3356" spans="1:12" x14ac:dyDescent="0.3">
      <c r="A3356" s="257">
        <f t="shared" si="52"/>
        <v>3351</v>
      </c>
      <c r="B3356" s="258" t="s">
        <v>12669</v>
      </c>
      <c r="C3356" s="257" t="s">
        <v>11769</v>
      </c>
      <c r="D3356" s="257" t="s">
        <v>11759</v>
      </c>
      <c r="E3356" s="257" t="s">
        <v>12605</v>
      </c>
      <c r="F3356" s="257" t="s">
        <v>7558</v>
      </c>
      <c r="G3356" s="258" t="s">
        <v>12670</v>
      </c>
      <c r="H3356" s="258" t="s">
        <v>1922</v>
      </c>
      <c r="I3356" s="268">
        <v>6</v>
      </c>
      <c r="J3356" s="268">
        <v>0</v>
      </c>
      <c r="K3356" s="268">
        <v>0</v>
      </c>
      <c r="L3356" s="268">
        <v>6</v>
      </c>
    </row>
    <row r="3357" spans="1:12" x14ac:dyDescent="0.3">
      <c r="A3357" s="257">
        <f t="shared" si="52"/>
        <v>3352</v>
      </c>
      <c r="B3357" s="258" t="s">
        <v>12671</v>
      </c>
      <c r="C3357" s="257" t="s">
        <v>11769</v>
      </c>
      <c r="D3357" s="257" t="s">
        <v>11759</v>
      </c>
      <c r="E3357" s="257" t="s">
        <v>12605</v>
      </c>
      <c r="F3357" s="257" t="s">
        <v>7558</v>
      </c>
      <c r="G3357" s="258" t="s">
        <v>12672</v>
      </c>
      <c r="H3357" s="258" t="s">
        <v>1922</v>
      </c>
      <c r="I3357" s="268">
        <v>8</v>
      </c>
      <c r="J3357" s="268">
        <v>0</v>
      </c>
      <c r="K3357" s="268">
        <v>0</v>
      </c>
      <c r="L3357" s="268">
        <v>8</v>
      </c>
    </row>
    <row r="3358" spans="1:12" x14ac:dyDescent="0.3">
      <c r="A3358" s="257">
        <f t="shared" si="52"/>
        <v>3353</v>
      </c>
      <c r="B3358" s="258" t="s">
        <v>12673</v>
      </c>
      <c r="C3358" s="257" t="s">
        <v>11769</v>
      </c>
      <c r="D3358" s="257" t="s">
        <v>11759</v>
      </c>
      <c r="E3358" s="257" t="s">
        <v>12605</v>
      </c>
      <c r="F3358" s="257" t="s">
        <v>7558</v>
      </c>
      <c r="G3358" s="258" t="s">
        <v>12674</v>
      </c>
      <c r="H3358" s="258" t="s">
        <v>1922</v>
      </c>
      <c r="I3358" s="268">
        <v>7</v>
      </c>
      <c r="J3358" s="268">
        <v>0</v>
      </c>
      <c r="K3358" s="268">
        <v>0</v>
      </c>
      <c r="L3358" s="268">
        <v>7</v>
      </c>
    </row>
    <row r="3359" spans="1:12" x14ac:dyDescent="0.3">
      <c r="A3359" s="257">
        <f t="shared" si="52"/>
        <v>3354</v>
      </c>
      <c r="B3359" s="258" t="s">
        <v>12675</v>
      </c>
      <c r="C3359" s="257" t="s">
        <v>11769</v>
      </c>
      <c r="D3359" s="257" t="s">
        <v>11759</v>
      </c>
      <c r="E3359" s="257" t="s">
        <v>12605</v>
      </c>
      <c r="F3359" s="257" t="s">
        <v>7558</v>
      </c>
      <c r="G3359" s="258" t="s">
        <v>12676</v>
      </c>
      <c r="H3359" s="258" t="s">
        <v>1922</v>
      </c>
      <c r="I3359" s="268">
        <v>7</v>
      </c>
      <c r="J3359" s="268">
        <v>0</v>
      </c>
      <c r="K3359" s="268">
        <v>0</v>
      </c>
      <c r="L3359" s="268">
        <v>7</v>
      </c>
    </row>
    <row r="3360" spans="1:12" x14ac:dyDescent="0.3">
      <c r="A3360" s="257">
        <f t="shared" si="52"/>
        <v>3355</v>
      </c>
      <c r="B3360" s="258" t="s">
        <v>12677</v>
      </c>
      <c r="C3360" s="257" t="s">
        <v>11769</v>
      </c>
      <c r="D3360" s="257" t="s">
        <v>11759</v>
      </c>
      <c r="E3360" s="257" t="s">
        <v>12605</v>
      </c>
      <c r="F3360" s="257" t="s">
        <v>7558</v>
      </c>
      <c r="G3360" s="258" t="s">
        <v>12678</v>
      </c>
      <c r="H3360" s="258" t="s">
        <v>1922</v>
      </c>
      <c r="I3360" s="268">
        <v>3</v>
      </c>
      <c r="J3360" s="268">
        <v>0</v>
      </c>
      <c r="K3360" s="268">
        <v>0</v>
      </c>
      <c r="L3360" s="268">
        <v>3</v>
      </c>
    </row>
    <row r="3361" spans="1:12" x14ac:dyDescent="0.3">
      <c r="A3361" s="257">
        <f t="shared" si="52"/>
        <v>3356</v>
      </c>
      <c r="B3361" s="258" t="s">
        <v>12679</v>
      </c>
      <c r="C3361" s="257" t="s">
        <v>11769</v>
      </c>
      <c r="D3361" s="257" t="s">
        <v>11759</v>
      </c>
      <c r="E3361" s="257" t="s">
        <v>12605</v>
      </c>
      <c r="F3361" s="257" t="s">
        <v>7558</v>
      </c>
      <c r="G3361" s="258" t="s">
        <v>12680</v>
      </c>
      <c r="H3361" s="258" t="s">
        <v>1922</v>
      </c>
      <c r="I3361" s="268">
        <v>5</v>
      </c>
      <c r="J3361" s="268">
        <v>0</v>
      </c>
      <c r="K3361" s="268">
        <v>-2</v>
      </c>
      <c r="L3361" s="268">
        <v>3</v>
      </c>
    </row>
    <row r="3362" spans="1:12" x14ac:dyDescent="0.3">
      <c r="A3362" s="257">
        <f t="shared" si="52"/>
        <v>3357</v>
      </c>
      <c r="B3362" s="258" t="s">
        <v>12681</v>
      </c>
      <c r="C3362" s="257" t="s">
        <v>11769</v>
      </c>
      <c r="D3362" s="257" t="s">
        <v>11759</v>
      </c>
      <c r="E3362" s="257" t="s">
        <v>12605</v>
      </c>
      <c r="F3362" s="257" t="s">
        <v>7558</v>
      </c>
      <c r="G3362" s="258" t="s">
        <v>12682</v>
      </c>
      <c r="H3362" s="258" t="s">
        <v>1922</v>
      </c>
      <c r="I3362" s="268">
        <v>11</v>
      </c>
      <c r="J3362" s="268">
        <v>0</v>
      </c>
      <c r="K3362" s="268">
        <v>0</v>
      </c>
      <c r="L3362" s="268">
        <v>11</v>
      </c>
    </row>
    <row r="3363" spans="1:12" x14ac:dyDescent="0.3">
      <c r="A3363" s="257">
        <f t="shared" si="52"/>
        <v>3358</v>
      </c>
      <c r="B3363" s="258" t="s">
        <v>12683</v>
      </c>
      <c r="C3363" s="257" t="s">
        <v>11769</v>
      </c>
      <c r="D3363" s="257" t="s">
        <v>11759</v>
      </c>
      <c r="E3363" s="257" t="s">
        <v>12605</v>
      </c>
      <c r="F3363" s="257" t="s">
        <v>7558</v>
      </c>
      <c r="G3363" s="258" t="s">
        <v>12684</v>
      </c>
      <c r="H3363" s="258" t="s">
        <v>1922</v>
      </c>
      <c r="I3363" s="268">
        <v>13</v>
      </c>
      <c r="J3363" s="268">
        <v>0</v>
      </c>
      <c r="K3363" s="268">
        <v>0</v>
      </c>
      <c r="L3363" s="268">
        <v>13</v>
      </c>
    </row>
    <row r="3364" spans="1:12" x14ac:dyDescent="0.3">
      <c r="A3364" s="257">
        <f t="shared" si="52"/>
        <v>3359</v>
      </c>
      <c r="B3364" s="258" t="s">
        <v>12685</v>
      </c>
      <c r="C3364" s="257" t="s">
        <v>11769</v>
      </c>
      <c r="D3364" s="257" t="s">
        <v>11759</v>
      </c>
      <c r="E3364" s="257" t="s">
        <v>12605</v>
      </c>
      <c r="F3364" s="257" t="s">
        <v>7558</v>
      </c>
      <c r="G3364" s="258" t="s">
        <v>12686</v>
      </c>
      <c r="H3364" s="258" t="s">
        <v>1922</v>
      </c>
      <c r="I3364" s="268">
        <v>7</v>
      </c>
      <c r="J3364" s="268">
        <v>0</v>
      </c>
      <c r="K3364" s="268">
        <v>0</v>
      </c>
      <c r="L3364" s="268">
        <v>7</v>
      </c>
    </row>
    <row r="3365" spans="1:12" x14ac:dyDescent="0.3">
      <c r="A3365" s="257">
        <f t="shared" si="52"/>
        <v>3360</v>
      </c>
      <c r="B3365" s="258" t="s">
        <v>12687</v>
      </c>
      <c r="C3365" s="257" t="s">
        <v>11769</v>
      </c>
      <c r="D3365" s="257" t="s">
        <v>11759</v>
      </c>
      <c r="E3365" s="257" t="s">
        <v>12605</v>
      </c>
      <c r="F3365" s="257" t="s">
        <v>7558</v>
      </c>
      <c r="G3365" s="258" t="s">
        <v>12688</v>
      </c>
      <c r="H3365" s="258" t="s">
        <v>1922</v>
      </c>
      <c r="I3365" s="268">
        <v>8</v>
      </c>
      <c r="J3365" s="268">
        <v>0</v>
      </c>
      <c r="K3365" s="268">
        <v>0</v>
      </c>
      <c r="L3365" s="268">
        <v>8</v>
      </c>
    </row>
    <row r="3366" spans="1:12" x14ac:dyDescent="0.3">
      <c r="A3366" s="257">
        <f t="shared" si="52"/>
        <v>3361</v>
      </c>
      <c r="B3366" s="258" t="s">
        <v>12689</v>
      </c>
      <c r="C3366" s="257" t="s">
        <v>11769</v>
      </c>
      <c r="D3366" s="257" t="s">
        <v>11759</v>
      </c>
      <c r="E3366" s="257" t="s">
        <v>12605</v>
      </c>
      <c r="F3366" s="257" t="s">
        <v>7558</v>
      </c>
      <c r="G3366" s="258" t="s">
        <v>12690</v>
      </c>
      <c r="H3366" s="258" t="s">
        <v>1922</v>
      </c>
      <c r="I3366" s="268">
        <v>4</v>
      </c>
      <c r="J3366" s="268">
        <v>0</v>
      </c>
      <c r="K3366" s="268">
        <v>0</v>
      </c>
      <c r="L3366" s="268">
        <v>4</v>
      </c>
    </row>
    <row r="3367" spans="1:12" x14ac:dyDescent="0.3">
      <c r="A3367" s="257">
        <f t="shared" si="52"/>
        <v>3362</v>
      </c>
      <c r="B3367" s="258" t="s">
        <v>12691</v>
      </c>
      <c r="C3367" s="257" t="s">
        <v>11769</v>
      </c>
      <c r="D3367" s="257" t="s">
        <v>11759</v>
      </c>
      <c r="E3367" s="257" t="s">
        <v>12605</v>
      </c>
      <c r="F3367" s="257" t="s">
        <v>7558</v>
      </c>
      <c r="G3367" s="258" t="s">
        <v>12692</v>
      </c>
      <c r="H3367" s="258" t="s">
        <v>1922</v>
      </c>
      <c r="I3367" s="268">
        <v>7</v>
      </c>
      <c r="J3367" s="268">
        <v>0</v>
      </c>
      <c r="K3367" s="268">
        <v>0</v>
      </c>
      <c r="L3367" s="268">
        <v>7</v>
      </c>
    </row>
    <row r="3368" spans="1:12" x14ac:dyDescent="0.3">
      <c r="A3368" s="257">
        <f t="shared" si="52"/>
        <v>3363</v>
      </c>
      <c r="B3368" s="258" t="s">
        <v>12693</v>
      </c>
      <c r="C3368" s="257" t="s">
        <v>11769</v>
      </c>
      <c r="D3368" s="257" t="s">
        <v>11759</v>
      </c>
      <c r="E3368" s="257" t="s">
        <v>12605</v>
      </c>
      <c r="F3368" s="257" t="s">
        <v>7558</v>
      </c>
      <c r="G3368" s="258" t="s">
        <v>12694</v>
      </c>
      <c r="H3368" s="258" t="s">
        <v>1922</v>
      </c>
      <c r="I3368" s="268">
        <v>4</v>
      </c>
      <c r="J3368" s="268">
        <v>0</v>
      </c>
      <c r="K3368" s="268">
        <v>0</v>
      </c>
      <c r="L3368" s="268">
        <v>4</v>
      </c>
    </row>
    <row r="3369" spans="1:12" x14ac:dyDescent="0.3">
      <c r="A3369" s="257">
        <f t="shared" si="52"/>
        <v>3364</v>
      </c>
      <c r="B3369" s="258" t="s">
        <v>12695</v>
      </c>
      <c r="C3369" s="257" t="s">
        <v>11769</v>
      </c>
      <c r="D3369" s="257" t="s">
        <v>11759</v>
      </c>
      <c r="E3369" s="257" t="s">
        <v>12605</v>
      </c>
      <c r="F3369" s="257" t="s">
        <v>7558</v>
      </c>
      <c r="G3369" s="258" t="s">
        <v>12696</v>
      </c>
      <c r="H3369" s="258" t="s">
        <v>1922</v>
      </c>
      <c r="I3369" s="268">
        <v>3</v>
      </c>
      <c r="J3369" s="268">
        <v>0</v>
      </c>
      <c r="K3369" s="268">
        <v>0</v>
      </c>
      <c r="L3369" s="268">
        <v>3</v>
      </c>
    </row>
    <row r="3370" spans="1:12" x14ac:dyDescent="0.3">
      <c r="A3370" s="257">
        <f t="shared" si="52"/>
        <v>3365</v>
      </c>
      <c r="B3370" s="258" t="s">
        <v>12697</v>
      </c>
      <c r="C3370" s="257" t="s">
        <v>11769</v>
      </c>
      <c r="D3370" s="257" t="s">
        <v>11759</v>
      </c>
      <c r="E3370" s="257" t="s">
        <v>12605</v>
      </c>
      <c r="F3370" s="257" t="s">
        <v>7558</v>
      </c>
      <c r="G3370" s="258" t="s">
        <v>12698</v>
      </c>
      <c r="H3370" s="258" t="s">
        <v>1922</v>
      </c>
      <c r="I3370" s="268">
        <v>6</v>
      </c>
      <c r="J3370" s="268">
        <v>0</v>
      </c>
      <c r="K3370" s="268">
        <v>0</v>
      </c>
      <c r="L3370" s="268">
        <v>6</v>
      </c>
    </row>
    <row r="3371" spans="1:12" x14ac:dyDescent="0.3">
      <c r="A3371" s="257">
        <f t="shared" si="52"/>
        <v>3366</v>
      </c>
      <c r="B3371" s="258" t="s">
        <v>12699</v>
      </c>
      <c r="C3371" s="257" t="s">
        <v>11769</v>
      </c>
      <c r="D3371" s="257" t="s">
        <v>11759</v>
      </c>
      <c r="E3371" s="257" t="s">
        <v>12605</v>
      </c>
      <c r="F3371" s="257" t="s">
        <v>7558</v>
      </c>
      <c r="G3371" s="258" t="s">
        <v>12700</v>
      </c>
      <c r="H3371" s="258" t="s">
        <v>1922</v>
      </c>
      <c r="I3371" s="268">
        <v>4</v>
      </c>
      <c r="J3371" s="268">
        <v>0</v>
      </c>
      <c r="K3371" s="268">
        <v>0</v>
      </c>
      <c r="L3371" s="268">
        <v>4</v>
      </c>
    </row>
    <row r="3372" spans="1:12" x14ac:dyDescent="0.3">
      <c r="A3372" s="257">
        <f t="shared" si="52"/>
        <v>3367</v>
      </c>
      <c r="B3372" s="258" t="s">
        <v>12701</v>
      </c>
      <c r="C3372" s="257" t="s">
        <v>11769</v>
      </c>
      <c r="D3372" s="257" t="s">
        <v>11759</v>
      </c>
      <c r="E3372" s="257" t="s">
        <v>12605</v>
      </c>
      <c r="F3372" s="257" t="s">
        <v>7558</v>
      </c>
      <c r="G3372" s="258" t="s">
        <v>12702</v>
      </c>
      <c r="H3372" s="258" t="s">
        <v>1922</v>
      </c>
      <c r="I3372" s="268">
        <v>2</v>
      </c>
      <c r="J3372" s="268">
        <v>0</v>
      </c>
      <c r="K3372" s="268">
        <v>0</v>
      </c>
      <c r="L3372" s="268">
        <v>2</v>
      </c>
    </row>
    <row r="3373" spans="1:12" x14ac:dyDescent="0.3">
      <c r="A3373" s="257">
        <f t="shared" si="52"/>
        <v>3368</v>
      </c>
      <c r="B3373" s="258" t="s">
        <v>12703</v>
      </c>
      <c r="C3373" s="257" t="s">
        <v>11769</v>
      </c>
      <c r="D3373" s="257" t="s">
        <v>11759</v>
      </c>
      <c r="E3373" s="257" t="s">
        <v>12605</v>
      </c>
      <c r="F3373" s="257" t="s">
        <v>7558</v>
      </c>
      <c r="G3373" s="258" t="s">
        <v>12704</v>
      </c>
      <c r="H3373" s="258" t="s">
        <v>1922</v>
      </c>
      <c r="I3373" s="268">
        <v>7</v>
      </c>
      <c r="J3373" s="268">
        <v>0</v>
      </c>
      <c r="K3373" s="268">
        <v>0</v>
      </c>
      <c r="L3373" s="268">
        <v>7</v>
      </c>
    </row>
    <row r="3374" spans="1:12" x14ac:dyDescent="0.3">
      <c r="A3374" s="257">
        <f t="shared" si="52"/>
        <v>3369</v>
      </c>
      <c r="B3374" s="258" t="s">
        <v>12705</v>
      </c>
      <c r="C3374" s="257" t="s">
        <v>11769</v>
      </c>
      <c r="D3374" s="257" t="s">
        <v>11759</v>
      </c>
      <c r="E3374" s="257" t="s">
        <v>12605</v>
      </c>
      <c r="F3374" s="257" t="s">
        <v>7558</v>
      </c>
      <c r="G3374" s="258" t="s">
        <v>12706</v>
      </c>
      <c r="H3374" s="258" t="s">
        <v>1922</v>
      </c>
      <c r="I3374" s="268">
        <v>4</v>
      </c>
      <c r="J3374" s="268">
        <v>0</v>
      </c>
      <c r="K3374" s="268">
        <v>0</v>
      </c>
      <c r="L3374" s="268">
        <v>4</v>
      </c>
    </row>
    <row r="3375" spans="1:12" x14ac:dyDescent="0.3">
      <c r="A3375" s="257">
        <f t="shared" si="52"/>
        <v>3370</v>
      </c>
      <c r="B3375" s="258" t="s">
        <v>12707</v>
      </c>
      <c r="C3375" s="257" t="s">
        <v>11769</v>
      </c>
      <c r="D3375" s="257" t="s">
        <v>11759</v>
      </c>
      <c r="E3375" s="257" t="s">
        <v>12605</v>
      </c>
      <c r="F3375" s="257" t="s">
        <v>7558</v>
      </c>
      <c r="G3375" s="258" t="s">
        <v>12708</v>
      </c>
      <c r="H3375" s="258" t="s">
        <v>1922</v>
      </c>
      <c r="I3375" s="268">
        <v>5</v>
      </c>
      <c r="J3375" s="268">
        <v>0</v>
      </c>
      <c r="K3375" s="268">
        <v>0</v>
      </c>
      <c r="L3375" s="268">
        <v>5</v>
      </c>
    </row>
    <row r="3376" spans="1:12" x14ac:dyDescent="0.3">
      <c r="A3376" s="257">
        <f t="shared" si="52"/>
        <v>3371</v>
      </c>
      <c r="B3376" s="258" t="s">
        <v>12709</v>
      </c>
      <c r="C3376" s="257" t="s">
        <v>11769</v>
      </c>
      <c r="D3376" s="257" t="s">
        <v>11759</v>
      </c>
      <c r="E3376" s="257" t="s">
        <v>12605</v>
      </c>
      <c r="F3376" s="257" t="s">
        <v>7558</v>
      </c>
      <c r="G3376" s="258" t="s">
        <v>12710</v>
      </c>
      <c r="H3376" s="258" t="s">
        <v>1922</v>
      </c>
      <c r="I3376" s="268">
        <v>3</v>
      </c>
      <c r="J3376" s="268">
        <v>0</v>
      </c>
      <c r="K3376" s="268">
        <v>0</v>
      </c>
      <c r="L3376" s="268">
        <v>3</v>
      </c>
    </row>
    <row r="3377" spans="1:12" x14ac:dyDescent="0.3">
      <c r="A3377" s="257">
        <f t="shared" si="52"/>
        <v>3372</v>
      </c>
      <c r="B3377" s="258" t="s">
        <v>12711</v>
      </c>
      <c r="C3377" s="257" t="s">
        <v>11769</v>
      </c>
      <c r="D3377" s="257" t="s">
        <v>11759</v>
      </c>
      <c r="E3377" s="257" t="s">
        <v>12605</v>
      </c>
      <c r="F3377" s="257" t="s">
        <v>7558</v>
      </c>
      <c r="G3377" s="258" t="s">
        <v>12712</v>
      </c>
      <c r="H3377" s="258" t="s">
        <v>1922</v>
      </c>
      <c r="I3377" s="268">
        <v>3</v>
      </c>
      <c r="J3377" s="268">
        <v>0</v>
      </c>
      <c r="K3377" s="268">
        <v>0</v>
      </c>
      <c r="L3377" s="268">
        <v>3</v>
      </c>
    </row>
    <row r="3378" spans="1:12" x14ac:dyDescent="0.3">
      <c r="A3378" s="257">
        <f t="shared" si="52"/>
        <v>3373</v>
      </c>
      <c r="B3378" s="258" t="s">
        <v>12713</v>
      </c>
      <c r="C3378" s="257" t="s">
        <v>11769</v>
      </c>
      <c r="D3378" s="257" t="s">
        <v>11759</v>
      </c>
      <c r="E3378" s="257" t="s">
        <v>12605</v>
      </c>
      <c r="F3378" s="257" t="s">
        <v>7558</v>
      </c>
      <c r="G3378" s="258" t="s">
        <v>12714</v>
      </c>
      <c r="H3378" s="258" t="s">
        <v>1922</v>
      </c>
      <c r="I3378" s="268">
        <v>7</v>
      </c>
      <c r="J3378" s="268">
        <v>0</v>
      </c>
      <c r="K3378" s="268">
        <v>0</v>
      </c>
      <c r="L3378" s="268">
        <v>7</v>
      </c>
    </row>
    <row r="3379" spans="1:12" x14ac:dyDescent="0.3">
      <c r="A3379" s="257">
        <f t="shared" si="52"/>
        <v>3374</v>
      </c>
      <c r="B3379" s="258" t="s">
        <v>12715</v>
      </c>
      <c r="C3379" s="257" t="s">
        <v>11769</v>
      </c>
      <c r="D3379" s="257" t="s">
        <v>11759</v>
      </c>
      <c r="E3379" s="257" t="s">
        <v>12605</v>
      </c>
      <c r="F3379" s="257" t="s">
        <v>7558</v>
      </c>
      <c r="G3379" s="258" t="s">
        <v>12716</v>
      </c>
      <c r="H3379" s="258" t="s">
        <v>1922</v>
      </c>
      <c r="I3379" s="268">
        <v>7</v>
      </c>
      <c r="J3379" s="268">
        <v>0</v>
      </c>
      <c r="K3379" s="268">
        <v>0</v>
      </c>
      <c r="L3379" s="268">
        <v>7</v>
      </c>
    </row>
    <row r="3380" spans="1:12" x14ac:dyDescent="0.3">
      <c r="A3380" s="257">
        <f t="shared" si="52"/>
        <v>3375</v>
      </c>
      <c r="B3380" s="258" t="s">
        <v>12717</v>
      </c>
      <c r="C3380" s="257" t="s">
        <v>11769</v>
      </c>
      <c r="D3380" s="257" t="s">
        <v>11759</v>
      </c>
      <c r="E3380" s="257" t="s">
        <v>12605</v>
      </c>
      <c r="F3380" s="257" t="s">
        <v>7558</v>
      </c>
      <c r="G3380" s="258" t="s">
        <v>12718</v>
      </c>
      <c r="H3380" s="258" t="s">
        <v>1922</v>
      </c>
      <c r="I3380" s="268">
        <v>6</v>
      </c>
      <c r="J3380" s="268">
        <v>0</v>
      </c>
      <c r="K3380" s="268">
        <v>0</v>
      </c>
      <c r="L3380" s="268">
        <v>6</v>
      </c>
    </row>
    <row r="3381" spans="1:12" x14ac:dyDescent="0.3">
      <c r="A3381" s="257">
        <f t="shared" si="52"/>
        <v>3376</v>
      </c>
      <c r="B3381" s="258" t="s">
        <v>12719</v>
      </c>
      <c r="C3381" s="257" t="s">
        <v>11769</v>
      </c>
      <c r="D3381" s="257" t="s">
        <v>11759</v>
      </c>
      <c r="E3381" s="257" t="s">
        <v>12605</v>
      </c>
      <c r="F3381" s="257" t="s">
        <v>7558</v>
      </c>
      <c r="G3381" s="258" t="s">
        <v>12720</v>
      </c>
      <c r="H3381" s="258" t="s">
        <v>1922</v>
      </c>
      <c r="I3381" s="268">
        <v>3</v>
      </c>
      <c r="J3381" s="268">
        <v>0</v>
      </c>
      <c r="K3381" s="268">
        <v>0</v>
      </c>
      <c r="L3381" s="268">
        <v>3</v>
      </c>
    </row>
    <row r="3382" spans="1:12" x14ac:dyDescent="0.3">
      <c r="A3382" s="257">
        <f t="shared" si="52"/>
        <v>3377</v>
      </c>
      <c r="B3382" s="258" t="s">
        <v>12721</v>
      </c>
      <c r="C3382" s="257" t="s">
        <v>11769</v>
      </c>
      <c r="D3382" s="257" t="s">
        <v>11759</v>
      </c>
      <c r="E3382" s="257" t="s">
        <v>12605</v>
      </c>
      <c r="F3382" s="257" t="s">
        <v>7558</v>
      </c>
      <c r="G3382" s="258" t="s">
        <v>12722</v>
      </c>
      <c r="H3382" s="258" t="s">
        <v>1922</v>
      </c>
      <c r="I3382" s="268">
        <v>6</v>
      </c>
      <c r="J3382" s="268">
        <v>0</v>
      </c>
      <c r="K3382" s="268">
        <v>0</v>
      </c>
      <c r="L3382" s="268">
        <v>6</v>
      </c>
    </row>
    <row r="3383" spans="1:12" x14ac:dyDescent="0.3">
      <c r="A3383" s="257">
        <f t="shared" si="52"/>
        <v>3378</v>
      </c>
      <c r="B3383" s="258" t="s">
        <v>12723</v>
      </c>
      <c r="C3383" s="257" t="s">
        <v>11769</v>
      </c>
      <c r="D3383" s="257" t="s">
        <v>11759</v>
      </c>
      <c r="E3383" s="257" t="s">
        <v>12605</v>
      </c>
      <c r="F3383" s="257" t="s">
        <v>7558</v>
      </c>
      <c r="G3383" s="258" t="s">
        <v>12724</v>
      </c>
      <c r="H3383" s="258" t="s">
        <v>1922</v>
      </c>
      <c r="I3383" s="268">
        <v>5</v>
      </c>
      <c r="J3383" s="268">
        <v>0</v>
      </c>
      <c r="K3383" s="268">
        <v>0</v>
      </c>
      <c r="L3383" s="268">
        <v>5</v>
      </c>
    </row>
    <row r="3384" spans="1:12" x14ac:dyDescent="0.3">
      <c r="A3384" s="257">
        <f t="shared" si="52"/>
        <v>3379</v>
      </c>
      <c r="B3384" s="258" t="s">
        <v>12725</v>
      </c>
      <c r="C3384" s="257" t="s">
        <v>11769</v>
      </c>
      <c r="D3384" s="257" t="s">
        <v>11759</v>
      </c>
      <c r="E3384" s="257" t="s">
        <v>12605</v>
      </c>
      <c r="F3384" s="257" t="s">
        <v>7558</v>
      </c>
      <c r="G3384" s="258" t="s">
        <v>12726</v>
      </c>
      <c r="H3384" s="258" t="s">
        <v>1922</v>
      </c>
      <c r="I3384" s="268">
        <v>4</v>
      </c>
      <c r="J3384" s="268">
        <v>0</v>
      </c>
      <c r="K3384" s="268">
        <v>0</v>
      </c>
      <c r="L3384" s="268">
        <v>4</v>
      </c>
    </row>
    <row r="3385" spans="1:12" x14ac:dyDescent="0.3">
      <c r="A3385" s="257">
        <f t="shared" si="52"/>
        <v>3380</v>
      </c>
      <c r="B3385" s="258" t="s">
        <v>12727</v>
      </c>
      <c r="C3385" s="257" t="s">
        <v>11769</v>
      </c>
      <c r="D3385" s="257" t="s">
        <v>11759</v>
      </c>
      <c r="E3385" s="257" t="s">
        <v>12605</v>
      </c>
      <c r="F3385" s="257" t="s">
        <v>7558</v>
      </c>
      <c r="G3385" s="258" t="s">
        <v>12728</v>
      </c>
      <c r="H3385" s="258" t="s">
        <v>1922</v>
      </c>
      <c r="I3385" s="268">
        <v>4</v>
      </c>
      <c r="J3385" s="268">
        <v>0</v>
      </c>
      <c r="K3385" s="268">
        <v>0</v>
      </c>
      <c r="L3385" s="268">
        <v>4</v>
      </c>
    </row>
    <row r="3386" spans="1:12" x14ac:dyDescent="0.3">
      <c r="A3386" s="257">
        <f t="shared" si="52"/>
        <v>3381</v>
      </c>
      <c r="B3386" s="258" t="s">
        <v>12729</v>
      </c>
      <c r="C3386" s="257" t="s">
        <v>11769</v>
      </c>
      <c r="D3386" s="257" t="s">
        <v>11759</v>
      </c>
      <c r="E3386" s="257" t="s">
        <v>12605</v>
      </c>
      <c r="F3386" s="257" t="s">
        <v>7558</v>
      </c>
      <c r="G3386" s="258" t="s">
        <v>12730</v>
      </c>
      <c r="H3386" s="258" t="s">
        <v>1922</v>
      </c>
      <c r="I3386" s="268">
        <v>5</v>
      </c>
      <c r="J3386" s="268">
        <v>0</v>
      </c>
      <c r="K3386" s="268">
        <v>0</v>
      </c>
      <c r="L3386" s="268">
        <v>5</v>
      </c>
    </row>
    <row r="3387" spans="1:12" x14ac:dyDescent="0.3">
      <c r="A3387" s="257">
        <f t="shared" si="52"/>
        <v>3382</v>
      </c>
      <c r="B3387" s="258" t="s">
        <v>12731</v>
      </c>
      <c r="C3387" s="257" t="s">
        <v>11769</v>
      </c>
      <c r="D3387" s="257" t="s">
        <v>11759</v>
      </c>
      <c r="E3387" s="257" t="s">
        <v>12605</v>
      </c>
      <c r="F3387" s="257" t="s">
        <v>7558</v>
      </c>
      <c r="G3387" s="258" t="s">
        <v>12732</v>
      </c>
      <c r="H3387" s="258" t="s">
        <v>1922</v>
      </c>
      <c r="I3387" s="268">
        <v>3</v>
      </c>
      <c r="J3387" s="268">
        <v>0</v>
      </c>
      <c r="K3387" s="268">
        <v>0</v>
      </c>
      <c r="L3387" s="268">
        <v>3</v>
      </c>
    </row>
    <row r="3388" spans="1:12" x14ac:dyDescent="0.3">
      <c r="A3388" s="257">
        <f t="shared" si="52"/>
        <v>3383</v>
      </c>
      <c r="B3388" s="258" t="s">
        <v>12733</v>
      </c>
      <c r="C3388" s="257" t="s">
        <v>11769</v>
      </c>
      <c r="D3388" s="257" t="s">
        <v>11759</v>
      </c>
      <c r="E3388" s="257" t="s">
        <v>12605</v>
      </c>
      <c r="F3388" s="257" t="s">
        <v>7558</v>
      </c>
      <c r="G3388" s="258" t="s">
        <v>12734</v>
      </c>
      <c r="H3388" s="258" t="s">
        <v>1922</v>
      </c>
      <c r="I3388" s="268">
        <v>6</v>
      </c>
      <c r="J3388" s="268">
        <v>0</v>
      </c>
      <c r="K3388" s="268">
        <v>0</v>
      </c>
      <c r="L3388" s="268">
        <v>6</v>
      </c>
    </row>
    <row r="3389" spans="1:12" x14ac:dyDescent="0.3">
      <c r="A3389" s="257">
        <f t="shared" si="52"/>
        <v>3384</v>
      </c>
      <c r="B3389" s="258" t="s">
        <v>12735</v>
      </c>
      <c r="C3389" s="257" t="s">
        <v>11769</v>
      </c>
      <c r="D3389" s="257" t="s">
        <v>11759</v>
      </c>
      <c r="E3389" s="257" t="s">
        <v>12605</v>
      </c>
      <c r="F3389" s="257" t="s">
        <v>7558</v>
      </c>
      <c r="G3389" s="258" t="s">
        <v>12736</v>
      </c>
      <c r="H3389" s="258" t="s">
        <v>1922</v>
      </c>
      <c r="I3389" s="268">
        <v>6</v>
      </c>
      <c r="J3389" s="268">
        <v>0</v>
      </c>
      <c r="K3389" s="268">
        <v>0</v>
      </c>
      <c r="L3389" s="268">
        <v>6</v>
      </c>
    </row>
    <row r="3390" spans="1:12" x14ac:dyDescent="0.3">
      <c r="A3390" s="257">
        <f t="shared" si="52"/>
        <v>3385</v>
      </c>
      <c r="B3390" s="258" t="s">
        <v>12737</v>
      </c>
      <c r="C3390" s="257" t="s">
        <v>11769</v>
      </c>
      <c r="D3390" s="257" t="s">
        <v>11759</v>
      </c>
      <c r="E3390" s="257" t="s">
        <v>12605</v>
      </c>
      <c r="F3390" s="257" t="s">
        <v>7558</v>
      </c>
      <c r="G3390" s="258" t="s">
        <v>12738</v>
      </c>
      <c r="H3390" s="258" t="s">
        <v>1922</v>
      </c>
      <c r="I3390" s="268">
        <v>4</v>
      </c>
      <c r="J3390" s="268">
        <v>0</v>
      </c>
      <c r="K3390" s="268">
        <v>0</v>
      </c>
      <c r="L3390" s="268">
        <v>4</v>
      </c>
    </row>
    <row r="3391" spans="1:12" x14ac:dyDescent="0.3">
      <c r="A3391" s="257">
        <f t="shared" si="52"/>
        <v>3386</v>
      </c>
      <c r="B3391" s="258" t="s">
        <v>12739</v>
      </c>
      <c r="C3391" s="257" t="s">
        <v>11769</v>
      </c>
      <c r="D3391" s="257" t="s">
        <v>11759</v>
      </c>
      <c r="E3391" s="257" t="s">
        <v>12605</v>
      </c>
      <c r="F3391" s="257" t="s">
        <v>7558</v>
      </c>
      <c r="G3391" s="258" t="s">
        <v>12740</v>
      </c>
      <c r="H3391" s="258" t="s">
        <v>1922</v>
      </c>
      <c r="I3391" s="268">
        <v>5</v>
      </c>
      <c r="J3391" s="268">
        <v>0</v>
      </c>
      <c r="K3391" s="268">
        <v>-5</v>
      </c>
      <c r="L3391" s="268">
        <v>0</v>
      </c>
    </row>
    <row r="3392" spans="1:12" x14ac:dyDescent="0.3">
      <c r="A3392" s="257">
        <f t="shared" si="52"/>
        <v>3387</v>
      </c>
      <c r="B3392" s="258" t="s">
        <v>12741</v>
      </c>
      <c r="C3392" s="257" t="s">
        <v>11769</v>
      </c>
      <c r="D3392" s="257" t="s">
        <v>11759</v>
      </c>
      <c r="E3392" s="257" t="s">
        <v>12605</v>
      </c>
      <c r="F3392" s="257" t="s">
        <v>7558</v>
      </c>
      <c r="G3392" s="258" t="s">
        <v>12742</v>
      </c>
      <c r="H3392" s="258" t="s">
        <v>1922</v>
      </c>
      <c r="I3392" s="268">
        <v>3</v>
      </c>
      <c r="J3392" s="268">
        <v>0</v>
      </c>
      <c r="K3392" s="268">
        <v>0</v>
      </c>
      <c r="L3392" s="268">
        <v>3</v>
      </c>
    </row>
    <row r="3393" spans="1:12" x14ac:dyDescent="0.3">
      <c r="A3393" s="257">
        <f t="shared" si="52"/>
        <v>3388</v>
      </c>
      <c r="B3393" s="258" t="s">
        <v>12743</v>
      </c>
      <c r="C3393" s="257" t="s">
        <v>11769</v>
      </c>
      <c r="D3393" s="257" t="s">
        <v>11759</v>
      </c>
      <c r="E3393" s="257" t="s">
        <v>12605</v>
      </c>
      <c r="F3393" s="257" t="s">
        <v>7558</v>
      </c>
      <c r="G3393" s="258" t="s">
        <v>12744</v>
      </c>
      <c r="H3393" s="258" t="s">
        <v>1922</v>
      </c>
      <c r="I3393" s="268">
        <v>6</v>
      </c>
      <c r="J3393" s="268">
        <v>0</v>
      </c>
      <c r="K3393" s="268">
        <v>0</v>
      </c>
      <c r="L3393" s="268">
        <v>6</v>
      </c>
    </row>
    <row r="3394" spans="1:12" x14ac:dyDescent="0.3">
      <c r="A3394" s="257">
        <f t="shared" si="52"/>
        <v>3389</v>
      </c>
      <c r="B3394" s="258" t="s">
        <v>12745</v>
      </c>
      <c r="C3394" s="257" t="s">
        <v>11769</v>
      </c>
      <c r="D3394" s="257" t="s">
        <v>11759</v>
      </c>
      <c r="E3394" s="257" t="s">
        <v>12605</v>
      </c>
      <c r="F3394" s="257" t="s">
        <v>7558</v>
      </c>
      <c r="G3394" s="258" t="s">
        <v>12746</v>
      </c>
      <c r="H3394" s="258" t="s">
        <v>1922</v>
      </c>
      <c r="I3394" s="268">
        <v>8</v>
      </c>
      <c r="J3394" s="268">
        <v>0</v>
      </c>
      <c r="K3394" s="268">
        <v>0</v>
      </c>
      <c r="L3394" s="268">
        <v>8</v>
      </c>
    </row>
    <row r="3395" spans="1:12" x14ac:dyDescent="0.3">
      <c r="A3395" s="257">
        <f t="shared" si="52"/>
        <v>3390</v>
      </c>
      <c r="B3395" s="258" t="s">
        <v>12747</v>
      </c>
      <c r="C3395" s="257" t="s">
        <v>11769</v>
      </c>
      <c r="D3395" s="257" t="s">
        <v>11759</v>
      </c>
      <c r="E3395" s="257" t="s">
        <v>12605</v>
      </c>
      <c r="F3395" s="257" t="s">
        <v>7558</v>
      </c>
      <c r="G3395" s="258" t="s">
        <v>12748</v>
      </c>
      <c r="H3395" s="258" t="s">
        <v>1922</v>
      </c>
      <c r="I3395" s="268">
        <v>4</v>
      </c>
      <c r="J3395" s="268">
        <v>0</v>
      </c>
      <c r="K3395" s="268">
        <v>0</v>
      </c>
      <c r="L3395" s="268">
        <v>4</v>
      </c>
    </row>
    <row r="3396" spans="1:12" x14ac:dyDescent="0.3">
      <c r="A3396" s="257">
        <f t="shared" si="52"/>
        <v>3391</v>
      </c>
      <c r="B3396" s="258" t="s">
        <v>12749</v>
      </c>
      <c r="C3396" s="257" t="s">
        <v>11769</v>
      </c>
      <c r="D3396" s="257" t="s">
        <v>11759</v>
      </c>
      <c r="E3396" s="257" t="s">
        <v>12605</v>
      </c>
      <c r="F3396" s="257" t="s">
        <v>7558</v>
      </c>
      <c r="G3396" s="258" t="s">
        <v>12750</v>
      </c>
      <c r="H3396" s="258" t="s">
        <v>1922</v>
      </c>
      <c r="I3396" s="268">
        <v>12</v>
      </c>
      <c r="J3396" s="268">
        <v>0</v>
      </c>
      <c r="K3396" s="268">
        <v>0</v>
      </c>
      <c r="L3396" s="268">
        <v>12</v>
      </c>
    </row>
    <row r="3397" spans="1:12" x14ac:dyDescent="0.3">
      <c r="A3397" s="257">
        <f t="shared" si="52"/>
        <v>3392</v>
      </c>
      <c r="B3397" s="258" t="s">
        <v>12751</v>
      </c>
      <c r="C3397" s="257" t="s">
        <v>11769</v>
      </c>
      <c r="D3397" s="257" t="s">
        <v>11759</v>
      </c>
      <c r="E3397" s="257" t="s">
        <v>12605</v>
      </c>
      <c r="F3397" s="257" t="s">
        <v>7558</v>
      </c>
      <c r="G3397" s="258" t="s">
        <v>12752</v>
      </c>
      <c r="H3397" s="258" t="s">
        <v>1922</v>
      </c>
      <c r="I3397" s="268">
        <v>2</v>
      </c>
      <c r="J3397" s="268">
        <v>0</v>
      </c>
      <c r="K3397" s="268">
        <v>0</v>
      </c>
      <c r="L3397" s="268">
        <v>2</v>
      </c>
    </row>
    <row r="3398" spans="1:12" x14ac:dyDescent="0.3">
      <c r="A3398" s="257">
        <f t="shared" si="52"/>
        <v>3393</v>
      </c>
      <c r="B3398" s="258" t="s">
        <v>12753</v>
      </c>
      <c r="C3398" s="257" t="s">
        <v>11769</v>
      </c>
      <c r="D3398" s="257" t="s">
        <v>11759</v>
      </c>
      <c r="E3398" s="257" t="s">
        <v>12605</v>
      </c>
      <c r="F3398" s="257" t="s">
        <v>7558</v>
      </c>
      <c r="G3398" s="258" t="s">
        <v>12754</v>
      </c>
      <c r="H3398" s="258" t="s">
        <v>1922</v>
      </c>
      <c r="I3398" s="268">
        <v>5</v>
      </c>
      <c r="J3398" s="268">
        <v>0</v>
      </c>
      <c r="K3398" s="268">
        <v>0</v>
      </c>
      <c r="L3398" s="268">
        <v>5</v>
      </c>
    </row>
    <row r="3399" spans="1:12" x14ac:dyDescent="0.3">
      <c r="A3399" s="257">
        <f t="shared" si="52"/>
        <v>3394</v>
      </c>
      <c r="B3399" s="258" t="s">
        <v>12755</v>
      </c>
      <c r="C3399" s="257" t="s">
        <v>11769</v>
      </c>
      <c r="D3399" s="257" t="s">
        <v>11759</v>
      </c>
      <c r="E3399" s="257" t="s">
        <v>12605</v>
      </c>
      <c r="F3399" s="257" t="s">
        <v>7558</v>
      </c>
      <c r="G3399" s="258" t="s">
        <v>12756</v>
      </c>
      <c r="H3399" s="258" t="s">
        <v>1922</v>
      </c>
      <c r="I3399" s="268">
        <v>4</v>
      </c>
      <c r="J3399" s="268">
        <v>0</v>
      </c>
      <c r="K3399" s="268">
        <v>0</v>
      </c>
      <c r="L3399" s="268">
        <v>4</v>
      </c>
    </row>
    <row r="3400" spans="1:12" x14ac:dyDescent="0.3">
      <c r="A3400" s="257">
        <f t="shared" ref="A3400:A3463" si="53">A3399+1</f>
        <v>3395</v>
      </c>
      <c r="B3400" s="258" t="s">
        <v>12757</v>
      </c>
      <c r="C3400" s="257" t="s">
        <v>11769</v>
      </c>
      <c r="D3400" s="257" t="s">
        <v>11759</v>
      </c>
      <c r="E3400" s="257" t="s">
        <v>12605</v>
      </c>
      <c r="F3400" s="257" t="s">
        <v>7558</v>
      </c>
      <c r="G3400" s="258" t="s">
        <v>12758</v>
      </c>
      <c r="H3400" s="258" t="s">
        <v>1922</v>
      </c>
      <c r="I3400" s="268">
        <v>11</v>
      </c>
      <c r="J3400" s="268">
        <v>0</v>
      </c>
      <c r="K3400" s="268">
        <v>0</v>
      </c>
      <c r="L3400" s="268">
        <v>11</v>
      </c>
    </row>
    <row r="3401" spans="1:12" x14ac:dyDescent="0.3">
      <c r="A3401" s="257">
        <f t="shared" si="53"/>
        <v>3396</v>
      </c>
      <c r="B3401" s="258" t="s">
        <v>12759</v>
      </c>
      <c r="C3401" s="257" t="s">
        <v>11769</v>
      </c>
      <c r="D3401" s="257" t="s">
        <v>11759</v>
      </c>
      <c r="E3401" s="257" t="s">
        <v>12605</v>
      </c>
      <c r="F3401" s="257" t="s">
        <v>7558</v>
      </c>
      <c r="G3401" s="258" t="s">
        <v>12760</v>
      </c>
      <c r="H3401" s="258" t="s">
        <v>1922</v>
      </c>
      <c r="I3401" s="268">
        <v>3</v>
      </c>
      <c r="J3401" s="268">
        <v>0</v>
      </c>
      <c r="K3401" s="268">
        <v>0</v>
      </c>
      <c r="L3401" s="268">
        <v>3</v>
      </c>
    </row>
    <row r="3402" spans="1:12" x14ac:dyDescent="0.3">
      <c r="A3402" s="257">
        <f t="shared" si="53"/>
        <v>3397</v>
      </c>
      <c r="B3402" s="258" t="s">
        <v>12761</v>
      </c>
      <c r="C3402" s="257" t="s">
        <v>11769</v>
      </c>
      <c r="D3402" s="257" t="s">
        <v>11759</v>
      </c>
      <c r="E3402" s="257" t="s">
        <v>12605</v>
      </c>
      <c r="F3402" s="257" t="s">
        <v>7558</v>
      </c>
      <c r="G3402" s="258" t="s">
        <v>12762</v>
      </c>
      <c r="H3402" s="258" t="s">
        <v>1922</v>
      </c>
      <c r="I3402" s="268">
        <v>4</v>
      </c>
      <c r="J3402" s="268">
        <v>0</v>
      </c>
      <c r="K3402" s="268">
        <v>0</v>
      </c>
      <c r="L3402" s="268">
        <v>4</v>
      </c>
    </row>
    <row r="3403" spans="1:12" x14ac:dyDescent="0.3">
      <c r="A3403" s="257">
        <f t="shared" si="53"/>
        <v>3398</v>
      </c>
      <c r="B3403" s="258" t="s">
        <v>12763</v>
      </c>
      <c r="C3403" s="257" t="s">
        <v>11769</v>
      </c>
      <c r="D3403" s="257" t="s">
        <v>11759</v>
      </c>
      <c r="E3403" s="257" t="s">
        <v>12605</v>
      </c>
      <c r="F3403" s="257" t="s">
        <v>7558</v>
      </c>
      <c r="G3403" s="258" t="s">
        <v>12764</v>
      </c>
      <c r="H3403" s="258" t="s">
        <v>1922</v>
      </c>
      <c r="I3403" s="268">
        <v>12</v>
      </c>
      <c r="J3403" s="268">
        <v>0</v>
      </c>
      <c r="K3403" s="268">
        <v>0</v>
      </c>
      <c r="L3403" s="268">
        <v>12</v>
      </c>
    </row>
    <row r="3404" spans="1:12" x14ac:dyDescent="0.3">
      <c r="A3404" s="257">
        <f t="shared" si="53"/>
        <v>3399</v>
      </c>
      <c r="B3404" s="258" t="s">
        <v>12765</v>
      </c>
      <c r="C3404" s="257" t="s">
        <v>11769</v>
      </c>
      <c r="D3404" s="257" t="s">
        <v>11759</v>
      </c>
      <c r="E3404" s="257" t="s">
        <v>12605</v>
      </c>
      <c r="F3404" s="257" t="s">
        <v>7558</v>
      </c>
      <c r="G3404" s="258" t="s">
        <v>12766</v>
      </c>
      <c r="H3404" s="258" t="s">
        <v>1922</v>
      </c>
      <c r="I3404" s="268">
        <v>18</v>
      </c>
      <c r="J3404" s="268">
        <v>0</v>
      </c>
      <c r="K3404" s="268">
        <v>0</v>
      </c>
      <c r="L3404" s="268">
        <v>18</v>
      </c>
    </row>
    <row r="3405" spans="1:12" x14ac:dyDescent="0.3">
      <c r="A3405" s="257">
        <f t="shared" si="53"/>
        <v>3400</v>
      </c>
      <c r="B3405" s="258" t="s">
        <v>12767</v>
      </c>
      <c r="C3405" s="257" t="s">
        <v>11769</v>
      </c>
      <c r="D3405" s="257" t="s">
        <v>11759</v>
      </c>
      <c r="E3405" s="257" t="s">
        <v>12605</v>
      </c>
      <c r="F3405" s="257" t="s">
        <v>7558</v>
      </c>
      <c r="G3405" s="258" t="s">
        <v>12768</v>
      </c>
      <c r="H3405" s="258" t="s">
        <v>1922</v>
      </c>
      <c r="I3405" s="268">
        <v>6</v>
      </c>
      <c r="J3405" s="268">
        <v>0</v>
      </c>
      <c r="K3405" s="268">
        <v>0</v>
      </c>
      <c r="L3405" s="268">
        <v>6</v>
      </c>
    </row>
    <row r="3406" spans="1:12" x14ac:dyDescent="0.3">
      <c r="A3406" s="257">
        <f t="shared" si="53"/>
        <v>3401</v>
      </c>
      <c r="B3406" s="258" t="s">
        <v>12769</v>
      </c>
      <c r="C3406" s="257" t="s">
        <v>11769</v>
      </c>
      <c r="D3406" s="257" t="s">
        <v>11759</v>
      </c>
      <c r="E3406" s="257" t="s">
        <v>12605</v>
      </c>
      <c r="F3406" s="257" t="s">
        <v>7558</v>
      </c>
      <c r="G3406" s="258" t="s">
        <v>12770</v>
      </c>
      <c r="H3406" s="258" t="s">
        <v>1922</v>
      </c>
      <c r="I3406" s="268">
        <v>3</v>
      </c>
      <c r="J3406" s="268">
        <v>0</v>
      </c>
      <c r="K3406" s="268">
        <v>0</v>
      </c>
      <c r="L3406" s="268">
        <v>3</v>
      </c>
    </row>
    <row r="3407" spans="1:12" x14ac:dyDescent="0.3">
      <c r="A3407" s="257">
        <f t="shared" si="53"/>
        <v>3402</v>
      </c>
      <c r="B3407" s="258" t="s">
        <v>12771</v>
      </c>
      <c r="C3407" s="257" t="s">
        <v>11769</v>
      </c>
      <c r="D3407" s="257" t="s">
        <v>11759</v>
      </c>
      <c r="E3407" s="257" t="s">
        <v>12605</v>
      </c>
      <c r="F3407" s="257" t="s">
        <v>7558</v>
      </c>
      <c r="G3407" s="258" t="s">
        <v>12772</v>
      </c>
      <c r="H3407" s="258" t="s">
        <v>1922</v>
      </c>
      <c r="I3407" s="268">
        <v>8</v>
      </c>
      <c r="J3407" s="268">
        <v>0</v>
      </c>
      <c r="K3407" s="268">
        <v>0</v>
      </c>
      <c r="L3407" s="268">
        <v>8</v>
      </c>
    </row>
    <row r="3408" spans="1:12" x14ac:dyDescent="0.3">
      <c r="A3408" s="257">
        <f t="shared" si="53"/>
        <v>3403</v>
      </c>
      <c r="B3408" s="258" t="s">
        <v>12773</v>
      </c>
      <c r="C3408" s="257" t="s">
        <v>11769</v>
      </c>
      <c r="D3408" s="257" t="s">
        <v>11759</v>
      </c>
      <c r="E3408" s="257" t="s">
        <v>12605</v>
      </c>
      <c r="F3408" s="257" t="s">
        <v>7558</v>
      </c>
      <c r="G3408" s="258" t="s">
        <v>12774</v>
      </c>
      <c r="H3408" s="258" t="s">
        <v>1922</v>
      </c>
      <c r="I3408" s="268">
        <v>3</v>
      </c>
      <c r="J3408" s="268">
        <v>0</v>
      </c>
      <c r="K3408" s="268">
        <v>0</v>
      </c>
      <c r="L3408" s="268">
        <v>3</v>
      </c>
    </row>
    <row r="3409" spans="1:12" x14ac:dyDescent="0.3">
      <c r="A3409" s="257">
        <f t="shared" si="53"/>
        <v>3404</v>
      </c>
      <c r="B3409" s="258" t="s">
        <v>12775</v>
      </c>
      <c r="C3409" s="257" t="s">
        <v>11769</v>
      </c>
      <c r="D3409" s="257" t="s">
        <v>11759</v>
      </c>
      <c r="E3409" s="257" t="s">
        <v>12605</v>
      </c>
      <c r="F3409" s="257" t="s">
        <v>7558</v>
      </c>
      <c r="G3409" s="258" t="s">
        <v>12776</v>
      </c>
      <c r="H3409" s="258" t="s">
        <v>1922</v>
      </c>
      <c r="I3409" s="268">
        <v>10</v>
      </c>
      <c r="J3409" s="268">
        <v>0</v>
      </c>
      <c r="K3409" s="268">
        <v>0</v>
      </c>
      <c r="L3409" s="268">
        <v>10</v>
      </c>
    </row>
    <row r="3410" spans="1:12" x14ac:dyDescent="0.3">
      <c r="A3410" s="257">
        <f t="shared" si="53"/>
        <v>3405</v>
      </c>
      <c r="B3410" s="258" t="s">
        <v>12777</v>
      </c>
      <c r="C3410" s="257" t="s">
        <v>11769</v>
      </c>
      <c r="D3410" s="257" t="s">
        <v>11759</v>
      </c>
      <c r="E3410" s="257" t="s">
        <v>12605</v>
      </c>
      <c r="F3410" s="257" t="s">
        <v>7558</v>
      </c>
      <c r="G3410" s="258" t="s">
        <v>12778</v>
      </c>
      <c r="H3410" s="258" t="s">
        <v>1922</v>
      </c>
      <c r="I3410" s="268">
        <v>15</v>
      </c>
      <c r="J3410" s="268">
        <v>0</v>
      </c>
      <c r="K3410" s="268">
        <v>0</v>
      </c>
      <c r="L3410" s="268">
        <v>15</v>
      </c>
    </row>
    <row r="3411" spans="1:12" x14ac:dyDescent="0.3">
      <c r="A3411" s="257">
        <f t="shared" si="53"/>
        <v>3406</v>
      </c>
      <c r="B3411" s="258" t="s">
        <v>12779</v>
      </c>
      <c r="C3411" s="257" t="s">
        <v>11769</v>
      </c>
      <c r="D3411" s="257" t="s">
        <v>11759</v>
      </c>
      <c r="E3411" s="257" t="s">
        <v>12605</v>
      </c>
      <c r="F3411" s="257" t="s">
        <v>7558</v>
      </c>
      <c r="G3411" s="258" t="s">
        <v>12780</v>
      </c>
      <c r="H3411" s="258" t="s">
        <v>1922</v>
      </c>
      <c r="I3411" s="268">
        <v>8</v>
      </c>
      <c r="J3411" s="268">
        <v>0</v>
      </c>
      <c r="K3411" s="268">
        <v>0</v>
      </c>
      <c r="L3411" s="268">
        <v>8</v>
      </c>
    </row>
    <row r="3412" spans="1:12" x14ac:dyDescent="0.3">
      <c r="A3412" s="257">
        <f t="shared" si="53"/>
        <v>3407</v>
      </c>
      <c r="B3412" s="258" t="s">
        <v>12781</v>
      </c>
      <c r="C3412" s="257" t="s">
        <v>11769</v>
      </c>
      <c r="D3412" s="257" t="s">
        <v>11759</v>
      </c>
      <c r="E3412" s="257" t="s">
        <v>12605</v>
      </c>
      <c r="F3412" s="257" t="s">
        <v>7558</v>
      </c>
      <c r="G3412" s="258" t="s">
        <v>12782</v>
      </c>
      <c r="H3412" s="258" t="s">
        <v>1922</v>
      </c>
      <c r="I3412" s="268">
        <v>8</v>
      </c>
      <c r="J3412" s="268">
        <v>0</v>
      </c>
      <c r="K3412" s="268">
        <v>0</v>
      </c>
      <c r="L3412" s="268">
        <v>8</v>
      </c>
    </row>
    <row r="3413" spans="1:12" x14ac:dyDescent="0.3">
      <c r="A3413" s="257">
        <f t="shared" si="53"/>
        <v>3408</v>
      </c>
      <c r="B3413" s="258" t="s">
        <v>12783</v>
      </c>
      <c r="C3413" s="257" t="s">
        <v>11769</v>
      </c>
      <c r="D3413" s="257" t="s">
        <v>11759</v>
      </c>
      <c r="E3413" s="257" t="s">
        <v>12605</v>
      </c>
      <c r="F3413" s="257" t="s">
        <v>7558</v>
      </c>
      <c r="G3413" s="258" t="s">
        <v>12784</v>
      </c>
      <c r="H3413" s="258" t="s">
        <v>1922</v>
      </c>
      <c r="I3413" s="268">
        <v>3</v>
      </c>
      <c r="J3413" s="268">
        <v>0</v>
      </c>
      <c r="K3413" s="268">
        <v>0</v>
      </c>
      <c r="L3413" s="268">
        <v>3</v>
      </c>
    </row>
    <row r="3414" spans="1:12" x14ac:dyDescent="0.3">
      <c r="A3414" s="257">
        <f t="shared" si="53"/>
        <v>3409</v>
      </c>
      <c r="B3414" s="258" t="s">
        <v>12785</v>
      </c>
      <c r="C3414" s="257" t="s">
        <v>11769</v>
      </c>
      <c r="D3414" s="257" t="s">
        <v>11759</v>
      </c>
      <c r="E3414" s="257" t="s">
        <v>12605</v>
      </c>
      <c r="F3414" s="257" t="s">
        <v>7558</v>
      </c>
      <c r="G3414" s="258" t="s">
        <v>12786</v>
      </c>
      <c r="H3414" s="258" t="s">
        <v>1922</v>
      </c>
      <c r="I3414" s="268">
        <v>6</v>
      </c>
      <c r="J3414" s="268">
        <v>0</v>
      </c>
      <c r="K3414" s="268">
        <v>0</v>
      </c>
      <c r="L3414" s="268">
        <v>6</v>
      </c>
    </row>
    <row r="3415" spans="1:12" x14ac:dyDescent="0.3">
      <c r="A3415" s="257">
        <f t="shared" si="53"/>
        <v>3410</v>
      </c>
      <c r="B3415" s="258" t="s">
        <v>12787</v>
      </c>
      <c r="C3415" s="257" t="s">
        <v>11769</v>
      </c>
      <c r="D3415" s="257" t="s">
        <v>11759</v>
      </c>
      <c r="E3415" s="257" t="s">
        <v>12605</v>
      </c>
      <c r="F3415" s="257" t="s">
        <v>7558</v>
      </c>
      <c r="G3415" s="258" t="s">
        <v>12788</v>
      </c>
      <c r="H3415" s="258" t="s">
        <v>1922</v>
      </c>
      <c r="I3415" s="268">
        <v>10</v>
      </c>
      <c r="J3415" s="268">
        <v>0</v>
      </c>
      <c r="K3415" s="268">
        <v>0</v>
      </c>
      <c r="L3415" s="268">
        <v>10</v>
      </c>
    </row>
    <row r="3416" spans="1:12" x14ac:dyDescent="0.3">
      <c r="A3416" s="257">
        <f t="shared" si="53"/>
        <v>3411</v>
      </c>
      <c r="B3416" s="258" t="s">
        <v>6637</v>
      </c>
      <c r="C3416" s="257" t="s">
        <v>11769</v>
      </c>
      <c r="D3416" s="257" t="s">
        <v>11759</v>
      </c>
      <c r="E3416" s="257" t="s">
        <v>12789</v>
      </c>
      <c r="F3416" s="257" t="s">
        <v>7558</v>
      </c>
      <c r="G3416" s="258" t="s">
        <v>6638</v>
      </c>
      <c r="H3416" s="258" t="s">
        <v>1922</v>
      </c>
      <c r="I3416" s="268">
        <v>38</v>
      </c>
      <c r="J3416" s="268">
        <v>10</v>
      </c>
      <c r="K3416" s="268">
        <v>-5</v>
      </c>
      <c r="L3416" s="268">
        <v>43</v>
      </c>
    </row>
    <row r="3417" spans="1:12" x14ac:dyDescent="0.3">
      <c r="A3417" s="257">
        <f t="shared" si="53"/>
        <v>3412</v>
      </c>
      <c r="B3417" s="258" t="s">
        <v>12790</v>
      </c>
      <c r="C3417" s="257" t="s">
        <v>11769</v>
      </c>
      <c r="D3417" s="257" t="s">
        <v>12791</v>
      </c>
      <c r="E3417" s="257" t="s">
        <v>7629</v>
      </c>
      <c r="F3417" s="257" t="s">
        <v>7558</v>
      </c>
      <c r="G3417" s="258" t="s">
        <v>12792</v>
      </c>
      <c r="H3417" s="258" t="s">
        <v>1922</v>
      </c>
      <c r="I3417" s="268">
        <v>21</v>
      </c>
      <c r="J3417" s="268">
        <v>0</v>
      </c>
      <c r="K3417" s="268">
        <v>0</v>
      </c>
      <c r="L3417" s="268">
        <v>21</v>
      </c>
    </row>
    <row r="3418" spans="1:12" x14ac:dyDescent="0.3">
      <c r="A3418" s="257">
        <f t="shared" si="53"/>
        <v>3413</v>
      </c>
      <c r="B3418" s="258" t="s">
        <v>2635</v>
      </c>
      <c r="C3418" s="257" t="s">
        <v>11769</v>
      </c>
      <c r="D3418" s="257" t="s">
        <v>12791</v>
      </c>
      <c r="E3418" s="257" t="s">
        <v>7629</v>
      </c>
      <c r="F3418" s="257" t="s">
        <v>7558</v>
      </c>
      <c r="G3418" s="258" t="s">
        <v>2636</v>
      </c>
      <c r="H3418" s="258" t="s">
        <v>1922</v>
      </c>
      <c r="I3418" s="268">
        <v>0</v>
      </c>
      <c r="J3418" s="268">
        <v>3</v>
      </c>
      <c r="K3418" s="268">
        <v>-3</v>
      </c>
      <c r="L3418" s="268">
        <v>0</v>
      </c>
    </row>
    <row r="3419" spans="1:12" x14ac:dyDescent="0.3">
      <c r="A3419" s="257">
        <f t="shared" si="53"/>
        <v>3414</v>
      </c>
      <c r="B3419" s="258" t="s">
        <v>12793</v>
      </c>
      <c r="C3419" s="257" t="s">
        <v>11769</v>
      </c>
      <c r="D3419" s="257" t="s">
        <v>12791</v>
      </c>
      <c r="E3419" s="257" t="s">
        <v>7636</v>
      </c>
      <c r="F3419" s="257" t="s">
        <v>7558</v>
      </c>
      <c r="G3419" s="258" t="s">
        <v>12794</v>
      </c>
      <c r="H3419" s="258" t="s">
        <v>1922</v>
      </c>
      <c r="I3419" s="268">
        <v>48</v>
      </c>
      <c r="J3419" s="268">
        <v>0</v>
      </c>
      <c r="K3419" s="268">
        <v>0</v>
      </c>
      <c r="L3419" s="268">
        <v>48</v>
      </c>
    </row>
    <row r="3420" spans="1:12" x14ac:dyDescent="0.3">
      <c r="A3420" s="257">
        <f t="shared" si="53"/>
        <v>3415</v>
      </c>
      <c r="B3420" s="258" t="s">
        <v>12795</v>
      </c>
      <c r="C3420" s="257" t="s">
        <v>11769</v>
      </c>
      <c r="D3420" s="257" t="s">
        <v>12791</v>
      </c>
      <c r="E3420" s="257" t="s">
        <v>7636</v>
      </c>
      <c r="F3420" s="257" t="s">
        <v>7558</v>
      </c>
      <c r="G3420" s="258" t="s">
        <v>12796</v>
      </c>
      <c r="H3420" s="258" t="s">
        <v>1922</v>
      </c>
      <c r="I3420" s="268">
        <v>35</v>
      </c>
      <c r="J3420" s="268">
        <v>0</v>
      </c>
      <c r="K3420" s="268">
        <v>0</v>
      </c>
      <c r="L3420" s="268">
        <v>35</v>
      </c>
    </row>
    <row r="3421" spans="1:12" x14ac:dyDescent="0.3">
      <c r="A3421" s="257">
        <f t="shared" si="53"/>
        <v>3416</v>
      </c>
      <c r="B3421" s="258" t="s">
        <v>12797</v>
      </c>
      <c r="C3421" s="257" t="s">
        <v>11769</v>
      </c>
      <c r="D3421" s="257" t="s">
        <v>12791</v>
      </c>
      <c r="E3421" s="257" t="s">
        <v>7636</v>
      </c>
      <c r="F3421" s="257" t="s">
        <v>7558</v>
      </c>
      <c r="G3421" s="258" t="s">
        <v>12798</v>
      </c>
      <c r="H3421" s="258" t="s">
        <v>1922</v>
      </c>
      <c r="I3421" s="268">
        <v>60</v>
      </c>
      <c r="J3421" s="268">
        <v>0</v>
      </c>
      <c r="K3421" s="268">
        <v>-10</v>
      </c>
      <c r="L3421" s="268">
        <v>50</v>
      </c>
    </row>
    <row r="3422" spans="1:12" x14ac:dyDescent="0.3">
      <c r="A3422" s="257">
        <f t="shared" si="53"/>
        <v>3417</v>
      </c>
      <c r="B3422" s="258" t="s">
        <v>12799</v>
      </c>
      <c r="C3422" s="257" t="s">
        <v>11769</v>
      </c>
      <c r="D3422" s="257" t="s">
        <v>12791</v>
      </c>
      <c r="E3422" s="257" t="s">
        <v>7636</v>
      </c>
      <c r="F3422" s="257" t="s">
        <v>7558</v>
      </c>
      <c r="G3422" s="258" t="s">
        <v>12800</v>
      </c>
      <c r="H3422" s="258" t="s">
        <v>1922</v>
      </c>
      <c r="I3422" s="268">
        <v>114</v>
      </c>
      <c r="J3422" s="268">
        <v>0</v>
      </c>
      <c r="K3422" s="268">
        <v>0</v>
      </c>
      <c r="L3422" s="268">
        <v>114</v>
      </c>
    </row>
    <row r="3423" spans="1:12" x14ac:dyDescent="0.3">
      <c r="A3423" s="257">
        <f t="shared" si="53"/>
        <v>3418</v>
      </c>
      <c r="B3423" s="258" t="s">
        <v>12801</v>
      </c>
      <c r="C3423" s="257" t="s">
        <v>11769</v>
      </c>
      <c r="D3423" s="257" t="s">
        <v>12791</v>
      </c>
      <c r="E3423" s="257" t="s">
        <v>7636</v>
      </c>
      <c r="F3423" s="257" t="s">
        <v>7558</v>
      </c>
      <c r="G3423" s="258" t="s">
        <v>12802</v>
      </c>
      <c r="H3423" s="258" t="s">
        <v>1922</v>
      </c>
      <c r="I3423" s="268">
        <v>63</v>
      </c>
      <c r="J3423" s="268">
        <v>0</v>
      </c>
      <c r="K3423" s="268">
        <v>0</v>
      </c>
      <c r="L3423" s="268">
        <v>63</v>
      </c>
    </row>
    <row r="3424" spans="1:12" x14ac:dyDescent="0.3">
      <c r="A3424" s="257">
        <f t="shared" si="53"/>
        <v>3419</v>
      </c>
      <c r="B3424" s="258" t="s">
        <v>12803</v>
      </c>
      <c r="C3424" s="257" t="s">
        <v>11769</v>
      </c>
      <c r="D3424" s="257" t="s">
        <v>12791</v>
      </c>
      <c r="E3424" s="257" t="s">
        <v>7636</v>
      </c>
      <c r="F3424" s="257" t="s">
        <v>7558</v>
      </c>
      <c r="G3424" s="258" t="s">
        <v>12804</v>
      </c>
      <c r="H3424" s="258" t="s">
        <v>1922</v>
      </c>
      <c r="I3424" s="268">
        <v>84</v>
      </c>
      <c r="J3424" s="268">
        <v>0</v>
      </c>
      <c r="K3424" s="268">
        <v>0</v>
      </c>
      <c r="L3424" s="268">
        <v>84</v>
      </c>
    </row>
    <row r="3425" spans="1:12" x14ac:dyDescent="0.3">
      <c r="A3425" s="257">
        <f t="shared" si="53"/>
        <v>3420</v>
      </c>
      <c r="B3425" s="258" t="s">
        <v>12805</v>
      </c>
      <c r="C3425" s="257" t="s">
        <v>11769</v>
      </c>
      <c r="D3425" s="257" t="s">
        <v>12791</v>
      </c>
      <c r="E3425" s="257" t="s">
        <v>7636</v>
      </c>
      <c r="F3425" s="257" t="s">
        <v>7558</v>
      </c>
      <c r="G3425" s="258" t="s">
        <v>12806</v>
      </c>
      <c r="H3425" s="258" t="s">
        <v>1922</v>
      </c>
      <c r="I3425" s="268">
        <v>90</v>
      </c>
      <c r="J3425" s="268">
        <v>0</v>
      </c>
      <c r="K3425" s="268">
        <v>0</v>
      </c>
      <c r="L3425" s="268">
        <v>90</v>
      </c>
    </row>
    <row r="3426" spans="1:12" x14ac:dyDescent="0.3">
      <c r="A3426" s="257">
        <f t="shared" si="53"/>
        <v>3421</v>
      </c>
      <c r="B3426" s="258" t="s">
        <v>12807</v>
      </c>
      <c r="C3426" s="257" t="s">
        <v>11769</v>
      </c>
      <c r="D3426" s="257" t="s">
        <v>12791</v>
      </c>
      <c r="E3426" s="257" t="s">
        <v>7636</v>
      </c>
      <c r="F3426" s="257" t="s">
        <v>7558</v>
      </c>
      <c r="G3426" s="258" t="s">
        <v>12808</v>
      </c>
      <c r="H3426" s="258" t="s">
        <v>1922</v>
      </c>
      <c r="I3426" s="268">
        <v>73</v>
      </c>
      <c r="J3426" s="268">
        <v>0</v>
      </c>
      <c r="K3426" s="268">
        <v>0</v>
      </c>
      <c r="L3426" s="268">
        <v>73</v>
      </c>
    </row>
    <row r="3427" spans="1:12" x14ac:dyDescent="0.3">
      <c r="A3427" s="257">
        <f t="shared" si="53"/>
        <v>3422</v>
      </c>
      <c r="B3427" s="258" t="s">
        <v>12809</v>
      </c>
      <c r="C3427" s="257" t="s">
        <v>11769</v>
      </c>
      <c r="D3427" s="257" t="s">
        <v>12791</v>
      </c>
      <c r="E3427" s="257" t="s">
        <v>7636</v>
      </c>
      <c r="F3427" s="257" t="s">
        <v>7558</v>
      </c>
      <c r="G3427" s="258" t="s">
        <v>12810</v>
      </c>
      <c r="H3427" s="258" t="s">
        <v>1922</v>
      </c>
      <c r="I3427" s="268">
        <v>78</v>
      </c>
      <c r="J3427" s="268">
        <v>0</v>
      </c>
      <c r="K3427" s="268">
        <v>0</v>
      </c>
      <c r="L3427" s="268">
        <v>78</v>
      </c>
    </row>
    <row r="3428" spans="1:12" x14ac:dyDescent="0.3">
      <c r="A3428" s="257">
        <f t="shared" si="53"/>
        <v>3423</v>
      </c>
      <c r="B3428" s="258" t="s">
        <v>12811</v>
      </c>
      <c r="C3428" s="257" t="s">
        <v>11769</v>
      </c>
      <c r="D3428" s="257" t="s">
        <v>12791</v>
      </c>
      <c r="E3428" s="257" t="s">
        <v>7636</v>
      </c>
      <c r="F3428" s="257" t="s">
        <v>7558</v>
      </c>
      <c r="G3428" s="258" t="s">
        <v>12812</v>
      </c>
      <c r="H3428" s="258" t="s">
        <v>1922</v>
      </c>
      <c r="I3428" s="268">
        <v>98</v>
      </c>
      <c r="J3428" s="268">
        <v>0</v>
      </c>
      <c r="K3428" s="268">
        <v>0</v>
      </c>
      <c r="L3428" s="268">
        <v>98</v>
      </c>
    </row>
    <row r="3429" spans="1:12" x14ac:dyDescent="0.3">
      <c r="A3429" s="257">
        <f t="shared" si="53"/>
        <v>3424</v>
      </c>
      <c r="B3429" s="258" t="s">
        <v>12813</v>
      </c>
      <c r="C3429" s="257" t="s">
        <v>11769</v>
      </c>
      <c r="D3429" s="257" t="s">
        <v>12791</v>
      </c>
      <c r="E3429" s="257" t="s">
        <v>7636</v>
      </c>
      <c r="F3429" s="257" t="s">
        <v>7558</v>
      </c>
      <c r="G3429" s="258" t="s">
        <v>12814</v>
      </c>
      <c r="H3429" s="258" t="s">
        <v>1922</v>
      </c>
      <c r="I3429" s="268">
        <v>100</v>
      </c>
      <c r="J3429" s="268">
        <v>0</v>
      </c>
      <c r="K3429" s="268">
        <v>0</v>
      </c>
      <c r="L3429" s="268">
        <v>100</v>
      </c>
    </row>
    <row r="3430" spans="1:12" x14ac:dyDescent="0.3">
      <c r="A3430" s="257">
        <f t="shared" si="53"/>
        <v>3425</v>
      </c>
      <c r="B3430" s="258" t="s">
        <v>12815</v>
      </c>
      <c r="C3430" s="257" t="s">
        <v>11769</v>
      </c>
      <c r="D3430" s="257" t="s">
        <v>12791</v>
      </c>
      <c r="E3430" s="257" t="s">
        <v>7636</v>
      </c>
      <c r="F3430" s="257" t="s">
        <v>7558</v>
      </c>
      <c r="G3430" s="258" t="s">
        <v>12816</v>
      </c>
      <c r="H3430" s="258" t="s">
        <v>1922</v>
      </c>
      <c r="I3430" s="268">
        <v>42</v>
      </c>
      <c r="J3430" s="268">
        <v>0</v>
      </c>
      <c r="K3430" s="268">
        <v>0</v>
      </c>
      <c r="L3430" s="268">
        <v>42</v>
      </c>
    </row>
    <row r="3431" spans="1:12" x14ac:dyDescent="0.3">
      <c r="A3431" s="257">
        <f t="shared" si="53"/>
        <v>3426</v>
      </c>
      <c r="B3431" s="258" t="s">
        <v>12817</v>
      </c>
      <c r="C3431" s="257" t="s">
        <v>11769</v>
      </c>
      <c r="D3431" s="257" t="s">
        <v>12791</v>
      </c>
      <c r="E3431" s="257" t="s">
        <v>7636</v>
      </c>
      <c r="F3431" s="257" t="s">
        <v>7558</v>
      </c>
      <c r="G3431" s="258" t="s">
        <v>12818</v>
      </c>
      <c r="H3431" s="258" t="s">
        <v>1922</v>
      </c>
      <c r="I3431" s="268">
        <v>210</v>
      </c>
      <c r="J3431" s="268">
        <v>0</v>
      </c>
      <c r="K3431" s="268">
        <v>0</v>
      </c>
      <c r="L3431" s="268">
        <v>210</v>
      </c>
    </row>
    <row r="3432" spans="1:12" x14ac:dyDescent="0.3">
      <c r="A3432" s="257">
        <f t="shared" si="53"/>
        <v>3427</v>
      </c>
      <c r="B3432" s="258" t="s">
        <v>12819</v>
      </c>
      <c r="C3432" s="257" t="s">
        <v>11769</v>
      </c>
      <c r="D3432" s="257" t="s">
        <v>12791</v>
      </c>
      <c r="E3432" s="257" t="s">
        <v>7636</v>
      </c>
      <c r="F3432" s="257" t="s">
        <v>7558</v>
      </c>
      <c r="G3432" s="258" t="s">
        <v>12820</v>
      </c>
      <c r="H3432" s="258" t="s">
        <v>1922</v>
      </c>
      <c r="I3432" s="268">
        <v>92</v>
      </c>
      <c r="J3432" s="268">
        <v>0</v>
      </c>
      <c r="K3432" s="268">
        <v>0</v>
      </c>
      <c r="L3432" s="268">
        <v>92</v>
      </c>
    </row>
    <row r="3433" spans="1:12" x14ac:dyDescent="0.3">
      <c r="A3433" s="257">
        <f t="shared" si="53"/>
        <v>3428</v>
      </c>
      <c r="B3433" s="258" t="s">
        <v>12821</v>
      </c>
      <c r="C3433" s="257" t="s">
        <v>11769</v>
      </c>
      <c r="D3433" s="257" t="s">
        <v>12791</v>
      </c>
      <c r="E3433" s="257" t="s">
        <v>7636</v>
      </c>
      <c r="F3433" s="257" t="s">
        <v>7558</v>
      </c>
      <c r="G3433" s="258" t="s">
        <v>12822</v>
      </c>
      <c r="H3433" s="258" t="s">
        <v>1922</v>
      </c>
      <c r="I3433" s="268">
        <v>17</v>
      </c>
      <c r="J3433" s="268">
        <v>0</v>
      </c>
      <c r="K3433" s="268">
        <v>-17</v>
      </c>
      <c r="L3433" s="268">
        <v>0</v>
      </c>
    </row>
    <row r="3434" spans="1:12" x14ac:dyDescent="0.3">
      <c r="A3434" s="257">
        <f t="shared" si="53"/>
        <v>3429</v>
      </c>
      <c r="B3434" s="258" t="s">
        <v>12823</v>
      </c>
      <c r="C3434" s="257" t="s">
        <v>11769</v>
      </c>
      <c r="D3434" s="257" t="s">
        <v>12791</v>
      </c>
      <c r="E3434" s="257" t="s">
        <v>7636</v>
      </c>
      <c r="F3434" s="257" t="s">
        <v>7558</v>
      </c>
      <c r="G3434" s="258" t="s">
        <v>12824</v>
      </c>
      <c r="H3434" s="258" t="s">
        <v>1922</v>
      </c>
      <c r="I3434" s="268">
        <v>28</v>
      </c>
      <c r="J3434" s="268">
        <v>0</v>
      </c>
      <c r="K3434" s="268">
        <v>0</v>
      </c>
      <c r="L3434" s="268">
        <v>28</v>
      </c>
    </row>
    <row r="3435" spans="1:12" x14ac:dyDescent="0.3">
      <c r="A3435" s="257">
        <f t="shared" si="53"/>
        <v>3430</v>
      </c>
      <c r="B3435" s="258" t="s">
        <v>12825</v>
      </c>
      <c r="C3435" s="257" t="s">
        <v>11769</v>
      </c>
      <c r="D3435" s="257" t="s">
        <v>12791</v>
      </c>
      <c r="E3435" s="257" t="s">
        <v>7636</v>
      </c>
      <c r="F3435" s="257" t="s">
        <v>7558</v>
      </c>
      <c r="G3435" s="258" t="s">
        <v>12826</v>
      </c>
      <c r="H3435" s="258" t="s">
        <v>1922</v>
      </c>
      <c r="I3435" s="268">
        <v>39</v>
      </c>
      <c r="J3435" s="268">
        <v>0</v>
      </c>
      <c r="K3435" s="268">
        <v>0</v>
      </c>
      <c r="L3435" s="268">
        <v>39</v>
      </c>
    </row>
    <row r="3436" spans="1:12" x14ac:dyDescent="0.3">
      <c r="A3436" s="257">
        <f t="shared" si="53"/>
        <v>3431</v>
      </c>
      <c r="B3436" s="258" t="s">
        <v>12827</v>
      </c>
      <c r="C3436" s="257" t="s">
        <v>11769</v>
      </c>
      <c r="D3436" s="257" t="s">
        <v>12791</v>
      </c>
      <c r="E3436" s="257" t="s">
        <v>7636</v>
      </c>
      <c r="F3436" s="257" t="s">
        <v>7558</v>
      </c>
      <c r="G3436" s="258" t="s">
        <v>12828</v>
      </c>
      <c r="H3436" s="258" t="s">
        <v>1922</v>
      </c>
      <c r="I3436" s="268">
        <v>66</v>
      </c>
      <c r="J3436" s="268">
        <v>0</v>
      </c>
      <c r="K3436" s="268">
        <v>0</v>
      </c>
      <c r="L3436" s="268">
        <v>66</v>
      </c>
    </row>
    <row r="3437" spans="1:12" x14ac:dyDescent="0.3">
      <c r="A3437" s="257">
        <f t="shared" si="53"/>
        <v>3432</v>
      </c>
      <c r="B3437" s="258" t="s">
        <v>12829</v>
      </c>
      <c r="C3437" s="257" t="s">
        <v>11769</v>
      </c>
      <c r="D3437" s="257" t="s">
        <v>12791</v>
      </c>
      <c r="E3437" s="257" t="s">
        <v>7636</v>
      </c>
      <c r="F3437" s="257" t="s">
        <v>7558</v>
      </c>
      <c r="G3437" s="258" t="s">
        <v>12830</v>
      </c>
      <c r="H3437" s="258" t="s">
        <v>1922</v>
      </c>
      <c r="I3437" s="268">
        <v>59</v>
      </c>
      <c r="J3437" s="268">
        <v>0</v>
      </c>
      <c r="K3437" s="268">
        <v>0</v>
      </c>
      <c r="L3437" s="268">
        <v>59</v>
      </c>
    </row>
    <row r="3438" spans="1:12" x14ac:dyDescent="0.3">
      <c r="A3438" s="257">
        <f t="shared" si="53"/>
        <v>3433</v>
      </c>
      <c r="B3438" s="258" t="s">
        <v>12831</v>
      </c>
      <c r="C3438" s="257" t="s">
        <v>11769</v>
      </c>
      <c r="D3438" s="257" t="s">
        <v>12791</v>
      </c>
      <c r="E3438" s="257" t="s">
        <v>7636</v>
      </c>
      <c r="F3438" s="257" t="s">
        <v>7558</v>
      </c>
      <c r="G3438" s="258" t="s">
        <v>12832</v>
      </c>
      <c r="H3438" s="258" t="s">
        <v>1922</v>
      </c>
      <c r="I3438" s="268">
        <v>50</v>
      </c>
      <c r="J3438" s="268">
        <v>0</v>
      </c>
      <c r="K3438" s="268">
        <v>0</v>
      </c>
      <c r="L3438" s="268">
        <v>50</v>
      </c>
    </row>
    <row r="3439" spans="1:12" x14ac:dyDescent="0.3">
      <c r="A3439" s="257">
        <f t="shared" si="53"/>
        <v>3434</v>
      </c>
      <c r="B3439" s="258" t="s">
        <v>12833</v>
      </c>
      <c r="C3439" s="257" t="s">
        <v>11769</v>
      </c>
      <c r="D3439" s="257" t="s">
        <v>12791</v>
      </c>
      <c r="E3439" s="257" t="s">
        <v>7636</v>
      </c>
      <c r="F3439" s="257" t="s">
        <v>7558</v>
      </c>
      <c r="G3439" s="258" t="s">
        <v>12834</v>
      </c>
      <c r="H3439" s="258" t="s">
        <v>1922</v>
      </c>
      <c r="I3439" s="268">
        <v>44</v>
      </c>
      <c r="J3439" s="268">
        <v>0</v>
      </c>
      <c r="K3439" s="268">
        <v>-24</v>
      </c>
      <c r="L3439" s="268">
        <v>20</v>
      </c>
    </row>
    <row r="3440" spans="1:12" x14ac:dyDescent="0.3">
      <c r="A3440" s="257">
        <f t="shared" si="53"/>
        <v>3435</v>
      </c>
      <c r="B3440" s="258" t="s">
        <v>12835</v>
      </c>
      <c r="C3440" s="257" t="s">
        <v>11769</v>
      </c>
      <c r="D3440" s="257" t="s">
        <v>12791</v>
      </c>
      <c r="E3440" s="257" t="s">
        <v>7636</v>
      </c>
      <c r="F3440" s="257" t="s">
        <v>7558</v>
      </c>
      <c r="G3440" s="258" t="s">
        <v>12836</v>
      </c>
      <c r="H3440" s="258" t="s">
        <v>1922</v>
      </c>
      <c r="I3440" s="268">
        <v>54</v>
      </c>
      <c r="J3440" s="268">
        <v>0</v>
      </c>
      <c r="K3440" s="268">
        <v>0</v>
      </c>
      <c r="L3440" s="268">
        <v>54</v>
      </c>
    </row>
    <row r="3441" spans="1:12" x14ac:dyDescent="0.3">
      <c r="A3441" s="257">
        <f t="shared" si="53"/>
        <v>3436</v>
      </c>
      <c r="B3441" s="258" t="s">
        <v>12837</v>
      </c>
      <c r="C3441" s="257" t="s">
        <v>11769</v>
      </c>
      <c r="D3441" s="257" t="s">
        <v>12791</v>
      </c>
      <c r="E3441" s="257" t="s">
        <v>7636</v>
      </c>
      <c r="F3441" s="257" t="s">
        <v>7558</v>
      </c>
      <c r="G3441" s="258" t="s">
        <v>12838</v>
      </c>
      <c r="H3441" s="258" t="s">
        <v>1922</v>
      </c>
      <c r="I3441" s="268">
        <v>65</v>
      </c>
      <c r="J3441" s="268">
        <v>0</v>
      </c>
      <c r="K3441" s="268">
        <v>0</v>
      </c>
      <c r="L3441" s="268">
        <v>65</v>
      </c>
    </row>
    <row r="3442" spans="1:12" x14ac:dyDescent="0.3">
      <c r="A3442" s="257">
        <f t="shared" si="53"/>
        <v>3437</v>
      </c>
      <c r="B3442" s="258" t="s">
        <v>12839</v>
      </c>
      <c r="C3442" s="257" t="s">
        <v>11769</v>
      </c>
      <c r="D3442" s="257" t="s">
        <v>12791</v>
      </c>
      <c r="E3442" s="257" t="s">
        <v>7636</v>
      </c>
      <c r="F3442" s="257" t="s">
        <v>7558</v>
      </c>
      <c r="G3442" s="258" t="s">
        <v>12840</v>
      </c>
      <c r="H3442" s="258" t="s">
        <v>1922</v>
      </c>
      <c r="I3442" s="268">
        <v>79</v>
      </c>
      <c r="J3442" s="268">
        <v>0</v>
      </c>
      <c r="K3442" s="268">
        <v>-30</v>
      </c>
      <c r="L3442" s="268">
        <v>49</v>
      </c>
    </row>
    <row r="3443" spans="1:12" x14ac:dyDescent="0.3">
      <c r="A3443" s="257">
        <f t="shared" si="53"/>
        <v>3438</v>
      </c>
      <c r="B3443" s="258" t="s">
        <v>12841</v>
      </c>
      <c r="C3443" s="257" t="s">
        <v>11769</v>
      </c>
      <c r="D3443" s="257" t="s">
        <v>12791</v>
      </c>
      <c r="E3443" s="257" t="s">
        <v>7636</v>
      </c>
      <c r="F3443" s="257" t="s">
        <v>7558</v>
      </c>
      <c r="G3443" s="258" t="s">
        <v>12842</v>
      </c>
      <c r="H3443" s="258" t="s">
        <v>1922</v>
      </c>
      <c r="I3443" s="268">
        <v>50</v>
      </c>
      <c r="J3443" s="268">
        <v>0</v>
      </c>
      <c r="K3443" s="268">
        <v>0</v>
      </c>
      <c r="L3443" s="268">
        <v>50</v>
      </c>
    </row>
    <row r="3444" spans="1:12" x14ac:dyDescent="0.3">
      <c r="A3444" s="257">
        <f t="shared" si="53"/>
        <v>3439</v>
      </c>
      <c r="B3444" s="258" t="s">
        <v>12843</v>
      </c>
      <c r="C3444" s="257" t="s">
        <v>11769</v>
      </c>
      <c r="D3444" s="257" t="s">
        <v>12791</v>
      </c>
      <c r="E3444" s="257" t="s">
        <v>7636</v>
      </c>
      <c r="F3444" s="257" t="s">
        <v>7558</v>
      </c>
      <c r="G3444" s="258" t="s">
        <v>12844</v>
      </c>
      <c r="H3444" s="258" t="s">
        <v>1922</v>
      </c>
      <c r="I3444" s="268">
        <v>46</v>
      </c>
      <c r="J3444" s="268">
        <v>0</v>
      </c>
      <c r="K3444" s="268">
        <v>0</v>
      </c>
      <c r="L3444" s="268">
        <v>46</v>
      </c>
    </row>
    <row r="3445" spans="1:12" x14ac:dyDescent="0.3">
      <c r="A3445" s="257">
        <f t="shared" si="53"/>
        <v>3440</v>
      </c>
      <c r="B3445" s="258" t="s">
        <v>12845</v>
      </c>
      <c r="C3445" s="257" t="s">
        <v>11769</v>
      </c>
      <c r="D3445" s="257" t="s">
        <v>12791</v>
      </c>
      <c r="E3445" s="257" t="s">
        <v>7636</v>
      </c>
      <c r="F3445" s="257" t="s">
        <v>7558</v>
      </c>
      <c r="G3445" s="258" t="s">
        <v>12846</v>
      </c>
      <c r="H3445" s="258" t="s">
        <v>1922</v>
      </c>
      <c r="I3445" s="268">
        <v>40</v>
      </c>
      <c r="J3445" s="268">
        <v>0</v>
      </c>
      <c r="K3445" s="268">
        <v>0</v>
      </c>
      <c r="L3445" s="268">
        <v>40</v>
      </c>
    </row>
    <row r="3446" spans="1:12" x14ac:dyDescent="0.3">
      <c r="A3446" s="257">
        <f t="shared" si="53"/>
        <v>3441</v>
      </c>
      <c r="B3446" s="258" t="s">
        <v>12847</v>
      </c>
      <c r="C3446" s="257" t="s">
        <v>11769</v>
      </c>
      <c r="D3446" s="257" t="s">
        <v>12791</v>
      </c>
      <c r="E3446" s="257" t="s">
        <v>7636</v>
      </c>
      <c r="F3446" s="257" t="s">
        <v>7558</v>
      </c>
      <c r="G3446" s="258" t="s">
        <v>12848</v>
      </c>
      <c r="H3446" s="258" t="s">
        <v>1922</v>
      </c>
      <c r="I3446" s="268">
        <v>56</v>
      </c>
      <c r="J3446" s="268">
        <v>0</v>
      </c>
      <c r="K3446" s="268">
        <v>0</v>
      </c>
      <c r="L3446" s="268">
        <v>56</v>
      </c>
    </row>
    <row r="3447" spans="1:12" x14ac:dyDescent="0.3">
      <c r="A3447" s="257">
        <f t="shared" si="53"/>
        <v>3442</v>
      </c>
      <c r="B3447" s="258" t="s">
        <v>12849</v>
      </c>
      <c r="C3447" s="257" t="s">
        <v>11769</v>
      </c>
      <c r="D3447" s="257" t="s">
        <v>12791</v>
      </c>
      <c r="E3447" s="257" t="s">
        <v>7636</v>
      </c>
      <c r="F3447" s="257" t="s">
        <v>7558</v>
      </c>
      <c r="G3447" s="258" t="s">
        <v>12850</v>
      </c>
      <c r="H3447" s="258" t="s">
        <v>1922</v>
      </c>
      <c r="I3447" s="268">
        <v>44</v>
      </c>
      <c r="J3447" s="268">
        <v>0</v>
      </c>
      <c r="K3447" s="268">
        <v>0</v>
      </c>
      <c r="L3447" s="268">
        <v>44</v>
      </c>
    </row>
    <row r="3448" spans="1:12" x14ac:dyDescent="0.3">
      <c r="A3448" s="257">
        <f t="shared" si="53"/>
        <v>3443</v>
      </c>
      <c r="B3448" s="258" t="s">
        <v>12851</v>
      </c>
      <c r="C3448" s="257" t="s">
        <v>11769</v>
      </c>
      <c r="D3448" s="257" t="s">
        <v>12791</v>
      </c>
      <c r="E3448" s="257" t="s">
        <v>7636</v>
      </c>
      <c r="F3448" s="257" t="s">
        <v>7558</v>
      </c>
      <c r="G3448" s="258" t="s">
        <v>12852</v>
      </c>
      <c r="H3448" s="258" t="s">
        <v>1922</v>
      </c>
      <c r="I3448" s="268">
        <v>47</v>
      </c>
      <c r="J3448" s="268">
        <v>0</v>
      </c>
      <c r="K3448" s="268">
        <v>-4</v>
      </c>
      <c r="L3448" s="268">
        <v>43</v>
      </c>
    </row>
    <row r="3449" spans="1:12" x14ac:dyDescent="0.3">
      <c r="A3449" s="257">
        <f t="shared" si="53"/>
        <v>3444</v>
      </c>
      <c r="B3449" s="258" t="s">
        <v>12853</v>
      </c>
      <c r="C3449" s="257" t="s">
        <v>11769</v>
      </c>
      <c r="D3449" s="257" t="s">
        <v>12791</v>
      </c>
      <c r="E3449" s="257" t="s">
        <v>7636</v>
      </c>
      <c r="F3449" s="257" t="s">
        <v>7558</v>
      </c>
      <c r="G3449" s="258" t="s">
        <v>12854</v>
      </c>
      <c r="H3449" s="258" t="s">
        <v>1922</v>
      </c>
      <c r="I3449" s="268">
        <v>82</v>
      </c>
      <c r="J3449" s="268">
        <v>0</v>
      </c>
      <c r="K3449" s="268">
        <v>0</v>
      </c>
      <c r="L3449" s="268">
        <v>82</v>
      </c>
    </row>
    <row r="3450" spans="1:12" x14ac:dyDescent="0.3">
      <c r="A3450" s="257">
        <f t="shared" si="53"/>
        <v>3445</v>
      </c>
      <c r="B3450" s="258" t="s">
        <v>12855</v>
      </c>
      <c r="C3450" s="257" t="s">
        <v>11769</v>
      </c>
      <c r="D3450" s="257" t="s">
        <v>12791</v>
      </c>
      <c r="E3450" s="257" t="s">
        <v>7636</v>
      </c>
      <c r="F3450" s="257" t="s">
        <v>7558</v>
      </c>
      <c r="G3450" s="258" t="s">
        <v>12856</v>
      </c>
      <c r="H3450" s="258" t="s">
        <v>1922</v>
      </c>
      <c r="I3450" s="268">
        <v>82</v>
      </c>
      <c r="J3450" s="268">
        <v>0</v>
      </c>
      <c r="K3450" s="268">
        <v>0</v>
      </c>
      <c r="L3450" s="268">
        <v>82</v>
      </c>
    </row>
    <row r="3451" spans="1:12" x14ac:dyDescent="0.3">
      <c r="A3451" s="257">
        <f t="shared" si="53"/>
        <v>3446</v>
      </c>
      <c r="B3451" s="258" t="s">
        <v>12857</v>
      </c>
      <c r="C3451" s="257" t="s">
        <v>11769</v>
      </c>
      <c r="D3451" s="257" t="s">
        <v>12791</v>
      </c>
      <c r="E3451" s="257" t="s">
        <v>7636</v>
      </c>
      <c r="F3451" s="257" t="s">
        <v>7558</v>
      </c>
      <c r="G3451" s="258" t="s">
        <v>12858</v>
      </c>
      <c r="H3451" s="258" t="s">
        <v>1922</v>
      </c>
      <c r="I3451" s="268">
        <v>31</v>
      </c>
      <c r="J3451" s="268">
        <v>0</v>
      </c>
      <c r="K3451" s="268">
        <v>0</v>
      </c>
      <c r="L3451" s="268">
        <v>31</v>
      </c>
    </row>
    <row r="3452" spans="1:12" x14ac:dyDescent="0.3">
      <c r="A3452" s="257">
        <f t="shared" si="53"/>
        <v>3447</v>
      </c>
      <c r="B3452" s="258" t="s">
        <v>12859</v>
      </c>
      <c r="C3452" s="257" t="s">
        <v>11769</v>
      </c>
      <c r="D3452" s="257" t="s">
        <v>12791</v>
      </c>
      <c r="E3452" s="257" t="s">
        <v>7636</v>
      </c>
      <c r="F3452" s="257" t="s">
        <v>7558</v>
      </c>
      <c r="G3452" s="258" t="s">
        <v>12860</v>
      </c>
      <c r="H3452" s="258" t="s">
        <v>1922</v>
      </c>
      <c r="I3452" s="268">
        <v>30</v>
      </c>
      <c r="J3452" s="268">
        <v>0</v>
      </c>
      <c r="K3452" s="268">
        <v>-8</v>
      </c>
      <c r="L3452" s="268">
        <v>22</v>
      </c>
    </row>
    <row r="3453" spans="1:12" x14ac:dyDescent="0.3">
      <c r="A3453" s="257">
        <f t="shared" si="53"/>
        <v>3448</v>
      </c>
      <c r="B3453" s="258" t="s">
        <v>12861</v>
      </c>
      <c r="C3453" s="257" t="s">
        <v>11769</v>
      </c>
      <c r="D3453" s="257" t="s">
        <v>12791</v>
      </c>
      <c r="E3453" s="257" t="s">
        <v>7636</v>
      </c>
      <c r="F3453" s="257" t="s">
        <v>7558</v>
      </c>
      <c r="G3453" s="258" t="s">
        <v>12862</v>
      </c>
      <c r="H3453" s="258" t="s">
        <v>1922</v>
      </c>
      <c r="I3453" s="268">
        <v>46</v>
      </c>
      <c r="J3453" s="268">
        <v>0</v>
      </c>
      <c r="K3453" s="268">
        <v>0</v>
      </c>
      <c r="L3453" s="268">
        <v>46</v>
      </c>
    </row>
    <row r="3454" spans="1:12" x14ac:dyDescent="0.3">
      <c r="A3454" s="257">
        <f t="shared" si="53"/>
        <v>3449</v>
      </c>
      <c r="B3454" s="258" t="s">
        <v>12863</v>
      </c>
      <c r="C3454" s="257" t="s">
        <v>11769</v>
      </c>
      <c r="D3454" s="257" t="s">
        <v>12791</v>
      </c>
      <c r="E3454" s="257" t="s">
        <v>7636</v>
      </c>
      <c r="F3454" s="257" t="s">
        <v>7558</v>
      </c>
      <c r="G3454" s="258" t="s">
        <v>12864</v>
      </c>
      <c r="H3454" s="258" t="s">
        <v>1922</v>
      </c>
      <c r="I3454" s="268">
        <v>51</v>
      </c>
      <c r="J3454" s="268">
        <v>0</v>
      </c>
      <c r="K3454" s="268">
        <v>0</v>
      </c>
      <c r="L3454" s="268">
        <v>51</v>
      </c>
    </row>
    <row r="3455" spans="1:12" x14ac:dyDescent="0.3">
      <c r="A3455" s="257">
        <f t="shared" si="53"/>
        <v>3450</v>
      </c>
      <c r="B3455" s="258" t="s">
        <v>12865</v>
      </c>
      <c r="C3455" s="257" t="s">
        <v>11769</v>
      </c>
      <c r="D3455" s="257" t="s">
        <v>12791</v>
      </c>
      <c r="E3455" s="257" t="s">
        <v>7636</v>
      </c>
      <c r="F3455" s="257" t="s">
        <v>7558</v>
      </c>
      <c r="G3455" s="258" t="s">
        <v>12866</v>
      </c>
      <c r="H3455" s="258" t="s">
        <v>1922</v>
      </c>
      <c r="I3455" s="268">
        <v>4</v>
      </c>
      <c r="J3455" s="268">
        <v>0</v>
      </c>
      <c r="K3455" s="268">
        <v>0</v>
      </c>
      <c r="L3455" s="268">
        <v>4</v>
      </c>
    </row>
    <row r="3456" spans="1:12" x14ac:dyDescent="0.3">
      <c r="A3456" s="257">
        <f t="shared" si="53"/>
        <v>3451</v>
      </c>
      <c r="B3456" s="258" t="s">
        <v>12867</v>
      </c>
      <c r="C3456" s="257" t="s">
        <v>11769</v>
      </c>
      <c r="D3456" s="257" t="s">
        <v>12791</v>
      </c>
      <c r="E3456" s="257" t="s">
        <v>7636</v>
      </c>
      <c r="F3456" s="257" t="s">
        <v>7558</v>
      </c>
      <c r="G3456" s="258" t="s">
        <v>12868</v>
      </c>
      <c r="H3456" s="258" t="s">
        <v>1922</v>
      </c>
      <c r="I3456" s="268">
        <v>1</v>
      </c>
      <c r="J3456" s="268">
        <v>0</v>
      </c>
      <c r="K3456" s="268">
        <v>0</v>
      </c>
      <c r="L3456" s="268">
        <v>1</v>
      </c>
    </row>
    <row r="3457" spans="1:12" x14ac:dyDescent="0.3">
      <c r="A3457" s="257">
        <f t="shared" si="53"/>
        <v>3452</v>
      </c>
      <c r="B3457" s="258" t="s">
        <v>12869</v>
      </c>
      <c r="C3457" s="257" t="s">
        <v>11769</v>
      </c>
      <c r="D3457" s="257" t="s">
        <v>12791</v>
      </c>
      <c r="E3457" s="257" t="s">
        <v>7636</v>
      </c>
      <c r="F3457" s="257" t="s">
        <v>7558</v>
      </c>
      <c r="G3457" s="258" t="s">
        <v>12870</v>
      </c>
      <c r="H3457" s="258" t="s">
        <v>1922</v>
      </c>
      <c r="I3457" s="268">
        <v>205</v>
      </c>
      <c r="J3457" s="268">
        <v>0</v>
      </c>
      <c r="K3457" s="268">
        <v>0</v>
      </c>
      <c r="L3457" s="268">
        <v>205</v>
      </c>
    </row>
    <row r="3458" spans="1:12" x14ac:dyDescent="0.3">
      <c r="A3458" s="257">
        <f t="shared" si="53"/>
        <v>3453</v>
      </c>
      <c r="B3458" s="258" t="s">
        <v>12871</v>
      </c>
      <c r="C3458" s="257" t="s">
        <v>11769</v>
      </c>
      <c r="D3458" s="257" t="s">
        <v>12791</v>
      </c>
      <c r="E3458" s="257" t="s">
        <v>7636</v>
      </c>
      <c r="F3458" s="257" t="s">
        <v>7558</v>
      </c>
      <c r="G3458" s="258" t="s">
        <v>12872</v>
      </c>
      <c r="H3458" s="258" t="s">
        <v>1922</v>
      </c>
      <c r="I3458" s="268">
        <v>183</v>
      </c>
      <c r="J3458" s="268">
        <v>0</v>
      </c>
      <c r="K3458" s="268">
        <v>0</v>
      </c>
      <c r="L3458" s="268">
        <v>183</v>
      </c>
    </row>
    <row r="3459" spans="1:12" x14ac:dyDescent="0.3">
      <c r="A3459" s="257">
        <f t="shared" si="53"/>
        <v>3454</v>
      </c>
      <c r="B3459" s="258" t="s">
        <v>12873</v>
      </c>
      <c r="C3459" s="257" t="s">
        <v>11769</v>
      </c>
      <c r="D3459" s="257" t="s">
        <v>12791</v>
      </c>
      <c r="E3459" s="257" t="s">
        <v>7636</v>
      </c>
      <c r="F3459" s="257" t="s">
        <v>7558</v>
      </c>
      <c r="G3459" s="258" t="s">
        <v>12874</v>
      </c>
      <c r="H3459" s="258" t="s">
        <v>1922</v>
      </c>
      <c r="I3459" s="268">
        <v>117</v>
      </c>
      <c r="J3459" s="268">
        <v>0</v>
      </c>
      <c r="K3459" s="268">
        <v>0</v>
      </c>
      <c r="L3459" s="268">
        <v>117</v>
      </c>
    </row>
    <row r="3460" spans="1:12" x14ac:dyDescent="0.3">
      <c r="A3460" s="257">
        <f t="shared" si="53"/>
        <v>3455</v>
      </c>
      <c r="B3460" s="258" t="s">
        <v>12875</v>
      </c>
      <c r="C3460" s="257" t="s">
        <v>11769</v>
      </c>
      <c r="D3460" s="257" t="s">
        <v>12791</v>
      </c>
      <c r="E3460" s="257" t="s">
        <v>7636</v>
      </c>
      <c r="F3460" s="257" t="s">
        <v>7558</v>
      </c>
      <c r="G3460" s="258" t="s">
        <v>12876</v>
      </c>
      <c r="H3460" s="258" t="s">
        <v>1922</v>
      </c>
      <c r="I3460" s="268">
        <v>42</v>
      </c>
      <c r="J3460" s="268">
        <v>0</v>
      </c>
      <c r="K3460" s="268">
        <v>0</v>
      </c>
      <c r="L3460" s="268">
        <v>42</v>
      </c>
    </row>
    <row r="3461" spans="1:12" x14ac:dyDescent="0.3">
      <c r="A3461" s="257">
        <f t="shared" si="53"/>
        <v>3456</v>
      </c>
      <c r="B3461" s="258" t="s">
        <v>12877</v>
      </c>
      <c r="C3461" s="257" t="s">
        <v>11769</v>
      </c>
      <c r="D3461" s="257" t="s">
        <v>12791</v>
      </c>
      <c r="E3461" s="257" t="s">
        <v>7636</v>
      </c>
      <c r="F3461" s="257" t="s">
        <v>7558</v>
      </c>
      <c r="G3461" s="258" t="s">
        <v>12878</v>
      </c>
      <c r="H3461" s="258" t="s">
        <v>1922</v>
      </c>
      <c r="I3461" s="268">
        <v>92</v>
      </c>
      <c r="J3461" s="268">
        <v>0</v>
      </c>
      <c r="K3461" s="268">
        <v>0</v>
      </c>
      <c r="L3461" s="268">
        <v>92</v>
      </c>
    </row>
    <row r="3462" spans="1:12" x14ac:dyDescent="0.3">
      <c r="A3462" s="257">
        <f t="shared" si="53"/>
        <v>3457</v>
      </c>
      <c r="B3462" s="258" t="s">
        <v>12879</v>
      </c>
      <c r="C3462" s="257" t="s">
        <v>11769</v>
      </c>
      <c r="D3462" s="257" t="s">
        <v>12791</v>
      </c>
      <c r="E3462" s="257" t="s">
        <v>7636</v>
      </c>
      <c r="F3462" s="257" t="s">
        <v>7558</v>
      </c>
      <c r="G3462" s="258" t="s">
        <v>12880</v>
      </c>
      <c r="H3462" s="258" t="s">
        <v>1922</v>
      </c>
      <c r="I3462" s="268">
        <v>261</v>
      </c>
      <c r="J3462" s="268">
        <v>0</v>
      </c>
      <c r="K3462" s="268">
        <v>0</v>
      </c>
      <c r="L3462" s="268">
        <v>261</v>
      </c>
    </row>
    <row r="3463" spans="1:12" x14ac:dyDescent="0.3">
      <c r="A3463" s="257">
        <f t="shared" si="53"/>
        <v>3458</v>
      </c>
      <c r="B3463" s="258" t="s">
        <v>12881</v>
      </c>
      <c r="C3463" s="257" t="s">
        <v>11769</v>
      </c>
      <c r="D3463" s="257" t="s">
        <v>12791</v>
      </c>
      <c r="E3463" s="257" t="s">
        <v>7636</v>
      </c>
      <c r="F3463" s="257" t="s">
        <v>7558</v>
      </c>
      <c r="G3463" s="258" t="s">
        <v>12882</v>
      </c>
      <c r="H3463" s="258" t="s">
        <v>1922</v>
      </c>
      <c r="I3463" s="268">
        <v>45</v>
      </c>
      <c r="J3463" s="268">
        <v>0</v>
      </c>
      <c r="K3463" s="268">
        <v>0</v>
      </c>
      <c r="L3463" s="268">
        <v>45</v>
      </c>
    </row>
    <row r="3464" spans="1:12" x14ac:dyDescent="0.3">
      <c r="A3464" s="257">
        <f t="shared" ref="A3464:A3527" si="54">A3463+1</f>
        <v>3459</v>
      </c>
      <c r="B3464" s="258" t="s">
        <v>12883</v>
      </c>
      <c r="C3464" s="257" t="s">
        <v>11769</v>
      </c>
      <c r="D3464" s="257" t="s">
        <v>12791</v>
      </c>
      <c r="E3464" s="257" t="s">
        <v>7636</v>
      </c>
      <c r="F3464" s="257" t="s">
        <v>7558</v>
      </c>
      <c r="G3464" s="258" t="s">
        <v>12884</v>
      </c>
      <c r="H3464" s="258" t="s">
        <v>1922</v>
      </c>
      <c r="I3464" s="268">
        <v>59</v>
      </c>
      <c r="J3464" s="268">
        <v>0</v>
      </c>
      <c r="K3464" s="268">
        <v>0</v>
      </c>
      <c r="L3464" s="268">
        <v>59</v>
      </c>
    </row>
    <row r="3465" spans="1:12" x14ac:dyDescent="0.3">
      <c r="A3465" s="257">
        <f t="shared" si="54"/>
        <v>3460</v>
      </c>
      <c r="B3465" s="258" t="s">
        <v>12885</v>
      </c>
      <c r="C3465" s="257" t="s">
        <v>11769</v>
      </c>
      <c r="D3465" s="257" t="s">
        <v>12791</v>
      </c>
      <c r="E3465" s="257" t="s">
        <v>7636</v>
      </c>
      <c r="F3465" s="257" t="s">
        <v>7558</v>
      </c>
      <c r="G3465" s="258" t="s">
        <v>12886</v>
      </c>
      <c r="H3465" s="258" t="s">
        <v>1922</v>
      </c>
      <c r="I3465" s="268">
        <v>125</v>
      </c>
      <c r="J3465" s="268">
        <v>0</v>
      </c>
      <c r="K3465" s="268">
        <v>0</v>
      </c>
      <c r="L3465" s="268">
        <v>125</v>
      </c>
    </row>
    <row r="3466" spans="1:12" x14ac:dyDescent="0.3">
      <c r="A3466" s="257">
        <f t="shared" si="54"/>
        <v>3461</v>
      </c>
      <c r="B3466" s="258" t="s">
        <v>12887</v>
      </c>
      <c r="C3466" s="257" t="s">
        <v>11769</v>
      </c>
      <c r="D3466" s="257" t="s">
        <v>12791</v>
      </c>
      <c r="E3466" s="257" t="s">
        <v>7636</v>
      </c>
      <c r="F3466" s="257" t="s">
        <v>7558</v>
      </c>
      <c r="G3466" s="258" t="s">
        <v>12888</v>
      </c>
      <c r="H3466" s="258" t="s">
        <v>1922</v>
      </c>
      <c r="I3466" s="268">
        <v>110</v>
      </c>
      <c r="J3466" s="268">
        <v>0</v>
      </c>
      <c r="K3466" s="268">
        <v>0</v>
      </c>
      <c r="L3466" s="268">
        <v>110</v>
      </c>
    </row>
    <row r="3467" spans="1:12" x14ac:dyDescent="0.3">
      <c r="A3467" s="257">
        <f t="shared" si="54"/>
        <v>3462</v>
      </c>
      <c r="B3467" s="258" t="s">
        <v>12889</v>
      </c>
      <c r="C3467" s="257" t="s">
        <v>11769</v>
      </c>
      <c r="D3467" s="257" t="s">
        <v>12791</v>
      </c>
      <c r="E3467" s="257" t="s">
        <v>7636</v>
      </c>
      <c r="F3467" s="257" t="s">
        <v>7558</v>
      </c>
      <c r="G3467" s="258" t="s">
        <v>12890</v>
      </c>
      <c r="H3467" s="258" t="s">
        <v>1922</v>
      </c>
      <c r="I3467" s="268">
        <v>18</v>
      </c>
      <c r="J3467" s="268">
        <v>0</v>
      </c>
      <c r="K3467" s="268">
        <v>-3</v>
      </c>
      <c r="L3467" s="268">
        <v>15</v>
      </c>
    </row>
    <row r="3468" spans="1:12" x14ac:dyDescent="0.3">
      <c r="A3468" s="257">
        <f t="shared" si="54"/>
        <v>3463</v>
      </c>
      <c r="B3468" s="258" t="s">
        <v>12891</v>
      </c>
      <c r="C3468" s="257" t="s">
        <v>11769</v>
      </c>
      <c r="D3468" s="257" t="s">
        <v>12791</v>
      </c>
      <c r="E3468" s="257" t="s">
        <v>7636</v>
      </c>
      <c r="F3468" s="257" t="s">
        <v>7558</v>
      </c>
      <c r="G3468" s="258" t="s">
        <v>12892</v>
      </c>
      <c r="H3468" s="258" t="s">
        <v>1922</v>
      </c>
      <c r="I3468" s="268">
        <v>52</v>
      </c>
      <c r="J3468" s="268">
        <v>0</v>
      </c>
      <c r="K3468" s="268">
        <v>-10</v>
      </c>
      <c r="L3468" s="268">
        <v>42</v>
      </c>
    </row>
    <row r="3469" spans="1:12" x14ac:dyDescent="0.3">
      <c r="A3469" s="257">
        <f t="shared" si="54"/>
        <v>3464</v>
      </c>
      <c r="B3469" s="258" t="s">
        <v>12893</v>
      </c>
      <c r="C3469" s="257" t="s">
        <v>11769</v>
      </c>
      <c r="D3469" s="257" t="s">
        <v>12791</v>
      </c>
      <c r="E3469" s="257" t="s">
        <v>7636</v>
      </c>
      <c r="F3469" s="257" t="s">
        <v>7558</v>
      </c>
      <c r="G3469" s="258" t="s">
        <v>12894</v>
      </c>
      <c r="H3469" s="258" t="s">
        <v>1922</v>
      </c>
      <c r="I3469" s="268">
        <v>263</v>
      </c>
      <c r="J3469" s="268">
        <v>0</v>
      </c>
      <c r="K3469" s="268">
        <v>-114</v>
      </c>
      <c r="L3469" s="268">
        <v>149</v>
      </c>
    </row>
    <row r="3470" spans="1:12" x14ac:dyDescent="0.3">
      <c r="A3470" s="257">
        <f t="shared" si="54"/>
        <v>3465</v>
      </c>
      <c r="B3470" s="258" t="s">
        <v>12895</v>
      </c>
      <c r="C3470" s="257" t="s">
        <v>11769</v>
      </c>
      <c r="D3470" s="257" t="s">
        <v>12791</v>
      </c>
      <c r="E3470" s="257" t="s">
        <v>7636</v>
      </c>
      <c r="F3470" s="257" t="s">
        <v>7558</v>
      </c>
      <c r="G3470" s="258" t="s">
        <v>12896</v>
      </c>
      <c r="H3470" s="258" t="s">
        <v>1922</v>
      </c>
      <c r="I3470" s="268">
        <v>35</v>
      </c>
      <c r="J3470" s="268">
        <v>0</v>
      </c>
      <c r="K3470" s="268">
        <v>-10</v>
      </c>
      <c r="L3470" s="268">
        <v>25</v>
      </c>
    </row>
    <row r="3471" spans="1:12" x14ac:dyDescent="0.3">
      <c r="A3471" s="257">
        <f t="shared" si="54"/>
        <v>3466</v>
      </c>
      <c r="B3471" s="258" t="s">
        <v>12897</v>
      </c>
      <c r="C3471" s="257" t="s">
        <v>11769</v>
      </c>
      <c r="D3471" s="257" t="s">
        <v>12791</v>
      </c>
      <c r="E3471" s="257" t="s">
        <v>7636</v>
      </c>
      <c r="F3471" s="257" t="s">
        <v>7558</v>
      </c>
      <c r="G3471" s="258" t="s">
        <v>12898</v>
      </c>
      <c r="H3471" s="258" t="s">
        <v>1922</v>
      </c>
      <c r="I3471" s="268">
        <v>148</v>
      </c>
      <c r="J3471" s="268">
        <v>0</v>
      </c>
      <c r="K3471" s="268">
        <v>0</v>
      </c>
      <c r="L3471" s="268">
        <v>148</v>
      </c>
    </row>
    <row r="3472" spans="1:12" x14ac:dyDescent="0.3">
      <c r="A3472" s="257">
        <f t="shared" si="54"/>
        <v>3467</v>
      </c>
      <c r="B3472" s="258" t="s">
        <v>12899</v>
      </c>
      <c r="C3472" s="257" t="s">
        <v>11769</v>
      </c>
      <c r="D3472" s="257" t="s">
        <v>12791</v>
      </c>
      <c r="E3472" s="257" t="s">
        <v>7636</v>
      </c>
      <c r="F3472" s="257" t="s">
        <v>7558</v>
      </c>
      <c r="G3472" s="258" t="s">
        <v>12900</v>
      </c>
      <c r="H3472" s="258" t="s">
        <v>1922</v>
      </c>
      <c r="I3472" s="268">
        <v>178</v>
      </c>
      <c r="J3472" s="268">
        <v>0</v>
      </c>
      <c r="K3472" s="268">
        <v>0</v>
      </c>
      <c r="L3472" s="268">
        <v>178</v>
      </c>
    </row>
    <row r="3473" spans="1:12" x14ac:dyDescent="0.3">
      <c r="A3473" s="257">
        <f t="shared" si="54"/>
        <v>3468</v>
      </c>
      <c r="B3473" s="258" t="s">
        <v>12901</v>
      </c>
      <c r="C3473" s="257" t="s">
        <v>11769</v>
      </c>
      <c r="D3473" s="257" t="s">
        <v>12791</v>
      </c>
      <c r="E3473" s="257" t="s">
        <v>7636</v>
      </c>
      <c r="F3473" s="257" t="s">
        <v>7558</v>
      </c>
      <c r="G3473" s="258" t="s">
        <v>12902</v>
      </c>
      <c r="H3473" s="258" t="s">
        <v>1922</v>
      </c>
      <c r="I3473" s="268">
        <v>59</v>
      </c>
      <c r="J3473" s="268">
        <v>0</v>
      </c>
      <c r="K3473" s="268">
        <v>0</v>
      </c>
      <c r="L3473" s="268">
        <v>59</v>
      </c>
    </row>
    <row r="3474" spans="1:12" x14ac:dyDescent="0.3">
      <c r="A3474" s="257">
        <f t="shared" si="54"/>
        <v>3469</v>
      </c>
      <c r="B3474" s="258" t="s">
        <v>12903</v>
      </c>
      <c r="C3474" s="257" t="s">
        <v>11769</v>
      </c>
      <c r="D3474" s="257" t="s">
        <v>12791</v>
      </c>
      <c r="E3474" s="257" t="s">
        <v>7636</v>
      </c>
      <c r="F3474" s="257" t="s">
        <v>7558</v>
      </c>
      <c r="G3474" s="258" t="s">
        <v>12904</v>
      </c>
      <c r="H3474" s="258" t="s">
        <v>1922</v>
      </c>
      <c r="I3474" s="268">
        <v>106</v>
      </c>
      <c r="J3474" s="268">
        <v>0</v>
      </c>
      <c r="K3474" s="268">
        <v>0</v>
      </c>
      <c r="L3474" s="268">
        <v>106</v>
      </c>
    </row>
    <row r="3475" spans="1:12" x14ac:dyDescent="0.3">
      <c r="A3475" s="257">
        <f t="shared" si="54"/>
        <v>3470</v>
      </c>
      <c r="B3475" s="258" t="s">
        <v>12905</v>
      </c>
      <c r="C3475" s="257" t="s">
        <v>11769</v>
      </c>
      <c r="D3475" s="257" t="s">
        <v>12791</v>
      </c>
      <c r="E3475" s="257" t="s">
        <v>7636</v>
      </c>
      <c r="F3475" s="257" t="s">
        <v>7558</v>
      </c>
      <c r="G3475" s="258" t="s">
        <v>12906</v>
      </c>
      <c r="H3475" s="258" t="s">
        <v>1922</v>
      </c>
      <c r="I3475" s="268">
        <v>875</v>
      </c>
      <c r="J3475" s="268">
        <v>0</v>
      </c>
      <c r="K3475" s="268">
        <v>0</v>
      </c>
      <c r="L3475" s="268">
        <v>875</v>
      </c>
    </row>
    <row r="3476" spans="1:12" x14ac:dyDescent="0.3">
      <c r="A3476" s="257">
        <f t="shared" si="54"/>
        <v>3471</v>
      </c>
      <c r="B3476" s="258" t="s">
        <v>12907</v>
      </c>
      <c r="C3476" s="257" t="s">
        <v>11769</v>
      </c>
      <c r="D3476" s="257" t="s">
        <v>12791</v>
      </c>
      <c r="E3476" s="257" t="s">
        <v>7636</v>
      </c>
      <c r="F3476" s="257" t="s">
        <v>7558</v>
      </c>
      <c r="G3476" s="258" t="s">
        <v>12908</v>
      </c>
      <c r="H3476" s="258" t="s">
        <v>1922</v>
      </c>
      <c r="I3476" s="268">
        <v>134</v>
      </c>
      <c r="J3476" s="268">
        <v>0</v>
      </c>
      <c r="K3476" s="268">
        <v>0</v>
      </c>
      <c r="L3476" s="268">
        <v>134</v>
      </c>
    </row>
    <row r="3477" spans="1:12" x14ac:dyDescent="0.3">
      <c r="A3477" s="257">
        <f t="shared" si="54"/>
        <v>3472</v>
      </c>
      <c r="B3477" s="258" t="s">
        <v>12909</v>
      </c>
      <c r="C3477" s="257" t="s">
        <v>11769</v>
      </c>
      <c r="D3477" s="257" t="s">
        <v>12791</v>
      </c>
      <c r="E3477" s="257" t="s">
        <v>7636</v>
      </c>
      <c r="F3477" s="257" t="s">
        <v>7558</v>
      </c>
      <c r="G3477" s="258" t="s">
        <v>12910</v>
      </c>
      <c r="H3477" s="258" t="s">
        <v>1922</v>
      </c>
      <c r="I3477" s="268">
        <v>81</v>
      </c>
      <c r="J3477" s="268">
        <v>0</v>
      </c>
      <c r="K3477" s="268">
        <v>0</v>
      </c>
      <c r="L3477" s="268">
        <v>81</v>
      </c>
    </row>
    <row r="3478" spans="1:12" x14ac:dyDescent="0.3">
      <c r="A3478" s="257">
        <f t="shared" si="54"/>
        <v>3473</v>
      </c>
      <c r="B3478" s="258" t="s">
        <v>12911</v>
      </c>
      <c r="C3478" s="257" t="s">
        <v>11769</v>
      </c>
      <c r="D3478" s="257" t="s">
        <v>12791</v>
      </c>
      <c r="E3478" s="257" t="s">
        <v>7636</v>
      </c>
      <c r="F3478" s="257" t="s">
        <v>7558</v>
      </c>
      <c r="G3478" s="258" t="s">
        <v>12912</v>
      </c>
      <c r="H3478" s="258" t="s">
        <v>1922</v>
      </c>
      <c r="I3478" s="268">
        <v>53</v>
      </c>
      <c r="J3478" s="268">
        <v>0</v>
      </c>
      <c r="K3478" s="268">
        <v>-25</v>
      </c>
      <c r="L3478" s="268">
        <v>28</v>
      </c>
    </row>
    <row r="3479" spans="1:12" x14ac:dyDescent="0.3">
      <c r="A3479" s="257">
        <f t="shared" si="54"/>
        <v>3474</v>
      </c>
      <c r="B3479" s="258" t="s">
        <v>12913</v>
      </c>
      <c r="C3479" s="257" t="s">
        <v>11769</v>
      </c>
      <c r="D3479" s="257" t="s">
        <v>12791</v>
      </c>
      <c r="E3479" s="257" t="s">
        <v>7636</v>
      </c>
      <c r="F3479" s="257" t="s">
        <v>7558</v>
      </c>
      <c r="G3479" s="258" t="s">
        <v>12914</v>
      </c>
      <c r="H3479" s="258" t="s">
        <v>1922</v>
      </c>
      <c r="I3479" s="268">
        <v>79</v>
      </c>
      <c r="J3479" s="268">
        <v>0</v>
      </c>
      <c r="K3479" s="268">
        <v>0</v>
      </c>
      <c r="L3479" s="268">
        <v>79</v>
      </c>
    </row>
    <row r="3480" spans="1:12" x14ac:dyDescent="0.3">
      <c r="A3480" s="257">
        <f t="shared" si="54"/>
        <v>3475</v>
      </c>
      <c r="B3480" s="258" t="s">
        <v>12915</v>
      </c>
      <c r="C3480" s="257" t="s">
        <v>11769</v>
      </c>
      <c r="D3480" s="257" t="s">
        <v>12791</v>
      </c>
      <c r="E3480" s="257" t="s">
        <v>7636</v>
      </c>
      <c r="F3480" s="257" t="s">
        <v>7558</v>
      </c>
      <c r="G3480" s="258" t="s">
        <v>12916</v>
      </c>
      <c r="H3480" s="258" t="s">
        <v>1922</v>
      </c>
      <c r="I3480" s="268">
        <v>219</v>
      </c>
      <c r="J3480" s="268">
        <v>0</v>
      </c>
      <c r="K3480" s="268">
        <v>0</v>
      </c>
      <c r="L3480" s="268">
        <v>219</v>
      </c>
    </row>
    <row r="3481" spans="1:12" x14ac:dyDescent="0.3">
      <c r="A3481" s="257">
        <f t="shared" si="54"/>
        <v>3476</v>
      </c>
      <c r="B3481" s="258" t="s">
        <v>12917</v>
      </c>
      <c r="C3481" s="257" t="s">
        <v>11769</v>
      </c>
      <c r="D3481" s="257" t="s">
        <v>12791</v>
      </c>
      <c r="E3481" s="257" t="s">
        <v>7636</v>
      </c>
      <c r="F3481" s="257" t="s">
        <v>7558</v>
      </c>
      <c r="G3481" s="258" t="s">
        <v>12918</v>
      </c>
      <c r="H3481" s="258" t="s">
        <v>1922</v>
      </c>
      <c r="I3481" s="268">
        <v>141</v>
      </c>
      <c r="J3481" s="268">
        <v>0</v>
      </c>
      <c r="K3481" s="268">
        <v>0</v>
      </c>
      <c r="L3481" s="268">
        <v>141</v>
      </c>
    </row>
    <row r="3482" spans="1:12" x14ac:dyDescent="0.3">
      <c r="A3482" s="257">
        <f t="shared" si="54"/>
        <v>3477</v>
      </c>
      <c r="B3482" s="258" t="s">
        <v>12919</v>
      </c>
      <c r="C3482" s="257" t="s">
        <v>11769</v>
      </c>
      <c r="D3482" s="257" t="s">
        <v>12791</v>
      </c>
      <c r="E3482" s="257" t="s">
        <v>7636</v>
      </c>
      <c r="F3482" s="257" t="s">
        <v>7558</v>
      </c>
      <c r="G3482" s="258" t="s">
        <v>12920</v>
      </c>
      <c r="H3482" s="258" t="s">
        <v>1922</v>
      </c>
      <c r="I3482" s="268">
        <v>152</v>
      </c>
      <c r="J3482" s="268">
        <v>0</v>
      </c>
      <c r="K3482" s="268">
        <v>0</v>
      </c>
      <c r="L3482" s="268">
        <v>152</v>
      </c>
    </row>
    <row r="3483" spans="1:12" x14ac:dyDescent="0.3">
      <c r="A3483" s="257">
        <f t="shared" si="54"/>
        <v>3478</v>
      </c>
      <c r="B3483" s="258" t="s">
        <v>12921</v>
      </c>
      <c r="C3483" s="257" t="s">
        <v>11769</v>
      </c>
      <c r="D3483" s="257" t="s">
        <v>12791</v>
      </c>
      <c r="E3483" s="257" t="s">
        <v>7636</v>
      </c>
      <c r="F3483" s="257" t="s">
        <v>7558</v>
      </c>
      <c r="G3483" s="258" t="s">
        <v>12922</v>
      </c>
      <c r="H3483" s="258" t="s">
        <v>1922</v>
      </c>
      <c r="I3483" s="268">
        <v>91</v>
      </c>
      <c r="J3483" s="268">
        <v>0</v>
      </c>
      <c r="K3483" s="268">
        <v>-16</v>
      </c>
      <c r="L3483" s="268">
        <v>75</v>
      </c>
    </row>
    <row r="3484" spans="1:12" x14ac:dyDescent="0.3">
      <c r="A3484" s="257">
        <f t="shared" si="54"/>
        <v>3479</v>
      </c>
      <c r="B3484" s="258" t="s">
        <v>12923</v>
      </c>
      <c r="C3484" s="257" t="s">
        <v>11769</v>
      </c>
      <c r="D3484" s="257" t="s">
        <v>12791</v>
      </c>
      <c r="E3484" s="257" t="s">
        <v>7636</v>
      </c>
      <c r="F3484" s="257" t="s">
        <v>7558</v>
      </c>
      <c r="G3484" s="258" t="s">
        <v>12924</v>
      </c>
      <c r="H3484" s="258" t="s">
        <v>1922</v>
      </c>
      <c r="I3484" s="268">
        <v>92</v>
      </c>
      <c r="J3484" s="268">
        <v>0</v>
      </c>
      <c r="K3484" s="268">
        <v>0</v>
      </c>
      <c r="L3484" s="268">
        <v>92</v>
      </c>
    </row>
    <row r="3485" spans="1:12" x14ac:dyDescent="0.3">
      <c r="A3485" s="257">
        <f t="shared" si="54"/>
        <v>3480</v>
      </c>
      <c r="B3485" s="258" t="s">
        <v>12925</v>
      </c>
      <c r="C3485" s="257" t="s">
        <v>11769</v>
      </c>
      <c r="D3485" s="257" t="s">
        <v>12791</v>
      </c>
      <c r="E3485" s="257" t="s">
        <v>7636</v>
      </c>
      <c r="F3485" s="257" t="s">
        <v>7558</v>
      </c>
      <c r="G3485" s="258" t="s">
        <v>12926</v>
      </c>
      <c r="H3485" s="258" t="s">
        <v>1922</v>
      </c>
      <c r="I3485" s="268">
        <v>12</v>
      </c>
      <c r="J3485" s="268">
        <v>0</v>
      </c>
      <c r="K3485" s="268">
        <v>0</v>
      </c>
      <c r="L3485" s="268">
        <v>12</v>
      </c>
    </row>
    <row r="3486" spans="1:12" x14ac:dyDescent="0.3">
      <c r="A3486" s="257">
        <f t="shared" si="54"/>
        <v>3481</v>
      </c>
      <c r="B3486" s="258" t="s">
        <v>12927</v>
      </c>
      <c r="C3486" s="257" t="s">
        <v>11769</v>
      </c>
      <c r="D3486" s="257" t="s">
        <v>12791</v>
      </c>
      <c r="E3486" s="257" t="s">
        <v>7636</v>
      </c>
      <c r="F3486" s="257" t="s">
        <v>7558</v>
      </c>
      <c r="G3486" s="258" t="s">
        <v>12928</v>
      </c>
      <c r="H3486" s="258" t="s">
        <v>1922</v>
      </c>
      <c r="I3486" s="268">
        <v>106</v>
      </c>
      <c r="J3486" s="268">
        <v>0</v>
      </c>
      <c r="K3486" s="268">
        <v>-6</v>
      </c>
      <c r="L3486" s="268">
        <v>100</v>
      </c>
    </row>
    <row r="3487" spans="1:12" x14ac:dyDescent="0.3">
      <c r="A3487" s="257">
        <f t="shared" si="54"/>
        <v>3482</v>
      </c>
      <c r="B3487" s="258" t="s">
        <v>12929</v>
      </c>
      <c r="C3487" s="257" t="s">
        <v>11769</v>
      </c>
      <c r="D3487" s="257" t="s">
        <v>12791</v>
      </c>
      <c r="E3487" s="257" t="s">
        <v>7636</v>
      </c>
      <c r="F3487" s="257" t="s">
        <v>7558</v>
      </c>
      <c r="G3487" s="258" t="s">
        <v>12930</v>
      </c>
      <c r="H3487" s="258" t="s">
        <v>1922</v>
      </c>
      <c r="I3487" s="268">
        <v>126</v>
      </c>
      <c r="J3487" s="268">
        <v>0</v>
      </c>
      <c r="K3487" s="268">
        <v>0</v>
      </c>
      <c r="L3487" s="268">
        <v>126</v>
      </c>
    </row>
    <row r="3488" spans="1:12" x14ac:dyDescent="0.3">
      <c r="A3488" s="257">
        <f t="shared" si="54"/>
        <v>3483</v>
      </c>
      <c r="B3488" s="258" t="s">
        <v>12931</v>
      </c>
      <c r="C3488" s="257" t="s">
        <v>11769</v>
      </c>
      <c r="D3488" s="257" t="s">
        <v>12791</v>
      </c>
      <c r="E3488" s="257" t="s">
        <v>7636</v>
      </c>
      <c r="F3488" s="257" t="s">
        <v>7558</v>
      </c>
      <c r="G3488" s="258" t="s">
        <v>12932</v>
      </c>
      <c r="H3488" s="258" t="s">
        <v>1922</v>
      </c>
      <c r="I3488" s="268">
        <v>78</v>
      </c>
      <c r="J3488" s="268">
        <v>0</v>
      </c>
      <c r="K3488" s="268">
        <v>0</v>
      </c>
      <c r="L3488" s="268">
        <v>78</v>
      </c>
    </row>
    <row r="3489" spans="1:12" x14ac:dyDescent="0.3">
      <c r="A3489" s="257">
        <f t="shared" si="54"/>
        <v>3484</v>
      </c>
      <c r="B3489" s="258" t="s">
        <v>12933</v>
      </c>
      <c r="C3489" s="257" t="s">
        <v>11769</v>
      </c>
      <c r="D3489" s="257" t="s">
        <v>12791</v>
      </c>
      <c r="E3489" s="257" t="s">
        <v>7636</v>
      </c>
      <c r="F3489" s="257" t="s">
        <v>7558</v>
      </c>
      <c r="G3489" s="258" t="s">
        <v>12934</v>
      </c>
      <c r="H3489" s="258" t="s">
        <v>1922</v>
      </c>
      <c r="I3489" s="268">
        <v>19</v>
      </c>
      <c r="J3489" s="268">
        <v>0</v>
      </c>
      <c r="K3489" s="268">
        <v>0</v>
      </c>
      <c r="L3489" s="268">
        <v>19</v>
      </c>
    </row>
    <row r="3490" spans="1:12" x14ac:dyDescent="0.3">
      <c r="A3490" s="257">
        <f t="shared" si="54"/>
        <v>3485</v>
      </c>
      <c r="B3490" s="258" t="s">
        <v>12935</v>
      </c>
      <c r="C3490" s="257" t="s">
        <v>11769</v>
      </c>
      <c r="D3490" s="257" t="s">
        <v>12791</v>
      </c>
      <c r="E3490" s="257" t="s">
        <v>7636</v>
      </c>
      <c r="F3490" s="257" t="s">
        <v>7558</v>
      </c>
      <c r="G3490" s="258" t="s">
        <v>12936</v>
      </c>
      <c r="H3490" s="258" t="s">
        <v>1922</v>
      </c>
      <c r="I3490" s="268">
        <v>40</v>
      </c>
      <c r="J3490" s="268">
        <v>0</v>
      </c>
      <c r="K3490" s="268">
        <v>0</v>
      </c>
      <c r="L3490" s="268">
        <v>40</v>
      </c>
    </row>
    <row r="3491" spans="1:12" x14ac:dyDescent="0.3">
      <c r="A3491" s="257">
        <f t="shared" si="54"/>
        <v>3486</v>
      </c>
      <c r="B3491" s="258" t="s">
        <v>12937</v>
      </c>
      <c r="C3491" s="257" t="s">
        <v>11769</v>
      </c>
      <c r="D3491" s="257" t="s">
        <v>12791</v>
      </c>
      <c r="E3491" s="257" t="s">
        <v>7636</v>
      </c>
      <c r="F3491" s="257" t="s">
        <v>7558</v>
      </c>
      <c r="G3491" s="258" t="s">
        <v>12938</v>
      </c>
      <c r="H3491" s="258" t="s">
        <v>1922</v>
      </c>
      <c r="I3491" s="268">
        <v>24</v>
      </c>
      <c r="J3491" s="268">
        <v>0</v>
      </c>
      <c r="K3491" s="268">
        <v>0</v>
      </c>
      <c r="L3491" s="268">
        <v>24</v>
      </c>
    </row>
    <row r="3492" spans="1:12" x14ac:dyDescent="0.3">
      <c r="A3492" s="257">
        <f t="shared" si="54"/>
        <v>3487</v>
      </c>
      <c r="B3492" s="258" t="s">
        <v>12939</v>
      </c>
      <c r="C3492" s="257" t="s">
        <v>11769</v>
      </c>
      <c r="D3492" s="257" t="s">
        <v>12791</v>
      </c>
      <c r="E3492" s="257" t="s">
        <v>7636</v>
      </c>
      <c r="F3492" s="257" t="s">
        <v>7558</v>
      </c>
      <c r="G3492" s="258" t="s">
        <v>12940</v>
      </c>
      <c r="H3492" s="258" t="s">
        <v>1922</v>
      </c>
      <c r="I3492" s="268">
        <v>52</v>
      </c>
      <c r="J3492" s="268">
        <v>0</v>
      </c>
      <c r="K3492" s="268">
        <v>0</v>
      </c>
      <c r="L3492" s="268">
        <v>52</v>
      </c>
    </row>
    <row r="3493" spans="1:12" x14ac:dyDescent="0.3">
      <c r="A3493" s="257">
        <f t="shared" si="54"/>
        <v>3488</v>
      </c>
      <c r="B3493" s="258" t="s">
        <v>12941</v>
      </c>
      <c r="C3493" s="257" t="s">
        <v>11769</v>
      </c>
      <c r="D3493" s="257" t="s">
        <v>12791</v>
      </c>
      <c r="E3493" s="257" t="s">
        <v>7636</v>
      </c>
      <c r="F3493" s="257" t="s">
        <v>7558</v>
      </c>
      <c r="G3493" s="258" t="s">
        <v>12942</v>
      </c>
      <c r="H3493" s="258" t="s">
        <v>1922</v>
      </c>
      <c r="I3493" s="268">
        <v>72</v>
      </c>
      <c r="J3493" s="268">
        <v>0</v>
      </c>
      <c r="K3493" s="268">
        <v>0</v>
      </c>
      <c r="L3493" s="268">
        <v>72</v>
      </c>
    </row>
    <row r="3494" spans="1:12" x14ac:dyDescent="0.3">
      <c r="A3494" s="257">
        <f t="shared" si="54"/>
        <v>3489</v>
      </c>
      <c r="B3494" s="258" t="s">
        <v>12943</v>
      </c>
      <c r="C3494" s="257" t="s">
        <v>11769</v>
      </c>
      <c r="D3494" s="257" t="s">
        <v>12791</v>
      </c>
      <c r="E3494" s="257" t="s">
        <v>7636</v>
      </c>
      <c r="F3494" s="257" t="s">
        <v>7558</v>
      </c>
      <c r="G3494" s="258" t="s">
        <v>12944</v>
      </c>
      <c r="H3494" s="258" t="s">
        <v>1922</v>
      </c>
      <c r="I3494" s="268">
        <v>14</v>
      </c>
      <c r="J3494" s="268">
        <v>0</v>
      </c>
      <c r="K3494" s="268">
        <v>-1</v>
      </c>
      <c r="L3494" s="268">
        <v>13</v>
      </c>
    </row>
    <row r="3495" spans="1:12" x14ac:dyDescent="0.3">
      <c r="A3495" s="257">
        <f t="shared" si="54"/>
        <v>3490</v>
      </c>
      <c r="B3495" s="258" t="s">
        <v>12945</v>
      </c>
      <c r="C3495" s="257" t="s">
        <v>11769</v>
      </c>
      <c r="D3495" s="257" t="s">
        <v>12791</v>
      </c>
      <c r="E3495" s="257" t="s">
        <v>7636</v>
      </c>
      <c r="F3495" s="257" t="s">
        <v>7558</v>
      </c>
      <c r="G3495" s="258" t="s">
        <v>12946</v>
      </c>
      <c r="H3495" s="258" t="s">
        <v>1922</v>
      </c>
      <c r="I3495" s="268">
        <v>80</v>
      </c>
      <c r="J3495" s="268">
        <v>0</v>
      </c>
      <c r="K3495" s="268">
        <v>0</v>
      </c>
      <c r="L3495" s="268">
        <v>80</v>
      </c>
    </row>
    <row r="3496" spans="1:12" x14ac:dyDescent="0.3">
      <c r="A3496" s="257">
        <f t="shared" si="54"/>
        <v>3491</v>
      </c>
      <c r="B3496" s="258" t="s">
        <v>12947</v>
      </c>
      <c r="C3496" s="257" t="s">
        <v>11769</v>
      </c>
      <c r="D3496" s="257" t="s">
        <v>12791</v>
      </c>
      <c r="E3496" s="257" t="s">
        <v>7636</v>
      </c>
      <c r="F3496" s="257" t="s">
        <v>7558</v>
      </c>
      <c r="G3496" s="258" t="s">
        <v>12948</v>
      </c>
      <c r="H3496" s="258" t="s">
        <v>1922</v>
      </c>
      <c r="I3496" s="268">
        <v>112</v>
      </c>
      <c r="J3496" s="268">
        <v>0</v>
      </c>
      <c r="K3496" s="268">
        <v>0</v>
      </c>
      <c r="L3496" s="268">
        <v>112</v>
      </c>
    </row>
    <row r="3497" spans="1:12" x14ac:dyDescent="0.3">
      <c r="A3497" s="257">
        <f t="shared" si="54"/>
        <v>3492</v>
      </c>
      <c r="B3497" s="258" t="s">
        <v>12949</v>
      </c>
      <c r="C3497" s="257" t="s">
        <v>11769</v>
      </c>
      <c r="D3497" s="257" t="s">
        <v>12791</v>
      </c>
      <c r="E3497" s="257" t="s">
        <v>7636</v>
      </c>
      <c r="F3497" s="257" t="s">
        <v>7558</v>
      </c>
      <c r="G3497" s="258" t="s">
        <v>12950</v>
      </c>
      <c r="H3497" s="258" t="s">
        <v>1922</v>
      </c>
      <c r="I3497" s="268">
        <v>71</v>
      </c>
      <c r="J3497" s="268">
        <v>0</v>
      </c>
      <c r="K3497" s="268">
        <v>0</v>
      </c>
      <c r="L3497" s="268">
        <v>71</v>
      </c>
    </row>
    <row r="3498" spans="1:12" x14ac:dyDescent="0.3">
      <c r="A3498" s="257">
        <f t="shared" si="54"/>
        <v>3493</v>
      </c>
      <c r="B3498" s="258" t="s">
        <v>12951</v>
      </c>
      <c r="C3498" s="257" t="s">
        <v>11769</v>
      </c>
      <c r="D3498" s="257" t="s">
        <v>12791</v>
      </c>
      <c r="E3498" s="257" t="s">
        <v>7636</v>
      </c>
      <c r="F3498" s="257" t="s">
        <v>7558</v>
      </c>
      <c r="G3498" s="258" t="s">
        <v>12952</v>
      </c>
      <c r="H3498" s="258" t="s">
        <v>1922</v>
      </c>
      <c r="I3498" s="268">
        <v>16</v>
      </c>
      <c r="J3498" s="268">
        <v>0</v>
      </c>
      <c r="K3498" s="268">
        <v>0</v>
      </c>
      <c r="L3498" s="268">
        <v>16</v>
      </c>
    </row>
    <row r="3499" spans="1:12" x14ac:dyDescent="0.3">
      <c r="A3499" s="257">
        <f t="shared" si="54"/>
        <v>3494</v>
      </c>
      <c r="B3499" s="258" t="s">
        <v>12953</v>
      </c>
      <c r="C3499" s="257" t="s">
        <v>11769</v>
      </c>
      <c r="D3499" s="257" t="s">
        <v>12791</v>
      </c>
      <c r="E3499" s="257" t="s">
        <v>7636</v>
      </c>
      <c r="F3499" s="257" t="s">
        <v>7558</v>
      </c>
      <c r="G3499" s="258" t="s">
        <v>12954</v>
      </c>
      <c r="H3499" s="258" t="s">
        <v>1922</v>
      </c>
      <c r="I3499" s="268">
        <v>69</v>
      </c>
      <c r="J3499" s="268">
        <v>0</v>
      </c>
      <c r="K3499" s="268">
        <v>0</v>
      </c>
      <c r="L3499" s="268">
        <v>69</v>
      </c>
    </row>
    <row r="3500" spans="1:12" x14ac:dyDescent="0.3">
      <c r="A3500" s="257">
        <f t="shared" si="54"/>
        <v>3495</v>
      </c>
      <c r="B3500" s="258" t="s">
        <v>12955</v>
      </c>
      <c r="C3500" s="257" t="s">
        <v>11769</v>
      </c>
      <c r="D3500" s="257" t="s">
        <v>12791</v>
      </c>
      <c r="E3500" s="257" t="s">
        <v>7636</v>
      </c>
      <c r="F3500" s="257" t="s">
        <v>7558</v>
      </c>
      <c r="G3500" s="258" t="s">
        <v>12956</v>
      </c>
      <c r="H3500" s="258" t="s">
        <v>1922</v>
      </c>
      <c r="I3500" s="268">
        <v>80</v>
      </c>
      <c r="J3500" s="268">
        <v>0</v>
      </c>
      <c r="K3500" s="268">
        <v>0</v>
      </c>
      <c r="L3500" s="268">
        <v>80</v>
      </c>
    </row>
    <row r="3501" spans="1:12" x14ac:dyDescent="0.3">
      <c r="A3501" s="257">
        <f t="shared" si="54"/>
        <v>3496</v>
      </c>
      <c r="B3501" s="258" t="s">
        <v>12957</v>
      </c>
      <c r="C3501" s="257" t="s">
        <v>11769</v>
      </c>
      <c r="D3501" s="257" t="s">
        <v>12791</v>
      </c>
      <c r="E3501" s="257" t="s">
        <v>7636</v>
      </c>
      <c r="F3501" s="257" t="s">
        <v>7558</v>
      </c>
      <c r="G3501" s="258" t="s">
        <v>12958</v>
      </c>
      <c r="H3501" s="258" t="s">
        <v>1922</v>
      </c>
      <c r="I3501" s="268">
        <v>428</v>
      </c>
      <c r="J3501" s="268">
        <v>0</v>
      </c>
      <c r="K3501" s="268">
        <v>0</v>
      </c>
      <c r="L3501" s="268">
        <v>428</v>
      </c>
    </row>
    <row r="3502" spans="1:12" x14ac:dyDescent="0.3">
      <c r="A3502" s="257">
        <f t="shared" si="54"/>
        <v>3497</v>
      </c>
      <c r="B3502" s="258" t="s">
        <v>12959</v>
      </c>
      <c r="C3502" s="257" t="s">
        <v>11769</v>
      </c>
      <c r="D3502" s="257" t="s">
        <v>12791</v>
      </c>
      <c r="E3502" s="257" t="s">
        <v>7636</v>
      </c>
      <c r="F3502" s="257" t="s">
        <v>7558</v>
      </c>
      <c r="G3502" s="258" t="s">
        <v>12960</v>
      </c>
      <c r="H3502" s="258" t="s">
        <v>1922</v>
      </c>
      <c r="I3502" s="268">
        <v>51</v>
      </c>
      <c r="J3502" s="268">
        <v>0</v>
      </c>
      <c r="K3502" s="268">
        <v>0</v>
      </c>
      <c r="L3502" s="268">
        <v>51</v>
      </c>
    </row>
    <row r="3503" spans="1:12" x14ac:dyDescent="0.3">
      <c r="A3503" s="257">
        <f t="shared" si="54"/>
        <v>3498</v>
      </c>
      <c r="B3503" s="258" t="s">
        <v>12961</v>
      </c>
      <c r="C3503" s="257" t="s">
        <v>11769</v>
      </c>
      <c r="D3503" s="257" t="s">
        <v>12791</v>
      </c>
      <c r="E3503" s="257" t="s">
        <v>7636</v>
      </c>
      <c r="F3503" s="257" t="s">
        <v>7558</v>
      </c>
      <c r="G3503" s="258" t="s">
        <v>12962</v>
      </c>
      <c r="H3503" s="258" t="s">
        <v>1922</v>
      </c>
      <c r="I3503" s="268">
        <v>41</v>
      </c>
      <c r="J3503" s="268">
        <v>0</v>
      </c>
      <c r="K3503" s="268">
        <v>0</v>
      </c>
      <c r="L3503" s="268">
        <v>41</v>
      </c>
    </row>
    <row r="3504" spans="1:12" x14ac:dyDescent="0.3">
      <c r="A3504" s="257">
        <f t="shared" si="54"/>
        <v>3499</v>
      </c>
      <c r="B3504" s="258" t="s">
        <v>12963</v>
      </c>
      <c r="C3504" s="257" t="s">
        <v>11769</v>
      </c>
      <c r="D3504" s="257" t="s">
        <v>12791</v>
      </c>
      <c r="E3504" s="257" t="s">
        <v>7636</v>
      </c>
      <c r="F3504" s="257" t="s">
        <v>7558</v>
      </c>
      <c r="G3504" s="258" t="s">
        <v>12964</v>
      </c>
      <c r="H3504" s="258" t="s">
        <v>1922</v>
      </c>
      <c r="I3504" s="268">
        <v>1699</v>
      </c>
      <c r="J3504" s="268">
        <v>0</v>
      </c>
      <c r="K3504" s="268">
        <v>0</v>
      </c>
      <c r="L3504" s="268">
        <v>1699</v>
      </c>
    </row>
    <row r="3505" spans="1:12" x14ac:dyDescent="0.3">
      <c r="A3505" s="257">
        <f t="shared" si="54"/>
        <v>3500</v>
      </c>
      <c r="B3505" s="258" t="s">
        <v>12965</v>
      </c>
      <c r="C3505" s="257" t="s">
        <v>11769</v>
      </c>
      <c r="D3505" s="257" t="s">
        <v>12791</v>
      </c>
      <c r="E3505" s="257" t="s">
        <v>7636</v>
      </c>
      <c r="F3505" s="257" t="s">
        <v>7558</v>
      </c>
      <c r="G3505" s="258" t="s">
        <v>12966</v>
      </c>
      <c r="H3505" s="258" t="s">
        <v>1922</v>
      </c>
      <c r="I3505" s="268">
        <v>38</v>
      </c>
      <c r="J3505" s="268">
        <v>0</v>
      </c>
      <c r="K3505" s="268">
        <v>0</v>
      </c>
      <c r="L3505" s="268">
        <v>38</v>
      </c>
    </row>
    <row r="3506" spans="1:12" x14ac:dyDescent="0.3">
      <c r="A3506" s="257">
        <f t="shared" si="54"/>
        <v>3501</v>
      </c>
      <c r="B3506" s="258" t="s">
        <v>12967</v>
      </c>
      <c r="C3506" s="257" t="s">
        <v>11769</v>
      </c>
      <c r="D3506" s="257" t="s">
        <v>12791</v>
      </c>
      <c r="E3506" s="257" t="s">
        <v>7636</v>
      </c>
      <c r="F3506" s="257" t="s">
        <v>7558</v>
      </c>
      <c r="G3506" s="258" t="s">
        <v>12968</v>
      </c>
      <c r="H3506" s="258" t="s">
        <v>1922</v>
      </c>
      <c r="I3506" s="268">
        <v>73</v>
      </c>
      <c r="J3506" s="268">
        <v>0</v>
      </c>
      <c r="K3506" s="268">
        <v>-4</v>
      </c>
      <c r="L3506" s="268">
        <v>69</v>
      </c>
    </row>
    <row r="3507" spans="1:12" x14ac:dyDescent="0.3">
      <c r="A3507" s="257">
        <f t="shared" si="54"/>
        <v>3502</v>
      </c>
      <c r="B3507" s="258" t="s">
        <v>12969</v>
      </c>
      <c r="C3507" s="257" t="s">
        <v>11769</v>
      </c>
      <c r="D3507" s="257" t="s">
        <v>12791</v>
      </c>
      <c r="E3507" s="257" t="s">
        <v>7636</v>
      </c>
      <c r="F3507" s="257" t="s">
        <v>7558</v>
      </c>
      <c r="G3507" s="258" t="s">
        <v>12970</v>
      </c>
      <c r="H3507" s="258" t="s">
        <v>1922</v>
      </c>
      <c r="I3507" s="268">
        <v>64</v>
      </c>
      <c r="J3507" s="268">
        <v>0</v>
      </c>
      <c r="K3507" s="268">
        <v>-4</v>
      </c>
      <c r="L3507" s="268">
        <v>60</v>
      </c>
    </row>
    <row r="3508" spans="1:12" x14ac:dyDescent="0.3">
      <c r="A3508" s="257">
        <f t="shared" si="54"/>
        <v>3503</v>
      </c>
      <c r="B3508" s="258" t="s">
        <v>12971</v>
      </c>
      <c r="C3508" s="257" t="s">
        <v>11769</v>
      </c>
      <c r="D3508" s="257" t="s">
        <v>12791</v>
      </c>
      <c r="E3508" s="257" t="s">
        <v>7636</v>
      </c>
      <c r="F3508" s="257" t="s">
        <v>7558</v>
      </c>
      <c r="G3508" s="258" t="s">
        <v>12972</v>
      </c>
      <c r="H3508" s="258" t="s">
        <v>1922</v>
      </c>
      <c r="I3508" s="268">
        <v>93</v>
      </c>
      <c r="J3508" s="268">
        <v>0</v>
      </c>
      <c r="K3508" s="268">
        <v>-5</v>
      </c>
      <c r="L3508" s="268">
        <v>88</v>
      </c>
    </row>
    <row r="3509" spans="1:12" x14ac:dyDescent="0.3">
      <c r="A3509" s="257">
        <f t="shared" si="54"/>
        <v>3504</v>
      </c>
      <c r="B3509" s="258" t="s">
        <v>12973</v>
      </c>
      <c r="C3509" s="257" t="s">
        <v>11769</v>
      </c>
      <c r="D3509" s="257" t="s">
        <v>12791</v>
      </c>
      <c r="E3509" s="257" t="s">
        <v>7636</v>
      </c>
      <c r="F3509" s="257" t="s">
        <v>7558</v>
      </c>
      <c r="G3509" s="258" t="s">
        <v>12974</v>
      </c>
      <c r="H3509" s="258" t="s">
        <v>1922</v>
      </c>
      <c r="I3509" s="268">
        <v>8</v>
      </c>
      <c r="J3509" s="268">
        <v>0</v>
      </c>
      <c r="K3509" s="268">
        <v>-1</v>
      </c>
      <c r="L3509" s="268">
        <v>7</v>
      </c>
    </row>
    <row r="3510" spans="1:12" x14ac:dyDescent="0.3">
      <c r="A3510" s="257">
        <f t="shared" si="54"/>
        <v>3505</v>
      </c>
      <c r="B3510" s="258" t="s">
        <v>12975</v>
      </c>
      <c r="C3510" s="257" t="s">
        <v>11769</v>
      </c>
      <c r="D3510" s="257" t="s">
        <v>12791</v>
      </c>
      <c r="E3510" s="257" t="s">
        <v>7636</v>
      </c>
      <c r="F3510" s="257" t="s">
        <v>7558</v>
      </c>
      <c r="G3510" s="258" t="s">
        <v>12976</v>
      </c>
      <c r="H3510" s="258" t="s">
        <v>1922</v>
      </c>
      <c r="I3510" s="268">
        <v>27</v>
      </c>
      <c r="J3510" s="268">
        <v>0</v>
      </c>
      <c r="K3510" s="268">
        <v>0</v>
      </c>
      <c r="L3510" s="268">
        <v>27</v>
      </c>
    </row>
    <row r="3511" spans="1:12" x14ac:dyDescent="0.3">
      <c r="A3511" s="257">
        <f t="shared" si="54"/>
        <v>3506</v>
      </c>
      <c r="B3511" s="258" t="s">
        <v>12977</v>
      </c>
      <c r="C3511" s="257" t="s">
        <v>11769</v>
      </c>
      <c r="D3511" s="257" t="s">
        <v>12791</v>
      </c>
      <c r="E3511" s="257" t="s">
        <v>7636</v>
      </c>
      <c r="F3511" s="257" t="s">
        <v>7558</v>
      </c>
      <c r="G3511" s="258" t="s">
        <v>12978</v>
      </c>
      <c r="H3511" s="258" t="s">
        <v>1922</v>
      </c>
      <c r="I3511" s="268">
        <v>129</v>
      </c>
      <c r="J3511" s="268">
        <v>0</v>
      </c>
      <c r="K3511" s="268">
        <v>0</v>
      </c>
      <c r="L3511" s="268">
        <v>129</v>
      </c>
    </row>
    <row r="3512" spans="1:12" x14ac:dyDescent="0.3">
      <c r="A3512" s="257">
        <f t="shared" si="54"/>
        <v>3507</v>
      </c>
      <c r="B3512" s="258" t="s">
        <v>12979</v>
      </c>
      <c r="C3512" s="257" t="s">
        <v>11769</v>
      </c>
      <c r="D3512" s="257" t="s">
        <v>12791</v>
      </c>
      <c r="E3512" s="257" t="s">
        <v>7636</v>
      </c>
      <c r="F3512" s="257" t="s">
        <v>7558</v>
      </c>
      <c r="G3512" s="258" t="s">
        <v>12980</v>
      </c>
      <c r="H3512" s="258" t="s">
        <v>1922</v>
      </c>
      <c r="I3512" s="268">
        <v>53</v>
      </c>
      <c r="J3512" s="268">
        <v>0</v>
      </c>
      <c r="K3512" s="268">
        <v>0</v>
      </c>
      <c r="L3512" s="268">
        <v>53</v>
      </c>
    </row>
    <row r="3513" spans="1:12" x14ac:dyDescent="0.3">
      <c r="A3513" s="257">
        <f t="shared" si="54"/>
        <v>3508</v>
      </c>
      <c r="B3513" s="258" t="s">
        <v>12981</v>
      </c>
      <c r="C3513" s="257" t="s">
        <v>11769</v>
      </c>
      <c r="D3513" s="257" t="s">
        <v>12791</v>
      </c>
      <c r="E3513" s="257" t="s">
        <v>7636</v>
      </c>
      <c r="F3513" s="257" t="s">
        <v>7558</v>
      </c>
      <c r="G3513" s="258" t="s">
        <v>12982</v>
      </c>
      <c r="H3513" s="258" t="s">
        <v>1922</v>
      </c>
      <c r="I3513" s="268">
        <v>68</v>
      </c>
      <c r="J3513" s="268">
        <v>0</v>
      </c>
      <c r="K3513" s="268">
        <v>-4</v>
      </c>
      <c r="L3513" s="268">
        <v>64</v>
      </c>
    </row>
    <row r="3514" spans="1:12" x14ac:dyDescent="0.3">
      <c r="A3514" s="257">
        <f t="shared" si="54"/>
        <v>3509</v>
      </c>
      <c r="B3514" s="258" t="s">
        <v>12983</v>
      </c>
      <c r="C3514" s="257" t="s">
        <v>11769</v>
      </c>
      <c r="D3514" s="257" t="s">
        <v>12791</v>
      </c>
      <c r="E3514" s="257" t="s">
        <v>7636</v>
      </c>
      <c r="F3514" s="257" t="s">
        <v>7558</v>
      </c>
      <c r="G3514" s="258" t="s">
        <v>12984</v>
      </c>
      <c r="H3514" s="258" t="s">
        <v>1922</v>
      </c>
      <c r="I3514" s="268">
        <v>7</v>
      </c>
      <c r="J3514" s="268">
        <v>0</v>
      </c>
      <c r="K3514" s="268">
        <v>0</v>
      </c>
      <c r="L3514" s="268">
        <v>7</v>
      </c>
    </row>
    <row r="3515" spans="1:12" x14ac:dyDescent="0.3">
      <c r="A3515" s="257">
        <f t="shared" si="54"/>
        <v>3510</v>
      </c>
      <c r="B3515" s="258" t="s">
        <v>12985</v>
      </c>
      <c r="C3515" s="257" t="s">
        <v>11769</v>
      </c>
      <c r="D3515" s="257" t="s">
        <v>12791</v>
      </c>
      <c r="E3515" s="257" t="s">
        <v>7636</v>
      </c>
      <c r="F3515" s="257" t="s">
        <v>7558</v>
      </c>
      <c r="G3515" s="258" t="s">
        <v>12986</v>
      </c>
      <c r="H3515" s="258" t="s">
        <v>1922</v>
      </c>
      <c r="I3515" s="268">
        <v>77</v>
      </c>
      <c r="J3515" s="268">
        <v>0</v>
      </c>
      <c r="K3515" s="268">
        <v>0</v>
      </c>
      <c r="L3515" s="268">
        <v>77</v>
      </c>
    </row>
    <row r="3516" spans="1:12" x14ac:dyDescent="0.3">
      <c r="A3516" s="257">
        <f t="shared" si="54"/>
        <v>3511</v>
      </c>
      <c r="B3516" s="258" t="s">
        <v>12987</v>
      </c>
      <c r="C3516" s="257" t="s">
        <v>11769</v>
      </c>
      <c r="D3516" s="257" t="s">
        <v>12791</v>
      </c>
      <c r="E3516" s="257" t="s">
        <v>7636</v>
      </c>
      <c r="F3516" s="257" t="s">
        <v>7558</v>
      </c>
      <c r="G3516" s="258" t="s">
        <v>12988</v>
      </c>
      <c r="H3516" s="258" t="s">
        <v>1922</v>
      </c>
      <c r="I3516" s="268">
        <v>67</v>
      </c>
      <c r="J3516" s="268">
        <v>0</v>
      </c>
      <c r="K3516" s="268">
        <v>-3</v>
      </c>
      <c r="L3516" s="268">
        <v>64</v>
      </c>
    </row>
    <row r="3517" spans="1:12" x14ac:dyDescent="0.3">
      <c r="A3517" s="257">
        <f t="shared" si="54"/>
        <v>3512</v>
      </c>
      <c r="B3517" s="258" t="s">
        <v>12989</v>
      </c>
      <c r="C3517" s="257" t="s">
        <v>11769</v>
      </c>
      <c r="D3517" s="257" t="s">
        <v>12791</v>
      </c>
      <c r="E3517" s="257" t="s">
        <v>7636</v>
      </c>
      <c r="F3517" s="257" t="s">
        <v>7558</v>
      </c>
      <c r="G3517" s="258" t="s">
        <v>12990</v>
      </c>
      <c r="H3517" s="258" t="s">
        <v>1922</v>
      </c>
      <c r="I3517" s="268">
        <v>87</v>
      </c>
      <c r="J3517" s="268">
        <v>0</v>
      </c>
      <c r="K3517" s="268">
        <v>-60</v>
      </c>
      <c r="L3517" s="268">
        <v>27</v>
      </c>
    </row>
    <row r="3518" spans="1:12" x14ac:dyDescent="0.3">
      <c r="A3518" s="257">
        <f t="shared" si="54"/>
        <v>3513</v>
      </c>
      <c r="B3518" s="258" t="s">
        <v>12991</v>
      </c>
      <c r="C3518" s="257" t="s">
        <v>11769</v>
      </c>
      <c r="D3518" s="257" t="s">
        <v>12791</v>
      </c>
      <c r="E3518" s="257" t="s">
        <v>7636</v>
      </c>
      <c r="F3518" s="257" t="s">
        <v>7558</v>
      </c>
      <c r="G3518" s="258" t="s">
        <v>12992</v>
      </c>
      <c r="H3518" s="258" t="s">
        <v>1922</v>
      </c>
      <c r="I3518" s="268">
        <v>108</v>
      </c>
      <c r="J3518" s="268">
        <v>0</v>
      </c>
      <c r="K3518" s="268">
        <v>0</v>
      </c>
      <c r="L3518" s="268">
        <v>108</v>
      </c>
    </row>
    <row r="3519" spans="1:12" x14ac:dyDescent="0.3">
      <c r="A3519" s="257">
        <f t="shared" si="54"/>
        <v>3514</v>
      </c>
      <c r="B3519" s="258" t="s">
        <v>12993</v>
      </c>
      <c r="C3519" s="257" t="s">
        <v>11769</v>
      </c>
      <c r="D3519" s="257" t="s">
        <v>12791</v>
      </c>
      <c r="E3519" s="257" t="s">
        <v>7636</v>
      </c>
      <c r="F3519" s="257" t="s">
        <v>7558</v>
      </c>
      <c r="G3519" s="258" t="s">
        <v>12994</v>
      </c>
      <c r="H3519" s="258" t="s">
        <v>1922</v>
      </c>
      <c r="I3519" s="268">
        <v>146</v>
      </c>
      <c r="J3519" s="268">
        <v>0</v>
      </c>
      <c r="K3519" s="268">
        <v>0</v>
      </c>
      <c r="L3519" s="268">
        <v>146</v>
      </c>
    </row>
    <row r="3520" spans="1:12" x14ac:dyDescent="0.3">
      <c r="A3520" s="257">
        <f t="shared" si="54"/>
        <v>3515</v>
      </c>
      <c r="B3520" s="258" t="s">
        <v>12995</v>
      </c>
      <c r="C3520" s="257" t="s">
        <v>11769</v>
      </c>
      <c r="D3520" s="257" t="s">
        <v>12791</v>
      </c>
      <c r="E3520" s="257" t="s">
        <v>7840</v>
      </c>
      <c r="F3520" s="257" t="s">
        <v>7558</v>
      </c>
      <c r="G3520" s="258" t="s">
        <v>12996</v>
      </c>
      <c r="H3520" s="258" t="s">
        <v>1922</v>
      </c>
      <c r="I3520" s="268">
        <v>40</v>
      </c>
      <c r="J3520" s="268">
        <v>0</v>
      </c>
      <c r="K3520" s="268">
        <v>0</v>
      </c>
      <c r="L3520" s="268">
        <v>40</v>
      </c>
    </row>
    <row r="3521" spans="1:12" x14ac:dyDescent="0.3">
      <c r="A3521" s="257">
        <f t="shared" si="54"/>
        <v>3516</v>
      </c>
      <c r="B3521" s="258" t="s">
        <v>12997</v>
      </c>
      <c r="C3521" s="257" t="s">
        <v>11769</v>
      </c>
      <c r="D3521" s="257" t="s">
        <v>12791</v>
      </c>
      <c r="E3521" s="257" t="s">
        <v>7840</v>
      </c>
      <c r="F3521" s="257" t="s">
        <v>7558</v>
      </c>
      <c r="G3521" s="258" t="s">
        <v>12998</v>
      </c>
      <c r="H3521" s="258" t="s">
        <v>1922</v>
      </c>
      <c r="I3521" s="268">
        <v>50</v>
      </c>
      <c r="J3521" s="268">
        <v>0</v>
      </c>
      <c r="K3521" s="268">
        <v>0</v>
      </c>
      <c r="L3521" s="268">
        <v>50</v>
      </c>
    </row>
    <row r="3522" spans="1:12" x14ac:dyDescent="0.3">
      <c r="A3522" s="257">
        <f t="shared" si="54"/>
        <v>3517</v>
      </c>
      <c r="B3522" s="258" t="s">
        <v>12999</v>
      </c>
      <c r="C3522" s="257" t="s">
        <v>11769</v>
      </c>
      <c r="D3522" s="257" t="s">
        <v>12791</v>
      </c>
      <c r="E3522" s="257" t="s">
        <v>7840</v>
      </c>
      <c r="F3522" s="257" t="s">
        <v>7558</v>
      </c>
      <c r="G3522" s="258" t="s">
        <v>13000</v>
      </c>
      <c r="H3522" s="258" t="s">
        <v>1922</v>
      </c>
      <c r="I3522" s="268">
        <v>48</v>
      </c>
      <c r="J3522" s="268">
        <v>0</v>
      </c>
      <c r="K3522" s="268">
        <v>0</v>
      </c>
      <c r="L3522" s="268">
        <v>48</v>
      </c>
    </row>
    <row r="3523" spans="1:12" x14ac:dyDescent="0.3">
      <c r="A3523" s="257">
        <f t="shared" si="54"/>
        <v>3518</v>
      </c>
      <c r="B3523" s="258" t="s">
        <v>3333</v>
      </c>
      <c r="C3523" s="257" t="s">
        <v>11769</v>
      </c>
      <c r="D3523" s="257" t="s">
        <v>12791</v>
      </c>
      <c r="E3523" s="257" t="s">
        <v>7840</v>
      </c>
      <c r="F3523" s="257" t="s">
        <v>7558</v>
      </c>
      <c r="G3523" s="258" t="s">
        <v>3334</v>
      </c>
      <c r="H3523" s="258" t="s">
        <v>1922</v>
      </c>
      <c r="I3523" s="268">
        <v>0</v>
      </c>
      <c r="J3523" s="268">
        <v>1</v>
      </c>
      <c r="K3523" s="268">
        <v>-1</v>
      </c>
      <c r="L3523" s="268">
        <v>0</v>
      </c>
    </row>
    <row r="3524" spans="1:12" x14ac:dyDescent="0.3">
      <c r="A3524" s="257">
        <f t="shared" si="54"/>
        <v>3519</v>
      </c>
      <c r="B3524" s="258" t="s">
        <v>2829</v>
      </c>
      <c r="C3524" s="257" t="s">
        <v>11769</v>
      </c>
      <c r="D3524" s="257" t="s">
        <v>12791</v>
      </c>
      <c r="E3524" s="257" t="s">
        <v>7840</v>
      </c>
      <c r="F3524" s="257" t="s">
        <v>7558</v>
      </c>
      <c r="G3524" s="258" t="s">
        <v>2830</v>
      </c>
      <c r="H3524" s="258" t="s">
        <v>1922</v>
      </c>
      <c r="I3524" s="268">
        <v>0</v>
      </c>
      <c r="J3524" s="268">
        <v>2</v>
      </c>
      <c r="K3524" s="268">
        <v>-2</v>
      </c>
      <c r="L3524" s="268">
        <v>0</v>
      </c>
    </row>
    <row r="3525" spans="1:12" x14ac:dyDescent="0.3">
      <c r="A3525" s="257">
        <f t="shared" si="54"/>
        <v>3520</v>
      </c>
      <c r="B3525" s="258" t="s">
        <v>3407</v>
      </c>
      <c r="C3525" s="257" t="s">
        <v>11769</v>
      </c>
      <c r="D3525" s="257" t="s">
        <v>12791</v>
      </c>
      <c r="E3525" s="257" t="s">
        <v>7840</v>
      </c>
      <c r="F3525" s="257" t="s">
        <v>7558</v>
      </c>
      <c r="G3525" s="258" t="s">
        <v>3408</v>
      </c>
      <c r="H3525" s="258" t="s">
        <v>1922</v>
      </c>
      <c r="I3525" s="268">
        <v>0</v>
      </c>
      <c r="J3525" s="268">
        <v>10</v>
      </c>
      <c r="K3525" s="268">
        <v>-10</v>
      </c>
      <c r="L3525" s="268">
        <v>0</v>
      </c>
    </row>
    <row r="3526" spans="1:12" x14ac:dyDescent="0.3">
      <c r="A3526" s="257">
        <f t="shared" si="54"/>
        <v>3521</v>
      </c>
      <c r="B3526" s="258" t="s">
        <v>13001</v>
      </c>
      <c r="C3526" s="257" t="s">
        <v>11769</v>
      </c>
      <c r="D3526" s="257" t="s">
        <v>12791</v>
      </c>
      <c r="E3526" s="257" t="s">
        <v>7840</v>
      </c>
      <c r="F3526" s="257" t="s">
        <v>7558</v>
      </c>
      <c r="G3526" s="258" t="s">
        <v>13002</v>
      </c>
      <c r="H3526" s="258" t="s">
        <v>1922</v>
      </c>
      <c r="I3526" s="268">
        <v>250</v>
      </c>
      <c r="J3526" s="268">
        <v>0</v>
      </c>
      <c r="K3526" s="268">
        <v>0</v>
      </c>
      <c r="L3526" s="268">
        <v>250</v>
      </c>
    </row>
    <row r="3527" spans="1:12" x14ac:dyDescent="0.3">
      <c r="A3527" s="257">
        <f t="shared" si="54"/>
        <v>3522</v>
      </c>
      <c r="B3527" s="258" t="s">
        <v>13003</v>
      </c>
      <c r="C3527" s="257" t="s">
        <v>11769</v>
      </c>
      <c r="D3527" s="257" t="s">
        <v>12791</v>
      </c>
      <c r="E3527" s="257" t="s">
        <v>7840</v>
      </c>
      <c r="F3527" s="257" t="s">
        <v>7558</v>
      </c>
      <c r="G3527" s="258" t="s">
        <v>13004</v>
      </c>
      <c r="H3527" s="258" t="s">
        <v>1922</v>
      </c>
      <c r="I3527" s="268">
        <v>50</v>
      </c>
      <c r="J3527" s="268">
        <v>0</v>
      </c>
      <c r="K3527" s="268">
        <v>0</v>
      </c>
      <c r="L3527" s="268">
        <v>50</v>
      </c>
    </row>
    <row r="3528" spans="1:12" x14ac:dyDescent="0.3">
      <c r="A3528" s="257">
        <f t="shared" ref="A3528:A3585" si="55">A3527+1</f>
        <v>3523</v>
      </c>
      <c r="B3528" s="258" t="s">
        <v>13005</v>
      </c>
      <c r="C3528" s="257" t="s">
        <v>11769</v>
      </c>
      <c r="D3528" s="257" t="s">
        <v>12791</v>
      </c>
      <c r="E3528" s="257" t="s">
        <v>7840</v>
      </c>
      <c r="F3528" s="257" t="s">
        <v>7558</v>
      </c>
      <c r="G3528" s="258" t="s">
        <v>13006</v>
      </c>
      <c r="H3528" s="258" t="s">
        <v>1922</v>
      </c>
      <c r="I3528" s="268">
        <v>30</v>
      </c>
      <c r="J3528" s="268">
        <v>0</v>
      </c>
      <c r="K3528" s="268">
        <v>0</v>
      </c>
      <c r="L3528" s="268">
        <v>30</v>
      </c>
    </row>
    <row r="3529" spans="1:12" x14ac:dyDescent="0.3">
      <c r="A3529" s="257">
        <f t="shared" si="55"/>
        <v>3524</v>
      </c>
      <c r="B3529" s="258" t="s">
        <v>2837</v>
      </c>
      <c r="C3529" s="257" t="s">
        <v>11769</v>
      </c>
      <c r="D3529" s="257" t="s">
        <v>12791</v>
      </c>
      <c r="E3529" s="257" t="s">
        <v>7840</v>
      </c>
      <c r="F3529" s="257" t="s">
        <v>7558</v>
      </c>
      <c r="G3529" s="258" t="s">
        <v>2838</v>
      </c>
      <c r="H3529" s="258" t="s">
        <v>1922</v>
      </c>
      <c r="I3529" s="268">
        <v>0</v>
      </c>
      <c r="J3529" s="268">
        <v>1</v>
      </c>
      <c r="K3529" s="268">
        <v>-1</v>
      </c>
      <c r="L3529" s="268">
        <v>0</v>
      </c>
    </row>
    <row r="3530" spans="1:12" x14ac:dyDescent="0.3">
      <c r="A3530" s="257">
        <f t="shared" si="55"/>
        <v>3525</v>
      </c>
      <c r="B3530" s="258" t="s">
        <v>2839</v>
      </c>
      <c r="C3530" s="257" t="s">
        <v>11769</v>
      </c>
      <c r="D3530" s="257" t="s">
        <v>12791</v>
      </c>
      <c r="E3530" s="257" t="s">
        <v>7840</v>
      </c>
      <c r="F3530" s="257" t="s">
        <v>7558</v>
      </c>
      <c r="G3530" s="258" t="s">
        <v>2840</v>
      </c>
      <c r="H3530" s="258" t="s">
        <v>1922</v>
      </c>
      <c r="I3530" s="268">
        <v>0</v>
      </c>
      <c r="J3530" s="268">
        <v>2</v>
      </c>
      <c r="K3530" s="268">
        <v>-2</v>
      </c>
      <c r="L3530" s="268">
        <v>0</v>
      </c>
    </row>
    <row r="3531" spans="1:12" x14ac:dyDescent="0.3">
      <c r="A3531" s="257">
        <f t="shared" si="55"/>
        <v>3526</v>
      </c>
      <c r="B3531" s="258" t="s">
        <v>4332</v>
      </c>
      <c r="C3531" s="257" t="s">
        <v>11769</v>
      </c>
      <c r="D3531" s="257" t="s">
        <v>12791</v>
      </c>
      <c r="E3531" s="257" t="s">
        <v>7840</v>
      </c>
      <c r="F3531" s="257" t="s">
        <v>7558</v>
      </c>
      <c r="G3531" s="258" t="s">
        <v>4333</v>
      </c>
      <c r="H3531" s="258" t="s">
        <v>1922</v>
      </c>
      <c r="I3531" s="268">
        <v>0</v>
      </c>
      <c r="J3531" s="268">
        <v>100</v>
      </c>
      <c r="K3531" s="268">
        <v>-100</v>
      </c>
      <c r="L3531" s="268">
        <v>0</v>
      </c>
    </row>
    <row r="3532" spans="1:12" x14ac:dyDescent="0.3">
      <c r="A3532" s="257">
        <f t="shared" si="55"/>
        <v>3527</v>
      </c>
      <c r="B3532" s="258" t="s">
        <v>5443</v>
      </c>
      <c r="C3532" s="257" t="s">
        <v>11769</v>
      </c>
      <c r="D3532" s="257" t="s">
        <v>12791</v>
      </c>
      <c r="E3532" s="257" t="s">
        <v>7840</v>
      </c>
      <c r="F3532" s="257" t="s">
        <v>7558</v>
      </c>
      <c r="G3532" s="258" t="s">
        <v>5444</v>
      </c>
      <c r="H3532" s="258" t="s">
        <v>1922</v>
      </c>
      <c r="I3532" s="268">
        <v>0</v>
      </c>
      <c r="J3532" s="268">
        <v>1</v>
      </c>
      <c r="K3532" s="268">
        <v>-1</v>
      </c>
      <c r="L3532" s="268">
        <v>0</v>
      </c>
    </row>
    <row r="3533" spans="1:12" x14ac:dyDescent="0.3">
      <c r="A3533" s="257">
        <f t="shared" si="55"/>
        <v>3528</v>
      </c>
      <c r="B3533" s="258" t="s">
        <v>6033</v>
      </c>
      <c r="C3533" s="257" t="s">
        <v>11769</v>
      </c>
      <c r="D3533" s="257" t="s">
        <v>12791</v>
      </c>
      <c r="E3533" s="257" t="s">
        <v>7840</v>
      </c>
      <c r="F3533" s="257" t="s">
        <v>7558</v>
      </c>
      <c r="G3533" s="258" t="s">
        <v>6034</v>
      </c>
      <c r="H3533" s="258" t="s">
        <v>1922</v>
      </c>
      <c r="I3533" s="268">
        <v>0</v>
      </c>
      <c r="J3533" s="268">
        <v>2</v>
      </c>
      <c r="K3533" s="268">
        <v>-2</v>
      </c>
      <c r="L3533" s="268">
        <v>0</v>
      </c>
    </row>
    <row r="3534" spans="1:12" x14ac:dyDescent="0.3">
      <c r="A3534" s="257">
        <f t="shared" si="55"/>
        <v>3529</v>
      </c>
      <c r="B3534" s="258" t="s">
        <v>13007</v>
      </c>
      <c r="C3534" s="257" t="s">
        <v>11769</v>
      </c>
      <c r="D3534" s="257" t="s">
        <v>12791</v>
      </c>
      <c r="E3534" s="257" t="s">
        <v>10327</v>
      </c>
      <c r="F3534" s="257" t="s">
        <v>7558</v>
      </c>
      <c r="G3534" s="258" t="s">
        <v>13008</v>
      </c>
      <c r="H3534" s="258" t="s">
        <v>1922</v>
      </c>
      <c r="I3534" s="268">
        <v>10</v>
      </c>
      <c r="J3534" s="268">
        <v>0</v>
      </c>
      <c r="K3534" s="268">
        <v>0</v>
      </c>
      <c r="L3534" s="268">
        <v>10</v>
      </c>
    </row>
    <row r="3535" spans="1:12" x14ac:dyDescent="0.3">
      <c r="A3535" s="257">
        <f t="shared" si="55"/>
        <v>3530</v>
      </c>
      <c r="B3535" s="258" t="s">
        <v>13009</v>
      </c>
      <c r="C3535" s="257" t="s">
        <v>11769</v>
      </c>
      <c r="D3535" s="257" t="s">
        <v>12791</v>
      </c>
      <c r="E3535" s="257" t="s">
        <v>10327</v>
      </c>
      <c r="F3535" s="257" t="s">
        <v>7558</v>
      </c>
      <c r="G3535" s="258" t="s">
        <v>13010</v>
      </c>
      <c r="H3535" s="258" t="s">
        <v>1922</v>
      </c>
      <c r="I3535" s="268">
        <v>5</v>
      </c>
      <c r="J3535" s="268">
        <v>0</v>
      </c>
      <c r="K3535" s="268">
        <v>0</v>
      </c>
      <c r="L3535" s="268">
        <v>5</v>
      </c>
    </row>
    <row r="3536" spans="1:12" x14ac:dyDescent="0.3">
      <c r="A3536" s="257">
        <f t="shared" si="55"/>
        <v>3531</v>
      </c>
      <c r="B3536" s="258" t="s">
        <v>13011</v>
      </c>
      <c r="C3536" s="257" t="s">
        <v>11769</v>
      </c>
      <c r="D3536" s="257" t="s">
        <v>12791</v>
      </c>
      <c r="E3536" s="257" t="s">
        <v>10327</v>
      </c>
      <c r="F3536" s="257" t="s">
        <v>7558</v>
      </c>
      <c r="G3536" s="258" t="s">
        <v>13012</v>
      </c>
      <c r="H3536" s="258" t="s">
        <v>1922</v>
      </c>
      <c r="I3536" s="268">
        <v>8</v>
      </c>
      <c r="J3536" s="268">
        <v>0</v>
      </c>
      <c r="K3536" s="268">
        <v>0</v>
      </c>
      <c r="L3536" s="268">
        <v>8</v>
      </c>
    </row>
    <row r="3537" spans="1:12" x14ac:dyDescent="0.3">
      <c r="A3537" s="257">
        <f t="shared" si="55"/>
        <v>3532</v>
      </c>
      <c r="B3537" s="258" t="s">
        <v>13013</v>
      </c>
      <c r="C3537" s="257" t="s">
        <v>11769</v>
      </c>
      <c r="D3537" s="257" t="s">
        <v>12791</v>
      </c>
      <c r="E3537" s="257" t="s">
        <v>10327</v>
      </c>
      <c r="F3537" s="257" t="s">
        <v>7558</v>
      </c>
      <c r="G3537" s="258" t="s">
        <v>13014</v>
      </c>
      <c r="H3537" s="258" t="s">
        <v>1922</v>
      </c>
      <c r="I3537" s="268">
        <v>14</v>
      </c>
      <c r="J3537" s="268">
        <v>0</v>
      </c>
      <c r="K3537" s="268">
        <v>0</v>
      </c>
      <c r="L3537" s="268">
        <v>14</v>
      </c>
    </row>
    <row r="3538" spans="1:12" x14ac:dyDescent="0.3">
      <c r="A3538" s="257">
        <f t="shared" si="55"/>
        <v>3533</v>
      </c>
      <c r="B3538" s="258" t="s">
        <v>13015</v>
      </c>
      <c r="C3538" s="257" t="s">
        <v>11769</v>
      </c>
      <c r="D3538" s="257" t="s">
        <v>12791</v>
      </c>
      <c r="E3538" s="257" t="s">
        <v>10327</v>
      </c>
      <c r="F3538" s="257" t="s">
        <v>7558</v>
      </c>
      <c r="G3538" s="258" t="s">
        <v>13016</v>
      </c>
      <c r="H3538" s="258" t="s">
        <v>1922</v>
      </c>
      <c r="I3538" s="268">
        <v>9</v>
      </c>
      <c r="J3538" s="268">
        <v>0</v>
      </c>
      <c r="K3538" s="268">
        <v>0</v>
      </c>
      <c r="L3538" s="268">
        <v>9</v>
      </c>
    </row>
    <row r="3539" spans="1:12" x14ac:dyDescent="0.3">
      <c r="A3539" s="257">
        <f t="shared" si="55"/>
        <v>3534</v>
      </c>
      <c r="B3539" s="258" t="s">
        <v>13017</v>
      </c>
      <c r="C3539" s="257" t="s">
        <v>11769</v>
      </c>
      <c r="D3539" s="257" t="s">
        <v>12791</v>
      </c>
      <c r="E3539" s="257" t="s">
        <v>10327</v>
      </c>
      <c r="F3539" s="257" t="s">
        <v>7558</v>
      </c>
      <c r="G3539" s="258" t="s">
        <v>13018</v>
      </c>
      <c r="H3539" s="258" t="s">
        <v>1922</v>
      </c>
      <c r="I3539" s="268">
        <v>20</v>
      </c>
      <c r="J3539" s="268">
        <v>0</v>
      </c>
      <c r="K3539" s="268">
        <v>0</v>
      </c>
      <c r="L3539" s="268">
        <v>20</v>
      </c>
    </row>
    <row r="3540" spans="1:12" x14ac:dyDescent="0.3">
      <c r="A3540" s="257">
        <f t="shared" si="55"/>
        <v>3535</v>
      </c>
      <c r="B3540" s="258" t="s">
        <v>13019</v>
      </c>
      <c r="C3540" s="257" t="s">
        <v>11769</v>
      </c>
      <c r="D3540" s="257" t="s">
        <v>12791</v>
      </c>
      <c r="E3540" s="257" t="s">
        <v>10327</v>
      </c>
      <c r="F3540" s="257" t="s">
        <v>7558</v>
      </c>
      <c r="G3540" s="258" t="s">
        <v>13020</v>
      </c>
      <c r="H3540" s="258" t="s">
        <v>1922</v>
      </c>
      <c r="I3540" s="268">
        <v>6</v>
      </c>
      <c r="J3540" s="268">
        <v>0</v>
      </c>
      <c r="K3540" s="268">
        <v>0</v>
      </c>
      <c r="L3540" s="268">
        <v>6</v>
      </c>
    </row>
    <row r="3541" spans="1:12" x14ac:dyDescent="0.3">
      <c r="A3541" s="257">
        <f t="shared" si="55"/>
        <v>3536</v>
      </c>
      <c r="B3541" s="258" t="s">
        <v>13021</v>
      </c>
      <c r="C3541" s="257" t="s">
        <v>11769</v>
      </c>
      <c r="D3541" s="257" t="s">
        <v>12791</v>
      </c>
      <c r="E3541" s="257" t="s">
        <v>10327</v>
      </c>
      <c r="F3541" s="257" t="s">
        <v>7558</v>
      </c>
      <c r="G3541" s="258" t="s">
        <v>13022</v>
      </c>
      <c r="H3541" s="258" t="s">
        <v>1922</v>
      </c>
      <c r="I3541" s="268">
        <v>10</v>
      </c>
      <c r="J3541" s="268">
        <v>0</v>
      </c>
      <c r="K3541" s="268">
        <v>0</v>
      </c>
      <c r="L3541" s="268">
        <v>10</v>
      </c>
    </row>
    <row r="3542" spans="1:12" x14ac:dyDescent="0.3">
      <c r="A3542" s="257">
        <f t="shared" si="55"/>
        <v>3537</v>
      </c>
      <c r="B3542" s="258" t="s">
        <v>13023</v>
      </c>
      <c r="C3542" s="257" t="s">
        <v>11769</v>
      </c>
      <c r="D3542" s="257" t="s">
        <v>12791</v>
      </c>
      <c r="E3542" s="257" t="s">
        <v>10327</v>
      </c>
      <c r="F3542" s="257" t="s">
        <v>7558</v>
      </c>
      <c r="G3542" s="258" t="s">
        <v>13024</v>
      </c>
      <c r="H3542" s="258" t="s">
        <v>1922</v>
      </c>
      <c r="I3542" s="268">
        <v>9</v>
      </c>
      <c r="J3542" s="268">
        <v>0</v>
      </c>
      <c r="K3542" s="268">
        <v>0</v>
      </c>
      <c r="L3542" s="268">
        <v>9</v>
      </c>
    </row>
    <row r="3543" spans="1:12" x14ac:dyDescent="0.3">
      <c r="A3543" s="257">
        <f t="shared" si="55"/>
        <v>3538</v>
      </c>
      <c r="B3543" s="258" t="s">
        <v>13025</v>
      </c>
      <c r="C3543" s="257" t="s">
        <v>11769</v>
      </c>
      <c r="D3543" s="257" t="s">
        <v>12791</v>
      </c>
      <c r="E3543" s="257" t="s">
        <v>10327</v>
      </c>
      <c r="F3543" s="257" t="s">
        <v>7558</v>
      </c>
      <c r="G3543" s="258" t="s">
        <v>13026</v>
      </c>
      <c r="H3543" s="258" t="s">
        <v>1922</v>
      </c>
      <c r="I3543" s="268">
        <v>6</v>
      </c>
      <c r="J3543" s="268">
        <v>0</v>
      </c>
      <c r="K3543" s="268">
        <v>0</v>
      </c>
      <c r="L3543" s="268">
        <v>6</v>
      </c>
    </row>
    <row r="3544" spans="1:12" x14ac:dyDescent="0.3">
      <c r="A3544" s="257">
        <f t="shared" si="55"/>
        <v>3539</v>
      </c>
      <c r="B3544" s="258" t="s">
        <v>13027</v>
      </c>
      <c r="C3544" s="257" t="s">
        <v>11769</v>
      </c>
      <c r="D3544" s="257" t="s">
        <v>12791</v>
      </c>
      <c r="E3544" s="257" t="s">
        <v>10327</v>
      </c>
      <c r="F3544" s="257" t="s">
        <v>7558</v>
      </c>
      <c r="G3544" s="258" t="s">
        <v>13028</v>
      </c>
      <c r="H3544" s="258" t="s">
        <v>1922</v>
      </c>
      <c r="I3544" s="268">
        <v>61</v>
      </c>
      <c r="J3544" s="268">
        <v>0</v>
      </c>
      <c r="K3544" s="268">
        <v>0</v>
      </c>
      <c r="L3544" s="268">
        <v>61</v>
      </c>
    </row>
    <row r="3545" spans="1:12" x14ac:dyDescent="0.3">
      <c r="A3545" s="257">
        <f t="shared" si="55"/>
        <v>3540</v>
      </c>
      <c r="B3545" s="258" t="s">
        <v>13029</v>
      </c>
      <c r="C3545" s="257" t="s">
        <v>11769</v>
      </c>
      <c r="D3545" s="257" t="s">
        <v>12791</v>
      </c>
      <c r="E3545" s="257" t="s">
        <v>10327</v>
      </c>
      <c r="F3545" s="257" t="s">
        <v>7558</v>
      </c>
      <c r="G3545" s="258" t="s">
        <v>13030</v>
      </c>
      <c r="H3545" s="258" t="s">
        <v>1922</v>
      </c>
      <c r="I3545" s="268">
        <v>10</v>
      </c>
      <c r="J3545" s="268">
        <v>0</v>
      </c>
      <c r="K3545" s="268">
        <v>0</v>
      </c>
      <c r="L3545" s="268">
        <v>10</v>
      </c>
    </row>
    <row r="3546" spans="1:12" x14ac:dyDescent="0.3">
      <c r="A3546" s="257">
        <f t="shared" si="55"/>
        <v>3541</v>
      </c>
      <c r="B3546" s="258" t="s">
        <v>13031</v>
      </c>
      <c r="C3546" s="257" t="s">
        <v>11769</v>
      </c>
      <c r="D3546" s="257" t="s">
        <v>12791</v>
      </c>
      <c r="E3546" s="257" t="s">
        <v>10327</v>
      </c>
      <c r="F3546" s="257" t="s">
        <v>7558</v>
      </c>
      <c r="G3546" s="258" t="s">
        <v>13032</v>
      </c>
      <c r="H3546" s="258" t="s">
        <v>1922</v>
      </c>
      <c r="I3546" s="268">
        <v>4</v>
      </c>
      <c r="J3546" s="268">
        <v>0</v>
      </c>
      <c r="K3546" s="268">
        <v>-2</v>
      </c>
      <c r="L3546" s="268">
        <v>2</v>
      </c>
    </row>
    <row r="3547" spans="1:12" x14ac:dyDescent="0.3">
      <c r="A3547" s="257">
        <f t="shared" si="55"/>
        <v>3542</v>
      </c>
      <c r="B3547" s="258" t="s">
        <v>13033</v>
      </c>
      <c r="C3547" s="257" t="s">
        <v>11769</v>
      </c>
      <c r="D3547" s="257" t="s">
        <v>12791</v>
      </c>
      <c r="E3547" s="257" t="s">
        <v>10327</v>
      </c>
      <c r="F3547" s="257" t="s">
        <v>7558</v>
      </c>
      <c r="G3547" s="258" t="s">
        <v>13034</v>
      </c>
      <c r="H3547" s="258" t="s">
        <v>1922</v>
      </c>
      <c r="I3547" s="268">
        <v>33</v>
      </c>
      <c r="J3547" s="268">
        <v>0</v>
      </c>
      <c r="K3547" s="268">
        <v>0</v>
      </c>
      <c r="L3547" s="268">
        <v>33</v>
      </c>
    </row>
    <row r="3548" spans="1:12" x14ac:dyDescent="0.3">
      <c r="A3548" s="257">
        <f t="shared" si="55"/>
        <v>3543</v>
      </c>
      <c r="B3548" s="258" t="s">
        <v>13035</v>
      </c>
      <c r="C3548" s="257" t="s">
        <v>11769</v>
      </c>
      <c r="D3548" s="257" t="s">
        <v>12791</v>
      </c>
      <c r="E3548" s="257" t="s">
        <v>10327</v>
      </c>
      <c r="F3548" s="257" t="s">
        <v>7558</v>
      </c>
      <c r="G3548" s="258" t="s">
        <v>13036</v>
      </c>
      <c r="H3548" s="258" t="s">
        <v>1922</v>
      </c>
      <c r="I3548" s="268">
        <v>2</v>
      </c>
      <c r="J3548" s="268">
        <v>0</v>
      </c>
      <c r="K3548" s="268">
        <v>0</v>
      </c>
      <c r="L3548" s="268">
        <v>2</v>
      </c>
    </row>
    <row r="3549" spans="1:12" x14ac:dyDescent="0.3">
      <c r="A3549" s="257">
        <f t="shared" si="55"/>
        <v>3544</v>
      </c>
      <c r="B3549" s="258" t="s">
        <v>13037</v>
      </c>
      <c r="C3549" s="257" t="s">
        <v>11769</v>
      </c>
      <c r="D3549" s="257" t="s">
        <v>12791</v>
      </c>
      <c r="E3549" s="257" t="s">
        <v>10327</v>
      </c>
      <c r="F3549" s="257" t="s">
        <v>7558</v>
      </c>
      <c r="G3549" s="258" t="s">
        <v>13038</v>
      </c>
      <c r="H3549" s="258" t="s">
        <v>1922</v>
      </c>
      <c r="I3549" s="268">
        <v>11</v>
      </c>
      <c r="J3549" s="268">
        <v>0</v>
      </c>
      <c r="K3549" s="268">
        <v>0</v>
      </c>
      <c r="L3549" s="268">
        <v>11</v>
      </c>
    </row>
    <row r="3550" spans="1:12" x14ac:dyDescent="0.3">
      <c r="A3550" s="257">
        <f t="shared" si="55"/>
        <v>3545</v>
      </c>
      <c r="B3550" s="258" t="s">
        <v>13039</v>
      </c>
      <c r="C3550" s="257" t="s">
        <v>11769</v>
      </c>
      <c r="D3550" s="257" t="s">
        <v>12791</v>
      </c>
      <c r="E3550" s="257" t="s">
        <v>10327</v>
      </c>
      <c r="F3550" s="257" t="s">
        <v>7558</v>
      </c>
      <c r="G3550" s="258" t="s">
        <v>13040</v>
      </c>
      <c r="H3550" s="258" t="s">
        <v>1922</v>
      </c>
      <c r="I3550" s="268">
        <v>85</v>
      </c>
      <c r="J3550" s="268">
        <v>0</v>
      </c>
      <c r="K3550" s="268">
        <v>0</v>
      </c>
      <c r="L3550" s="268">
        <v>85</v>
      </c>
    </row>
    <row r="3551" spans="1:12" x14ac:dyDescent="0.3">
      <c r="A3551" s="257">
        <f t="shared" si="55"/>
        <v>3546</v>
      </c>
      <c r="B3551" s="258" t="s">
        <v>13041</v>
      </c>
      <c r="C3551" s="257" t="s">
        <v>11769</v>
      </c>
      <c r="D3551" s="257" t="s">
        <v>12791</v>
      </c>
      <c r="E3551" s="257" t="s">
        <v>10327</v>
      </c>
      <c r="F3551" s="257" t="s">
        <v>7558</v>
      </c>
      <c r="G3551" s="258" t="s">
        <v>13042</v>
      </c>
      <c r="H3551" s="258" t="s">
        <v>1922</v>
      </c>
      <c r="I3551" s="268">
        <v>1</v>
      </c>
      <c r="J3551" s="268">
        <v>0</v>
      </c>
      <c r="K3551" s="268">
        <v>0</v>
      </c>
      <c r="L3551" s="268">
        <v>1</v>
      </c>
    </row>
    <row r="3552" spans="1:12" x14ac:dyDescent="0.3">
      <c r="A3552" s="257">
        <f t="shared" si="55"/>
        <v>3547</v>
      </c>
      <c r="B3552" s="258" t="s">
        <v>13043</v>
      </c>
      <c r="C3552" s="257" t="s">
        <v>11769</v>
      </c>
      <c r="D3552" s="257" t="s">
        <v>12791</v>
      </c>
      <c r="E3552" s="257" t="s">
        <v>10327</v>
      </c>
      <c r="F3552" s="257" t="s">
        <v>7558</v>
      </c>
      <c r="G3552" s="258" t="s">
        <v>13044</v>
      </c>
      <c r="H3552" s="258" t="s">
        <v>1922</v>
      </c>
      <c r="I3552" s="268">
        <v>4</v>
      </c>
      <c r="J3552" s="268">
        <v>0</v>
      </c>
      <c r="K3552" s="268">
        <v>0</v>
      </c>
      <c r="L3552" s="268">
        <v>4</v>
      </c>
    </row>
    <row r="3553" spans="1:12" x14ac:dyDescent="0.3">
      <c r="A3553" s="257">
        <f t="shared" si="55"/>
        <v>3548</v>
      </c>
      <c r="B3553" s="258" t="s">
        <v>13045</v>
      </c>
      <c r="C3553" s="257" t="s">
        <v>11769</v>
      </c>
      <c r="D3553" s="257" t="s">
        <v>12791</v>
      </c>
      <c r="E3553" s="257" t="s">
        <v>10327</v>
      </c>
      <c r="F3553" s="257" t="s">
        <v>7558</v>
      </c>
      <c r="G3553" s="258" t="s">
        <v>13046</v>
      </c>
      <c r="H3553" s="258" t="s">
        <v>1922</v>
      </c>
      <c r="I3553" s="268">
        <v>1</v>
      </c>
      <c r="J3553" s="268">
        <v>0</v>
      </c>
      <c r="K3553" s="268">
        <v>0</v>
      </c>
      <c r="L3553" s="268">
        <v>1</v>
      </c>
    </row>
    <row r="3554" spans="1:12" x14ac:dyDescent="0.3">
      <c r="A3554" s="257">
        <f t="shared" si="55"/>
        <v>3549</v>
      </c>
      <c r="B3554" s="258" t="s">
        <v>13047</v>
      </c>
      <c r="C3554" s="257" t="s">
        <v>11769</v>
      </c>
      <c r="D3554" s="257" t="s">
        <v>12791</v>
      </c>
      <c r="E3554" s="257" t="s">
        <v>10327</v>
      </c>
      <c r="F3554" s="257" t="s">
        <v>7558</v>
      </c>
      <c r="G3554" s="258" t="s">
        <v>13048</v>
      </c>
      <c r="H3554" s="258" t="s">
        <v>1922</v>
      </c>
      <c r="I3554" s="268">
        <v>9</v>
      </c>
      <c r="J3554" s="268">
        <v>0</v>
      </c>
      <c r="K3554" s="268">
        <v>0</v>
      </c>
      <c r="L3554" s="268">
        <v>9</v>
      </c>
    </row>
    <row r="3555" spans="1:12" x14ac:dyDescent="0.3">
      <c r="A3555" s="257">
        <f t="shared" si="55"/>
        <v>3550</v>
      </c>
      <c r="B3555" s="258" t="s">
        <v>13049</v>
      </c>
      <c r="C3555" s="257" t="s">
        <v>11769</v>
      </c>
      <c r="D3555" s="257" t="s">
        <v>12791</v>
      </c>
      <c r="E3555" s="257" t="s">
        <v>10327</v>
      </c>
      <c r="F3555" s="257" t="s">
        <v>7558</v>
      </c>
      <c r="G3555" s="258" t="s">
        <v>13050</v>
      </c>
      <c r="H3555" s="258" t="s">
        <v>1922</v>
      </c>
      <c r="I3555" s="268">
        <v>8</v>
      </c>
      <c r="J3555" s="268">
        <v>0</v>
      </c>
      <c r="K3555" s="268">
        <v>0</v>
      </c>
      <c r="L3555" s="268">
        <v>8</v>
      </c>
    </row>
    <row r="3556" spans="1:12" x14ac:dyDescent="0.3">
      <c r="A3556" s="257">
        <f t="shared" si="55"/>
        <v>3551</v>
      </c>
      <c r="B3556" s="258" t="s">
        <v>13051</v>
      </c>
      <c r="C3556" s="257" t="s">
        <v>11769</v>
      </c>
      <c r="D3556" s="257" t="s">
        <v>12791</v>
      </c>
      <c r="E3556" s="257" t="s">
        <v>10327</v>
      </c>
      <c r="F3556" s="257" t="s">
        <v>7558</v>
      </c>
      <c r="G3556" s="258" t="s">
        <v>13052</v>
      </c>
      <c r="H3556" s="258" t="s">
        <v>1922</v>
      </c>
      <c r="I3556" s="268">
        <v>8</v>
      </c>
      <c r="J3556" s="268">
        <v>0</v>
      </c>
      <c r="K3556" s="268">
        <v>0</v>
      </c>
      <c r="L3556" s="268">
        <v>8</v>
      </c>
    </row>
    <row r="3557" spans="1:12" x14ac:dyDescent="0.3">
      <c r="A3557" s="257">
        <f t="shared" si="55"/>
        <v>3552</v>
      </c>
      <c r="B3557" s="258" t="s">
        <v>13053</v>
      </c>
      <c r="C3557" s="257" t="s">
        <v>11769</v>
      </c>
      <c r="D3557" s="257" t="s">
        <v>12791</v>
      </c>
      <c r="E3557" s="257" t="s">
        <v>10327</v>
      </c>
      <c r="F3557" s="257" t="s">
        <v>7558</v>
      </c>
      <c r="G3557" s="258" t="s">
        <v>13054</v>
      </c>
      <c r="H3557" s="258" t="s">
        <v>1922</v>
      </c>
      <c r="I3557" s="268">
        <v>5</v>
      </c>
      <c r="J3557" s="268">
        <v>0</v>
      </c>
      <c r="K3557" s="268">
        <v>0</v>
      </c>
      <c r="L3557" s="268">
        <v>5</v>
      </c>
    </row>
    <row r="3558" spans="1:12" x14ac:dyDescent="0.3">
      <c r="A3558" s="257">
        <f t="shared" si="55"/>
        <v>3553</v>
      </c>
      <c r="B3558" s="258" t="s">
        <v>13055</v>
      </c>
      <c r="C3558" s="257" t="s">
        <v>11769</v>
      </c>
      <c r="D3558" s="257" t="s">
        <v>12791</v>
      </c>
      <c r="E3558" s="257" t="s">
        <v>10327</v>
      </c>
      <c r="F3558" s="257" t="s">
        <v>7558</v>
      </c>
      <c r="G3558" s="258" t="s">
        <v>13056</v>
      </c>
      <c r="H3558" s="258" t="s">
        <v>1922</v>
      </c>
      <c r="I3558" s="268">
        <v>11</v>
      </c>
      <c r="J3558" s="268">
        <v>0</v>
      </c>
      <c r="K3558" s="268">
        <v>0</v>
      </c>
      <c r="L3558" s="268">
        <v>11</v>
      </c>
    </row>
    <row r="3559" spans="1:12" x14ac:dyDescent="0.3">
      <c r="A3559" s="257">
        <f t="shared" si="55"/>
        <v>3554</v>
      </c>
      <c r="B3559" s="258" t="s">
        <v>13057</v>
      </c>
      <c r="C3559" s="257" t="s">
        <v>11769</v>
      </c>
      <c r="D3559" s="257" t="s">
        <v>12791</v>
      </c>
      <c r="E3559" s="257" t="s">
        <v>10327</v>
      </c>
      <c r="F3559" s="257" t="s">
        <v>7558</v>
      </c>
      <c r="G3559" s="258" t="s">
        <v>13058</v>
      </c>
      <c r="H3559" s="258" t="s">
        <v>1922</v>
      </c>
      <c r="I3559" s="268">
        <v>10</v>
      </c>
      <c r="J3559" s="268">
        <v>0</v>
      </c>
      <c r="K3559" s="268">
        <v>0</v>
      </c>
      <c r="L3559" s="268">
        <v>10</v>
      </c>
    </row>
    <row r="3560" spans="1:12" x14ac:dyDescent="0.3">
      <c r="A3560" s="257">
        <f t="shared" si="55"/>
        <v>3555</v>
      </c>
      <c r="B3560" s="258" t="s">
        <v>13059</v>
      </c>
      <c r="C3560" s="257" t="s">
        <v>11769</v>
      </c>
      <c r="D3560" s="257" t="s">
        <v>12791</v>
      </c>
      <c r="E3560" s="257" t="s">
        <v>10327</v>
      </c>
      <c r="F3560" s="257" t="s">
        <v>7558</v>
      </c>
      <c r="G3560" s="258" t="s">
        <v>13060</v>
      </c>
      <c r="H3560" s="258" t="s">
        <v>1922</v>
      </c>
      <c r="I3560" s="268">
        <v>29</v>
      </c>
      <c r="J3560" s="268">
        <v>0</v>
      </c>
      <c r="K3560" s="268">
        <v>0</v>
      </c>
      <c r="L3560" s="268">
        <v>29</v>
      </c>
    </row>
    <row r="3561" spans="1:12" x14ac:dyDescent="0.3">
      <c r="A3561" s="257">
        <f t="shared" si="55"/>
        <v>3556</v>
      </c>
      <c r="B3561" s="258" t="s">
        <v>13061</v>
      </c>
      <c r="C3561" s="257" t="s">
        <v>11769</v>
      </c>
      <c r="D3561" s="257" t="s">
        <v>12791</v>
      </c>
      <c r="E3561" s="257" t="s">
        <v>10327</v>
      </c>
      <c r="F3561" s="257" t="s">
        <v>7558</v>
      </c>
      <c r="G3561" s="258" t="s">
        <v>13062</v>
      </c>
      <c r="H3561" s="258" t="s">
        <v>1922</v>
      </c>
      <c r="I3561" s="268">
        <v>6</v>
      </c>
      <c r="J3561" s="268">
        <v>0</v>
      </c>
      <c r="K3561" s="268">
        <v>0</v>
      </c>
      <c r="L3561" s="268">
        <v>6</v>
      </c>
    </row>
    <row r="3562" spans="1:12" x14ac:dyDescent="0.3">
      <c r="A3562" s="257">
        <f t="shared" si="55"/>
        <v>3557</v>
      </c>
      <c r="B3562" s="258" t="s">
        <v>13063</v>
      </c>
      <c r="C3562" s="257" t="s">
        <v>11769</v>
      </c>
      <c r="D3562" s="257" t="s">
        <v>12791</v>
      </c>
      <c r="E3562" s="257" t="s">
        <v>10327</v>
      </c>
      <c r="F3562" s="257" t="s">
        <v>7558</v>
      </c>
      <c r="G3562" s="258" t="s">
        <v>13064</v>
      </c>
      <c r="H3562" s="258" t="s">
        <v>1922</v>
      </c>
      <c r="I3562" s="268">
        <v>5</v>
      </c>
      <c r="J3562" s="268">
        <v>0</v>
      </c>
      <c r="K3562" s="268">
        <v>0</v>
      </c>
      <c r="L3562" s="268">
        <v>5</v>
      </c>
    </row>
    <row r="3563" spans="1:12" x14ac:dyDescent="0.3">
      <c r="A3563" s="257">
        <f t="shared" si="55"/>
        <v>3558</v>
      </c>
      <c r="B3563" s="258" t="s">
        <v>13065</v>
      </c>
      <c r="C3563" s="257" t="s">
        <v>11769</v>
      </c>
      <c r="D3563" s="257" t="s">
        <v>12791</v>
      </c>
      <c r="E3563" s="257" t="s">
        <v>10327</v>
      </c>
      <c r="F3563" s="257" t="s">
        <v>7558</v>
      </c>
      <c r="G3563" s="258" t="s">
        <v>13066</v>
      </c>
      <c r="H3563" s="258" t="s">
        <v>1922</v>
      </c>
      <c r="I3563" s="268">
        <v>13</v>
      </c>
      <c r="J3563" s="268">
        <v>0</v>
      </c>
      <c r="K3563" s="268">
        <v>0</v>
      </c>
      <c r="L3563" s="268">
        <v>13</v>
      </c>
    </row>
    <row r="3564" spans="1:12" x14ac:dyDescent="0.3">
      <c r="A3564" s="257">
        <f t="shared" si="55"/>
        <v>3559</v>
      </c>
      <c r="B3564" s="258" t="s">
        <v>13067</v>
      </c>
      <c r="C3564" s="257" t="s">
        <v>11769</v>
      </c>
      <c r="D3564" s="257" t="s">
        <v>12791</v>
      </c>
      <c r="E3564" s="257" t="s">
        <v>10327</v>
      </c>
      <c r="F3564" s="257" t="s">
        <v>7558</v>
      </c>
      <c r="G3564" s="258" t="s">
        <v>13068</v>
      </c>
      <c r="H3564" s="258" t="s">
        <v>1922</v>
      </c>
      <c r="I3564" s="268">
        <v>7</v>
      </c>
      <c r="J3564" s="268">
        <v>0</v>
      </c>
      <c r="K3564" s="268">
        <v>0</v>
      </c>
      <c r="L3564" s="268">
        <v>7</v>
      </c>
    </row>
    <row r="3565" spans="1:12" x14ac:dyDescent="0.3">
      <c r="A3565" s="257">
        <f t="shared" si="55"/>
        <v>3560</v>
      </c>
      <c r="B3565" s="258" t="s">
        <v>13069</v>
      </c>
      <c r="C3565" s="257" t="s">
        <v>11769</v>
      </c>
      <c r="D3565" s="257" t="s">
        <v>12791</v>
      </c>
      <c r="E3565" s="257" t="s">
        <v>10327</v>
      </c>
      <c r="F3565" s="257" t="s">
        <v>7558</v>
      </c>
      <c r="G3565" s="258" t="s">
        <v>13070</v>
      </c>
      <c r="H3565" s="258" t="s">
        <v>1922</v>
      </c>
      <c r="I3565" s="268">
        <v>6</v>
      </c>
      <c r="J3565" s="268">
        <v>0</v>
      </c>
      <c r="K3565" s="268">
        <v>0</v>
      </c>
      <c r="L3565" s="268">
        <v>6</v>
      </c>
    </row>
    <row r="3566" spans="1:12" x14ac:dyDescent="0.3">
      <c r="A3566" s="257">
        <f t="shared" si="55"/>
        <v>3561</v>
      </c>
      <c r="B3566" s="258" t="s">
        <v>13071</v>
      </c>
      <c r="C3566" s="257" t="s">
        <v>11769</v>
      </c>
      <c r="D3566" s="257" t="s">
        <v>12791</v>
      </c>
      <c r="E3566" s="257" t="s">
        <v>10327</v>
      </c>
      <c r="F3566" s="257" t="s">
        <v>7558</v>
      </c>
      <c r="G3566" s="258" t="s">
        <v>13072</v>
      </c>
      <c r="H3566" s="258" t="s">
        <v>1922</v>
      </c>
      <c r="I3566" s="268">
        <v>9</v>
      </c>
      <c r="J3566" s="268">
        <v>0</v>
      </c>
      <c r="K3566" s="268">
        <v>0</v>
      </c>
      <c r="L3566" s="268">
        <v>9</v>
      </c>
    </row>
    <row r="3567" spans="1:12" x14ac:dyDescent="0.3">
      <c r="A3567" s="257">
        <f t="shared" si="55"/>
        <v>3562</v>
      </c>
      <c r="B3567" s="258" t="s">
        <v>13073</v>
      </c>
      <c r="C3567" s="257" t="s">
        <v>11769</v>
      </c>
      <c r="D3567" s="257" t="s">
        <v>12791</v>
      </c>
      <c r="E3567" s="257" t="s">
        <v>10327</v>
      </c>
      <c r="F3567" s="257" t="s">
        <v>7558</v>
      </c>
      <c r="G3567" s="258" t="s">
        <v>13074</v>
      </c>
      <c r="H3567" s="258" t="s">
        <v>1922</v>
      </c>
      <c r="I3567" s="268">
        <v>14</v>
      </c>
      <c r="J3567" s="268">
        <v>0</v>
      </c>
      <c r="K3567" s="268">
        <v>0</v>
      </c>
      <c r="L3567" s="268">
        <v>14</v>
      </c>
    </row>
    <row r="3568" spans="1:12" x14ac:dyDescent="0.3">
      <c r="A3568" s="257">
        <f t="shared" si="55"/>
        <v>3563</v>
      </c>
      <c r="B3568" s="258" t="s">
        <v>13075</v>
      </c>
      <c r="C3568" s="257" t="s">
        <v>11769</v>
      </c>
      <c r="D3568" s="257" t="s">
        <v>12791</v>
      </c>
      <c r="E3568" s="257" t="s">
        <v>10327</v>
      </c>
      <c r="F3568" s="257" t="s">
        <v>7558</v>
      </c>
      <c r="G3568" s="258" t="s">
        <v>13076</v>
      </c>
      <c r="H3568" s="258" t="s">
        <v>1922</v>
      </c>
      <c r="I3568" s="268">
        <v>8</v>
      </c>
      <c r="J3568" s="268">
        <v>0</v>
      </c>
      <c r="K3568" s="268">
        <v>0</v>
      </c>
      <c r="L3568" s="268">
        <v>8</v>
      </c>
    </row>
    <row r="3569" spans="1:12" x14ac:dyDescent="0.3">
      <c r="A3569" s="257">
        <f t="shared" si="55"/>
        <v>3564</v>
      </c>
      <c r="B3569" s="258" t="s">
        <v>13077</v>
      </c>
      <c r="C3569" s="257" t="s">
        <v>11769</v>
      </c>
      <c r="D3569" s="257" t="s">
        <v>12791</v>
      </c>
      <c r="E3569" s="257" t="s">
        <v>10327</v>
      </c>
      <c r="F3569" s="257" t="s">
        <v>7558</v>
      </c>
      <c r="G3569" s="258" t="s">
        <v>13078</v>
      </c>
      <c r="H3569" s="258" t="s">
        <v>1922</v>
      </c>
      <c r="I3569" s="268">
        <v>15</v>
      </c>
      <c r="J3569" s="268">
        <v>0</v>
      </c>
      <c r="K3569" s="268">
        <v>0</v>
      </c>
      <c r="L3569" s="268">
        <v>15</v>
      </c>
    </row>
    <row r="3570" spans="1:12" x14ac:dyDescent="0.3">
      <c r="A3570" s="257">
        <f t="shared" si="55"/>
        <v>3565</v>
      </c>
      <c r="B3570" s="258" t="s">
        <v>13079</v>
      </c>
      <c r="C3570" s="257" t="s">
        <v>11769</v>
      </c>
      <c r="D3570" s="257" t="s">
        <v>12791</v>
      </c>
      <c r="E3570" s="257" t="s">
        <v>10327</v>
      </c>
      <c r="F3570" s="257" t="s">
        <v>7558</v>
      </c>
      <c r="G3570" s="258" t="s">
        <v>13080</v>
      </c>
      <c r="H3570" s="258" t="s">
        <v>1922</v>
      </c>
      <c r="I3570" s="268">
        <v>10</v>
      </c>
      <c r="J3570" s="268">
        <v>0</v>
      </c>
      <c r="K3570" s="268">
        <v>0</v>
      </c>
      <c r="L3570" s="268">
        <v>10</v>
      </c>
    </row>
    <row r="3571" spans="1:12" x14ac:dyDescent="0.3">
      <c r="A3571" s="257">
        <f t="shared" si="55"/>
        <v>3566</v>
      </c>
      <c r="B3571" s="258" t="s">
        <v>13081</v>
      </c>
      <c r="C3571" s="257" t="s">
        <v>11769</v>
      </c>
      <c r="D3571" s="257" t="s">
        <v>12791</v>
      </c>
      <c r="E3571" s="257" t="s">
        <v>10327</v>
      </c>
      <c r="F3571" s="257" t="s">
        <v>7558</v>
      </c>
      <c r="G3571" s="258" t="s">
        <v>13082</v>
      </c>
      <c r="H3571" s="258" t="s">
        <v>1922</v>
      </c>
      <c r="I3571" s="268">
        <v>7</v>
      </c>
      <c r="J3571" s="268">
        <v>0</v>
      </c>
      <c r="K3571" s="268">
        <v>0</v>
      </c>
      <c r="L3571" s="268">
        <v>7</v>
      </c>
    </row>
    <row r="3572" spans="1:12" x14ac:dyDescent="0.3">
      <c r="A3572" s="257">
        <f t="shared" si="55"/>
        <v>3567</v>
      </c>
      <c r="B3572" s="258" t="s">
        <v>13083</v>
      </c>
      <c r="C3572" s="257" t="s">
        <v>11769</v>
      </c>
      <c r="D3572" s="257" t="s">
        <v>12791</v>
      </c>
      <c r="E3572" s="257" t="s">
        <v>10327</v>
      </c>
      <c r="F3572" s="257" t="s">
        <v>7558</v>
      </c>
      <c r="G3572" s="258" t="s">
        <v>13084</v>
      </c>
      <c r="H3572" s="258" t="s">
        <v>1922</v>
      </c>
      <c r="I3572" s="268">
        <v>12</v>
      </c>
      <c r="J3572" s="268">
        <v>0</v>
      </c>
      <c r="K3572" s="268">
        <v>0</v>
      </c>
      <c r="L3572" s="268">
        <v>12</v>
      </c>
    </row>
    <row r="3573" spans="1:12" x14ac:dyDescent="0.3">
      <c r="A3573" s="257">
        <f t="shared" si="55"/>
        <v>3568</v>
      </c>
      <c r="B3573" s="258" t="s">
        <v>13085</v>
      </c>
      <c r="C3573" s="257" t="s">
        <v>11769</v>
      </c>
      <c r="D3573" s="257" t="s">
        <v>12791</v>
      </c>
      <c r="E3573" s="257" t="s">
        <v>10327</v>
      </c>
      <c r="F3573" s="257" t="s">
        <v>7558</v>
      </c>
      <c r="G3573" s="258" t="s">
        <v>13086</v>
      </c>
      <c r="H3573" s="258" t="s">
        <v>1922</v>
      </c>
      <c r="I3573" s="268">
        <v>7</v>
      </c>
      <c r="J3573" s="268">
        <v>0</v>
      </c>
      <c r="K3573" s="268">
        <v>0</v>
      </c>
      <c r="L3573" s="268">
        <v>7</v>
      </c>
    </row>
    <row r="3574" spans="1:12" x14ac:dyDescent="0.3">
      <c r="A3574" s="257">
        <f t="shared" si="55"/>
        <v>3569</v>
      </c>
      <c r="B3574" s="258" t="s">
        <v>13087</v>
      </c>
      <c r="C3574" s="257" t="s">
        <v>11769</v>
      </c>
      <c r="D3574" s="257" t="s">
        <v>12791</v>
      </c>
      <c r="E3574" s="257" t="s">
        <v>10327</v>
      </c>
      <c r="F3574" s="257" t="s">
        <v>7558</v>
      </c>
      <c r="G3574" s="258" t="s">
        <v>13088</v>
      </c>
      <c r="H3574" s="258" t="s">
        <v>1922</v>
      </c>
      <c r="I3574" s="268">
        <v>9</v>
      </c>
      <c r="J3574" s="268">
        <v>0</v>
      </c>
      <c r="K3574" s="268">
        <v>0</v>
      </c>
      <c r="L3574" s="268">
        <v>9</v>
      </c>
    </row>
    <row r="3575" spans="1:12" x14ac:dyDescent="0.3">
      <c r="A3575" s="257">
        <f t="shared" si="55"/>
        <v>3570</v>
      </c>
      <c r="B3575" s="258" t="s">
        <v>13089</v>
      </c>
      <c r="C3575" s="257" t="s">
        <v>11769</v>
      </c>
      <c r="D3575" s="257" t="s">
        <v>12791</v>
      </c>
      <c r="E3575" s="257" t="s">
        <v>10327</v>
      </c>
      <c r="F3575" s="257" t="s">
        <v>7558</v>
      </c>
      <c r="G3575" s="258" t="s">
        <v>13090</v>
      </c>
      <c r="H3575" s="258" t="s">
        <v>1922</v>
      </c>
      <c r="I3575" s="268">
        <v>6</v>
      </c>
      <c r="J3575" s="268">
        <v>0</v>
      </c>
      <c r="K3575" s="268">
        <v>0</v>
      </c>
      <c r="L3575" s="268">
        <v>6</v>
      </c>
    </row>
    <row r="3576" spans="1:12" x14ac:dyDescent="0.3">
      <c r="A3576" s="257">
        <f t="shared" si="55"/>
        <v>3571</v>
      </c>
      <c r="B3576" s="258" t="s">
        <v>13091</v>
      </c>
      <c r="C3576" s="257" t="s">
        <v>11769</v>
      </c>
      <c r="D3576" s="257" t="s">
        <v>12791</v>
      </c>
      <c r="E3576" s="257" t="s">
        <v>10327</v>
      </c>
      <c r="F3576" s="257" t="s">
        <v>7558</v>
      </c>
      <c r="G3576" s="258" t="s">
        <v>13092</v>
      </c>
      <c r="H3576" s="258" t="s">
        <v>1922</v>
      </c>
      <c r="I3576" s="268">
        <v>71</v>
      </c>
      <c r="J3576" s="268">
        <v>0</v>
      </c>
      <c r="K3576" s="268">
        <v>0</v>
      </c>
      <c r="L3576" s="268">
        <v>71</v>
      </c>
    </row>
    <row r="3577" spans="1:12" x14ac:dyDescent="0.3">
      <c r="A3577" s="257">
        <f t="shared" si="55"/>
        <v>3572</v>
      </c>
      <c r="B3577" s="258" t="s">
        <v>13093</v>
      </c>
      <c r="C3577" s="257" t="s">
        <v>11769</v>
      </c>
      <c r="D3577" s="257" t="s">
        <v>12791</v>
      </c>
      <c r="E3577" s="257" t="s">
        <v>10327</v>
      </c>
      <c r="F3577" s="257" t="s">
        <v>7558</v>
      </c>
      <c r="G3577" s="258" t="s">
        <v>13094</v>
      </c>
      <c r="H3577" s="258" t="s">
        <v>1922</v>
      </c>
      <c r="I3577" s="268">
        <v>8</v>
      </c>
      <c r="J3577" s="268">
        <v>0</v>
      </c>
      <c r="K3577" s="268">
        <v>0</v>
      </c>
      <c r="L3577" s="268">
        <v>8</v>
      </c>
    </row>
    <row r="3578" spans="1:12" x14ac:dyDescent="0.3">
      <c r="A3578" s="257">
        <f t="shared" si="55"/>
        <v>3573</v>
      </c>
      <c r="B3578" s="258" t="s">
        <v>13095</v>
      </c>
      <c r="C3578" s="257" t="s">
        <v>11769</v>
      </c>
      <c r="D3578" s="257" t="s">
        <v>12791</v>
      </c>
      <c r="E3578" s="257" t="s">
        <v>12481</v>
      </c>
      <c r="F3578" s="257" t="s">
        <v>7558</v>
      </c>
      <c r="G3578" s="258" t="s">
        <v>13096</v>
      </c>
      <c r="H3578" s="258" t="s">
        <v>1922</v>
      </c>
      <c r="I3578" s="268">
        <v>22</v>
      </c>
      <c r="J3578" s="268">
        <v>0</v>
      </c>
      <c r="K3578" s="268">
        <v>0</v>
      </c>
      <c r="L3578" s="268">
        <v>22</v>
      </c>
    </row>
    <row r="3579" spans="1:12" x14ac:dyDescent="0.3">
      <c r="A3579" s="257">
        <f t="shared" si="55"/>
        <v>3574</v>
      </c>
      <c r="B3579" s="258" t="s">
        <v>13097</v>
      </c>
      <c r="C3579" s="257" t="s">
        <v>11769</v>
      </c>
      <c r="D3579" s="257" t="s">
        <v>12791</v>
      </c>
      <c r="E3579" s="257" t="s">
        <v>12481</v>
      </c>
      <c r="F3579" s="257" t="s">
        <v>7558</v>
      </c>
      <c r="G3579" s="258" t="s">
        <v>13098</v>
      </c>
      <c r="H3579" s="258" t="s">
        <v>1922</v>
      </c>
      <c r="I3579" s="268">
        <v>4</v>
      </c>
      <c r="J3579" s="268">
        <v>0</v>
      </c>
      <c r="K3579" s="268">
        <v>0</v>
      </c>
      <c r="L3579" s="268">
        <v>4</v>
      </c>
    </row>
    <row r="3580" spans="1:12" x14ac:dyDescent="0.3">
      <c r="A3580" s="257">
        <f t="shared" si="55"/>
        <v>3575</v>
      </c>
      <c r="B3580" s="258" t="s">
        <v>13099</v>
      </c>
      <c r="C3580" s="257" t="s">
        <v>11769</v>
      </c>
      <c r="D3580" s="257" t="s">
        <v>12791</v>
      </c>
      <c r="E3580" s="257" t="s">
        <v>12481</v>
      </c>
      <c r="F3580" s="257" t="s">
        <v>7558</v>
      </c>
      <c r="G3580" s="258" t="s">
        <v>13100</v>
      </c>
      <c r="H3580" s="258" t="s">
        <v>1922</v>
      </c>
      <c r="I3580" s="268">
        <v>108</v>
      </c>
      <c r="J3580" s="268">
        <v>0</v>
      </c>
      <c r="K3580" s="268">
        <v>0</v>
      </c>
      <c r="L3580" s="268">
        <v>108</v>
      </c>
    </row>
    <row r="3581" spans="1:12" x14ac:dyDescent="0.3">
      <c r="A3581" s="257">
        <f t="shared" si="55"/>
        <v>3576</v>
      </c>
      <c r="B3581" s="258" t="s">
        <v>13101</v>
      </c>
      <c r="C3581" s="257" t="s">
        <v>11769</v>
      </c>
      <c r="D3581" s="257" t="s">
        <v>12791</v>
      </c>
      <c r="E3581" s="257" t="s">
        <v>12481</v>
      </c>
      <c r="F3581" s="257" t="s">
        <v>7558</v>
      </c>
      <c r="G3581" s="258" t="s">
        <v>13102</v>
      </c>
      <c r="H3581" s="258" t="s">
        <v>1922</v>
      </c>
      <c r="I3581" s="268">
        <v>124</v>
      </c>
      <c r="J3581" s="268">
        <v>0</v>
      </c>
      <c r="K3581" s="268">
        <v>0</v>
      </c>
      <c r="L3581" s="268">
        <v>124</v>
      </c>
    </row>
    <row r="3582" spans="1:12" x14ac:dyDescent="0.3">
      <c r="A3582" s="257">
        <f t="shared" si="55"/>
        <v>3577</v>
      </c>
      <c r="B3582" s="258" t="s">
        <v>13103</v>
      </c>
      <c r="C3582" s="257" t="s">
        <v>11769</v>
      </c>
      <c r="D3582" s="257" t="s">
        <v>12791</v>
      </c>
      <c r="E3582" s="257" t="s">
        <v>12481</v>
      </c>
      <c r="F3582" s="257" t="s">
        <v>7558</v>
      </c>
      <c r="G3582" s="258" t="s">
        <v>13104</v>
      </c>
      <c r="H3582" s="258" t="s">
        <v>1922</v>
      </c>
      <c r="I3582" s="268">
        <v>94</v>
      </c>
      <c r="J3582" s="268">
        <v>0</v>
      </c>
      <c r="K3582" s="268">
        <v>0</v>
      </c>
      <c r="L3582" s="268">
        <v>94</v>
      </c>
    </row>
    <row r="3583" spans="1:12" x14ac:dyDescent="0.3">
      <c r="A3583" s="257">
        <f t="shared" si="55"/>
        <v>3578</v>
      </c>
      <c r="B3583" s="258" t="s">
        <v>13105</v>
      </c>
      <c r="C3583" s="257" t="s">
        <v>11769</v>
      </c>
      <c r="D3583" s="257" t="s">
        <v>13106</v>
      </c>
      <c r="E3583" s="257" t="s">
        <v>7636</v>
      </c>
      <c r="F3583" s="257" t="s">
        <v>7558</v>
      </c>
      <c r="G3583" s="258" t="s">
        <v>13107</v>
      </c>
      <c r="H3583" s="258" t="s">
        <v>1922</v>
      </c>
      <c r="I3583" s="268">
        <v>98</v>
      </c>
      <c r="J3583" s="268">
        <v>0</v>
      </c>
      <c r="K3583" s="268">
        <v>0</v>
      </c>
      <c r="L3583" s="268">
        <v>98</v>
      </c>
    </row>
    <row r="3584" spans="1:12" x14ac:dyDescent="0.3">
      <c r="A3584" s="257">
        <f t="shared" si="55"/>
        <v>3579</v>
      </c>
      <c r="B3584" s="258" t="s">
        <v>13108</v>
      </c>
      <c r="C3584" s="257" t="s">
        <v>11769</v>
      </c>
      <c r="D3584" s="257" t="s">
        <v>13106</v>
      </c>
      <c r="E3584" s="257" t="s">
        <v>7636</v>
      </c>
      <c r="F3584" s="257" t="s">
        <v>7558</v>
      </c>
      <c r="G3584" s="258" t="s">
        <v>13109</v>
      </c>
      <c r="H3584" s="258" t="s">
        <v>1922</v>
      </c>
      <c r="I3584" s="268">
        <v>308</v>
      </c>
      <c r="J3584" s="268">
        <v>0</v>
      </c>
      <c r="K3584" s="268">
        <v>0</v>
      </c>
      <c r="L3584" s="268">
        <v>308</v>
      </c>
    </row>
    <row r="3585" spans="1:14" x14ac:dyDescent="0.3">
      <c r="A3585" s="257">
        <f t="shared" si="55"/>
        <v>3580</v>
      </c>
      <c r="B3585" s="258" t="s">
        <v>13110</v>
      </c>
      <c r="C3585" s="257" t="s">
        <v>11769</v>
      </c>
      <c r="D3585" s="257" t="s">
        <v>13106</v>
      </c>
      <c r="E3585" s="257" t="s">
        <v>7636</v>
      </c>
      <c r="F3585" s="257" t="s">
        <v>7558</v>
      </c>
      <c r="G3585" s="258" t="s">
        <v>13111</v>
      </c>
      <c r="H3585" s="258" t="s">
        <v>1922</v>
      </c>
      <c r="I3585" s="268">
        <v>111</v>
      </c>
      <c r="J3585" s="268">
        <v>0</v>
      </c>
      <c r="K3585" s="268">
        <v>0</v>
      </c>
      <c r="L3585" s="268">
        <v>111</v>
      </c>
    </row>
    <row r="3587" spans="1:14" s="2" customFormat="1" x14ac:dyDescent="0.3">
      <c r="B3587" s="340" t="s">
        <v>1896</v>
      </c>
      <c r="C3587" s="340"/>
      <c r="D3587" s="340"/>
      <c r="E3587" s="340"/>
      <c r="F3587" s="249"/>
      <c r="G3587" s="244"/>
      <c r="H3587" s="244"/>
    </row>
    <row r="3588" spans="1:14" s="2" customFormat="1" x14ac:dyDescent="0.3">
      <c r="D3588" s="245" t="s">
        <v>1248</v>
      </c>
      <c r="E3588" s="244"/>
      <c r="F3588" s="244"/>
      <c r="G3588" s="244"/>
      <c r="H3588" s="245" t="s">
        <v>1249</v>
      </c>
      <c r="L3588" s="245"/>
      <c r="N3588" s="245"/>
    </row>
    <row r="3589" spans="1:14" s="2" customFormat="1" x14ac:dyDescent="0.3">
      <c r="D3589" s="245"/>
      <c r="E3589" s="244"/>
      <c r="F3589" s="244"/>
      <c r="G3589" s="244"/>
      <c r="H3589" s="245"/>
      <c r="L3589" s="245"/>
      <c r="N3589" s="245"/>
    </row>
    <row r="3590" spans="1:14" s="2" customFormat="1" x14ac:dyDescent="0.3">
      <c r="D3590" s="245" t="s">
        <v>1897</v>
      </c>
      <c r="E3590" s="244"/>
      <c r="F3590" s="244"/>
      <c r="G3590" s="244"/>
      <c r="H3590" s="245" t="s">
        <v>1898</v>
      </c>
      <c r="L3590" s="245"/>
      <c r="N3590" s="245"/>
    </row>
    <row r="3591" spans="1:14" s="2" customFormat="1" x14ac:dyDescent="0.3">
      <c r="D3591" s="245"/>
      <c r="E3591" s="244"/>
      <c r="F3591" s="244"/>
      <c r="G3591" s="244"/>
      <c r="H3591" s="245"/>
      <c r="L3591" s="245"/>
      <c r="N3591" s="245"/>
    </row>
    <row r="3592" spans="1:14" s="2" customFormat="1" x14ac:dyDescent="0.3">
      <c r="D3592" s="245"/>
      <c r="E3592" s="244"/>
      <c r="F3592" s="244"/>
      <c r="G3592" s="244"/>
      <c r="H3592" s="245"/>
      <c r="L3592" s="245"/>
      <c r="N3592" s="245"/>
    </row>
    <row r="3593" spans="1:14" s="2" customFormat="1" x14ac:dyDescent="0.3">
      <c r="D3593" s="245" t="s">
        <v>1899</v>
      </c>
      <c r="E3593" s="244"/>
      <c r="F3593" s="244"/>
      <c r="G3593" s="244"/>
      <c r="H3593" s="245" t="s">
        <v>1899</v>
      </c>
      <c r="L3593" s="245"/>
      <c r="N3593" s="245"/>
    </row>
  </sheetData>
  <mergeCells count="4">
    <mergeCell ref="B1:L1"/>
    <mergeCell ref="B2:L2"/>
    <mergeCell ref="B3:L3"/>
    <mergeCell ref="B3587:E3587"/>
  </mergeCells>
  <printOptions horizontalCentered="1"/>
  <pageMargins left="0.23622047244094491" right="0.23622047244094491" top="0.15748031496062992" bottom="0.15748031496062992" header="0.31496062992125984" footer="0.31496062992125984"/>
  <pageSetup paperSize="9" scale="80" orientation="landscape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0070C0"/>
    <pageSetUpPr fitToPage="1"/>
  </sheetPr>
  <dimension ref="B1:T48"/>
  <sheetViews>
    <sheetView topLeftCell="A31" workbookViewId="0">
      <selection activeCell="T39" sqref="T39"/>
    </sheetView>
  </sheetViews>
  <sheetFormatPr defaultRowHeight="14.4" x14ac:dyDescent="0.3"/>
  <sheetData>
    <row r="1" spans="2:20" ht="15" thickBot="1" x14ac:dyDescent="0.35"/>
    <row r="2" spans="2:20" x14ac:dyDescent="0.3">
      <c r="B2" s="342"/>
      <c r="C2" s="343"/>
      <c r="D2" s="343"/>
      <c r="E2" s="343"/>
      <c r="F2" s="343"/>
      <c r="G2" s="343"/>
      <c r="H2" s="343"/>
      <c r="I2" s="348" t="s">
        <v>1469</v>
      </c>
      <c r="J2" s="348"/>
      <c r="K2" s="348" t="s">
        <v>1470</v>
      </c>
      <c r="L2" s="348"/>
      <c r="M2" s="348" t="s">
        <v>1471</v>
      </c>
      <c r="N2" s="348"/>
      <c r="O2" s="348" t="s">
        <v>1472</v>
      </c>
      <c r="P2" s="348"/>
      <c r="Q2" s="348" t="s">
        <v>1468</v>
      </c>
      <c r="R2" s="348"/>
      <c r="S2" s="348"/>
      <c r="T2" s="349"/>
    </row>
    <row r="3" spans="2:20" x14ac:dyDescent="0.3">
      <c r="B3" s="344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50"/>
    </row>
    <row r="4" spans="2:20" x14ac:dyDescent="0.3"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50"/>
    </row>
    <row r="5" spans="2:20" ht="15" thickBot="1" x14ac:dyDescent="0.35">
      <c r="B5" s="346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51"/>
    </row>
    <row r="6" spans="2:20" x14ac:dyDescent="0.3">
      <c r="B6" s="222"/>
      <c r="C6" s="223"/>
      <c r="D6" s="224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5"/>
    </row>
    <row r="7" spans="2:20" x14ac:dyDescent="0.3">
      <c r="B7" s="217"/>
      <c r="C7" s="214"/>
      <c r="D7" s="215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8"/>
    </row>
    <row r="8" spans="2:20" x14ac:dyDescent="0.3">
      <c r="B8" s="217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8"/>
    </row>
    <row r="9" spans="2:20" x14ac:dyDescent="0.3">
      <c r="B9" s="217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/>
    </row>
    <row r="10" spans="2:20" x14ac:dyDescent="0.3">
      <c r="B10" s="217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8"/>
    </row>
    <row r="11" spans="2:20" x14ac:dyDescent="0.3">
      <c r="B11" s="217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8"/>
    </row>
    <row r="12" spans="2:20" x14ac:dyDescent="0.3">
      <c r="B12" s="217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8"/>
    </row>
    <row r="13" spans="2:20" x14ac:dyDescent="0.3">
      <c r="B13" s="217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8"/>
    </row>
    <row r="14" spans="2:20" x14ac:dyDescent="0.3">
      <c r="B14" s="217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8"/>
    </row>
    <row r="15" spans="2:20" x14ac:dyDescent="0.3">
      <c r="B15" s="217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8"/>
    </row>
    <row r="16" spans="2:20" x14ac:dyDescent="0.3">
      <c r="B16" s="217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8"/>
    </row>
    <row r="17" spans="2:20" x14ac:dyDescent="0.3">
      <c r="B17" s="217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8"/>
    </row>
    <row r="18" spans="2:20" x14ac:dyDescent="0.3">
      <c r="B18" s="217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8"/>
    </row>
    <row r="19" spans="2:20" x14ac:dyDescent="0.3">
      <c r="B19" s="21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8"/>
    </row>
    <row r="20" spans="2:20" x14ac:dyDescent="0.3">
      <c r="B20" s="2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8"/>
    </row>
    <row r="21" spans="2:20" x14ac:dyDescent="0.3">
      <c r="B21" s="217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8"/>
    </row>
    <row r="22" spans="2:20" x14ac:dyDescent="0.3">
      <c r="B22" s="217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8"/>
    </row>
    <row r="23" spans="2:20" x14ac:dyDescent="0.3">
      <c r="B23" s="217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8"/>
    </row>
    <row r="24" spans="2:20" x14ac:dyDescent="0.3">
      <c r="B24" s="217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8"/>
    </row>
    <row r="25" spans="2:20" x14ac:dyDescent="0.3">
      <c r="B25" s="217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8"/>
    </row>
    <row r="26" spans="2:20" x14ac:dyDescent="0.3">
      <c r="B26" s="217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8"/>
    </row>
    <row r="27" spans="2:20" x14ac:dyDescent="0.3">
      <c r="B27" s="217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8"/>
    </row>
    <row r="28" spans="2:20" x14ac:dyDescent="0.3">
      <c r="B28" s="217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8"/>
    </row>
    <row r="29" spans="2:20" x14ac:dyDescent="0.3">
      <c r="B29" s="217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8"/>
    </row>
    <row r="30" spans="2:20" x14ac:dyDescent="0.3">
      <c r="B30" s="217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8"/>
    </row>
    <row r="31" spans="2:20" x14ac:dyDescent="0.3">
      <c r="B31" s="217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8"/>
    </row>
    <row r="32" spans="2:20" x14ac:dyDescent="0.3">
      <c r="B32" s="217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8"/>
    </row>
    <row r="33" spans="2:20" x14ac:dyDescent="0.3">
      <c r="B33" s="217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8"/>
    </row>
    <row r="34" spans="2:20" x14ac:dyDescent="0.3">
      <c r="B34" s="217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8"/>
    </row>
    <row r="35" spans="2:20" x14ac:dyDescent="0.3">
      <c r="B35" s="217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8"/>
    </row>
    <row r="36" spans="2:20" x14ac:dyDescent="0.3">
      <c r="B36" s="217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8"/>
    </row>
    <row r="37" spans="2:20" x14ac:dyDescent="0.3">
      <c r="B37" s="217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8"/>
    </row>
    <row r="38" spans="2:20" x14ac:dyDescent="0.3">
      <c r="B38" s="217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8"/>
    </row>
    <row r="39" spans="2:20" x14ac:dyDescent="0.3">
      <c r="B39" s="217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8"/>
    </row>
    <row r="40" spans="2:20" x14ac:dyDescent="0.3">
      <c r="B40" s="217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8"/>
    </row>
    <row r="41" spans="2:20" x14ac:dyDescent="0.3">
      <c r="B41" s="217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8"/>
    </row>
    <row r="42" spans="2:20" x14ac:dyDescent="0.3">
      <c r="B42" s="217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8"/>
    </row>
    <row r="43" spans="2:20" x14ac:dyDescent="0.3">
      <c r="B43" s="217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8"/>
    </row>
    <row r="44" spans="2:20" x14ac:dyDescent="0.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8"/>
    </row>
    <row r="45" spans="2:20" x14ac:dyDescent="0.3">
      <c r="B45" s="217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8"/>
    </row>
    <row r="46" spans="2:20" x14ac:dyDescent="0.3">
      <c r="B46" s="217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8"/>
    </row>
    <row r="47" spans="2:20" x14ac:dyDescent="0.3">
      <c r="B47" s="217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8"/>
    </row>
    <row r="48" spans="2:20" ht="15" thickBot="1" x14ac:dyDescent="0.35">
      <c r="B48" s="219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1"/>
    </row>
  </sheetData>
  <mergeCells count="21">
    <mergeCell ref="O5:P5"/>
    <mergeCell ref="Q2:T2"/>
    <mergeCell ref="I3:J3"/>
    <mergeCell ref="K3:L3"/>
    <mergeCell ref="M3:N3"/>
    <mergeCell ref="O3:P3"/>
    <mergeCell ref="Q3:R5"/>
    <mergeCell ref="S3:T5"/>
    <mergeCell ref="I4:J4"/>
    <mergeCell ref="K4:L4"/>
    <mergeCell ref="M4:N4"/>
    <mergeCell ref="O2:P2"/>
    <mergeCell ref="O4:P4"/>
    <mergeCell ref="B2:D5"/>
    <mergeCell ref="E2:H5"/>
    <mergeCell ref="I2:J2"/>
    <mergeCell ref="K2:L2"/>
    <mergeCell ref="M2:N2"/>
    <mergeCell ref="I5:J5"/>
    <mergeCell ref="K5:L5"/>
    <mergeCell ref="M5:N5"/>
  </mergeCells>
  <printOptions horizontalCentered="1" verticalCentered="1"/>
  <pageMargins left="0.23622047244094491" right="0.23622047244094491" top="0" bottom="0" header="0.31496062992125984" footer="0.31496062992125984"/>
  <pageSetup paperSize="9" scale="8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0070C0"/>
    <pageSetUpPr fitToPage="1"/>
  </sheetPr>
  <dimension ref="B1:T48"/>
  <sheetViews>
    <sheetView topLeftCell="A16" workbookViewId="0">
      <selection activeCell="T39" sqref="T39"/>
    </sheetView>
  </sheetViews>
  <sheetFormatPr defaultRowHeight="14.4" x14ac:dyDescent="0.3"/>
  <sheetData>
    <row r="1" spans="2:20" ht="15" thickBot="1" x14ac:dyDescent="0.35"/>
    <row r="2" spans="2:20" x14ac:dyDescent="0.3">
      <c r="B2" s="342"/>
      <c r="C2" s="343"/>
      <c r="D2" s="343"/>
      <c r="E2" s="343"/>
      <c r="F2" s="343"/>
      <c r="G2" s="343"/>
      <c r="H2" s="343"/>
      <c r="I2" s="348" t="s">
        <v>1469</v>
      </c>
      <c r="J2" s="348"/>
      <c r="K2" s="348" t="s">
        <v>1470</v>
      </c>
      <c r="L2" s="348"/>
      <c r="M2" s="348" t="s">
        <v>1471</v>
      </c>
      <c r="N2" s="348"/>
      <c r="O2" s="348" t="s">
        <v>1472</v>
      </c>
      <c r="P2" s="348"/>
      <c r="Q2" s="348" t="s">
        <v>1468</v>
      </c>
      <c r="R2" s="348"/>
      <c r="S2" s="348"/>
      <c r="T2" s="349"/>
    </row>
    <row r="3" spans="2:20" x14ac:dyDescent="0.3">
      <c r="B3" s="344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50"/>
    </row>
    <row r="4" spans="2:20" x14ac:dyDescent="0.3"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50"/>
    </row>
    <row r="5" spans="2:20" ht="15" thickBot="1" x14ac:dyDescent="0.35">
      <c r="B5" s="346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51"/>
    </row>
    <row r="6" spans="2:20" x14ac:dyDescent="0.3">
      <c r="B6" s="222"/>
      <c r="C6" s="223"/>
      <c r="D6" s="224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5"/>
    </row>
    <row r="7" spans="2:20" x14ac:dyDescent="0.3">
      <c r="B7" s="217"/>
      <c r="C7" s="214"/>
      <c r="D7" s="215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8"/>
    </row>
    <row r="8" spans="2:20" x14ac:dyDescent="0.3">
      <c r="B8" s="217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8"/>
    </row>
    <row r="9" spans="2:20" x14ac:dyDescent="0.3">
      <c r="B9" s="217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/>
    </row>
    <row r="10" spans="2:20" x14ac:dyDescent="0.3">
      <c r="B10" s="217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8"/>
    </row>
    <row r="11" spans="2:20" x14ac:dyDescent="0.3">
      <c r="B11" s="217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8"/>
    </row>
    <row r="12" spans="2:20" x14ac:dyDescent="0.3">
      <c r="B12" s="217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8"/>
    </row>
    <row r="13" spans="2:20" x14ac:dyDescent="0.3">
      <c r="B13" s="217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8"/>
    </row>
    <row r="14" spans="2:20" x14ac:dyDescent="0.3">
      <c r="B14" s="217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8"/>
    </row>
    <row r="15" spans="2:20" x14ac:dyDescent="0.3">
      <c r="B15" s="217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8"/>
    </row>
    <row r="16" spans="2:20" x14ac:dyDescent="0.3">
      <c r="B16" s="217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8"/>
    </row>
    <row r="17" spans="2:20" x14ac:dyDescent="0.3">
      <c r="B17" s="217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8"/>
    </row>
    <row r="18" spans="2:20" x14ac:dyDescent="0.3">
      <c r="B18" s="217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8"/>
    </row>
    <row r="19" spans="2:20" x14ac:dyDescent="0.3">
      <c r="B19" s="21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8"/>
    </row>
    <row r="20" spans="2:20" x14ac:dyDescent="0.3">
      <c r="B20" s="2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8"/>
    </row>
    <row r="21" spans="2:20" x14ac:dyDescent="0.3">
      <c r="B21" s="217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8"/>
    </row>
    <row r="22" spans="2:20" x14ac:dyDescent="0.3">
      <c r="B22" s="217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8"/>
    </row>
    <row r="23" spans="2:20" x14ac:dyDescent="0.3">
      <c r="B23" s="217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8"/>
    </row>
    <row r="24" spans="2:20" x14ac:dyDescent="0.3">
      <c r="B24" s="217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8"/>
    </row>
    <row r="25" spans="2:20" x14ac:dyDescent="0.3">
      <c r="B25" s="217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8"/>
    </row>
    <row r="26" spans="2:20" x14ac:dyDescent="0.3">
      <c r="B26" s="217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8"/>
    </row>
    <row r="27" spans="2:20" x14ac:dyDescent="0.3">
      <c r="B27" s="217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8"/>
    </row>
    <row r="28" spans="2:20" x14ac:dyDescent="0.3">
      <c r="B28" s="217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8"/>
    </row>
    <row r="29" spans="2:20" x14ac:dyDescent="0.3">
      <c r="B29" s="217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8"/>
    </row>
    <row r="30" spans="2:20" x14ac:dyDescent="0.3">
      <c r="B30" s="217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8"/>
    </row>
    <row r="31" spans="2:20" x14ac:dyDescent="0.3">
      <c r="B31" s="217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8"/>
    </row>
    <row r="32" spans="2:20" x14ac:dyDescent="0.3">
      <c r="B32" s="217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8"/>
    </row>
    <row r="33" spans="2:20" x14ac:dyDescent="0.3">
      <c r="B33" s="217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8"/>
    </row>
    <row r="34" spans="2:20" x14ac:dyDescent="0.3">
      <c r="B34" s="217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8"/>
    </row>
    <row r="35" spans="2:20" x14ac:dyDescent="0.3">
      <c r="B35" s="217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8"/>
    </row>
    <row r="36" spans="2:20" x14ac:dyDescent="0.3">
      <c r="B36" s="217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8"/>
    </row>
    <row r="37" spans="2:20" x14ac:dyDescent="0.3">
      <c r="B37" s="217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8"/>
    </row>
    <row r="38" spans="2:20" x14ac:dyDescent="0.3">
      <c r="B38" s="217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8"/>
    </row>
    <row r="39" spans="2:20" x14ac:dyDescent="0.3">
      <c r="B39" s="217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8"/>
    </row>
    <row r="40" spans="2:20" x14ac:dyDescent="0.3">
      <c r="B40" s="217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8"/>
    </row>
    <row r="41" spans="2:20" x14ac:dyDescent="0.3">
      <c r="B41" s="217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8"/>
    </row>
    <row r="42" spans="2:20" x14ac:dyDescent="0.3">
      <c r="B42" s="217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8"/>
    </row>
    <row r="43" spans="2:20" x14ac:dyDescent="0.3">
      <c r="B43" s="217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8"/>
    </row>
    <row r="44" spans="2:20" x14ac:dyDescent="0.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8"/>
    </row>
    <row r="45" spans="2:20" x14ac:dyDescent="0.3">
      <c r="B45" s="217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8"/>
    </row>
    <row r="46" spans="2:20" x14ac:dyDescent="0.3">
      <c r="B46" s="217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8"/>
    </row>
    <row r="47" spans="2:20" x14ac:dyDescent="0.3">
      <c r="B47" s="217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8"/>
    </row>
    <row r="48" spans="2:20" ht="15" thickBot="1" x14ac:dyDescent="0.35">
      <c r="B48" s="219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1"/>
    </row>
  </sheetData>
  <mergeCells count="21">
    <mergeCell ref="Q2:T2"/>
    <mergeCell ref="Q3:R5"/>
    <mergeCell ref="S3:T5"/>
    <mergeCell ref="I3:J3"/>
    <mergeCell ref="I4:J4"/>
    <mergeCell ref="I5:J5"/>
    <mergeCell ref="K3:L3"/>
    <mergeCell ref="M3:N3"/>
    <mergeCell ref="O3:P3"/>
    <mergeCell ref="O2:P2"/>
    <mergeCell ref="M4:N4"/>
    <mergeCell ref="O4:P4"/>
    <mergeCell ref="K5:L5"/>
    <mergeCell ref="M5:N5"/>
    <mergeCell ref="O5:P5"/>
    <mergeCell ref="B2:D5"/>
    <mergeCell ref="E2:H5"/>
    <mergeCell ref="I2:J2"/>
    <mergeCell ref="K2:L2"/>
    <mergeCell ref="M2:N2"/>
    <mergeCell ref="K4:L4"/>
  </mergeCells>
  <printOptions horizontalCentered="1" verticalCentered="1"/>
  <pageMargins left="0.23622047244094491" right="0.23622047244094491" top="0" bottom="0" header="0.31496062992125984" footer="0.31496062992125984"/>
  <pageSetup paperSize="9" scale="82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tabColor rgb="FF0070C0"/>
    <pageSetUpPr fitToPage="1"/>
  </sheetPr>
  <dimension ref="B1:T48"/>
  <sheetViews>
    <sheetView topLeftCell="A10" workbookViewId="0">
      <selection activeCell="T39" sqref="T39"/>
    </sheetView>
  </sheetViews>
  <sheetFormatPr defaultRowHeight="14.4" x14ac:dyDescent="0.3"/>
  <sheetData>
    <row r="1" spans="2:20" ht="15" thickBot="1" x14ac:dyDescent="0.35"/>
    <row r="2" spans="2:20" x14ac:dyDescent="0.3">
      <c r="B2" s="342"/>
      <c r="C2" s="343"/>
      <c r="D2" s="343"/>
      <c r="E2" s="343"/>
      <c r="F2" s="343"/>
      <c r="G2" s="343"/>
      <c r="H2" s="343"/>
      <c r="I2" s="348" t="s">
        <v>1469</v>
      </c>
      <c r="J2" s="348"/>
      <c r="K2" s="348" t="s">
        <v>1470</v>
      </c>
      <c r="L2" s="348"/>
      <c r="M2" s="348" t="s">
        <v>1471</v>
      </c>
      <c r="N2" s="348"/>
      <c r="O2" s="348" t="s">
        <v>1472</v>
      </c>
      <c r="P2" s="348"/>
      <c r="Q2" s="348" t="s">
        <v>1468</v>
      </c>
      <c r="R2" s="348"/>
      <c r="S2" s="348"/>
      <c r="T2" s="349"/>
    </row>
    <row r="3" spans="2:20" x14ac:dyDescent="0.3">
      <c r="B3" s="344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50"/>
    </row>
    <row r="4" spans="2:20" x14ac:dyDescent="0.3"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50"/>
    </row>
    <row r="5" spans="2:20" ht="15" thickBot="1" x14ac:dyDescent="0.35">
      <c r="B5" s="346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51"/>
    </row>
    <row r="6" spans="2:20" x14ac:dyDescent="0.3">
      <c r="B6" s="222"/>
      <c r="C6" s="223"/>
      <c r="D6" s="224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5"/>
    </row>
    <row r="7" spans="2:20" x14ac:dyDescent="0.3">
      <c r="B7" s="217"/>
      <c r="C7" s="214"/>
      <c r="D7" s="215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8"/>
    </row>
    <row r="8" spans="2:20" x14ac:dyDescent="0.3">
      <c r="B8" s="217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8"/>
    </row>
    <row r="9" spans="2:20" x14ac:dyDescent="0.3">
      <c r="B9" s="217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/>
    </row>
    <row r="10" spans="2:20" x14ac:dyDescent="0.3">
      <c r="B10" s="217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8"/>
    </row>
    <row r="11" spans="2:20" x14ac:dyDescent="0.3">
      <c r="B11" s="217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8"/>
    </row>
    <row r="12" spans="2:20" x14ac:dyDescent="0.3">
      <c r="B12" s="217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8"/>
    </row>
    <row r="13" spans="2:20" x14ac:dyDescent="0.3">
      <c r="B13" s="217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8"/>
    </row>
    <row r="14" spans="2:20" x14ac:dyDescent="0.3">
      <c r="B14" s="217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8"/>
    </row>
    <row r="15" spans="2:20" x14ac:dyDescent="0.3">
      <c r="B15" s="217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8"/>
    </row>
    <row r="16" spans="2:20" x14ac:dyDescent="0.3">
      <c r="B16" s="217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8"/>
    </row>
    <row r="17" spans="2:20" x14ac:dyDescent="0.3">
      <c r="B17" s="217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8"/>
    </row>
    <row r="18" spans="2:20" x14ac:dyDescent="0.3">
      <c r="B18" s="217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8"/>
    </row>
    <row r="19" spans="2:20" x14ac:dyDescent="0.3">
      <c r="B19" s="21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8"/>
    </row>
    <row r="20" spans="2:20" x14ac:dyDescent="0.3">
      <c r="B20" s="2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8"/>
    </row>
    <row r="21" spans="2:20" x14ac:dyDescent="0.3">
      <c r="B21" s="217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8"/>
    </row>
    <row r="22" spans="2:20" x14ac:dyDescent="0.3">
      <c r="B22" s="217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8"/>
    </row>
    <row r="23" spans="2:20" x14ac:dyDescent="0.3">
      <c r="B23" s="217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8"/>
    </row>
    <row r="24" spans="2:20" x14ac:dyDescent="0.3">
      <c r="B24" s="217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8"/>
    </row>
    <row r="25" spans="2:20" x14ac:dyDescent="0.3">
      <c r="B25" s="217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8"/>
    </row>
    <row r="26" spans="2:20" x14ac:dyDescent="0.3">
      <c r="B26" s="217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8"/>
    </row>
    <row r="27" spans="2:20" x14ac:dyDescent="0.3">
      <c r="B27" s="217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8"/>
    </row>
    <row r="28" spans="2:20" x14ac:dyDescent="0.3">
      <c r="B28" s="217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8"/>
    </row>
    <row r="29" spans="2:20" x14ac:dyDescent="0.3">
      <c r="B29" s="217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8"/>
    </row>
    <row r="30" spans="2:20" x14ac:dyDescent="0.3">
      <c r="B30" s="217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8"/>
    </row>
    <row r="31" spans="2:20" x14ac:dyDescent="0.3">
      <c r="B31" s="217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8"/>
    </row>
    <row r="32" spans="2:20" x14ac:dyDescent="0.3">
      <c r="B32" s="217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8"/>
    </row>
    <row r="33" spans="2:20" x14ac:dyDescent="0.3">
      <c r="B33" s="217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8"/>
    </row>
    <row r="34" spans="2:20" x14ac:dyDescent="0.3">
      <c r="B34" s="217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8"/>
    </row>
    <row r="35" spans="2:20" x14ac:dyDescent="0.3">
      <c r="B35" s="217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8"/>
    </row>
    <row r="36" spans="2:20" x14ac:dyDescent="0.3">
      <c r="B36" s="217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8"/>
    </row>
    <row r="37" spans="2:20" x14ac:dyDescent="0.3">
      <c r="B37" s="217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8"/>
    </row>
    <row r="38" spans="2:20" x14ac:dyDescent="0.3">
      <c r="B38" s="217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8"/>
    </row>
    <row r="39" spans="2:20" x14ac:dyDescent="0.3">
      <c r="B39" s="217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8"/>
    </row>
    <row r="40" spans="2:20" x14ac:dyDescent="0.3">
      <c r="B40" s="217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8"/>
    </row>
    <row r="41" spans="2:20" x14ac:dyDescent="0.3">
      <c r="B41" s="217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8"/>
    </row>
    <row r="42" spans="2:20" x14ac:dyDescent="0.3">
      <c r="B42" s="217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8"/>
    </row>
    <row r="43" spans="2:20" x14ac:dyDescent="0.3">
      <c r="B43" s="217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8"/>
    </row>
    <row r="44" spans="2:20" x14ac:dyDescent="0.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8"/>
    </row>
    <row r="45" spans="2:20" x14ac:dyDescent="0.3">
      <c r="B45" s="217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8"/>
    </row>
    <row r="46" spans="2:20" x14ac:dyDescent="0.3">
      <c r="B46" s="217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8"/>
    </row>
    <row r="47" spans="2:20" x14ac:dyDescent="0.3">
      <c r="B47" s="217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8"/>
    </row>
    <row r="48" spans="2:20" ht="15" thickBot="1" x14ac:dyDescent="0.35">
      <c r="B48" s="219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1"/>
    </row>
  </sheetData>
  <mergeCells count="21">
    <mergeCell ref="O5:P5"/>
    <mergeCell ref="Q2:T2"/>
    <mergeCell ref="I3:J3"/>
    <mergeCell ref="K3:L3"/>
    <mergeCell ref="M3:N3"/>
    <mergeCell ref="O3:P3"/>
    <mergeCell ref="Q3:R5"/>
    <mergeCell ref="S3:T5"/>
    <mergeCell ref="I4:J4"/>
    <mergeCell ref="K4:L4"/>
    <mergeCell ref="M4:N4"/>
    <mergeCell ref="O2:P2"/>
    <mergeCell ref="O4:P4"/>
    <mergeCell ref="B2:D5"/>
    <mergeCell ref="E2:H5"/>
    <mergeCell ref="I2:J2"/>
    <mergeCell ref="K2:L2"/>
    <mergeCell ref="M2:N2"/>
    <mergeCell ref="I5:J5"/>
    <mergeCell ref="K5:L5"/>
    <mergeCell ref="M5:N5"/>
  </mergeCells>
  <printOptions horizontalCentered="1" verticalCentered="1"/>
  <pageMargins left="0.23622047244094491" right="0.23622047244094491" top="0" bottom="0" header="0.31496062992125984" footer="0.31496062992125984"/>
  <pageSetup paperSize="9" scale="8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tabColor rgb="FF0070C0"/>
    <pageSetUpPr fitToPage="1"/>
  </sheetPr>
  <dimension ref="B1:T48"/>
  <sheetViews>
    <sheetView workbookViewId="0">
      <selection activeCell="T39" sqref="T39"/>
    </sheetView>
  </sheetViews>
  <sheetFormatPr defaultRowHeight="14.4" x14ac:dyDescent="0.3"/>
  <sheetData>
    <row r="1" spans="2:20" ht="15" thickBot="1" x14ac:dyDescent="0.35"/>
    <row r="2" spans="2:20" x14ac:dyDescent="0.3">
      <c r="B2" s="342"/>
      <c r="C2" s="343"/>
      <c r="D2" s="343"/>
      <c r="E2" s="343"/>
      <c r="F2" s="343"/>
      <c r="G2" s="343"/>
      <c r="H2" s="343"/>
      <c r="I2" s="348" t="s">
        <v>1469</v>
      </c>
      <c r="J2" s="348"/>
      <c r="K2" s="348" t="s">
        <v>1470</v>
      </c>
      <c r="L2" s="348"/>
      <c r="M2" s="348" t="s">
        <v>1471</v>
      </c>
      <c r="N2" s="348"/>
      <c r="O2" s="348" t="s">
        <v>1472</v>
      </c>
      <c r="P2" s="348"/>
      <c r="Q2" s="348" t="s">
        <v>1468</v>
      </c>
      <c r="R2" s="348"/>
      <c r="S2" s="348"/>
      <c r="T2" s="349"/>
    </row>
    <row r="3" spans="2:20" x14ac:dyDescent="0.3">
      <c r="B3" s="344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50"/>
    </row>
    <row r="4" spans="2:20" x14ac:dyDescent="0.3"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50"/>
    </row>
    <row r="5" spans="2:20" ht="15" thickBot="1" x14ac:dyDescent="0.35">
      <c r="B5" s="346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51"/>
    </row>
    <row r="6" spans="2:20" x14ac:dyDescent="0.3">
      <c r="B6" s="222"/>
      <c r="C6" s="223"/>
      <c r="D6" s="224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5"/>
    </row>
    <row r="7" spans="2:20" x14ac:dyDescent="0.3">
      <c r="B7" s="217"/>
      <c r="C7" s="214"/>
      <c r="D7" s="215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8"/>
    </row>
    <row r="8" spans="2:20" x14ac:dyDescent="0.3">
      <c r="B8" s="217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8"/>
    </row>
    <row r="9" spans="2:20" x14ac:dyDescent="0.3">
      <c r="B9" s="217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/>
    </row>
    <row r="10" spans="2:20" x14ac:dyDescent="0.3">
      <c r="B10" s="217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8"/>
    </row>
    <row r="11" spans="2:20" x14ac:dyDescent="0.3">
      <c r="B11" s="217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8"/>
    </row>
    <row r="12" spans="2:20" x14ac:dyDescent="0.3">
      <c r="B12" s="217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8"/>
    </row>
    <row r="13" spans="2:20" x14ac:dyDescent="0.3">
      <c r="B13" s="217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8"/>
    </row>
    <row r="14" spans="2:20" x14ac:dyDescent="0.3">
      <c r="B14" s="217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8"/>
    </row>
    <row r="15" spans="2:20" x14ac:dyDescent="0.3">
      <c r="B15" s="217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8"/>
    </row>
    <row r="16" spans="2:20" x14ac:dyDescent="0.3">
      <c r="B16" s="217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8"/>
    </row>
    <row r="17" spans="2:20" x14ac:dyDescent="0.3">
      <c r="B17" s="217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8"/>
    </row>
    <row r="18" spans="2:20" x14ac:dyDescent="0.3">
      <c r="B18" s="217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8"/>
    </row>
    <row r="19" spans="2:20" x14ac:dyDescent="0.3">
      <c r="B19" s="21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8"/>
    </row>
    <row r="20" spans="2:20" x14ac:dyDescent="0.3">
      <c r="B20" s="2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8"/>
    </row>
    <row r="21" spans="2:20" x14ac:dyDescent="0.3">
      <c r="B21" s="217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8"/>
    </row>
    <row r="22" spans="2:20" x14ac:dyDescent="0.3">
      <c r="B22" s="217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8"/>
    </row>
    <row r="23" spans="2:20" x14ac:dyDescent="0.3">
      <c r="B23" s="217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8"/>
    </row>
    <row r="24" spans="2:20" x14ac:dyDescent="0.3">
      <c r="B24" s="217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8"/>
    </row>
    <row r="25" spans="2:20" x14ac:dyDescent="0.3">
      <c r="B25" s="217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8"/>
    </row>
    <row r="26" spans="2:20" x14ac:dyDescent="0.3">
      <c r="B26" s="217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8"/>
    </row>
    <row r="27" spans="2:20" x14ac:dyDescent="0.3">
      <c r="B27" s="217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8"/>
    </row>
    <row r="28" spans="2:20" x14ac:dyDescent="0.3">
      <c r="B28" s="217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8"/>
    </row>
    <row r="29" spans="2:20" x14ac:dyDescent="0.3">
      <c r="B29" s="217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8"/>
    </row>
    <row r="30" spans="2:20" x14ac:dyDescent="0.3">
      <c r="B30" s="217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8"/>
    </row>
    <row r="31" spans="2:20" x14ac:dyDescent="0.3">
      <c r="B31" s="217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8"/>
    </row>
    <row r="32" spans="2:20" x14ac:dyDescent="0.3">
      <c r="B32" s="217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8"/>
    </row>
    <row r="33" spans="2:20" x14ac:dyDescent="0.3">
      <c r="B33" s="217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8"/>
    </row>
    <row r="34" spans="2:20" x14ac:dyDescent="0.3">
      <c r="B34" s="217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8"/>
    </row>
    <row r="35" spans="2:20" x14ac:dyDescent="0.3">
      <c r="B35" s="217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8"/>
    </row>
    <row r="36" spans="2:20" x14ac:dyDescent="0.3">
      <c r="B36" s="217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8"/>
    </row>
    <row r="37" spans="2:20" x14ac:dyDescent="0.3">
      <c r="B37" s="217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8"/>
    </row>
    <row r="38" spans="2:20" x14ac:dyDescent="0.3">
      <c r="B38" s="217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8"/>
    </row>
    <row r="39" spans="2:20" x14ac:dyDescent="0.3">
      <c r="B39" s="217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8"/>
    </row>
    <row r="40" spans="2:20" x14ac:dyDescent="0.3">
      <c r="B40" s="217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8"/>
    </row>
    <row r="41" spans="2:20" x14ac:dyDescent="0.3">
      <c r="B41" s="217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8"/>
    </row>
    <row r="42" spans="2:20" x14ac:dyDescent="0.3">
      <c r="B42" s="217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8"/>
    </row>
    <row r="43" spans="2:20" x14ac:dyDescent="0.3">
      <c r="B43" s="217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8"/>
    </row>
    <row r="44" spans="2:20" x14ac:dyDescent="0.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8"/>
    </row>
    <row r="45" spans="2:20" x14ac:dyDescent="0.3">
      <c r="B45" s="217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8"/>
    </row>
    <row r="46" spans="2:20" x14ac:dyDescent="0.3">
      <c r="B46" s="217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8"/>
    </row>
    <row r="47" spans="2:20" x14ac:dyDescent="0.3">
      <c r="B47" s="217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8"/>
    </row>
    <row r="48" spans="2:20" ht="15" thickBot="1" x14ac:dyDescent="0.35">
      <c r="B48" s="219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1"/>
    </row>
  </sheetData>
  <mergeCells count="21">
    <mergeCell ref="O5:P5"/>
    <mergeCell ref="Q2:T2"/>
    <mergeCell ref="I3:J3"/>
    <mergeCell ref="K3:L3"/>
    <mergeCell ref="M3:N3"/>
    <mergeCell ref="O3:P3"/>
    <mergeCell ref="Q3:R5"/>
    <mergeCell ref="S3:T5"/>
    <mergeCell ref="I4:J4"/>
    <mergeCell ref="K4:L4"/>
    <mergeCell ref="M4:N4"/>
    <mergeCell ref="O2:P2"/>
    <mergeCell ref="O4:P4"/>
    <mergeCell ref="B2:D5"/>
    <mergeCell ref="E2:H5"/>
    <mergeCell ref="I2:J2"/>
    <mergeCell ref="K2:L2"/>
    <mergeCell ref="M2:N2"/>
    <mergeCell ref="I5:J5"/>
    <mergeCell ref="K5:L5"/>
    <mergeCell ref="M5:N5"/>
  </mergeCells>
  <printOptions horizontalCentered="1" verticalCentered="1"/>
  <pageMargins left="0.23622047244094491" right="0.23622047244094491" top="0" bottom="0" header="0.31496062992125984" footer="0.31496062992125984"/>
  <pageSetup paperSize="9" scale="8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0070C0"/>
    <pageSetUpPr fitToPage="1"/>
  </sheetPr>
  <dimension ref="B1:T48"/>
  <sheetViews>
    <sheetView workbookViewId="0">
      <selection activeCell="T39" sqref="T39"/>
    </sheetView>
  </sheetViews>
  <sheetFormatPr defaultRowHeight="14.4" x14ac:dyDescent="0.3"/>
  <sheetData>
    <row r="1" spans="2:20" ht="15" thickBot="1" x14ac:dyDescent="0.35"/>
    <row r="2" spans="2:20" x14ac:dyDescent="0.3">
      <c r="B2" s="342"/>
      <c r="C2" s="343"/>
      <c r="D2" s="343"/>
      <c r="E2" s="343"/>
      <c r="F2" s="343"/>
      <c r="G2" s="343"/>
      <c r="H2" s="343"/>
      <c r="I2" s="348" t="s">
        <v>1469</v>
      </c>
      <c r="J2" s="348"/>
      <c r="K2" s="348" t="s">
        <v>1470</v>
      </c>
      <c r="L2" s="348"/>
      <c r="M2" s="348" t="s">
        <v>1471</v>
      </c>
      <c r="N2" s="348"/>
      <c r="O2" s="348" t="s">
        <v>1472</v>
      </c>
      <c r="P2" s="348"/>
      <c r="Q2" s="348" t="s">
        <v>1468</v>
      </c>
      <c r="R2" s="348"/>
      <c r="S2" s="348"/>
      <c r="T2" s="349"/>
    </row>
    <row r="3" spans="2:20" x14ac:dyDescent="0.3">
      <c r="B3" s="344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50"/>
    </row>
    <row r="4" spans="2:20" x14ac:dyDescent="0.3"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50"/>
    </row>
    <row r="5" spans="2:20" ht="15" thickBot="1" x14ac:dyDescent="0.35">
      <c r="B5" s="346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51"/>
    </row>
    <row r="6" spans="2:20" x14ac:dyDescent="0.3">
      <c r="B6" s="222"/>
      <c r="C6" s="223"/>
      <c r="D6" s="224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5"/>
    </row>
    <row r="7" spans="2:20" x14ac:dyDescent="0.3">
      <c r="B7" s="217"/>
      <c r="C7" s="214"/>
      <c r="D7" s="215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8"/>
    </row>
    <row r="8" spans="2:20" x14ac:dyDescent="0.3">
      <c r="B8" s="217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8"/>
    </row>
    <row r="9" spans="2:20" x14ac:dyDescent="0.3">
      <c r="B9" s="217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/>
    </row>
    <row r="10" spans="2:20" x14ac:dyDescent="0.3">
      <c r="B10" s="217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8"/>
    </row>
    <row r="11" spans="2:20" x14ac:dyDescent="0.3">
      <c r="B11" s="217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8"/>
    </row>
    <row r="12" spans="2:20" x14ac:dyDescent="0.3">
      <c r="B12" s="217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8"/>
    </row>
    <row r="13" spans="2:20" x14ac:dyDescent="0.3">
      <c r="B13" s="217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8"/>
    </row>
    <row r="14" spans="2:20" x14ac:dyDescent="0.3">
      <c r="B14" s="217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8"/>
    </row>
    <row r="15" spans="2:20" x14ac:dyDescent="0.3">
      <c r="B15" s="217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8"/>
    </row>
    <row r="16" spans="2:20" x14ac:dyDescent="0.3">
      <c r="B16" s="217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8"/>
    </row>
    <row r="17" spans="2:20" x14ac:dyDescent="0.3">
      <c r="B17" s="217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8"/>
    </row>
    <row r="18" spans="2:20" x14ac:dyDescent="0.3">
      <c r="B18" s="217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8"/>
    </row>
    <row r="19" spans="2:20" x14ac:dyDescent="0.3">
      <c r="B19" s="21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8"/>
    </row>
    <row r="20" spans="2:20" x14ac:dyDescent="0.3">
      <c r="B20" s="217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8"/>
    </row>
    <row r="21" spans="2:20" x14ac:dyDescent="0.3">
      <c r="B21" s="217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8"/>
    </row>
    <row r="22" spans="2:20" x14ac:dyDescent="0.3">
      <c r="B22" s="217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8"/>
    </row>
    <row r="23" spans="2:20" x14ac:dyDescent="0.3">
      <c r="B23" s="217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8"/>
    </row>
    <row r="24" spans="2:20" x14ac:dyDescent="0.3">
      <c r="B24" s="217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8"/>
    </row>
    <row r="25" spans="2:20" x14ac:dyDescent="0.3">
      <c r="B25" s="217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8"/>
    </row>
    <row r="26" spans="2:20" x14ac:dyDescent="0.3">
      <c r="B26" s="217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8"/>
    </row>
    <row r="27" spans="2:20" x14ac:dyDescent="0.3">
      <c r="B27" s="217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8"/>
    </row>
    <row r="28" spans="2:20" x14ac:dyDescent="0.3">
      <c r="B28" s="217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8"/>
    </row>
    <row r="29" spans="2:20" x14ac:dyDescent="0.3">
      <c r="B29" s="217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8"/>
    </row>
    <row r="30" spans="2:20" x14ac:dyDescent="0.3">
      <c r="B30" s="217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8"/>
    </row>
    <row r="31" spans="2:20" x14ac:dyDescent="0.3">
      <c r="B31" s="217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8"/>
    </row>
    <row r="32" spans="2:20" x14ac:dyDescent="0.3">
      <c r="B32" s="217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8"/>
    </row>
    <row r="33" spans="2:20" x14ac:dyDescent="0.3">
      <c r="B33" s="217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8"/>
    </row>
    <row r="34" spans="2:20" x14ac:dyDescent="0.3">
      <c r="B34" s="217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8"/>
    </row>
    <row r="35" spans="2:20" x14ac:dyDescent="0.3">
      <c r="B35" s="217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8"/>
    </row>
    <row r="36" spans="2:20" x14ac:dyDescent="0.3">
      <c r="B36" s="217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8"/>
    </row>
    <row r="37" spans="2:20" x14ac:dyDescent="0.3">
      <c r="B37" s="217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8"/>
    </row>
    <row r="38" spans="2:20" x14ac:dyDescent="0.3">
      <c r="B38" s="217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8"/>
    </row>
    <row r="39" spans="2:20" x14ac:dyDescent="0.3">
      <c r="B39" s="217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8"/>
    </row>
    <row r="40" spans="2:20" x14ac:dyDescent="0.3">
      <c r="B40" s="217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8"/>
    </row>
    <row r="41" spans="2:20" x14ac:dyDescent="0.3">
      <c r="B41" s="217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8"/>
    </row>
    <row r="42" spans="2:20" x14ac:dyDescent="0.3">
      <c r="B42" s="217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8"/>
    </row>
    <row r="43" spans="2:20" x14ac:dyDescent="0.3">
      <c r="B43" s="217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8"/>
    </row>
    <row r="44" spans="2:20" x14ac:dyDescent="0.3">
      <c r="B44" s="217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8"/>
    </row>
    <row r="45" spans="2:20" x14ac:dyDescent="0.3">
      <c r="B45" s="217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8"/>
    </row>
    <row r="46" spans="2:20" x14ac:dyDescent="0.3">
      <c r="B46" s="217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8"/>
    </row>
    <row r="47" spans="2:20" x14ac:dyDescent="0.3">
      <c r="B47" s="217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8"/>
    </row>
    <row r="48" spans="2:20" ht="15" thickBot="1" x14ac:dyDescent="0.35">
      <c r="B48" s="219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1"/>
    </row>
  </sheetData>
  <mergeCells count="21">
    <mergeCell ref="O5:P5"/>
    <mergeCell ref="Q2:T2"/>
    <mergeCell ref="I3:J3"/>
    <mergeCell ref="K3:L3"/>
    <mergeCell ref="M3:N3"/>
    <mergeCell ref="O3:P3"/>
    <mergeCell ref="Q3:R5"/>
    <mergeCell ref="S3:T5"/>
    <mergeCell ref="I4:J4"/>
    <mergeCell ref="K4:L4"/>
    <mergeCell ref="M4:N4"/>
    <mergeCell ref="O2:P2"/>
    <mergeCell ref="O4:P4"/>
    <mergeCell ref="B2:D5"/>
    <mergeCell ref="E2:H5"/>
    <mergeCell ref="I2:J2"/>
    <mergeCell ref="K2:L2"/>
    <mergeCell ref="M2:N2"/>
    <mergeCell ref="I5:J5"/>
    <mergeCell ref="K5:L5"/>
    <mergeCell ref="M5:N5"/>
  </mergeCells>
  <printOptions horizontalCentered="1" verticalCentered="1"/>
  <pageMargins left="0.23622047244094491" right="0.23622047244094491" top="0" bottom="0" header="0.31496062992125984" footer="0.31496062992125984"/>
  <pageSetup paperSize="9" scale="82" orientation="landscape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tabColor rgb="FF0070C0"/>
  </sheetPr>
  <dimension ref="B2:J21"/>
  <sheetViews>
    <sheetView zoomScale="90" zoomScaleNormal="90" workbookViewId="0">
      <selection activeCell="I27" sqref="I27:I30"/>
    </sheetView>
  </sheetViews>
  <sheetFormatPr defaultColWidth="9.109375" defaultRowHeight="13.8" x14ac:dyDescent="0.25"/>
  <cols>
    <col min="1" max="1" width="9.109375" style="226"/>
    <col min="2" max="2" width="4.44140625" style="226" bestFit="1" customWidth="1"/>
    <col min="3" max="3" width="33.6640625" style="226" customWidth="1"/>
    <col min="4" max="5" width="14.5546875" style="226" bestFit="1" customWidth="1"/>
    <col min="6" max="6" width="15" style="226" bestFit="1" customWidth="1"/>
    <col min="7" max="7" width="22.44140625" style="226" bestFit="1" customWidth="1"/>
    <col min="8" max="8" width="17" style="226" bestFit="1" customWidth="1"/>
    <col min="9" max="9" width="16" style="226" bestFit="1" customWidth="1"/>
    <col min="10" max="10" width="17.33203125" style="226" bestFit="1" customWidth="1"/>
    <col min="11" max="16384" width="9.109375" style="226"/>
  </cols>
  <sheetData>
    <row r="2" spans="2:10" ht="20.399999999999999" x14ac:dyDescent="0.25">
      <c r="B2" s="331" t="s">
        <v>1775</v>
      </c>
      <c r="C2" s="331"/>
      <c r="D2" s="331"/>
      <c r="E2" s="331"/>
      <c r="F2" s="331"/>
      <c r="G2" s="331"/>
      <c r="H2" s="331"/>
      <c r="I2" s="331"/>
      <c r="J2" s="331"/>
    </row>
    <row r="3" spans="2:10" ht="20.399999999999999" x14ac:dyDescent="0.25">
      <c r="B3" s="331" t="s">
        <v>57</v>
      </c>
      <c r="C3" s="331"/>
      <c r="D3" s="331"/>
      <c r="E3" s="331"/>
      <c r="F3" s="331"/>
      <c r="G3" s="331"/>
      <c r="H3" s="331"/>
      <c r="I3" s="331"/>
      <c r="J3" s="331"/>
    </row>
    <row r="4" spans="2:10" x14ac:dyDescent="0.25">
      <c r="B4" s="30"/>
      <c r="C4" s="30"/>
      <c r="D4" s="30"/>
      <c r="E4" s="30"/>
      <c r="F4" s="30"/>
      <c r="G4" s="30"/>
      <c r="H4" s="30"/>
      <c r="I4" s="30"/>
      <c r="J4" s="30"/>
    </row>
    <row r="5" spans="2:10" x14ac:dyDescent="0.25">
      <c r="B5" s="352" t="s">
        <v>1</v>
      </c>
      <c r="C5" s="352" t="s">
        <v>1752</v>
      </c>
      <c r="D5" s="352" t="s">
        <v>1761</v>
      </c>
      <c r="E5" s="352"/>
      <c r="F5" s="352"/>
      <c r="G5" s="352"/>
      <c r="H5" s="352"/>
      <c r="I5" s="352"/>
      <c r="J5" s="352"/>
    </row>
    <row r="6" spans="2:10" x14ac:dyDescent="0.25">
      <c r="B6" s="353"/>
      <c r="C6" s="353"/>
      <c r="D6" s="229" t="s">
        <v>1765</v>
      </c>
      <c r="E6" s="229" t="s">
        <v>1765</v>
      </c>
      <c r="F6" s="229" t="s">
        <v>1764</v>
      </c>
      <c r="G6" s="229" t="s">
        <v>1763</v>
      </c>
      <c r="H6" s="229" t="s">
        <v>1763</v>
      </c>
      <c r="I6" s="229" t="s">
        <v>1762</v>
      </c>
      <c r="J6" s="229" t="s">
        <v>1760</v>
      </c>
    </row>
    <row r="7" spans="2:10" x14ac:dyDescent="0.25">
      <c r="B7" s="354"/>
      <c r="C7" s="354"/>
      <c r="D7" s="228" t="s">
        <v>1766</v>
      </c>
      <c r="E7" s="228" t="s">
        <v>1771</v>
      </c>
      <c r="F7" s="230" t="s">
        <v>1774</v>
      </c>
      <c r="G7" s="228" t="s">
        <v>1772</v>
      </c>
      <c r="H7" s="228" t="s">
        <v>1776</v>
      </c>
      <c r="I7" s="228" t="s">
        <v>1768</v>
      </c>
      <c r="J7" s="228" t="s">
        <v>1769</v>
      </c>
    </row>
    <row r="8" spans="2:10" x14ac:dyDescent="0.25">
      <c r="B8" s="227">
        <v>1</v>
      </c>
      <c r="C8" s="227" t="s">
        <v>1753</v>
      </c>
      <c r="D8" s="231">
        <v>19281</v>
      </c>
      <c r="E8" s="231">
        <v>197</v>
      </c>
      <c r="F8" s="231">
        <v>0</v>
      </c>
      <c r="G8" s="231">
        <v>687</v>
      </c>
      <c r="H8" s="231">
        <v>200</v>
      </c>
      <c r="I8" s="231">
        <v>13</v>
      </c>
      <c r="J8" s="231">
        <v>3634</v>
      </c>
    </row>
    <row r="9" spans="2:10" x14ac:dyDescent="0.25">
      <c r="B9" s="227">
        <v>2</v>
      </c>
      <c r="C9" s="227" t="s">
        <v>1754</v>
      </c>
      <c r="D9" s="231">
        <v>16788</v>
      </c>
      <c r="E9" s="231">
        <v>704</v>
      </c>
      <c r="F9" s="231">
        <v>0</v>
      </c>
      <c r="G9" s="231">
        <v>82</v>
      </c>
      <c r="H9" s="231">
        <v>0</v>
      </c>
      <c r="I9" s="231">
        <v>0</v>
      </c>
      <c r="J9" s="231">
        <v>1886</v>
      </c>
    </row>
    <row r="10" spans="2:10" x14ac:dyDescent="0.25">
      <c r="B10" s="227">
        <v>3</v>
      </c>
      <c r="C10" s="227" t="s">
        <v>1755</v>
      </c>
      <c r="D10" s="231">
        <v>8199</v>
      </c>
      <c r="E10" s="231">
        <v>1854</v>
      </c>
      <c r="F10" s="231">
        <v>4</v>
      </c>
      <c r="G10" s="231">
        <v>54</v>
      </c>
      <c r="H10" s="231">
        <v>0</v>
      </c>
      <c r="I10" s="231">
        <v>0</v>
      </c>
      <c r="J10" s="231">
        <v>2042</v>
      </c>
    </row>
    <row r="11" spans="2:10" x14ac:dyDescent="0.25">
      <c r="B11" s="227">
        <v>4</v>
      </c>
      <c r="C11" s="227" t="s">
        <v>1756</v>
      </c>
      <c r="D11" s="231">
        <v>10003</v>
      </c>
      <c r="E11" s="231">
        <v>0</v>
      </c>
      <c r="F11" s="231">
        <v>7</v>
      </c>
      <c r="G11" s="231">
        <v>180</v>
      </c>
      <c r="H11" s="231">
        <v>0</v>
      </c>
      <c r="I11" s="231">
        <v>0</v>
      </c>
      <c r="J11" s="231">
        <v>684</v>
      </c>
    </row>
    <row r="12" spans="2:10" x14ac:dyDescent="0.25">
      <c r="B12" s="227">
        <v>5</v>
      </c>
      <c r="C12" s="227" t="s">
        <v>62</v>
      </c>
      <c r="D12" s="231">
        <v>4440</v>
      </c>
      <c r="E12" s="231">
        <v>282</v>
      </c>
      <c r="F12" s="231">
        <v>100</v>
      </c>
      <c r="G12" s="231">
        <v>23</v>
      </c>
      <c r="H12" s="231">
        <v>4</v>
      </c>
      <c r="I12" s="231">
        <v>0</v>
      </c>
      <c r="J12" s="231">
        <v>0</v>
      </c>
    </row>
    <row r="13" spans="2:10" x14ac:dyDescent="0.25">
      <c r="B13" s="227">
        <v>6</v>
      </c>
      <c r="C13" s="227" t="s">
        <v>63</v>
      </c>
      <c r="D13" s="231">
        <v>2498</v>
      </c>
      <c r="E13" s="231">
        <v>48</v>
      </c>
      <c r="F13" s="231">
        <v>3</v>
      </c>
      <c r="G13" s="231">
        <v>2</v>
      </c>
      <c r="H13" s="231">
        <v>29</v>
      </c>
      <c r="I13" s="231">
        <v>20</v>
      </c>
      <c r="J13" s="231">
        <v>2000</v>
      </c>
    </row>
    <row r="14" spans="2:10" x14ac:dyDescent="0.25">
      <c r="B14" s="227">
        <v>7</v>
      </c>
      <c r="C14" s="227" t="s">
        <v>64</v>
      </c>
      <c r="D14" s="231">
        <v>7735</v>
      </c>
      <c r="E14" s="231">
        <v>498</v>
      </c>
      <c r="F14" s="231">
        <v>13</v>
      </c>
      <c r="G14" s="231">
        <v>186</v>
      </c>
      <c r="H14" s="231">
        <v>100</v>
      </c>
      <c r="I14" s="231">
        <v>40</v>
      </c>
      <c r="J14" s="231">
        <v>0</v>
      </c>
    </row>
    <row r="15" spans="2:10" x14ac:dyDescent="0.25">
      <c r="B15" s="227">
        <v>8</v>
      </c>
      <c r="C15" s="227" t="s">
        <v>65</v>
      </c>
      <c r="D15" s="231">
        <v>5372</v>
      </c>
      <c r="E15" s="231">
        <v>360</v>
      </c>
      <c r="F15" s="231">
        <v>0</v>
      </c>
      <c r="G15" s="231">
        <v>88</v>
      </c>
      <c r="H15" s="231">
        <v>27</v>
      </c>
      <c r="I15" s="231">
        <v>33</v>
      </c>
      <c r="J15" s="231">
        <v>2338</v>
      </c>
    </row>
    <row r="16" spans="2:10" x14ac:dyDescent="0.25">
      <c r="B16" s="227">
        <v>9</v>
      </c>
      <c r="C16" s="227" t="s">
        <v>66</v>
      </c>
      <c r="D16" s="231">
        <v>2434</v>
      </c>
      <c r="E16" s="231">
        <v>600</v>
      </c>
      <c r="F16" s="231">
        <v>10</v>
      </c>
      <c r="G16" s="231">
        <v>100</v>
      </c>
      <c r="H16" s="231">
        <v>65</v>
      </c>
      <c r="I16" s="231">
        <v>101</v>
      </c>
      <c r="J16" s="231">
        <v>7332</v>
      </c>
    </row>
    <row r="17" spans="2:10" x14ac:dyDescent="0.25">
      <c r="B17" s="227">
        <v>10</v>
      </c>
      <c r="C17" s="227" t="s">
        <v>1757</v>
      </c>
      <c r="D17" s="231">
        <v>6177</v>
      </c>
      <c r="E17" s="231">
        <v>432</v>
      </c>
      <c r="F17" s="231">
        <v>0</v>
      </c>
      <c r="G17" s="231">
        <v>833</v>
      </c>
      <c r="H17" s="231">
        <v>26</v>
      </c>
      <c r="I17" s="231">
        <v>0</v>
      </c>
      <c r="J17" s="231">
        <v>8392</v>
      </c>
    </row>
    <row r="18" spans="2:10" x14ac:dyDescent="0.25">
      <c r="B18" s="227">
        <v>11</v>
      </c>
      <c r="C18" s="227" t="s">
        <v>1758</v>
      </c>
      <c r="D18" s="231">
        <v>20088</v>
      </c>
      <c r="E18" s="231">
        <v>184</v>
      </c>
      <c r="F18" s="231">
        <v>0</v>
      </c>
      <c r="G18" s="231">
        <v>77</v>
      </c>
      <c r="H18" s="231">
        <v>245</v>
      </c>
      <c r="I18" s="231">
        <v>25</v>
      </c>
      <c r="J18" s="231">
        <v>5008</v>
      </c>
    </row>
    <row r="19" spans="2:10" x14ac:dyDescent="0.25">
      <c r="B19" s="227">
        <v>12</v>
      </c>
      <c r="C19" s="227" t="s">
        <v>1759</v>
      </c>
      <c r="D19" s="231">
        <v>13790</v>
      </c>
      <c r="E19" s="231">
        <v>124</v>
      </c>
      <c r="F19" s="231">
        <v>0</v>
      </c>
      <c r="G19" s="231">
        <v>463</v>
      </c>
      <c r="H19" s="231">
        <v>44</v>
      </c>
      <c r="I19" s="231">
        <v>25</v>
      </c>
      <c r="J19" s="231">
        <v>1000</v>
      </c>
    </row>
    <row r="20" spans="2:10" x14ac:dyDescent="0.25">
      <c r="B20" s="227"/>
      <c r="C20" s="227"/>
      <c r="D20" s="231"/>
      <c r="E20" s="231"/>
      <c r="F20" s="231"/>
      <c r="G20" s="231"/>
      <c r="H20" s="231"/>
      <c r="I20" s="231"/>
      <c r="J20" s="231"/>
    </row>
    <row r="21" spans="2:10" x14ac:dyDescent="0.25">
      <c r="B21" s="228"/>
      <c r="C21" s="228" t="s">
        <v>1770</v>
      </c>
      <c r="D21" s="232">
        <f>SUM(D8:D20)</f>
        <v>116805</v>
      </c>
      <c r="E21" s="232">
        <f t="shared" ref="E21:J21" si="0">SUM(E8:E20)</f>
        <v>5283</v>
      </c>
      <c r="F21" s="232">
        <f t="shared" si="0"/>
        <v>137</v>
      </c>
      <c r="G21" s="232">
        <f t="shared" si="0"/>
        <v>2775</v>
      </c>
      <c r="H21" s="232">
        <f t="shared" si="0"/>
        <v>740</v>
      </c>
      <c r="I21" s="232">
        <f t="shared" si="0"/>
        <v>257</v>
      </c>
      <c r="J21" s="232">
        <f t="shared" si="0"/>
        <v>34316</v>
      </c>
    </row>
  </sheetData>
  <mergeCells count="5">
    <mergeCell ref="B2:J2"/>
    <mergeCell ref="B3:J3"/>
    <mergeCell ref="B5:B7"/>
    <mergeCell ref="C5:C7"/>
    <mergeCell ref="D5:J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0070C0"/>
  </sheetPr>
  <dimension ref="B2:J21"/>
  <sheetViews>
    <sheetView zoomScale="90" zoomScaleNormal="90" workbookViewId="0">
      <selection activeCell="I27" sqref="I27:I30"/>
    </sheetView>
  </sheetViews>
  <sheetFormatPr defaultColWidth="9.109375" defaultRowHeight="13.8" x14ac:dyDescent="0.25"/>
  <cols>
    <col min="1" max="1" width="9.109375" style="226"/>
    <col min="2" max="2" width="4.44140625" style="226" bestFit="1" customWidth="1"/>
    <col min="3" max="3" width="33.6640625" style="226" customWidth="1"/>
    <col min="4" max="5" width="14.5546875" style="226" bestFit="1" customWidth="1"/>
    <col min="6" max="6" width="15" style="226" bestFit="1" customWidth="1"/>
    <col min="7" max="7" width="22.44140625" style="226" bestFit="1" customWidth="1"/>
    <col min="8" max="8" width="12" style="226" bestFit="1" customWidth="1"/>
    <col min="9" max="9" width="16" style="226" bestFit="1" customWidth="1"/>
    <col min="10" max="10" width="17.33203125" style="226" bestFit="1" customWidth="1"/>
    <col min="11" max="16384" width="9.109375" style="226"/>
  </cols>
  <sheetData>
    <row r="2" spans="2:10" ht="20.399999999999999" x14ac:dyDescent="0.25">
      <c r="B2" s="331" t="s">
        <v>1767</v>
      </c>
      <c r="C2" s="331"/>
      <c r="D2" s="331"/>
      <c r="E2" s="331"/>
      <c r="F2" s="331"/>
      <c r="G2" s="331"/>
      <c r="H2" s="331"/>
      <c r="I2" s="331"/>
      <c r="J2" s="331"/>
    </row>
    <row r="3" spans="2:10" ht="20.399999999999999" x14ac:dyDescent="0.25">
      <c r="B3" s="331" t="s">
        <v>57</v>
      </c>
      <c r="C3" s="331"/>
      <c r="D3" s="331"/>
      <c r="E3" s="331"/>
      <c r="F3" s="331"/>
      <c r="G3" s="331"/>
      <c r="H3" s="331"/>
      <c r="I3" s="331"/>
      <c r="J3" s="331"/>
    </row>
    <row r="4" spans="2:10" x14ac:dyDescent="0.25">
      <c r="B4" s="30"/>
      <c r="C4" s="30"/>
      <c r="D4" s="30"/>
      <c r="E4" s="30"/>
      <c r="F4" s="30"/>
      <c r="G4" s="30"/>
      <c r="H4" s="30"/>
      <c r="I4" s="30"/>
      <c r="J4" s="30"/>
    </row>
    <row r="5" spans="2:10" x14ac:dyDescent="0.25">
      <c r="B5" s="352" t="s">
        <v>1</v>
      </c>
      <c r="C5" s="352" t="s">
        <v>1752</v>
      </c>
      <c r="D5" s="352" t="s">
        <v>1761</v>
      </c>
      <c r="E5" s="352"/>
      <c r="F5" s="352"/>
      <c r="G5" s="352"/>
      <c r="H5" s="352"/>
      <c r="I5" s="352"/>
      <c r="J5" s="352"/>
    </row>
    <row r="6" spans="2:10" x14ac:dyDescent="0.25">
      <c r="B6" s="353"/>
      <c r="C6" s="353"/>
      <c r="D6" s="229" t="s">
        <v>1765</v>
      </c>
      <c r="E6" s="229" t="s">
        <v>1765</v>
      </c>
      <c r="F6" s="229" t="s">
        <v>1764</v>
      </c>
      <c r="G6" s="229" t="s">
        <v>1763</v>
      </c>
      <c r="H6" s="229" t="s">
        <v>1763</v>
      </c>
      <c r="I6" s="229" t="s">
        <v>1762</v>
      </c>
      <c r="J6" s="229" t="s">
        <v>1760</v>
      </c>
    </row>
    <row r="7" spans="2:10" x14ac:dyDescent="0.25">
      <c r="B7" s="354"/>
      <c r="C7" s="354"/>
      <c r="D7" s="228" t="s">
        <v>1766</v>
      </c>
      <c r="E7" s="228" t="s">
        <v>1771</v>
      </c>
      <c r="F7" s="230" t="s">
        <v>1774</v>
      </c>
      <c r="G7" s="228" t="s">
        <v>1772</v>
      </c>
      <c r="H7" s="228" t="s">
        <v>1773</v>
      </c>
      <c r="I7" s="228" t="s">
        <v>1768</v>
      </c>
      <c r="J7" s="228" t="s">
        <v>1769</v>
      </c>
    </row>
    <row r="8" spans="2:10" x14ac:dyDescent="0.25">
      <c r="B8" s="227">
        <v>1</v>
      </c>
      <c r="C8" s="227" t="s">
        <v>1753</v>
      </c>
      <c r="D8" s="231">
        <v>13014</v>
      </c>
      <c r="E8" s="231">
        <v>1055</v>
      </c>
      <c r="F8" s="231"/>
      <c r="G8" s="231">
        <v>600</v>
      </c>
      <c r="H8" s="231">
        <v>60</v>
      </c>
      <c r="I8" s="231">
        <v>0</v>
      </c>
      <c r="J8" s="231">
        <v>0</v>
      </c>
    </row>
    <row r="9" spans="2:10" x14ac:dyDescent="0.25">
      <c r="B9" s="227">
        <v>2</v>
      </c>
      <c r="C9" s="227" t="s">
        <v>1754</v>
      </c>
      <c r="D9" s="231">
        <v>8300</v>
      </c>
      <c r="E9" s="231">
        <v>266</v>
      </c>
      <c r="F9" s="231"/>
      <c r="G9" s="231">
        <v>40</v>
      </c>
      <c r="H9" s="231">
        <v>10</v>
      </c>
      <c r="I9" s="231">
        <v>30</v>
      </c>
      <c r="J9" s="231">
        <v>3000</v>
      </c>
    </row>
    <row r="10" spans="2:10" x14ac:dyDescent="0.25">
      <c r="B10" s="227">
        <v>3</v>
      </c>
      <c r="C10" s="227" t="s">
        <v>1755</v>
      </c>
      <c r="D10" s="231">
        <v>12200</v>
      </c>
      <c r="E10" s="231">
        <v>44</v>
      </c>
      <c r="F10" s="231"/>
      <c r="G10" s="231">
        <v>126</v>
      </c>
      <c r="H10" s="231">
        <v>30</v>
      </c>
      <c r="I10" s="231">
        <v>0</v>
      </c>
      <c r="J10" s="231">
        <v>7000</v>
      </c>
    </row>
    <row r="11" spans="2:10" x14ac:dyDescent="0.25">
      <c r="B11" s="227">
        <v>4</v>
      </c>
      <c r="C11" s="227" t="s">
        <v>1756</v>
      </c>
      <c r="D11" s="231">
        <v>8187</v>
      </c>
      <c r="E11" s="231">
        <v>0</v>
      </c>
      <c r="F11" s="231"/>
      <c r="G11" s="231">
        <v>0</v>
      </c>
      <c r="H11" s="231">
        <v>30</v>
      </c>
      <c r="I11" s="231">
        <v>0</v>
      </c>
      <c r="J11" s="231">
        <v>3994</v>
      </c>
    </row>
    <row r="12" spans="2:10" x14ac:dyDescent="0.25">
      <c r="B12" s="227">
        <v>5</v>
      </c>
      <c r="C12" s="227" t="s">
        <v>62</v>
      </c>
      <c r="D12" s="231"/>
      <c r="E12" s="231"/>
      <c r="F12" s="231"/>
      <c r="G12" s="231"/>
      <c r="H12" s="231"/>
      <c r="I12" s="231"/>
      <c r="J12" s="231"/>
    </row>
    <row r="13" spans="2:10" x14ac:dyDescent="0.25">
      <c r="B13" s="227">
        <v>6</v>
      </c>
      <c r="C13" s="227" t="s">
        <v>63</v>
      </c>
      <c r="D13" s="231"/>
      <c r="E13" s="231"/>
      <c r="F13" s="231"/>
      <c r="G13" s="231"/>
      <c r="H13" s="231"/>
      <c r="I13" s="231"/>
      <c r="J13" s="231"/>
    </row>
    <row r="14" spans="2:10" x14ac:dyDescent="0.25">
      <c r="B14" s="227">
        <v>7</v>
      </c>
      <c r="C14" s="227" t="s">
        <v>64</v>
      </c>
      <c r="D14" s="231"/>
      <c r="E14" s="231"/>
      <c r="F14" s="231"/>
      <c r="G14" s="231"/>
      <c r="H14" s="231"/>
      <c r="I14" s="231"/>
      <c r="J14" s="231"/>
    </row>
    <row r="15" spans="2:10" x14ac:dyDescent="0.25">
      <c r="B15" s="227">
        <v>8</v>
      </c>
      <c r="C15" s="227" t="s">
        <v>65</v>
      </c>
      <c r="D15" s="231"/>
      <c r="E15" s="231"/>
      <c r="F15" s="231"/>
      <c r="G15" s="231"/>
      <c r="H15" s="231"/>
      <c r="I15" s="231"/>
      <c r="J15" s="231"/>
    </row>
    <row r="16" spans="2:10" x14ac:dyDescent="0.25">
      <c r="B16" s="227">
        <v>9</v>
      </c>
      <c r="C16" s="227" t="s">
        <v>66</v>
      </c>
      <c r="D16" s="231"/>
      <c r="E16" s="231"/>
      <c r="F16" s="231"/>
      <c r="G16" s="231"/>
      <c r="H16" s="231"/>
      <c r="I16" s="231"/>
      <c r="J16" s="231"/>
    </row>
    <row r="17" spans="2:10" x14ac:dyDescent="0.25">
      <c r="B17" s="227">
        <v>10</v>
      </c>
      <c r="C17" s="227" t="s">
        <v>1757</v>
      </c>
      <c r="D17" s="231"/>
      <c r="E17" s="231"/>
      <c r="F17" s="231"/>
      <c r="G17" s="231"/>
      <c r="H17" s="231"/>
      <c r="I17" s="231"/>
      <c r="J17" s="231"/>
    </row>
    <row r="18" spans="2:10" x14ac:dyDescent="0.25">
      <c r="B18" s="227">
        <v>11</v>
      </c>
      <c r="C18" s="227" t="s">
        <v>1758</v>
      </c>
      <c r="D18" s="231"/>
      <c r="E18" s="231"/>
      <c r="F18" s="231"/>
      <c r="G18" s="231"/>
      <c r="H18" s="231"/>
      <c r="I18" s="231"/>
      <c r="J18" s="231"/>
    </row>
    <row r="19" spans="2:10" x14ac:dyDescent="0.25">
      <c r="B19" s="227">
        <v>12</v>
      </c>
      <c r="C19" s="227" t="s">
        <v>1759</v>
      </c>
      <c r="D19" s="231"/>
      <c r="E19" s="231"/>
      <c r="F19" s="231"/>
      <c r="G19" s="231"/>
      <c r="H19" s="231"/>
      <c r="I19" s="231"/>
      <c r="J19" s="231"/>
    </row>
    <row r="20" spans="2:10" x14ac:dyDescent="0.25">
      <c r="B20" s="227"/>
      <c r="C20" s="227"/>
      <c r="D20" s="231"/>
      <c r="E20" s="231"/>
      <c r="F20" s="231"/>
      <c r="G20" s="231"/>
      <c r="H20" s="231"/>
      <c r="I20" s="231"/>
      <c r="J20" s="231"/>
    </row>
    <row r="21" spans="2:10" x14ac:dyDescent="0.25">
      <c r="B21" s="228"/>
      <c r="C21" s="228" t="s">
        <v>1770</v>
      </c>
      <c r="D21" s="232">
        <f>SUM(D8:D20)</f>
        <v>41701</v>
      </c>
      <c r="E21" s="232">
        <f t="shared" ref="E21:J21" si="0">SUM(E8:E20)</f>
        <v>1365</v>
      </c>
      <c r="F21" s="232">
        <f t="shared" si="0"/>
        <v>0</v>
      </c>
      <c r="G21" s="232">
        <f t="shared" si="0"/>
        <v>766</v>
      </c>
      <c r="H21" s="232">
        <f t="shared" si="0"/>
        <v>130</v>
      </c>
      <c r="I21" s="232">
        <f t="shared" si="0"/>
        <v>30</v>
      </c>
      <c r="J21" s="232">
        <f t="shared" si="0"/>
        <v>13994</v>
      </c>
    </row>
  </sheetData>
  <mergeCells count="5">
    <mergeCell ref="B2:J2"/>
    <mergeCell ref="B3:J3"/>
    <mergeCell ref="B5:B7"/>
    <mergeCell ref="C5:C7"/>
    <mergeCell ref="D5:J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0070C0"/>
  </sheetPr>
  <dimension ref="B2:J21"/>
  <sheetViews>
    <sheetView zoomScale="90" zoomScaleNormal="90" workbookViewId="0">
      <selection activeCell="I27" sqref="I27:I30"/>
    </sheetView>
  </sheetViews>
  <sheetFormatPr defaultColWidth="9.109375" defaultRowHeight="13.8" x14ac:dyDescent="0.25"/>
  <cols>
    <col min="1" max="1" width="9.109375" style="226"/>
    <col min="2" max="2" width="4.44140625" style="226" bestFit="1" customWidth="1"/>
    <col min="3" max="3" width="33.6640625" style="226" customWidth="1"/>
    <col min="4" max="4" width="20.44140625" style="226" bestFit="1" customWidth="1"/>
    <col min="5" max="5" width="20.44140625" style="226" customWidth="1"/>
    <col min="6" max="6" width="24.33203125" style="226" bestFit="1" customWidth="1"/>
    <col min="7" max="8" width="23" style="226" customWidth="1"/>
    <col min="9" max="10" width="23.109375" style="226" bestFit="1" customWidth="1"/>
    <col min="11" max="16384" width="9.109375" style="226"/>
  </cols>
  <sheetData>
    <row r="2" spans="2:10" ht="20.399999999999999" x14ac:dyDescent="0.25">
      <c r="B2" s="331" t="s">
        <v>13115</v>
      </c>
      <c r="C2" s="331"/>
      <c r="D2" s="331"/>
      <c r="E2" s="331"/>
      <c r="F2" s="331"/>
      <c r="G2" s="331"/>
      <c r="H2" s="331"/>
      <c r="I2" s="331"/>
      <c r="J2" s="331"/>
    </row>
    <row r="3" spans="2:10" ht="20.399999999999999" x14ac:dyDescent="0.25">
      <c r="B3" s="331" t="s">
        <v>57</v>
      </c>
      <c r="C3" s="331"/>
      <c r="D3" s="331"/>
      <c r="E3" s="331"/>
      <c r="F3" s="331"/>
      <c r="G3" s="331"/>
      <c r="H3" s="331"/>
      <c r="I3" s="331"/>
      <c r="J3" s="331"/>
    </row>
    <row r="4" spans="2:10" x14ac:dyDescent="0.25">
      <c r="B4" s="30"/>
      <c r="C4" s="30"/>
      <c r="D4" s="30"/>
      <c r="E4" s="30"/>
      <c r="F4" s="30"/>
      <c r="G4" s="30"/>
      <c r="H4" s="30"/>
      <c r="I4" s="30"/>
      <c r="J4" s="30"/>
    </row>
    <row r="5" spans="2:10" x14ac:dyDescent="0.25">
      <c r="B5" s="352" t="s">
        <v>1</v>
      </c>
      <c r="C5" s="352" t="s">
        <v>1752</v>
      </c>
      <c r="D5" s="352" t="s">
        <v>1761</v>
      </c>
      <c r="E5" s="352"/>
      <c r="F5" s="352"/>
      <c r="G5" s="352"/>
      <c r="H5" s="352"/>
      <c r="I5" s="352"/>
      <c r="J5" s="352"/>
    </row>
    <row r="6" spans="2:10" x14ac:dyDescent="0.25">
      <c r="B6" s="353"/>
      <c r="C6" s="353"/>
      <c r="D6" s="271" t="s">
        <v>1765</v>
      </c>
      <c r="E6" s="271" t="s">
        <v>1765</v>
      </c>
      <c r="F6" s="271" t="s">
        <v>1764</v>
      </c>
      <c r="G6" s="271" t="s">
        <v>1763</v>
      </c>
      <c r="H6" s="271" t="s">
        <v>1763</v>
      </c>
      <c r="I6" s="271" t="s">
        <v>1762</v>
      </c>
      <c r="J6" s="271" t="s">
        <v>1760</v>
      </c>
    </row>
    <row r="7" spans="2:10" x14ac:dyDescent="0.25">
      <c r="B7" s="354"/>
      <c r="C7" s="354"/>
      <c r="D7" s="272" t="s">
        <v>1766</v>
      </c>
      <c r="E7" s="272" t="s">
        <v>1771</v>
      </c>
      <c r="F7" s="230" t="s">
        <v>1774</v>
      </c>
      <c r="G7" s="272" t="s">
        <v>1772</v>
      </c>
      <c r="H7" s="272" t="s">
        <v>1773</v>
      </c>
      <c r="I7" s="272" t="s">
        <v>1768</v>
      </c>
      <c r="J7" s="272" t="s">
        <v>1769</v>
      </c>
    </row>
    <row r="8" spans="2:10" x14ac:dyDescent="0.25">
      <c r="B8" s="227">
        <v>1</v>
      </c>
      <c r="C8" s="227" t="s">
        <v>1753</v>
      </c>
      <c r="D8" s="231">
        <v>11911</v>
      </c>
      <c r="E8" s="231">
        <v>985</v>
      </c>
      <c r="F8" s="231">
        <v>1</v>
      </c>
      <c r="G8" s="231">
        <v>35</v>
      </c>
      <c r="H8" s="231">
        <v>25</v>
      </c>
      <c r="I8" s="231">
        <v>0</v>
      </c>
      <c r="J8" s="231">
        <v>1048</v>
      </c>
    </row>
    <row r="9" spans="2:10" x14ac:dyDescent="0.25">
      <c r="B9" s="227">
        <v>2</v>
      </c>
      <c r="C9" s="227" t="s">
        <v>1754</v>
      </c>
      <c r="D9" s="231">
        <v>5200</v>
      </c>
      <c r="E9" s="231">
        <v>262</v>
      </c>
      <c r="F9" s="231">
        <v>1</v>
      </c>
      <c r="G9" s="231">
        <v>25</v>
      </c>
      <c r="H9" s="231">
        <v>26</v>
      </c>
      <c r="I9" s="231">
        <v>12</v>
      </c>
      <c r="J9" s="231">
        <v>2886</v>
      </c>
    </row>
    <row r="10" spans="2:10" x14ac:dyDescent="0.25">
      <c r="B10" s="227">
        <v>3</v>
      </c>
      <c r="C10" s="227" t="s">
        <v>1755</v>
      </c>
      <c r="D10" s="231">
        <v>8881</v>
      </c>
      <c r="E10" s="231">
        <v>154</v>
      </c>
      <c r="F10" s="231">
        <v>0</v>
      </c>
      <c r="G10" s="231">
        <v>577</v>
      </c>
      <c r="H10" s="231">
        <v>7</v>
      </c>
      <c r="I10" s="231">
        <v>0</v>
      </c>
      <c r="J10" s="231">
        <v>1581</v>
      </c>
    </row>
    <row r="11" spans="2:10" x14ac:dyDescent="0.25">
      <c r="B11" s="227">
        <v>4</v>
      </c>
      <c r="C11" s="227" t="s">
        <v>1756</v>
      </c>
      <c r="D11" s="231">
        <v>7218</v>
      </c>
      <c r="E11" s="231">
        <v>0</v>
      </c>
      <c r="F11" s="231">
        <v>0</v>
      </c>
      <c r="G11" s="231">
        <v>100</v>
      </c>
      <c r="H11" s="231">
        <v>31</v>
      </c>
      <c r="I11" s="231">
        <v>0</v>
      </c>
      <c r="J11" s="231">
        <v>1050</v>
      </c>
    </row>
    <row r="12" spans="2:10" x14ac:dyDescent="0.25">
      <c r="B12" s="227">
        <v>5</v>
      </c>
      <c r="C12" s="227" t="s">
        <v>62</v>
      </c>
      <c r="D12" s="231"/>
      <c r="E12" s="231"/>
      <c r="F12" s="231"/>
      <c r="G12" s="231"/>
      <c r="H12" s="231"/>
      <c r="I12" s="231"/>
      <c r="J12" s="231"/>
    </row>
    <row r="13" spans="2:10" x14ac:dyDescent="0.25">
      <c r="B13" s="227">
        <v>6</v>
      </c>
      <c r="C13" s="227" t="s">
        <v>63</v>
      </c>
      <c r="D13" s="231"/>
      <c r="E13" s="231"/>
      <c r="F13" s="231"/>
      <c r="G13" s="231"/>
      <c r="H13" s="231"/>
      <c r="I13" s="231"/>
      <c r="J13" s="231"/>
    </row>
    <row r="14" spans="2:10" x14ac:dyDescent="0.25">
      <c r="B14" s="227">
        <v>7</v>
      </c>
      <c r="C14" s="227" t="s">
        <v>64</v>
      </c>
      <c r="D14" s="231"/>
      <c r="E14" s="231"/>
      <c r="F14" s="231"/>
      <c r="G14" s="231"/>
      <c r="H14" s="231"/>
      <c r="I14" s="231"/>
      <c r="J14" s="231"/>
    </row>
    <row r="15" spans="2:10" x14ac:dyDescent="0.25">
      <c r="B15" s="227">
        <v>8</v>
      </c>
      <c r="C15" s="227" t="s">
        <v>65</v>
      </c>
      <c r="D15" s="231"/>
      <c r="E15" s="231"/>
      <c r="F15" s="231"/>
      <c r="G15" s="231"/>
      <c r="H15" s="231"/>
      <c r="I15" s="231"/>
      <c r="J15" s="231"/>
    </row>
    <row r="16" spans="2:10" x14ac:dyDescent="0.25">
      <c r="B16" s="227">
        <v>9</v>
      </c>
      <c r="C16" s="227" t="s">
        <v>66</v>
      </c>
      <c r="D16" s="231"/>
      <c r="E16" s="231"/>
      <c r="F16" s="231"/>
      <c r="G16" s="231"/>
      <c r="H16" s="231"/>
      <c r="I16" s="231"/>
      <c r="J16" s="231"/>
    </row>
    <row r="17" spans="2:10" x14ac:dyDescent="0.25">
      <c r="B17" s="227">
        <v>10</v>
      </c>
      <c r="C17" s="227" t="s">
        <v>1757</v>
      </c>
      <c r="D17" s="231"/>
      <c r="E17" s="231"/>
      <c r="F17" s="231"/>
      <c r="G17" s="231"/>
      <c r="H17" s="231"/>
      <c r="I17" s="231"/>
      <c r="J17" s="231"/>
    </row>
    <row r="18" spans="2:10" x14ac:dyDescent="0.25">
      <c r="B18" s="227">
        <v>11</v>
      </c>
      <c r="C18" s="227" t="s">
        <v>1758</v>
      </c>
      <c r="D18" s="231"/>
      <c r="E18" s="231"/>
      <c r="F18" s="231"/>
      <c r="G18" s="231"/>
      <c r="H18" s="231"/>
      <c r="I18" s="231"/>
      <c r="J18" s="231"/>
    </row>
    <row r="19" spans="2:10" x14ac:dyDescent="0.25">
      <c r="B19" s="227">
        <v>12</v>
      </c>
      <c r="C19" s="227" t="s">
        <v>1759</v>
      </c>
      <c r="D19" s="231"/>
      <c r="E19" s="231"/>
      <c r="F19" s="231"/>
      <c r="G19" s="231"/>
      <c r="H19" s="231"/>
      <c r="I19" s="231"/>
      <c r="J19" s="231"/>
    </row>
    <row r="20" spans="2:10" x14ac:dyDescent="0.25">
      <c r="B20" s="227"/>
      <c r="C20" s="227"/>
      <c r="D20" s="231"/>
      <c r="E20" s="231"/>
      <c r="F20" s="231"/>
      <c r="G20" s="231"/>
      <c r="H20" s="231"/>
      <c r="I20" s="231"/>
      <c r="J20" s="231"/>
    </row>
    <row r="21" spans="2:10" x14ac:dyDescent="0.25">
      <c r="B21" s="272"/>
      <c r="C21" s="272" t="s">
        <v>1770</v>
      </c>
      <c r="D21" s="232">
        <f>SUM(D8:D20)</f>
        <v>33210</v>
      </c>
      <c r="E21" s="232">
        <f t="shared" ref="E21:J21" si="0">SUM(E8:E20)</f>
        <v>1401</v>
      </c>
      <c r="F21" s="232">
        <f t="shared" si="0"/>
        <v>2</v>
      </c>
      <c r="G21" s="232">
        <f t="shared" si="0"/>
        <v>737</v>
      </c>
      <c r="H21" s="232">
        <f t="shared" si="0"/>
        <v>89</v>
      </c>
      <c r="I21" s="232">
        <f t="shared" si="0"/>
        <v>12</v>
      </c>
      <c r="J21" s="232">
        <f t="shared" si="0"/>
        <v>6565</v>
      </c>
    </row>
  </sheetData>
  <mergeCells count="5">
    <mergeCell ref="B2:J2"/>
    <mergeCell ref="B3:J3"/>
    <mergeCell ref="B5:B7"/>
    <mergeCell ref="C5:C7"/>
    <mergeCell ref="D5:J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0070C0"/>
  </sheetPr>
  <dimension ref="B2:J21"/>
  <sheetViews>
    <sheetView zoomScale="90" zoomScaleNormal="90" workbookViewId="0">
      <selection activeCell="I27" sqref="I27:I30"/>
    </sheetView>
  </sheetViews>
  <sheetFormatPr defaultColWidth="9.109375" defaultRowHeight="13.8" x14ac:dyDescent="0.25"/>
  <cols>
    <col min="1" max="1" width="9.109375" style="226"/>
    <col min="2" max="2" width="4.44140625" style="226" bestFit="1" customWidth="1"/>
    <col min="3" max="3" width="33.6640625" style="226" customWidth="1"/>
    <col min="4" max="4" width="20.44140625" style="226" bestFit="1" customWidth="1"/>
    <col min="5" max="5" width="20.44140625" style="226" customWidth="1"/>
    <col min="6" max="6" width="24.33203125" style="226" bestFit="1" customWidth="1"/>
    <col min="7" max="8" width="23" style="226" customWidth="1"/>
    <col min="9" max="10" width="23.109375" style="226" bestFit="1" customWidth="1"/>
    <col min="11" max="16384" width="9.109375" style="226"/>
  </cols>
  <sheetData>
    <row r="2" spans="2:10" ht="20.399999999999999" x14ac:dyDescent="0.25">
      <c r="B2" s="331" t="s">
        <v>13116</v>
      </c>
      <c r="C2" s="331"/>
      <c r="D2" s="331"/>
      <c r="E2" s="331"/>
      <c r="F2" s="331"/>
      <c r="G2" s="331"/>
      <c r="H2" s="331"/>
      <c r="I2" s="331"/>
      <c r="J2" s="331"/>
    </row>
    <row r="3" spans="2:10" ht="20.399999999999999" x14ac:dyDescent="0.25">
      <c r="B3" s="331" t="s">
        <v>57</v>
      </c>
      <c r="C3" s="331"/>
      <c r="D3" s="331"/>
      <c r="E3" s="331"/>
      <c r="F3" s="331"/>
      <c r="G3" s="331"/>
      <c r="H3" s="331"/>
      <c r="I3" s="331"/>
      <c r="J3" s="331"/>
    </row>
    <row r="4" spans="2:10" x14ac:dyDescent="0.25">
      <c r="B4" s="30"/>
      <c r="C4" s="30"/>
      <c r="D4" s="30"/>
      <c r="E4" s="30"/>
      <c r="F4" s="30"/>
      <c r="G4" s="30"/>
      <c r="H4" s="30"/>
      <c r="I4" s="30"/>
      <c r="J4" s="30"/>
    </row>
    <row r="5" spans="2:10" x14ac:dyDescent="0.25">
      <c r="B5" s="352" t="s">
        <v>1</v>
      </c>
      <c r="C5" s="352" t="s">
        <v>1752</v>
      </c>
      <c r="D5" s="352" t="s">
        <v>1761</v>
      </c>
      <c r="E5" s="352"/>
      <c r="F5" s="352"/>
      <c r="G5" s="352"/>
      <c r="H5" s="352"/>
      <c r="I5" s="352"/>
      <c r="J5" s="352"/>
    </row>
    <row r="6" spans="2:10" x14ac:dyDescent="0.25">
      <c r="B6" s="353"/>
      <c r="C6" s="353"/>
      <c r="D6" s="271" t="s">
        <v>1765</v>
      </c>
      <c r="E6" s="271" t="s">
        <v>1765</v>
      </c>
      <c r="F6" s="271" t="s">
        <v>1764</v>
      </c>
      <c r="G6" s="271" t="s">
        <v>1763</v>
      </c>
      <c r="H6" s="271" t="s">
        <v>1763</v>
      </c>
      <c r="I6" s="271" t="s">
        <v>1762</v>
      </c>
      <c r="J6" s="271" t="s">
        <v>1760</v>
      </c>
    </row>
    <row r="7" spans="2:10" x14ac:dyDescent="0.25">
      <c r="B7" s="354"/>
      <c r="C7" s="354"/>
      <c r="D7" s="278" t="s">
        <v>1766</v>
      </c>
      <c r="E7" s="272" t="s">
        <v>1771</v>
      </c>
      <c r="F7" s="230" t="s">
        <v>1774</v>
      </c>
      <c r="G7" s="272" t="s">
        <v>1772</v>
      </c>
      <c r="H7" s="272" t="s">
        <v>1773</v>
      </c>
      <c r="I7" s="272" t="s">
        <v>1768</v>
      </c>
      <c r="J7" s="272" t="s">
        <v>1769</v>
      </c>
    </row>
    <row r="8" spans="2:10" ht="14.4" x14ac:dyDescent="0.3">
      <c r="B8" s="227">
        <v>1</v>
      </c>
      <c r="C8" s="227" t="s">
        <v>1753</v>
      </c>
      <c r="D8" s="279">
        <v>14123</v>
      </c>
      <c r="E8" s="231">
        <v>102</v>
      </c>
      <c r="F8" s="231">
        <v>0</v>
      </c>
      <c r="G8" s="231">
        <v>514</v>
      </c>
      <c r="H8" s="231">
        <v>283</v>
      </c>
      <c r="I8" s="231">
        <v>0</v>
      </c>
      <c r="J8" s="231">
        <v>1282</v>
      </c>
    </row>
    <row r="9" spans="2:10" ht="14.4" x14ac:dyDescent="0.3">
      <c r="B9" s="227">
        <v>2</v>
      </c>
      <c r="C9" s="227" t="s">
        <v>1754</v>
      </c>
      <c r="D9" s="279">
        <v>11711</v>
      </c>
      <c r="E9" s="231">
        <v>676</v>
      </c>
      <c r="F9" s="231">
        <v>0</v>
      </c>
      <c r="G9" s="231">
        <v>42</v>
      </c>
      <c r="H9" s="231">
        <v>29</v>
      </c>
      <c r="I9" s="231">
        <v>0</v>
      </c>
      <c r="J9" s="231">
        <v>2512</v>
      </c>
    </row>
    <row r="10" spans="2:10" ht="14.4" x14ac:dyDescent="0.3">
      <c r="B10" s="227">
        <v>3</v>
      </c>
      <c r="C10" s="227" t="s">
        <v>1755</v>
      </c>
      <c r="D10" s="279">
        <v>8171</v>
      </c>
      <c r="E10" s="231">
        <v>1758</v>
      </c>
      <c r="F10" s="231">
        <v>32</v>
      </c>
      <c r="G10" s="231">
        <v>637</v>
      </c>
      <c r="H10" s="231">
        <v>1</v>
      </c>
      <c r="I10" s="231">
        <v>0</v>
      </c>
      <c r="J10" s="231">
        <v>2174</v>
      </c>
    </row>
    <row r="11" spans="2:10" ht="14.4" x14ac:dyDescent="0.3">
      <c r="B11" s="227">
        <v>4</v>
      </c>
      <c r="C11" s="227" t="s">
        <v>1756</v>
      </c>
      <c r="D11" s="279">
        <v>7527</v>
      </c>
      <c r="E11" s="231">
        <v>50</v>
      </c>
      <c r="F11" s="231">
        <v>0</v>
      </c>
      <c r="G11" s="231">
        <v>274</v>
      </c>
      <c r="H11" s="231">
        <v>322</v>
      </c>
      <c r="I11" s="231">
        <v>0</v>
      </c>
      <c r="J11" s="231">
        <v>721</v>
      </c>
    </row>
    <row r="12" spans="2:10" ht="14.4" x14ac:dyDescent="0.3">
      <c r="B12" s="227">
        <v>5</v>
      </c>
      <c r="C12" s="227" t="s">
        <v>62</v>
      </c>
      <c r="D12" s="279">
        <v>6074</v>
      </c>
      <c r="E12" s="231">
        <v>388</v>
      </c>
      <c r="F12" s="231">
        <v>75</v>
      </c>
      <c r="G12" s="231">
        <v>188</v>
      </c>
      <c r="H12" s="231">
        <v>100</v>
      </c>
      <c r="I12" s="231">
        <v>0</v>
      </c>
      <c r="J12" s="231">
        <v>488</v>
      </c>
    </row>
    <row r="13" spans="2:10" ht="14.4" x14ac:dyDescent="0.3">
      <c r="B13" s="227">
        <v>6</v>
      </c>
      <c r="C13" s="227" t="s">
        <v>63</v>
      </c>
      <c r="D13" s="279">
        <v>7911</v>
      </c>
      <c r="E13" s="231">
        <v>305</v>
      </c>
      <c r="F13" s="231">
        <v>23</v>
      </c>
      <c r="G13" s="231">
        <v>35</v>
      </c>
      <c r="H13" s="231">
        <v>38</v>
      </c>
      <c r="I13" s="231">
        <v>20</v>
      </c>
      <c r="J13" s="231">
        <v>2477</v>
      </c>
    </row>
    <row r="14" spans="2:10" ht="14.4" x14ac:dyDescent="0.3">
      <c r="B14" s="227">
        <v>7</v>
      </c>
      <c r="C14" s="227" t="s">
        <v>64</v>
      </c>
      <c r="D14" s="279">
        <v>5726</v>
      </c>
      <c r="E14" s="231">
        <v>288</v>
      </c>
      <c r="F14" s="231">
        <v>0</v>
      </c>
      <c r="G14" s="231">
        <v>158</v>
      </c>
      <c r="H14" s="231">
        <v>303</v>
      </c>
      <c r="I14" s="231">
        <v>40</v>
      </c>
      <c r="J14" s="231">
        <v>878</v>
      </c>
    </row>
    <row r="15" spans="2:10" ht="14.4" x14ac:dyDescent="0.3">
      <c r="B15" s="227">
        <v>8</v>
      </c>
      <c r="C15" s="227" t="s">
        <v>65</v>
      </c>
      <c r="D15" s="279">
        <v>5666</v>
      </c>
      <c r="E15" s="231">
        <v>570</v>
      </c>
      <c r="F15" s="231">
        <v>0</v>
      </c>
      <c r="G15" s="231">
        <v>123</v>
      </c>
      <c r="H15" s="231">
        <v>21</v>
      </c>
      <c r="I15" s="231">
        <v>33</v>
      </c>
      <c r="J15" s="231">
        <v>2006</v>
      </c>
    </row>
    <row r="16" spans="2:10" ht="14.4" x14ac:dyDescent="0.3">
      <c r="B16" s="227">
        <v>9</v>
      </c>
      <c r="C16" s="227" t="s">
        <v>66</v>
      </c>
      <c r="D16" s="279">
        <v>5877</v>
      </c>
      <c r="E16" s="231">
        <v>704</v>
      </c>
      <c r="F16" s="231">
        <v>0</v>
      </c>
      <c r="G16" s="231">
        <v>92</v>
      </c>
      <c r="H16" s="231">
        <v>115</v>
      </c>
      <c r="I16" s="231">
        <v>101</v>
      </c>
      <c r="J16" s="231">
        <v>7676</v>
      </c>
    </row>
    <row r="17" spans="2:10" ht="14.4" x14ac:dyDescent="0.3">
      <c r="B17" s="227">
        <v>10</v>
      </c>
      <c r="C17" s="227" t="s">
        <v>1757</v>
      </c>
      <c r="D17" s="279">
        <v>9338</v>
      </c>
      <c r="E17" s="231">
        <v>387</v>
      </c>
      <c r="F17" s="231">
        <v>0</v>
      </c>
      <c r="G17" s="231">
        <v>117</v>
      </c>
      <c r="H17" s="231">
        <v>70</v>
      </c>
      <c r="I17" s="231">
        <v>0</v>
      </c>
      <c r="J17" s="231">
        <v>8135</v>
      </c>
    </row>
    <row r="18" spans="2:10" ht="14.4" x14ac:dyDescent="0.3">
      <c r="B18" s="227">
        <v>11</v>
      </c>
      <c r="C18" s="227" t="s">
        <v>1758</v>
      </c>
      <c r="D18" s="279">
        <v>17256</v>
      </c>
      <c r="E18" s="231">
        <v>305</v>
      </c>
      <c r="F18" s="231">
        <v>0</v>
      </c>
      <c r="G18" s="231">
        <v>168</v>
      </c>
      <c r="H18" s="231">
        <v>230</v>
      </c>
      <c r="I18" s="231">
        <v>25</v>
      </c>
      <c r="J18" s="231">
        <v>2920</v>
      </c>
    </row>
    <row r="19" spans="2:10" ht="14.4" x14ac:dyDescent="0.3">
      <c r="B19" s="227">
        <v>12</v>
      </c>
      <c r="C19" s="227" t="s">
        <v>1759</v>
      </c>
      <c r="D19" s="279">
        <v>15460</v>
      </c>
      <c r="E19" s="231">
        <v>154</v>
      </c>
      <c r="F19" s="231">
        <v>16</v>
      </c>
      <c r="G19" s="231">
        <v>389</v>
      </c>
      <c r="H19" s="231">
        <v>33</v>
      </c>
      <c r="I19" s="231">
        <v>25</v>
      </c>
      <c r="J19" s="231">
        <v>1871</v>
      </c>
    </row>
    <row r="20" spans="2:10" x14ac:dyDescent="0.25">
      <c r="B20" s="227"/>
      <c r="C20" s="227"/>
      <c r="D20" s="231"/>
      <c r="E20" s="231"/>
      <c r="F20" s="231"/>
      <c r="G20" s="231"/>
      <c r="H20" s="231"/>
      <c r="I20" s="231"/>
      <c r="J20" s="231"/>
    </row>
    <row r="21" spans="2:10" x14ac:dyDescent="0.25">
      <c r="B21" s="272"/>
      <c r="C21" s="272" t="s">
        <v>1770</v>
      </c>
      <c r="D21" s="232">
        <f>SUM(D8:D20)</f>
        <v>114840</v>
      </c>
      <c r="E21" s="232">
        <f t="shared" ref="E21:J21" si="0">SUM(E8:E20)</f>
        <v>5687</v>
      </c>
      <c r="F21" s="232">
        <f t="shared" si="0"/>
        <v>146</v>
      </c>
      <c r="G21" s="232">
        <f t="shared" si="0"/>
        <v>2737</v>
      </c>
      <c r="H21" s="232">
        <f t="shared" si="0"/>
        <v>1545</v>
      </c>
      <c r="I21" s="232">
        <f t="shared" si="0"/>
        <v>244</v>
      </c>
      <c r="J21" s="232">
        <f t="shared" si="0"/>
        <v>33140</v>
      </c>
    </row>
  </sheetData>
  <mergeCells count="5">
    <mergeCell ref="B2:J2"/>
    <mergeCell ref="B3:J3"/>
    <mergeCell ref="B5:B7"/>
    <mergeCell ref="C5:C7"/>
    <mergeCell ref="D5:J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1:N20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:C13"/>
    </sheetView>
  </sheetViews>
  <sheetFormatPr defaultColWidth="9.109375" defaultRowHeight="14.4" x14ac:dyDescent="0.3"/>
  <cols>
    <col min="1" max="1" width="3" style="175" customWidth="1"/>
    <col min="2" max="2" width="3.5546875" style="175" bestFit="1" customWidth="1"/>
    <col min="3" max="3" width="49.33203125" style="177" customWidth="1"/>
    <col min="4" max="4" width="20.88671875" style="176" customWidth="1"/>
    <col min="5" max="8" width="15.6640625" style="176" customWidth="1"/>
    <col min="9" max="9" width="38" style="178" customWidth="1"/>
    <col min="10" max="16384" width="9.109375" style="175"/>
  </cols>
  <sheetData>
    <row r="1" spans="2:14" ht="20.399999999999999" x14ac:dyDescent="0.3">
      <c r="B1" s="315" t="s">
        <v>1289</v>
      </c>
      <c r="C1" s="315"/>
      <c r="D1" s="315"/>
      <c r="E1" s="315"/>
      <c r="F1" s="315"/>
      <c r="G1" s="315"/>
      <c r="H1" s="315"/>
      <c r="I1" s="315"/>
      <c r="J1" s="179"/>
      <c r="K1" s="179"/>
      <c r="L1" s="179"/>
      <c r="M1" s="179"/>
      <c r="N1" s="179"/>
    </row>
    <row r="2" spans="2:14" s="178" customFormat="1" ht="58.2" thickBot="1" x14ac:dyDescent="0.35">
      <c r="B2" s="187" t="s">
        <v>1</v>
      </c>
      <c r="C2" s="187" t="s">
        <v>2</v>
      </c>
      <c r="D2" s="187" t="s">
        <v>1288</v>
      </c>
      <c r="E2" s="187" t="s">
        <v>1286</v>
      </c>
      <c r="F2" s="187" t="s">
        <v>1287</v>
      </c>
      <c r="G2" s="187" t="s">
        <v>1295</v>
      </c>
      <c r="H2" s="355" t="s">
        <v>13178</v>
      </c>
      <c r="I2" s="187" t="s">
        <v>1290</v>
      </c>
    </row>
    <row r="3" spans="2:14" ht="15" thickTop="1" x14ac:dyDescent="0.3">
      <c r="B3" s="235">
        <v>1</v>
      </c>
      <c r="C3" s="236" t="s">
        <v>1269</v>
      </c>
      <c r="D3" s="184" t="s">
        <v>1291</v>
      </c>
      <c r="E3" s="185">
        <v>45797</v>
      </c>
      <c r="F3" s="185">
        <v>45797</v>
      </c>
      <c r="G3" s="185">
        <v>45834</v>
      </c>
      <c r="H3" s="185"/>
      <c r="I3" s="186" t="s">
        <v>1293</v>
      </c>
    </row>
    <row r="4" spans="2:14" ht="43.2" x14ac:dyDescent="0.3">
      <c r="B4" s="208">
        <v>2</v>
      </c>
      <c r="C4" s="209" t="s">
        <v>1270</v>
      </c>
      <c r="D4" s="181" t="s">
        <v>1445</v>
      </c>
      <c r="E4" s="182">
        <v>45797</v>
      </c>
      <c r="F4" s="182">
        <v>45800</v>
      </c>
      <c r="G4" s="185">
        <v>45834</v>
      </c>
      <c r="H4" s="185"/>
      <c r="I4" s="183" t="s">
        <v>1905</v>
      </c>
    </row>
    <row r="5" spans="2:14" ht="28.8" x14ac:dyDescent="0.3">
      <c r="B5" s="180">
        <v>3</v>
      </c>
      <c r="C5" s="188" t="s">
        <v>1271</v>
      </c>
      <c r="D5" s="181" t="s">
        <v>1291</v>
      </c>
      <c r="E5" s="182">
        <v>45803</v>
      </c>
      <c r="F5" s="181"/>
      <c r="G5" s="185">
        <v>45834</v>
      </c>
      <c r="H5" s="185"/>
      <c r="I5" s="183" t="s">
        <v>13139</v>
      </c>
    </row>
    <row r="6" spans="2:14" x14ac:dyDescent="0.3">
      <c r="B6" s="180">
        <v>4</v>
      </c>
      <c r="C6" s="188" t="s">
        <v>1272</v>
      </c>
      <c r="D6" s="181" t="s">
        <v>1291</v>
      </c>
      <c r="E6" s="182">
        <v>45803</v>
      </c>
      <c r="F6" s="181"/>
      <c r="G6" s="185">
        <v>45834</v>
      </c>
      <c r="H6" s="185"/>
      <c r="I6" s="183" t="s">
        <v>13135</v>
      </c>
    </row>
    <row r="7" spans="2:14" ht="43.2" x14ac:dyDescent="0.3">
      <c r="B7" s="180">
        <v>5</v>
      </c>
      <c r="C7" s="188" t="s">
        <v>1273</v>
      </c>
      <c r="D7" s="181" t="s">
        <v>1291</v>
      </c>
      <c r="E7" s="182">
        <v>45797</v>
      </c>
      <c r="F7" s="181"/>
      <c r="G7" s="185">
        <v>45834</v>
      </c>
      <c r="H7" s="185"/>
      <c r="I7" s="183" t="s">
        <v>1466</v>
      </c>
    </row>
    <row r="8" spans="2:14" ht="43.2" x14ac:dyDescent="0.3">
      <c r="B8" s="180">
        <v>6</v>
      </c>
      <c r="C8" s="188" t="s">
        <v>1274</v>
      </c>
      <c r="D8" s="181" t="s">
        <v>1291</v>
      </c>
      <c r="E8" s="182">
        <v>45797</v>
      </c>
      <c r="F8" s="181"/>
      <c r="G8" s="185">
        <v>45834</v>
      </c>
      <c r="H8" s="185"/>
      <c r="I8" s="183" t="s">
        <v>1466</v>
      </c>
    </row>
    <row r="9" spans="2:14" ht="28.8" x14ac:dyDescent="0.3">
      <c r="B9" s="208">
        <v>7</v>
      </c>
      <c r="C9" s="209" t="s">
        <v>1275</v>
      </c>
      <c r="D9" s="181" t="s">
        <v>1445</v>
      </c>
      <c r="E9" s="182">
        <v>45805</v>
      </c>
      <c r="F9" s="182">
        <v>45806</v>
      </c>
      <c r="G9" s="185">
        <v>45834</v>
      </c>
      <c r="H9" s="185"/>
      <c r="I9" s="183" t="s">
        <v>1903</v>
      </c>
    </row>
    <row r="10" spans="2:14" ht="28.8" x14ac:dyDescent="0.3">
      <c r="B10" s="208">
        <v>8</v>
      </c>
      <c r="C10" s="209" t="s">
        <v>1276</v>
      </c>
      <c r="D10" s="181" t="s">
        <v>1445</v>
      </c>
      <c r="E10" s="182">
        <v>45805</v>
      </c>
      <c r="F10" s="182">
        <v>45810</v>
      </c>
      <c r="G10" s="185">
        <v>45834</v>
      </c>
      <c r="H10" s="185"/>
      <c r="I10" s="183" t="s">
        <v>13136</v>
      </c>
    </row>
    <row r="11" spans="2:14" ht="28.8" x14ac:dyDescent="0.3">
      <c r="B11" s="208">
        <v>9</v>
      </c>
      <c r="C11" s="209" t="s">
        <v>1277</v>
      </c>
      <c r="D11" s="181" t="s">
        <v>1750</v>
      </c>
      <c r="E11" s="182">
        <v>45803</v>
      </c>
      <c r="F11" s="182">
        <v>45803</v>
      </c>
      <c r="G11" s="185">
        <v>45834</v>
      </c>
      <c r="H11" s="185"/>
      <c r="I11" s="183" t="s">
        <v>13137</v>
      </c>
    </row>
    <row r="12" spans="2:14" ht="28.8" x14ac:dyDescent="0.3">
      <c r="B12" s="208">
        <v>10</v>
      </c>
      <c r="C12" s="209" t="s">
        <v>1278</v>
      </c>
      <c r="D12" s="181" t="s">
        <v>1445</v>
      </c>
      <c r="E12" s="182">
        <v>45799</v>
      </c>
      <c r="F12" s="182">
        <v>45799</v>
      </c>
      <c r="G12" s="185">
        <v>45834</v>
      </c>
      <c r="H12" s="185"/>
      <c r="I12" s="183" t="s">
        <v>1446</v>
      </c>
    </row>
    <row r="13" spans="2:14" ht="28.8" x14ac:dyDescent="0.3">
      <c r="B13" s="208">
        <v>11</v>
      </c>
      <c r="C13" s="209" t="s">
        <v>1279</v>
      </c>
      <c r="D13" s="181" t="s">
        <v>1750</v>
      </c>
      <c r="E13" s="182">
        <v>45805</v>
      </c>
      <c r="F13" s="182">
        <v>45806</v>
      </c>
      <c r="G13" s="185">
        <v>45834</v>
      </c>
      <c r="H13" s="185"/>
      <c r="I13" s="183" t="s">
        <v>1904</v>
      </c>
    </row>
    <row r="14" spans="2:14" ht="43.2" x14ac:dyDescent="0.3">
      <c r="B14" s="208">
        <v>12</v>
      </c>
      <c r="C14" s="209" t="s">
        <v>1280</v>
      </c>
      <c r="D14" s="181" t="s">
        <v>1291</v>
      </c>
      <c r="E14" s="182">
        <v>45800</v>
      </c>
      <c r="F14" s="182">
        <v>45803</v>
      </c>
      <c r="G14" s="185">
        <v>45834</v>
      </c>
      <c r="H14" s="185"/>
      <c r="I14" s="183" t="s">
        <v>1751</v>
      </c>
    </row>
    <row r="15" spans="2:14" ht="43.2" x14ac:dyDescent="0.3">
      <c r="B15" s="208">
        <v>13</v>
      </c>
      <c r="C15" s="209" t="s">
        <v>1281</v>
      </c>
      <c r="D15" s="181" t="s">
        <v>1291</v>
      </c>
      <c r="E15" s="182">
        <v>45803</v>
      </c>
      <c r="F15" s="182">
        <v>45867</v>
      </c>
      <c r="G15" s="185">
        <v>45834</v>
      </c>
      <c r="H15" s="185"/>
      <c r="I15" s="183" t="s">
        <v>1906</v>
      </c>
    </row>
    <row r="16" spans="2:14" ht="28.8" x14ac:dyDescent="0.3">
      <c r="B16" s="208">
        <v>14</v>
      </c>
      <c r="C16" s="209" t="s">
        <v>1282</v>
      </c>
      <c r="D16" s="181" t="s">
        <v>1291</v>
      </c>
      <c r="E16" s="182">
        <v>45810</v>
      </c>
      <c r="F16" s="182">
        <v>45859</v>
      </c>
      <c r="G16" s="185">
        <v>45834</v>
      </c>
      <c r="H16" s="185"/>
      <c r="I16" s="183" t="s">
        <v>13138</v>
      </c>
    </row>
    <row r="17" spans="2:9" ht="28.8" x14ac:dyDescent="0.3">
      <c r="B17" s="273">
        <v>15</v>
      </c>
      <c r="C17" s="274" t="s">
        <v>1283</v>
      </c>
      <c r="D17" s="275" t="s">
        <v>1292</v>
      </c>
      <c r="E17" s="275"/>
      <c r="F17" s="275"/>
      <c r="G17" s="276">
        <v>45834</v>
      </c>
      <c r="H17" s="276"/>
      <c r="I17" s="277" t="s">
        <v>13118</v>
      </c>
    </row>
    <row r="18" spans="2:9" x14ac:dyDescent="0.3">
      <c r="B18" s="180">
        <v>16</v>
      </c>
      <c r="C18" s="188" t="s">
        <v>1284</v>
      </c>
      <c r="D18" s="181" t="s">
        <v>1291</v>
      </c>
      <c r="E18" s="182">
        <v>45797</v>
      </c>
      <c r="F18" s="181"/>
      <c r="G18" s="185">
        <v>45834</v>
      </c>
      <c r="H18" s="185"/>
      <c r="I18" s="183" t="s">
        <v>1294</v>
      </c>
    </row>
    <row r="19" spans="2:9" ht="28.8" x14ac:dyDescent="0.3">
      <c r="B19" s="180">
        <v>17</v>
      </c>
      <c r="C19" s="188" t="s">
        <v>1285</v>
      </c>
      <c r="D19" s="181" t="s">
        <v>1291</v>
      </c>
      <c r="E19" s="181"/>
      <c r="F19" s="181"/>
      <c r="G19" s="185">
        <v>45834</v>
      </c>
      <c r="H19" s="185"/>
      <c r="I19" s="183" t="s">
        <v>13139</v>
      </c>
    </row>
    <row r="20" spans="2:9" x14ac:dyDescent="0.3">
      <c r="B20" s="180"/>
      <c r="C20" s="188"/>
      <c r="D20" s="181"/>
      <c r="E20" s="181"/>
      <c r="F20" s="181"/>
      <c r="G20" s="181"/>
      <c r="H20" s="181"/>
      <c r="I20" s="183"/>
    </row>
  </sheetData>
  <mergeCells count="1">
    <mergeCell ref="B1:I1"/>
  </mergeCells>
  <conditionalFormatting sqref="D3:D20">
    <cfRule type="cellIs" dxfId="20" priority="1" operator="equal">
      <formula>"V"</formula>
    </cfRule>
    <cfRule type="cellIs" dxfId="19" priority="2" operator="equal">
      <formula>"X"</formula>
    </cfRule>
    <cfRule type="cellIs" dxfId="18" priority="3" operator="equal">
      <formula>"R"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B4:I125"/>
  <sheetViews>
    <sheetView zoomScale="90" zoomScaleNormal="90" workbookViewId="0">
      <pane ySplit="4" topLeftCell="A95" activePane="bottomLeft" state="frozen"/>
      <selection pane="bottomLeft" activeCell="B5" sqref="B5:B126"/>
    </sheetView>
  </sheetViews>
  <sheetFormatPr defaultRowHeight="14.4" x14ac:dyDescent="0.3"/>
  <cols>
    <col min="2" max="2" width="32.33203125" customWidth="1"/>
    <col min="3" max="3" width="11.109375" style="201" bestFit="1" customWidth="1"/>
    <col min="4" max="4" width="11" style="201" bestFit="1" customWidth="1"/>
    <col min="5" max="5" width="14.6640625" style="201" bestFit="1" customWidth="1"/>
    <col min="6" max="6" width="14.33203125" style="201" bestFit="1" customWidth="1"/>
    <col min="7" max="7" width="15.5546875" style="201" bestFit="1" customWidth="1"/>
  </cols>
  <sheetData>
    <row r="4" spans="2:9" ht="15" thickBot="1" x14ac:dyDescent="0.35">
      <c r="B4" t="s">
        <v>235</v>
      </c>
      <c r="C4" s="164" t="s">
        <v>1268</v>
      </c>
      <c r="D4" s="164" t="s">
        <v>142</v>
      </c>
      <c r="E4" s="164" t="s">
        <v>1251</v>
      </c>
      <c r="F4" s="164" t="s">
        <v>1267</v>
      </c>
      <c r="G4" s="164" t="s">
        <v>1266</v>
      </c>
    </row>
    <row r="5" spans="2:9" ht="15" thickTop="1" x14ac:dyDescent="0.3">
      <c r="B5" t="s">
        <v>1310</v>
      </c>
      <c r="C5" s="200" t="s">
        <v>1252</v>
      </c>
      <c r="D5" s="200" t="s">
        <v>1252</v>
      </c>
      <c r="E5" s="200" t="s">
        <v>1252</v>
      </c>
      <c r="F5" s="200" t="s">
        <v>1252</v>
      </c>
      <c r="G5" s="200" t="s">
        <v>1252</v>
      </c>
      <c r="H5" s="163">
        <v>1</v>
      </c>
      <c r="I5" t="s">
        <v>1310</v>
      </c>
    </row>
    <row r="6" spans="2:9" x14ac:dyDescent="0.3">
      <c r="B6" t="s">
        <v>1371</v>
      </c>
      <c r="F6" s="200" t="s">
        <v>1252</v>
      </c>
      <c r="H6" s="163">
        <v>2</v>
      </c>
      <c r="I6" t="s">
        <v>1371</v>
      </c>
    </row>
    <row r="7" spans="2:9" x14ac:dyDescent="0.3">
      <c r="B7" t="s">
        <v>1354</v>
      </c>
      <c r="D7" s="200" t="s">
        <v>1252</v>
      </c>
      <c r="G7" s="200" t="s">
        <v>1252</v>
      </c>
      <c r="H7" s="163">
        <v>3</v>
      </c>
      <c r="I7" t="s">
        <v>1354</v>
      </c>
    </row>
    <row r="8" spans="2:9" x14ac:dyDescent="0.3">
      <c r="B8" t="s">
        <v>1372</v>
      </c>
      <c r="F8" s="200" t="s">
        <v>1252</v>
      </c>
      <c r="H8" s="163">
        <v>4</v>
      </c>
      <c r="I8" t="s">
        <v>1372</v>
      </c>
    </row>
    <row r="9" spans="2:9" x14ac:dyDescent="0.3">
      <c r="B9" t="s">
        <v>1404</v>
      </c>
      <c r="F9" s="200" t="s">
        <v>1252</v>
      </c>
      <c r="H9" s="163">
        <v>5</v>
      </c>
      <c r="I9" t="s">
        <v>1404</v>
      </c>
    </row>
    <row r="10" spans="2:9" x14ac:dyDescent="0.3">
      <c r="B10" t="s">
        <v>1376</v>
      </c>
      <c r="F10" s="200" t="s">
        <v>1252</v>
      </c>
      <c r="H10" s="163">
        <v>6</v>
      </c>
      <c r="I10" t="s">
        <v>1376</v>
      </c>
    </row>
    <row r="11" spans="2:9" x14ac:dyDescent="0.3">
      <c r="B11" t="s">
        <v>1377</v>
      </c>
      <c r="F11" s="200" t="s">
        <v>1252</v>
      </c>
      <c r="H11" s="163">
        <v>7</v>
      </c>
      <c r="I11" t="s">
        <v>1377</v>
      </c>
    </row>
    <row r="12" spans="2:9" x14ac:dyDescent="0.3">
      <c r="B12" t="s">
        <v>1358</v>
      </c>
      <c r="D12" s="200" t="s">
        <v>1252</v>
      </c>
      <c r="F12" s="200" t="s">
        <v>1252</v>
      </c>
      <c r="H12" s="163">
        <v>8</v>
      </c>
      <c r="I12" t="s">
        <v>1358</v>
      </c>
    </row>
    <row r="13" spans="2:9" x14ac:dyDescent="0.3">
      <c r="B13" t="s">
        <v>1359</v>
      </c>
      <c r="D13" s="200" t="s">
        <v>1252</v>
      </c>
      <c r="H13" s="163">
        <v>9</v>
      </c>
      <c r="I13" t="s">
        <v>1359</v>
      </c>
    </row>
    <row r="14" spans="2:9" x14ac:dyDescent="0.3">
      <c r="B14" t="s">
        <v>1369</v>
      </c>
      <c r="E14" s="200" t="s">
        <v>1252</v>
      </c>
      <c r="H14" s="163">
        <v>10</v>
      </c>
      <c r="I14" t="s">
        <v>1369</v>
      </c>
    </row>
    <row r="15" spans="2:9" x14ac:dyDescent="0.3">
      <c r="B15" t="s">
        <v>1375</v>
      </c>
      <c r="F15" s="200" t="s">
        <v>1252</v>
      </c>
      <c r="H15" s="163">
        <v>11</v>
      </c>
      <c r="I15" t="s">
        <v>1375</v>
      </c>
    </row>
    <row r="16" spans="2:9" x14ac:dyDescent="0.3">
      <c r="B16" t="s">
        <v>1365</v>
      </c>
      <c r="C16" s="200" t="s">
        <v>1252</v>
      </c>
      <c r="G16" s="200" t="s">
        <v>1252</v>
      </c>
      <c r="H16" s="163">
        <v>12</v>
      </c>
      <c r="I16" t="s">
        <v>1365</v>
      </c>
    </row>
    <row r="17" spans="2:9" x14ac:dyDescent="0.3">
      <c r="B17" t="s">
        <v>1350</v>
      </c>
      <c r="D17" s="200" t="s">
        <v>1252</v>
      </c>
      <c r="H17" s="163">
        <v>13</v>
      </c>
      <c r="I17" t="s">
        <v>1350</v>
      </c>
    </row>
    <row r="18" spans="2:9" x14ac:dyDescent="0.3">
      <c r="B18" t="s">
        <v>1351</v>
      </c>
      <c r="G18" s="200" t="s">
        <v>1252</v>
      </c>
      <c r="H18" s="163">
        <v>14</v>
      </c>
      <c r="I18" t="s">
        <v>1351</v>
      </c>
    </row>
    <row r="19" spans="2:9" x14ac:dyDescent="0.3">
      <c r="B19" t="s">
        <v>1306</v>
      </c>
      <c r="C19" s="200" t="s">
        <v>1252</v>
      </c>
      <c r="D19" s="200" t="s">
        <v>1252</v>
      </c>
      <c r="E19" s="200" t="s">
        <v>1252</v>
      </c>
      <c r="F19" s="200" t="s">
        <v>1252</v>
      </c>
      <c r="G19" s="200" t="s">
        <v>1252</v>
      </c>
      <c r="H19" s="163">
        <v>15</v>
      </c>
      <c r="I19" t="s">
        <v>1306</v>
      </c>
    </row>
    <row r="20" spans="2:9" x14ac:dyDescent="0.3">
      <c r="B20" t="s">
        <v>1309</v>
      </c>
      <c r="C20" s="200" t="s">
        <v>1252</v>
      </c>
      <c r="D20" s="200" t="s">
        <v>1252</v>
      </c>
      <c r="E20" s="200" t="s">
        <v>1252</v>
      </c>
      <c r="F20" s="200" t="s">
        <v>1252</v>
      </c>
      <c r="G20" s="200" t="s">
        <v>1252</v>
      </c>
      <c r="H20" s="163">
        <v>16</v>
      </c>
      <c r="I20" t="s">
        <v>1309</v>
      </c>
    </row>
    <row r="21" spans="2:9" x14ac:dyDescent="0.3">
      <c r="B21" t="s">
        <v>1308</v>
      </c>
      <c r="C21" s="200" t="s">
        <v>1252</v>
      </c>
      <c r="D21" s="200" t="s">
        <v>1252</v>
      </c>
      <c r="E21" s="200" t="s">
        <v>1252</v>
      </c>
      <c r="F21" s="200" t="s">
        <v>1252</v>
      </c>
      <c r="G21" s="200" t="s">
        <v>1252</v>
      </c>
      <c r="H21" s="163">
        <v>17</v>
      </c>
      <c r="I21" t="s">
        <v>1308</v>
      </c>
    </row>
    <row r="22" spans="2:9" x14ac:dyDescent="0.3">
      <c r="B22" t="s">
        <v>1386</v>
      </c>
      <c r="H22" s="163">
        <v>18</v>
      </c>
      <c r="I22" t="s">
        <v>1386</v>
      </c>
    </row>
    <row r="23" spans="2:9" x14ac:dyDescent="0.3">
      <c r="B23" t="s">
        <v>915</v>
      </c>
      <c r="F23" s="200" t="s">
        <v>1252</v>
      </c>
      <c r="H23" s="163">
        <v>19</v>
      </c>
      <c r="I23" t="s">
        <v>915</v>
      </c>
    </row>
    <row r="24" spans="2:9" x14ac:dyDescent="0.3">
      <c r="B24" t="s">
        <v>1360</v>
      </c>
      <c r="D24" s="200" t="s">
        <v>1252</v>
      </c>
      <c r="F24" s="200" t="s">
        <v>1252</v>
      </c>
      <c r="H24" s="163">
        <v>20</v>
      </c>
      <c r="I24" t="s">
        <v>1360</v>
      </c>
    </row>
    <row r="25" spans="2:9" x14ac:dyDescent="0.3">
      <c r="B25" t="s">
        <v>1300</v>
      </c>
      <c r="C25" s="200" t="s">
        <v>1252</v>
      </c>
      <c r="D25" s="200" t="s">
        <v>1252</v>
      </c>
      <c r="E25" s="200" t="s">
        <v>1252</v>
      </c>
      <c r="F25" s="200" t="s">
        <v>1252</v>
      </c>
      <c r="G25" s="200" t="s">
        <v>1252</v>
      </c>
      <c r="H25" s="163">
        <v>21</v>
      </c>
      <c r="I25" t="s">
        <v>1300</v>
      </c>
    </row>
    <row r="26" spans="2:9" x14ac:dyDescent="0.3">
      <c r="B26" t="s">
        <v>1317</v>
      </c>
      <c r="G26" s="200" t="s">
        <v>1252</v>
      </c>
      <c r="H26" s="163">
        <v>22</v>
      </c>
      <c r="I26" t="s">
        <v>1317</v>
      </c>
    </row>
    <row r="27" spans="2:9" x14ac:dyDescent="0.3">
      <c r="B27" t="s">
        <v>1297</v>
      </c>
      <c r="C27" s="200" t="s">
        <v>1252</v>
      </c>
      <c r="D27" s="200" t="s">
        <v>1252</v>
      </c>
      <c r="E27" s="200" t="s">
        <v>1252</v>
      </c>
      <c r="F27" s="200" t="s">
        <v>1252</v>
      </c>
      <c r="G27" s="200" t="s">
        <v>1252</v>
      </c>
      <c r="H27" s="163">
        <v>23</v>
      </c>
      <c r="I27" t="s">
        <v>1297</v>
      </c>
    </row>
    <row r="28" spans="2:9" s="26" customFormat="1" x14ac:dyDescent="0.3">
      <c r="C28" s="202"/>
      <c r="D28" s="202"/>
      <c r="E28" s="202"/>
      <c r="F28" s="202"/>
      <c r="G28" s="202"/>
      <c r="H28" s="203">
        <v>24</v>
      </c>
      <c r="I28" s="26" t="s">
        <v>847</v>
      </c>
    </row>
    <row r="29" spans="2:9" x14ac:dyDescent="0.3">
      <c r="B29" t="s">
        <v>1327</v>
      </c>
      <c r="F29" s="200" t="s">
        <v>1252</v>
      </c>
      <c r="H29" s="163">
        <v>25</v>
      </c>
      <c r="I29" t="s">
        <v>1327</v>
      </c>
    </row>
    <row r="30" spans="2:9" x14ac:dyDescent="0.3">
      <c r="B30" t="s">
        <v>1355</v>
      </c>
      <c r="D30" s="200" t="s">
        <v>1252</v>
      </c>
      <c r="E30" s="200" t="s">
        <v>1252</v>
      </c>
      <c r="H30" s="163">
        <v>26</v>
      </c>
      <c r="I30" t="s">
        <v>1355</v>
      </c>
    </row>
    <row r="31" spans="2:9" x14ac:dyDescent="0.3">
      <c r="B31" t="s">
        <v>1368</v>
      </c>
      <c r="E31" s="200" t="s">
        <v>1252</v>
      </c>
      <c r="F31" s="200" t="s">
        <v>1252</v>
      </c>
      <c r="G31" s="200" t="s">
        <v>1252</v>
      </c>
      <c r="H31" s="163">
        <v>27</v>
      </c>
      <c r="I31" t="s">
        <v>1368</v>
      </c>
    </row>
    <row r="32" spans="2:9" x14ac:dyDescent="0.3">
      <c r="B32" t="s">
        <v>1315</v>
      </c>
      <c r="E32" s="200" t="s">
        <v>1252</v>
      </c>
      <c r="H32" s="163">
        <v>28</v>
      </c>
      <c r="I32" t="s">
        <v>1315</v>
      </c>
    </row>
    <row r="33" spans="2:9" x14ac:dyDescent="0.3">
      <c r="B33" t="s">
        <v>909</v>
      </c>
      <c r="D33" s="200" t="s">
        <v>1252</v>
      </c>
      <c r="E33" s="200" t="s">
        <v>1252</v>
      </c>
      <c r="F33" s="200" t="s">
        <v>1252</v>
      </c>
      <c r="H33" s="163">
        <v>29</v>
      </c>
      <c r="I33" t="s">
        <v>909</v>
      </c>
    </row>
    <row r="34" spans="2:9" x14ac:dyDescent="0.3">
      <c r="B34" t="s">
        <v>1344</v>
      </c>
      <c r="C34" s="200" t="s">
        <v>1252</v>
      </c>
      <c r="D34" s="200" t="s">
        <v>1252</v>
      </c>
      <c r="G34" s="200" t="s">
        <v>1252</v>
      </c>
      <c r="H34" s="163">
        <v>30</v>
      </c>
      <c r="I34" t="s">
        <v>1344</v>
      </c>
    </row>
    <row r="35" spans="2:9" x14ac:dyDescent="0.3">
      <c r="B35" t="s">
        <v>1328</v>
      </c>
      <c r="E35" s="200" t="s">
        <v>1252</v>
      </c>
      <c r="H35" s="163">
        <v>31</v>
      </c>
      <c r="I35" t="s">
        <v>1328</v>
      </c>
    </row>
    <row r="36" spans="2:9" x14ac:dyDescent="0.3">
      <c r="B36" t="s">
        <v>1307</v>
      </c>
      <c r="C36" s="200" t="s">
        <v>1252</v>
      </c>
      <c r="D36" s="200" t="s">
        <v>1252</v>
      </c>
      <c r="E36" s="200" t="s">
        <v>1252</v>
      </c>
      <c r="F36" s="200" t="s">
        <v>1252</v>
      </c>
      <c r="G36" s="200" t="s">
        <v>1252</v>
      </c>
      <c r="H36" s="163">
        <v>32</v>
      </c>
      <c r="I36" t="s">
        <v>1307</v>
      </c>
    </row>
    <row r="37" spans="2:9" x14ac:dyDescent="0.3">
      <c r="B37" t="s">
        <v>1361</v>
      </c>
      <c r="D37" s="200" t="s">
        <v>1252</v>
      </c>
      <c r="H37" s="163">
        <v>33</v>
      </c>
      <c r="I37" t="s">
        <v>1361</v>
      </c>
    </row>
    <row r="38" spans="2:9" x14ac:dyDescent="0.3">
      <c r="B38" t="s">
        <v>1303</v>
      </c>
      <c r="C38" s="200" t="s">
        <v>1252</v>
      </c>
      <c r="H38" s="163">
        <v>34</v>
      </c>
      <c r="I38" t="s">
        <v>1303</v>
      </c>
    </row>
    <row r="39" spans="2:9" x14ac:dyDescent="0.3">
      <c r="B39" t="s">
        <v>1305</v>
      </c>
      <c r="D39" s="200" t="s">
        <v>1252</v>
      </c>
      <c r="H39" s="163">
        <v>35</v>
      </c>
      <c r="I39" t="s">
        <v>1305</v>
      </c>
    </row>
    <row r="40" spans="2:9" x14ac:dyDescent="0.3">
      <c r="B40" t="s">
        <v>1302</v>
      </c>
      <c r="C40" s="200" t="s">
        <v>1252</v>
      </c>
      <c r="H40" s="163">
        <v>36</v>
      </c>
      <c r="I40" t="s">
        <v>1302</v>
      </c>
    </row>
    <row r="41" spans="2:9" x14ac:dyDescent="0.3">
      <c r="B41" t="s">
        <v>1341</v>
      </c>
      <c r="E41" s="200" t="s">
        <v>1252</v>
      </c>
      <c r="H41" s="163">
        <v>37</v>
      </c>
      <c r="I41" t="s">
        <v>1341</v>
      </c>
    </row>
    <row r="42" spans="2:9" s="26" customFormat="1" x14ac:dyDescent="0.3">
      <c r="C42" s="202"/>
      <c r="D42" s="202"/>
      <c r="E42" s="202"/>
      <c r="F42" s="202"/>
      <c r="G42" s="202"/>
      <c r="H42" s="203">
        <v>38</v>
      </c>
      <c r="I42" s="26" t="s">
        <v>849</v>
      </c>
    </row>
    <row r="43" spans="2:9" x14ac:dyDescent="0.3">
      <c r="B43" t="s">
        <v>1356</v>
      </c>
      <c r="E43" s="200" t="s">
        <v>1252</v>
      </c>
      <c r="H43" s="163">
        <v>39</v>
      </c>
      <c r="I43" t="s">
        <v>1356</v>
      </c>
    </row>
    <row r="44" spans="2:9" x14ac:dyDescent="0.3">
      <c r="B44" t="s">
        <v>1340</v>
      </c>
      <c r="C44" s="200" t="s">
        <v>1252</v>
      </c>
      <c r="D44" s="200" t="s">
        <v>1252</v>
      </c>
      <c r="H44" s="163">
        <v>40</v>
      </c>
      <c r="I44" t="s">
        <v>1340</v>
      </c>
    </row>
    <row r="45" spans="2:9" x14ac:dyDescent="0.3">
      <c r="B45" t="s">
        <v>1390</v>
      </c>
      <c r="F45" s="200" t="s">
        <v>1252</v>
      </c>
      <c r="H45" s="163">
        <v>41</v>
      </c>
      <c r="I45" t="s">
        <v>1390</v>
      </c>
    </row>
    <row r="46" spans="2:9" x14ac:dyDescent="0.3">
      <c r="B46" t="s">
        <v>1304</v>
      </c>
      <c r="C46" s="200" t="s">
        <v>1252</v>
      </c>
      <c r="D46" s="200" t="s">
        <v>1252</v>
      </c>
      <c r="E46" s="200" t="s">
        <v>1252</v>
      </c>
      <c r="F46" s="200" t="s">
        <v>1252</v>
      </c>
      <c r="G46" s="200" t="s">
        <v>1252</v>
      </c>
      <c r="H46" s="163">
        <v>42</v>
      </c>
      <c r="I46" t="s">
        <v>1304</v>
      </c>
    </row>
    <row r="47" spans="2:9" x14ac:dyDescent="0.3">
      <c r="B47" t="s">
        <v>1337</v>
      </c>
      <c r="E47" s="200" t="s">
        <v>1252</v>
      </c>
      <c r="H47" s="163">
        <v>43</v>
      </c>
      <c r="I47" t="s">
        <v>1337</v>
      </c>
    </row>
    <row r="48" spans="2:9" x14ac:dyDescent="0.3">
      <c r="B48" t="s">
        <v>1353</v>
      </c>
      <c r="D48" s="200" t="s">
        <v>1252</v>
      </c>
      <c r="G48" s="200" t="s">
        <v>1252</v>
      </c>
      <c r="H48" s="163">
        <v>44</v>
      </c>
      <c r="I48" t="s">
        <v>1353</v>
      </c>
    </row>
    <row r="49" spans="2:9" x14ac:dyDescent="0.3">
      <c r="B49" t="s">
        <v>1352</v>
      </c>
      <c r="G49" s="200" t="s">
        <v>1252</v>
      </c>
      <c r="H49" s="163">
        <v>45</v>
      </c>
      <c r="I49" t="s">
        <v>1352</v>
      </c>
    </row>
    <row r="50" spans="2:9" x14ac:dyDescent="0.3">
      <c r="B50" t="s">
        <v>1391</v>
      </c>
      <c r="E50" s="200" t="s">
        <v>1252</v>
      </c>
      <c r="H50" s="163">
        <v>46</v>
      </c>
      <c r="I50" t="s">
        <v>1391</v>
      </c>
    </row>
    <row r="51" spans="2:9" x14ac:dyDescent="0.3">
      <c r="B51" t="s">
        <v>1324</v>
      </c>
      <c r="D51" s="200" t="s">
        <v>1252</v>
      </c>
      <c r="E51" s="200" t="s">
        <v>1252</v>
      </c>
      <c r="H51" s="163">
        <v>47</v>
      </c>
      <c r="I51" t="s">
        <v>1324</v>
      </c>
    </row>
    <row r="52" spans="2:9" x14ac:dyDescent="0.3">
      <c r="B52" t="s">
        <v>1323</v>
      </c>
      <c r="C52" s="200" t="s">
        <v>1252</v>
      </c>
      <c r="D52" s="200" t="s">
        <v>1252</v>
      </c>
      <c r="E52" s="200" t="s">
        <v>1252</v>
      </c>
      <c r="F52" s="200" t="s">
        <v>1252</v>
      </c>
      <c r="G52" s="200" t="s">
        <v>1252</v>
      </c>
      <c r="H52" s="163">
        <v>48</v>
      </c>
      <c r="I52" t="s">
        <v>1323</v>
      </c>
    </row>
    <row r="53" spans="2:9" x14ac:dyDescent="0.3">
      <c r="B53" t="s">
        <v>1392</v>
      </c>
      <c r="F53" s="200" t="s">
        <v>1252</v>
      </c>
      <c r="H53" s="163">
        <v>49</v>
      </c>
      <c r="I53" t="s">
        <v>1392</v>
      </c>
    </row>
    <row r="54" spans="2:9" x14ac:dyDescent="0.3">
      <c r="B54" t="s">
        <v>570</v>
      </c>
      <c r="E54" s="200" t="s">
        <v>1252</v>
      </c>
      <c r="H54" s="163">
        <v>50</v>
      </c>
      <c r="I54" t="s">
        <v>570</v>
      </c>
    </row>
    <row r="55" spans="2:9" x14ac:dyDescent="0.3">
      <c r="B55" t="s">
        <v>619</v>
      </c>
      <c r="E55" s="200" t="s">
        <v>1252</v>
      </c>
      <c r="H55" s="163">
        <v>51</v>
      </c>
      <c r="I55" t="s">
        <v>619</v>
      </c>
    </row>
    <row r="56" spans="2:9" x14ac:dyDescent="0.3">
      <c r="B56" t="s">
        <v>1346</v>
      </c>
      <c r="C56" s="200" t="s">
        <v>1252</v>
      </c>
      <c r="H56" s="163">
        <v>52</v>
      </c>
      <c r="I56" t="s">
        <v>1346</v>
      </c>
    </row>
    <row r="57" spans="2:9" x14ac:dyDescent="0.3">
      <c r="B57" t="s">
        <v>1331</v>
      </c>
      <c r="C57" s="200" t="s">
        <v>1252</v>
      </c>
      <c r="D57" s="200" t="s">
        <v>1252</v>
      </c>
      <c r="E57" s="200" t="s">
        <v>1252</v>
      </c>
      <c r="H57" s="163">
        <v>53</v>
      </c>
      <c r="I57" t="s">
        <v>1331</v>
      </c>
    </row>
    <row r="58" spans="2:9" x14ac:dyDescent="0.3">
      <c r="B58" t="s">
        <v>1364</v>
      </c>
      <c r="D58" s="200" t="s">
        <v>1252</v>
      </c>
      <c r="H58" s="163">
        <v>54</v>
      </c>
      <c r="I58" t="s">
        <v>1364</v>
      </c>
    </row>
    <row r="59" spans="2:9" x14ac:dyDescent="0.3">
      <c r="B59" t="s">
        <v>1339</v>
      </c>
      <c r="C59" s="200" t="s">
        <v>1252</v>
      </c>
      <c r="E59" s="200" t="s">
        <v>1252</v>
      </c>
      <c r="H59" s="163">
        <v>55</v>
      </c>
      <c r="I59" t="s">
        <v>1339</v>
      </c>
    </row>
    <row r="60" spans="2:9" x14ac:dyDescent="0.3">
      <c r="B60" t="s">
        <v>1378</v>
      </c>
      <c r="F60" s="200" t="s">
        <v>1252</v>
      </c>
      <c r="H60" s="163">
        <v>56</v>
      </c>
      <c r="I60" t="s">
        <v>1378</v>
      </c>
    </row>
    <row r="61" spans="2:9" x14ac:dyDescent="0.3">
      <c r="B61" t="s">
        <v>1313</v>
      </c>
      <c r="C61" s="200" t="s">
        <v>1252</v>
      </c>
      <c r="D61" s="200" t="s">
        <v>1252</v>
      </c>
      <c r="E61" s="200" t="s">
        <v>1252</v>
      </c>
      <c r="F61" s="200" t="s">
        <v>1252</v>
      </c>
      <c r="G61" s="200" t="s">
        <v>1252</v>
      </c>
      <c r="H61" s="163">
        <v>57</v>
      </c>
      <c r="I61" t="s">
        <v>1313</v>
      </c>
    </row>
    <row r="62" spans="2:9" x14ac:dyDescent="0.3">
      <c r="B62" t="s">
        <v>1336</v>
      </c>
      <c r="C62" s="200" t="s">
        <v>1252</v>
      </c>
      <c r="G62" s="200" t="s">
        <v>1252</v>
      </c>
      <c r="H62" s="163">
        <v>58</v>
      </c>
      <c r="I62" t="s">
        <v>1336</v>
      </c>
    </row>
    <row r="63" spans="2:9" x14ac:dyDescent="0.3">
      <c r="B63" t="s">
        <v>1301</v>
      </c>
      <c r="C63" s="200" t="s">
        <v>1252</v>
      </c>
      <c r="H63" s="163">
        <v>59</v>
      </c>
      <c r="I63" t="s">
        <v>1301</v>
      </c>
    </row>
    <row r="64" spans="2:9" x14ac:dyDescent="0.3">
      <c r="B64" t="s">
        <v>1296</v>
      </c>
      <c r="C64" s="200" t="s">
        <v>1252</v>
      </c>
      <c r="D64" s="200" t="s">
        <v>1252</v>
      </c>
      <c r="E64" s="200" t="s">
        <v>1252</v>
      </c>
      <c r="F64" s="200" t="s">
        <v>1252</v>
      </c>
      <c r="G64" s="200" t="s">
        <v>1252</v>
      </c>
      <c r="H64" s="163">
        <v>60</v>
      </c>
      <c r="I64" t="s">
        <v>1296</v>
      </c>
    </row>
    <row r="65" spans="2:9" x14ac:dyDescent="0.3">
      <c r="B65" t="s">
        <v>1298</v>
      </c>
      <c r="C65" s="200" t="s">
        <v>1252</v>
      </c>
      <c r="D65" s="200" t="s">
        <v>1252</v>
      </c>
      <c r="E65" s="200" t="s">
        <v>1252</v>
      </c>
      <c r="F65" s="200" t="s">
        <v>1252</v>
      </c>
      <c r="G65" s="200" t="s">
        <v>1252</v>
      </c>
      <c r="H65" s="163">
        <v>61</v>
      </c>
      <c r="I65" t="s">
        <v>1298</v>
      </c>
    </row>
    <row r="66" spans="2:9" x14ac:dyDescent="0.3">
      <c r="B66" t="s">
        <v>1403</v>
      </c>
      <c r="C66" s="200" t="s">
        <v>1252</v>
      </c>
      <c r="H66" s="163">
        <v>62</v>
      </c>
      <c r="I66" t="s">
        <v>1403</v>
      </c>
    </row>
    <row r="67" spans="2:9" x14ac:dyDescent="0.3">
      <c r="B67" t="s">
        <v>1373</v>
      </c>
      <c r="F67" s="200" t="s">
        <v>1252</v>
      </c>
      <c r="H67" s="163">
        <v>63</v>
      </c>
      <c r="I67" t="s">
        <v>1373</v>
      </c>
    </row>
    <row r="68" spans="2:9" x14ac:dyDescent="0.3">
      <c r="B68" t="s">
        <v>1374</v>
      </c>
      <c r="F68" s="200" t="s">
        <v>1252</v>
      </c>
      <c r="H68" s="163">
        <v>64</v>
      </c>
      <c r="I68" t="s">
        <v>1374</v>
      </c>
    </row>
    <row r="69" spans="2:9" x14ac:dyDescent="0.3">
      <c r="B69" t="s">
        <v>1347</v>
      </c>
      <c r="C69" s="200" t="s">
        <v>1252</v>
      </c>
      <c r="D69" s="200" t="s">
        <v>1252</v>
      </c>
      <c r="F69" s="200" t="s">
        <v>1252</v>
      </c>
      <c r="G69" s="200" t="s">
        <v>1252</v>
      </c>
      <c r="H69" s="163">
        <v>65</v>
      </c>
      <c r="I69" t="s">
        <v>1347</v>
      </c>
    </row>
    <row r="70" spans="2:9" x14ac:dyDescent="0.3">
      <c r="B70" t="s">
        <v>1370</v>
      </c>
      <c r="E70" s="200" t="s">
        <v>1252</v>
      </c>
      <c r="F70" s="200" t="s">
        <v>1252</v>
      </c>
      <c r="H70" s="163">
        <v>66</v>
      </c>
      <c r="I70" t="s">
        <v>1370</v>
      </c>
    </row>
    <row r="71" spans="2:9" x14ac:dyDescent="0.3">
      <c r="B71" t="s">
        <v>1320</v>
      </c>
      <c r="C71" s="200" t="s">
        <v>1252</v>
      </c>
      <c r="H71" s="163">
        <v>67</v>
      </c>
      <c r="I71" t="s">
        <v>1320</v>
      </c>
    </row>
    <row r="72" spans="2:9" x14ac:dyDescent="0.3">
      <c r="B72" t="s">
        <v>1357</v>
      </c>
      <c r="D72" s="200" t="s">
        <v>1252</v>
      </c>
      <c r="F72" s="200" t="s">
        <v>1252</v>
      </c>
      <c r="H72" s="163">
        <v>68</v>
      </c>
      <c r="I72" t="s">
        <v>1357</v>
      </c>
    </row>
    <row r="73" spans="2:9" x14ac:dyDescent="0.3">
      <c r="B73" t="s">
        <v>1393</v>
      </c>
      <c r="F73" s="200" t="s">
        <v>1252</v>
      </c>
      <c r="H73" s="163">
        <v>69</v>
      </c>
      <c r="I73" t="s">
        <v>1393</v>
      </c>
    </row>
    <row r="74" spans="2:9" x14ac:dyDescent="0.3">
      <c r="B74" t="s">
        <v>1325</v>
      </c>
      <c r="C74" s="200" t="s">
        <v>1252</v>
      </c>
      <c r="H74" s="163">
        <v>70</v>
      </c>
      <c r="I74" t="s">
        <v>1325</v>
      </c>
    </row>
    <row r="75" spans="2:9" x14ac:dyDescent="0.3">
      <c r="B75" t="s">
        <v>1335</v>
      </c>
      <c r="G75" s="200" t="s">
        <v>1252</v>
      </c>
      <c r="H75" s="163">
        <v>71</v>
      </c>
      <c r="I75" t="s">
        <v>1335</v>
      </c>
    </row>
    <row r="76" spans="2:9" s="26" customFormat="1" x14ac:dyDescent="0.3">
      <c r="C76" s="202"/>
      <c r="D76" s="202"/>
      <c r="E76" s="202"/>
      <c r="F76" s="202"/>
      <c r="G76" s="202"/>
      <c r="H76" s="203">
        <v>72</v>
      </c>
      <c r="I76" s="26" t="s">
        <v>1385</v>
      </c>
    </row>
    <row r="77" spans="2:9" x14ac:dyDescent="0.3">
      <c r="B77" t="s">
        <v>1326</v>
      </c>
      <c r="E77" s="200" t="s">
        <v>1252</v>
      </c>
      <c r="H77" s="163">
        <v>73</v>
      </c>
      <c r="I77" t="s">
        <v>1326</v>
      </c>
    </row>
    <row r="78" spans="2:9" x14ac:dyDescent="0.3">
      <c r="B78" t="s">
        <v>1334</v>
      </c>
      <c r="F78" s="200" t="s">
        <v>1252</v>
      </c>
      <c r="H78" s="163">
        <v>74</v>
      </c>
      <c r="I78" t="s">
        <v>1334</v>
      </c>
    </row>
    <row r="79" spans="2:9" x14ac:dyDescent="0.3">
      <c r="B79" t="s">
        <v>1348</v>
      </c>
      <c r="C79" s="200" t="s">
        <v>1252</v>
      </c>
      <c r="H79" s="163">
        <v>75</v>
      </c>
      <c r="I79" t="s">
        <v>1348</v>
      </c>
    </row>
    <row r="80" spans="2:9" x14ac:dyDescent="0.3">
      <c r="B80" t="s">
        <v>1395</v>
      </c>
      <c r="F80" s="200" t="s">
        <v>1252</v>
      </c>
      <c r="H80" s="163">
        <v>76</v>
      </c>
      <c r="I80" t="s">
        <v>1395</v>
      </c>
    </row>
    <row r="81" spans="2:9" x14ac:dyDescent="0.3">
      <c r="B81" t="s">
        <v>1329</v>
      </c>
      <c r="E81" s="200" t="s">
        <v>1252</v>
      </c>
      <c r="F81" s="200" t="s">
        <v>1252</v>
      </c>
      <c r="H81" s="163">
        <v>77</v>
      </c>
      <c r="I81" t="s">
        <v>1329</v>
      </c>
    </row>
    <row r="82" spans="2:9" x14ac:dyDescent="0.3">
      <c r="B82" t="s">
        <v>1401</v>
      </c>
      <c r="C82" s="200" t="s">
        <v>1252</v>
      </c>
      <c r="G82" s="200" t="s">
        <v>1252</v>
      </c>
      <c r="H82" s="163">
        <v>78</v>
      </c>
      <c r="I82" t="s">
        <v>1401</v>
      </c>
    </row>
    <row r="83" spans="2:9" x14ac:dyDescent="0.3">
      <c r="B83" t="s">
        <v>1349</v>
      </c>
      <c r="C83" s="200" t="s">
        <v>1252</v>
      </c>
      <c r="H83" s="163">
        <v>79</v>
      </c>
      <c r="I83" t="s">
        <v>1349</v>
      </c>
    </row>
    <row r="84" spans="2:9" x14ac:dyDescent="0.3">
      <c r="B84" t="s">
        <v>1362</v>
      </c>
      <c r="D84" s="200" t="s">
        <v>1252</v>
      </c>
      <c r="G84" s="200" t="s">
        <v>1252</v>
      </c>
      <c r="H84" s="163">
        <v>80</v>
      </c>
      <c r="I84" t="s">
        <v>1362</v>
      </c>
    </row>
    <row r="85" spans="2:9" x14ac:dyDescent="0.3">
      <c r="B85" t="s">
        <v>1332</v>
      </c>
      <c r="C85" s="200" t="s">
        <v>1252</v>
      </c>
      <c r="D85" s="200" t="s">
        <v>1252</v>
      </c>
      <c r="E85" s="200" t="s">
        <v>1252</v>
      </c>
      <c r="F85" s="200" t="s">
        <v>1252</v>
      </c>
      <c r="H85" s="163">
        <v>81</v>
      </c>
      <c r="I85" t="s">
        <v>1332</v>
      </c>
    </row>
    <row r="86" spans="2:9" x14ac:dyDescent="0.3">
      <c r="B86" t="s">
        <v>1264</v>
      </c>
      <c r="C86" s="200" t="s">
        <v>1252</v>
      </c>
      <c r="D86" s="200" t="s">
        <v>1252</v>
      </c>
      <c r="E86" s="200" t="s">
        <v>1252</v>
      </c>
      <c r="F86" s="200" t="s">
        <v>1252</v>
      </c>
      <c r="G86" s="200" t="s">
        <v>1252</v>
      </c>
      <c r="H86" s="163">
        <v>82</v>
      </c>
      <c r="I86" t="s">
        <v>1264</v>
      </c>
    </row>
    <row r="87" spans="2:9" x14ac:dyDescent="0.3">
      <c r="B87" t="s">
        <v>1389</v>
      </c>
      <c r="E87" s="200" t="s">
        <v>1252</v>
      </c>
      <c r="F87" s="200" t="s">
        <v>1252</v>
      </c>
      <c r="H87" s="163">
        <v>83</v>
      </c>
      <c r="I87" t="s">
        <v>1389</v>
      </c>
    </row>
    <row r="88" spans="2:9" x14ac:dyDescent="0.3">
      <c r="H88" s="163">
        <v>84</v>
      </c>
      <c r="I88" t="s">
        <v>1402</v>
      </c>
    </row>
    <row r="89" spans="2:9" x14ac:dyDescent="0.3">
      <c r="H89" s="163">
        <v>85</v>
      </c>
      <c r="I89" t="s">
        <v>1388</v>
      </c>
    </row>
    <row r="90" spans="2:9" x14ac:dyDescent="0.3">
      <c r="B90" t="s">
        <v>1321</v>
      </c>
      <c r="F90" s="200" t="s">
        <v>1252</v>
      </c>
      <c r="H90" s="163">
        <v>86</v>
      </c>
      <c r="I90" t="s">
        <v>1321</v>
      </c>
    </row>
    <row r="91" spans="2:9" x14ac:dyDescent="0.3">
      <c r="B91" t="s">
        <v>1379</v>
      </c>
      <c r="F91" s="200" t="s">
        <v>1252</v>
      </c>
      <c r="H91" s="163">
        <v>87</v>
      </c>
      <c r="I91" t="s">
        <v>1379</v>
      </c>
    </row>
    <row r="92" spans="2:9" x14ac:dyDescent="0.3">
      <c r="B92" t="s">
        <v>577</v>
      </c>
      <c r="E92" s="200" t="s">
        <v>1252</v>
      </c>
      <c r="H92" s="163">
        <v>88</v>
      </c>
      <c r="I92" t="s">
        <v>577</v>
      </c>
    </row>
    <row r="93" spans="2:9" s="26" customFormat="1" x14ac:dyDescent="0.3">
      <c r="C93" s="202"/>
      <c r="D93" s="202"/>
      <c r="E93" s="202"/>
      <c r="F93" s="202"/>
      <c r="G93" s="202"/>
      <c r="H93" s="203">
        <v>89</v>
      </c>
      <c r="I93" s="26" t="s">
        <v>1387</v>
      </c>
    </row>
    <row r="94" spans="2:9" x14ac:dyDescent="0.3">
      <c r="B94" t="s">
        <v>1342</v>
      </c>
      <c r="C94" s="200" t="s">
        <v>1252</v>
      </c>
      <c r="H94" s="163">
        <v>90</v>
      </c>
      <c r="I94" t="s">
        <v>1342</v>
      </c>
    </row>
    <row r="95" spans="2:9" x14ac:dyDescent="0.3">
      <c r="B95" t="s">
        <v>1398</v>
      </c>
      <c r="G95" s="200" t="s">
        <v>1252</v>
      </c>
      <c r="H95" s="163">
        <v>91</v>
      </c>
      <c r="I95" t="s">
        <v>1398</v>
      </c>
    </row>
    <row r="96" spans="2:9" s="26" customFormat="1" x14ac:dyDescent="0.3">
      <c r="C96" s="202"/>
      <c r="D96" s="202"/>
      <c r="E96" s="202"/>
      <c r="F96" s="202"/>
      <c r="G96" s="202"/>
      <c r="H96" s="203">
        <v>92</v>
      </c>
      <c r="I96" s="26" t="s">
        <v>1397</v>
      </c>
    </row>
    <row r="97" spans="2:9" s="26" customFormat="1" x14ac:dyDescent="0.3">
      <c r="C97" s="202"/>
      <c r="D97" s="202"/>
      <c r="E97" s="202"/>
      <c r="F97" s="202"/>
      <c r="G97" s="202"/>
      <c r="H97" s="203">
        <v>93</v>
      </c>
      <c r="I97" s="26" t="s">
        <v>1399</v>
      </c>
    </row>
    <row r="98" spans="2:9" x14ac:dyDescent="0.3">
      <c r="B98" t="s">
        <v>1367</v>
      </c>
      <c r="F98" s="200" t="s">
        <v>1252</v>
      </c>
      <c r="H98" s="163">
        <v>94</v>
      </c>
      <c r="I98" t="s">
        <v>1367</v>
      </c>
    </row>
    <row r="99" spans="2:9" x14ac:dyDescent="0.3">
      <c r="B99" t="s">
        <v>441</v>
      </c>
      <c r="D99" s="200" t="s">
        <v>1252</v>
      </c>
      <c r="H99" s="163">
        <v>95</v>
      </c>
      <c r="I99" t="s">
        <v>441</v>
      </c>
    </row>
    <row r="100" spans="2:9" x14ac:dyDescent="0.3">
      <c r="B100" t="s">
        <v>1382</v>
      </c>
      <c r="F100" s="200" t="s">
        <v>1252</v>
      </c>
      <c r="H100" s="163">
        <v>96</v>
      </c>
      <c r="I100" t="s">
        <v>1382</v>
      </c>
    </row>
    <row r="101" spans="2:9" x14ac:dyDescent="0.3">
      <c r="B101" t="s">
        <v>945</v>
      </c>
      <c r="F101" s="200" t="s">
        <v>1252</v>
      </c>
      <c r="H101" s="163">
        <v>97</v>
      </c>
      <c r="I101" t="s">
        <v>945</v>
      </c>
    </row>
    <row r="102" spans="2:9" x14ac:dyDescent="0.3">
      <c r="B102" t="s">
        <v>1366</v>
      </c>
      <c r="E102" s="200" t="s">
        <v>1252</v>
      </c>
      <c r="H102" s="163">
        <v>98</v>
      </c>
      <c r="I102" t="s">
        <v>1366</v>
      </c>
    </row>
    <row r="103" spans="2:9" x14ac:dyDescent="0.3">
      <c r="B103" t="s">
        <v>1363</v>
      </c>
      <c r="D103" s="200" t="s">
        <v>1252</v>
      </c>
      <c r="H103" s="163">
        <v>99</v>
      </c>
      <c r="I103" t="s">
        <v>1363</v>
      </c>
    </row>
    <row r="104" spans="2:9" x14ac:dyDescent="0.3">
      <c r="B104" t="s">
        <v>1380</v>
      </c>
      <c r="F104" s="200" t="s">
        <v>1252</v>
      </c>
      <c r="H104" s="163">
        <v>100</v>
      </c>
      <c r="I104" t="s">
        <v>1380</v>
      </c>
    </row>
    <row r="105" spans="2:9" x14ac:dyDescent="0.3">
      <c r="B105" t="s">
        <v>1394</v>
      </c>
      <c r="E105" s="200" t="s">
        <v>1252</v>
      </c>
      <c r="F105" s="200" t="s">
        <v>1252</v>
      </c>
      <c r="H105" s="163">
        <v>101</v>
      </c>
      <c r="I105" t="s">
        <v>1394</v>
      </c>
    </row>
    <row r="106" spans="2:9" x14ac:dyDescent="0.3">
      <c r="B106" t="s">
        <v>1400</v>
      </c>
      <c r="D106" s="200" t="s">
        <v>1252</v>
      </c>
      <c r="G106" s="200" t="s">
        <v>1252</v>
      </c>
      <c r="H106" s="163">
        <v>102</v>
      </c>
      <c r="I106" t="s">
        <v>1400</v>
      </c>
    </row>
    <row r="107" spans="2:9" x14ac:dyDescent="0.3">
      <c r="B107" t="s">
        <v>1343</v>
      </c>
      <c r="C107" s="200" t="s">
        <v>1252</v>
      </c>
      <c r="E107" s="200" t="s">
        <v>1252</v>
      </c>
      <c r="H107" s="163">
        <v>103</v>
      </c>
      <c r="I107" t="s">
        <v>1343</v>
      </c>
    </row>
    <row r="108" spans="2:9" x14ac:dyDescent="0.3">
      <c r="B108" t="s">
        <v>1333</v>
      </c>
      <c r="D108" s="200" t="s">
        <v>1252</v>
      </c>
      <c r="E108" s="200" t="s">
        <v>1252</v>
      </c>
      <c r="F108" s="200" t="s">
        <v>1252</v>
      </c>
      <c r="H108" s="163">
        <v>104</v>
      </c>
      <c r="I108" t="s">
        <v>1333</v>
      </c>
    </row>
    <row r="109" spans="2:9" x14ac:dyDescent="0.3">
      <c r="B109" t="s">
        <v>1381</v>
      </c>
      <c r="F109" s="200" t="s">
        <v>1252</v>
      </c>
      <c r="H109" s="163">
        <v>105</v>
      </c>
      <c r="I109" t="s">
        <v>1381</v>
      </c>
    </row>
    <row r="110" spans="2:9" s="26" customFormat="1" x14ac:dyDescent="0.3">
      <c r="C110" s="202"/>
      <c r="D110" s="202"/>
      <c r="E110" s="202"/>
      <c r="F110" s="202"/>
      <c r="G110" s="202"/>
      <c r="H110" s="203">
        <v>106</v>
      </c>
      <c r="I110" s="26" t="s">
        <v>864</v>
      </c>
    </row>
    <row r="111" spans="2:9" x14ac:dyDescent="0.3">
      <c r="B111" t="s">
        <v>1384</v>
      </c>
      <c r="F111" s="200" t="s">
        <v>1252</v>
      </c>
      <c r="H111" s="163">
        <v>107</v>
      </c>
      <c r="I111" t="s">
        <v>1384</v>
      </c>
    </row>
    <row r="112" spans="2:9" x14ac:dyDescent="0.3">
      <c r="B112" t="s">
        <v>1338</v>
      </c>
      <c r="E112" s="200" t="s">
        <v>1252</v>
      </c>
      <c r="H112" s="163">
        <v>108</v>
      </c>
      <c r="I112" t="s">
        <v>1338</v>
      </c>
    </row>
    <row r="113" spans="2:9" x14ac:dyDescent="0.3">
      <c r="B113" t="s">
        <v>918</v>
      </c>
      <c r="F113" s="200" t="s">
        <v>1252</v>
      </c>
      <c r="H113" s="163">
        <v>109</v>
      </c>
      <c r="I113" t="s">
        <v>918</v>
      </c>
    </row>
    <row r="114" spans="2:9" x14ac:dyDescent="0.3">
      <c r="B114" t="s">
        <v>1330</v>
      </c>
      <c r="G114" s="200" t="s">
        <v>1252</v>
      </c>
      <c r="H114" s="163">
        <v>110</v>
      </c>
      <c r="I114" t="s">
        <v>1330</v>
      </c>
    </row>
    <row r="115" spans="2:9" x14ac:dyDescent="0.3">
      <c r="B115" t="s">
        <v>1299</v>
      </c>
      <c r="C115" s="200" t="s">
        <v>1252</v>
      </c>
      <c r="D115" s="200" t="s">
        <v>1252</v>
      </c>
      <c r="E115" s="200" t="s">
        <v>1252</v>
      </c>
      <c r="F115" s="200" t="s">
        <v>1252</v>
      </c>
      <c r="G115" s="200" t="s">
        <v>1252</v>
      </c>
      <c r="H115" s="163">
        <v>111</v>
      </c>
      <c r="I115" t="s">
        <v>1299</v>
      </c>
    </row>
    <row r="116" spans="2:9" x14ac:dyDescent="0.3">
      <c r="B116" t="s">
        <v>1322</v>
      </c>
      <c r="C116" s="200" t="s">
        <v>1252</v>
      </c>
      <c r="F116" s="200" t="s">
        <v>1252</v>
      </c>
      <c r="H116" s="163">
        <v>112</v>
      </c>
      <c r="I116" t="s">
        <v>1322</v>
      </c>
    </row>
    <row r="117" spans="2:9" x14ac:dyDescent="0.3">
      <c r="B117" t="s">
        <v>565</v>
      </c>
      <c r="E117" s="200" t="s">
        <v>1252</v>
      </c>
      <c r="H117" s="163">
        <v>113</v>
      </c>
      <c r="I117" t="s">
        <v>565</v>
      </c>
    </row>
    <row r="118" spans="2:9" x14ac:dyDescent="0.3">
      <c r="B118" t="s">
        <v>1345</v>
      </c>
      <c r="E118" s="200" t="s">
        <v>1252</v>
      </c>
      <c r="H118" s="161">
        <v>114</v>
      </c>
      <c r="I118" t="s">
        <v>1345</v>
      </c>
    </row>
    <row r="119" spans="2:9" x14ac:dyDescent="0.3">
      <c r="B119" t="s">
        <v>1396</v>
      </c>
      <c r="G119" s="200" t="s">
        <v>1252</v>
      </c>
      <c r="H119" s="161">
        <v>115</v>
      </c>
      <c r="I119" t="s">
        <v>1396</v>
      </c>
    </row>
    <row r="120" spans="2:9" x14ac:dyDescent="0.3">
      <c r="B120" t="s">
        <v>1312</v>
      </c>
      <c r="C120" s="200" t="s">
        <v>1252</v>
      </c>
      <c r="D120" s="200" t="s">
        <v>1252</v>
      </c>
      <c r="E120" s="200" t="s">
        <v>1252</v>
      </c>
      <c r="F120" s="200" t="s">
        <v>1252</v>
      </c>
      <c r="G120" s="200" t="s">
        <v>1252</v>
      </c>
      <c r="H120" s="161">
        <v>116</v>
      </c>
      <c r="I120" t="s">
        <v>1312</v>
      </c>
    </row>
    <row r="121" spans="2:9" x14ac:dyDescent="0.3">
      <c r="B121" t="s">
        <v>1383</v>
      </c>
      <c r="F121" s="200" t="s">
        <v>1252</v>
      </c>
      <c r="H121" s="161">
        <v>117</v>
      </c>
      <c r="I121" t="s">
        <v>1383</v>
      </c>
    </row>
    <row r="122" spans="2:9" x14ac:dyDescent="0.3">
      <c r="B122" t="s">
        <v>912</v>
      </c>
      <c r="F122" s="200" t="s">
        <v>1252</v>
      </c>
      <c r="H122" s="161">
        <v>118</v>
      </c>
      <c r="I122" t="s">
        <v>912</v>
      </c>
    </row>
    <row r="123" spans="2:9" x14ac:dyDescent="0.3">
      <c r="B123" t="s">
        <v>1316</v>
      </c>
      <c r="F123" s="200" t="s">
        <v>1252</v>
      </c>
      <c r="H123" s="161">
        <v>119</v>
      </c>
      <c r="I123" t="s">
        <v>1316</v>
      </c>
    </row>
    <row r="124" spans="2:9" x14ac:dyDescent="0.3">
      <c r="B124" t="s">
        <v>1314</v>
      </c>
      <c r="E124" s="200" t="s">
        <v>1252</v>
      </c>
      <c r="H124" s="161">
        <v>120</v>
      </c>
      <c r="I124" t="s">
        <v>1314</v>
      </c>
    </row>
    <row r="125" spans="2:9" x14ac:dyDescent="0.3">
      <c r="B125" t="s">
        <v>1406</v>
      </c>
      <c r="C125" s="200" t="s">
        <v>1252</v>
      </c>
      <c r="E125" s="200" t="s">
        <v>1252</v>
      </c>
      <c r="F125" s="200" t="s">
        <v>1252</v>
      </c>
      <c r="H125" s="161">
        <v>121</v>
      </c>
      <c r="I125" t="s">
        <v>1406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</sheetPr>
  <dimension ref="A1:I25"/>
  <sheetViews>
    <sheetView workbookViewId="0">
      <selection activeCell="B9" sqref="B9"/>
    </sheetView>
  </sheetViews>
  <sheetFormatPr defaultColWidth="9.109375" defaultRowHeight="14.4" x14ac:dyDescent="0.3"/>
  <cols>
    <col min="1" max="1" width="4.5546875" style="4" customWidth="1"/>
    <col min="2" max="2" width="78.33203125" style="2" customWidth="1"/>
    <col min="3" max="3" width="27.6640625" style="2" customWidth="1"/>
    <col min="4" max="4" width="19.5546875" style="2" customWidth="1"/>
    <col min="5" max="6" width="9.109375" style="2"/>
    <col min="7" max="7" width="3.5546875" style="2" bestFit="1" customWidth="1"/>
    <col min="8" max="8" width="30.88671875" style="2" customWidth="1"/>
    <col min="9" max="9" width="24.5546875" style="2" customWidth="1"/>
    <col min="10" max="16384" width="9.109375" style="2"/>
  </cols>
  <sheetData>
    <row r="1" spans="1:9" ht="18" x14ac:dyDescent="0.35">
      <c r="A1" s="1" t="s">
        <v>0</v>
      </c>
    </row>
    <row r="6" spans="1:9" ht="21" customHeight="1" x14ac:dyDescent="0.3">
      <c r="A6" s="3" t="s">
        <v>1</v>
      </c>
      <c r="B6" s="3" t="s">
        <v>2</v>
      </c>
      <c r="C6" s="3" t="s">
        <v>3</v>
      </c>
      <c r="D6" s="3" t="s">
        <v>4</v>
      </c>
      <c r="G6" s="4" t="s">
        <v>1</v>
      </c>
      <c r="H6" s="4" t="s">
        <v>5</v>
      </c>
      <c r="I6" s="2" t="s">
        <v>6</v>
      </c>
    </row>
    <row r="7" spans="1:9" ht="15.6" x14ac:dyDescent="0.3">
      <c r="A7" s="5">
        <v>1</v>
      </c>
      <c r="B7" s="6" t="s">
        <v>7</v>
      </c>
      <c r="C7" s="7" t="s">
        <v>8</v>
      </c>
      <c r="D7" s="8"/>
      <c r="G7" s="4">
        <v>1</v>
      </c>
      <c r="H7" s="9" t="s">
        <v>9</v>
      </c>
      <c r="I7" s="2" t="s">
        <v>10</v>
      </c>
    </row>
    <row r="8" spans="1:9" ht="15.6" x14ac:dyDescent="0.3">
      <c r="A8" s="5">
        <v>2</v>
      </c>
      <c r="B8" s="6" t="s">
        <v>11</v>
      </c>
      <c r="C8" s="7" t="s">
        <v>12</v>
      </c>
      <c r="D8" s="8"/>
      <c r="G8" s="4">
        <v>2</v>
      </c>
      <c r="H8" s="9" t="s">
        <v>13</v>
      </c>
      <c r="I8" s="2" t="s">
        <v>14</v>
      </c>
    </row>
    <row r="9" spans="1:9" ht="15.6" x14ac:dyDescent="0.3">
      <c r="A9" s="5">
        <v>3</v>
      </c>
      <c r="B9" s="6" t="s">
        <v>15</v>
      </c>
      <c r="C9" s="7" t="s">
        <v>16</v>
      </c>
      <c r="D9" s="8"/>
      <c r="G9" s="4">
        <v>3</v>
      </c>
      <c r="H9" s="9" t="s">
        <v>17</v>
      </c>
      <c r="I9" s="2" t="s">
        <v>18</v>
      </c>
    </row>
    <row r="10" spans="1:9" ht="15.6" x14ac:dyDescent="0.3">
      <c r="A10" s="5">
        <v>4</v>
      </c>
      <c r="B10" s="6" t="s">
        <v>19</v>
      </c>
      <c r="C10" s="7" t="s">
        <v>8</v>
      </c>
      <c r="D10" s="8"/>
      <c r="G10" s="4">
        <v>4</v>
      </c>
      <c r="H10" s="9" t="s">
        <v>20</v>
      </c>
      <c r="I10" s="2" t="s">
        <v>21</v>
      </c>
    </row>
    <row r="11" spans="1:9" ht="15.6" x14ac:dyDescent="0.3">
      <c r="A11" s="5">
        <v>5</v>
      </c>
      <c r="B11" s="6" t="s">
        <v>22</v>
      </c>
      <c r="C11" s="7" t="s">
        <v>23</v>
      </c>
      <c r="D11" s="8"/>
      <c r="G11" s="4">
        <v>5</v>
      </c>
      <c r="H11" s="9" t="s">
        <v>24</v>
      </c>
      <c r="I11" s="2" t="s">
        <v>25</v>
      </c>
    </row>
    <row r="12" spans="1:9" ht="15.6" x14ac:dyDescent="0.3">
      <c r="A12" s="5">
        <v>6</v>
      </c>
      <c r="B12" s="6" t="s">
        <v>26</v>
      </c>
      <c r="C12" s="7" t="s">
        <v>27</v>
      </c>
      <c r="D12" s="8"/>
      <c r="G12" s="4">
        <v>6</v>
      </c>
      <c r="H12" s="9" t="s">
        <v>28</v>
      </c>
      <c r="I12" s="2" t="s">
        <v>25</v>
      </c>
    </row>
    <row r="13" spans="1:9" ht="15.6" x14ac:dyDescent="0.3">
      <c r="A13" s="5">
        <v>7</v>
      </c>
      <c r="B13" s="6" t="s">
        <v>29</v>
      </c>
      <c r="C13" s="7" t="s">
        <v>30</v>
      </c>
      <c r="D13" s="8"/>
      <c r="G13" s="4">
        <v>7</v>
      </c>
      <c r="H13" s="9" t="s">
        <v>31</v>
      </c>
      <c r="I13" s="2" t="s">
        <v>25</v>
      </c>
    </row>
    <row r="14" spans="1:9" ht="15.6" x14ac:dyDescent="0.3">
      <c r="A14" s="5">
        <v>8</v>
      </c>
      <c r="B14" s="6" t="s">
        <v>32</v>
      </c>
      <c r="C14" s="7" t="s">
        <v>33</v>
      </c>
      <c r="D14" s="8"/>
      <c r="G14" s="4">
        <v>8</v>
      </c>
      <c r="H14" s="9" t="s">
        <v>34</v>
      </c>
      <c r="I14" s="2" t="s">
        <v>25</v>
      </c>
    </row>
    <row r="15" spans="1:9" ht="15.6" x14ac:dyDescent="0.3">
      <c r="A15" s="5">
        <v>9</v>
      </c>
      <c r="B15" s="6" t="s">
        <v>35</v>
      </c>
      <c r="C15" s="7" t="s">
        <v>36</v>
      </c>
      <c r="D15" s="8"/>
      <c r="G15" s="4">
        <v>9</v>
      </c>
      <c r="H15" s="9" t="s">
        <v>37</v>
      </c>
      <c r="I15" s="2" t="s">
        <v>25</v>
      </c>
    </row>
    <row r="16" spans="1:9" ht="15.6" x14ac:dyDescent="0.3">
      <c r="A16" s="5">
        <v>10</v>
      </c>
      <c r="B16" s="6" t="s">
        <v>38</v>
      </c>
      <c r="C16" s="7" t="s">
        <v>39</v>
      </c>
      <c r="D16" s="8"/>
      <c r="G16" s="4">
        <v>10</v>
      </c>
      <c r="H16" s="9" t="s">
        <v>40</v>
      </c>
      <c r="I16" s="2" t="s">
        <v>25</v>
      </c>
    </row>
    <row r="17" spans="1:9" ht="15.6" x14ac:dyDescent="0.3">
      <c r="A17" s="5">
        <v>11</v>
      </c>
      <c r="B17" s="6" t="s">
        <v>41</v>
      </c>
      <c r="C17" s="7" t="s">
        <v>42</v>
      </c>
      <c r="D17" s="8"/>
      <c r="G17" s="4">
        <v>11</v>
      </c>
      <c r="H17" s="9" t="s">
        <v>43</v>
      </c>
      <c r="I17" s="2" t="s">
        <v>25</v>
      </c>
    </row>
    <row r="18" spans="1:9" ht="15.6" x14ac:dyDescent="0.3">
      <c r="A18" s="5">
        <v>12</v>
      </c>
      <c r="B18" s="6" t="s">
        <v>44</v>
      </c>
      <c r="C18" s="7" t="s">
        <v>45</v>
      </c>
      <c r="D18" s="8"/>
      <c r="G18" s="4">
        <v>12</v>
      </c>
      <c r="H18" s="9" t="s">
        <v>46</v>
      </c>
      <c r="I18" s="2" t="s">
        <v>25</v>
      </c>
    </row>
    <row r="19" spans="1:9" ht="15.6" x14ac:dyDescent="0.3">
      <c r="A19" s="5">
        <v>13</v>
      </c>
      <c r="B19" s="6" t="s">
        <v>47</v>
      </c>
      <c r="C19" s="7" t="s">
        <v>48</v>
      </c>
      <c r="D19" s="8"/>
    </row>
    <row r="20" spans="1:9" ht="15.6" x14ac:dyDescent="0.3">
      <c r="A20" s="5">
        <v>14</v>
      </c>
      <c r="B20" s="6" t="s">
        <v>49</v>
      </c>
      <c r="C20" s="7" t="s">
        <v>50</v>
      </c>
      <c r="D20" s="8"/>
    </row>
    <row r="21" spans="1:9" ht="15.6" x14ac:dyDescent="0.3">
      <c r="A21" s="5">
        <v>15</v>
      </c>
      <c r="B21" s="6" t="s">
        <v>51</v>
      </c>
      <c r="C21" s="7" t="s">
        <v>52</v>
      </c>
      <c r="D21" s="8"/>
    </row>
    <row r="22" spans="1:9" ht="15.6" x14ac:dyDescent="0.3">
      <c r="A22" s="5">
        <v>16</v>
      </c>
      <c r="B22" s="6" t="s">
        <v>53</v>
      </c>
      <c r="C22" s="7" t="s">
        <v>54</v>
      </c>
      <c r="D22" s="8"/>
    </row>
    <row r="23" spans="1:9" ht="15.6" x14ac:dyDescent="0.3">
      <c r="A23" s="5">
        <v>17</v>
      </c>
      <c r="B23" s="6" t="s">
        <v>55</v>
      </c>
      <c r="C23" s="7" t="s">
        <v>8</v>
      </c>
      <c r="D23" s="8"/>
    </row>
    <row r="24" spans="1:9" ht="15.6" x14ac:dyDescent="0.3">
      <c r="A24" s="10">
        <v>18</v>
      </c>
      <c r="B24" s="6" t="s">
        <v>56</v>
      </c>
      <c r="C24" s="7" t="s">
        <v>54</v>
      </c>
      <c r="D24" s="8"/>
    </row>
    <row r="25" spans="1:9" x14ac:dyDescent="0.3">
      <c r="A25" s="1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11FE3-1BF8-4ED2-813A-3C2135809DC6}">
  <dimension ref="A1:X23"/>
  <sheetViews>
    <sheetView tabSelected="1" zoomScale="80" zoomScaleNormal="80" workbookViewId="0">
      <selection activeCell="Y13" sqref="Y13"/>
    </sheetView>
  </sheetViews>
  <sheetFormatPr defaultRowHeight="14.4" x14ac:dyDescent="0.3"/>
  <cols>
    <col min="1" max="1" width="4.109375" customWidth="1"/>
    <col min="2" max="2" width="71.33203125" customWidth="1"/>
    <col min="3" max="3" width="26.33203125" hidden="1" customWidth="1"/>
    <col min="4" max="23" width="4.44140625" hidden="1" customWidth="1"/>
    <col min="24" max="24" width="55.33203125" customWidth="1"/>
  </cols>
  <sheetData>
    <row r="1" spans="1:24" x14ac:dyDescent="0.3">
      <c r="A1" t="s">
        <v>13179</v>
      </c>
    </row>
    <row r="3" spans="1:24" ht="15.6" x14ac:dyDescent="0.3">
      <c r="A3" s="316" t="s">
        <v>1</v>
      </c>
      <c r="B3" s="316" t="s">
        <v>59</v>
      </c>
      <c r="C3" s="317" t="s">
        <v>3</v>
      </c>
      <c r="D3" s="319" t="s">
        <v>60</v>
      </c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1"/>
      <c r="X3" s="322" t="s">
        <v>61</v>
      </c>
    </row>
    <row r="4" spans="1:24" ht="15.6" x14ac:dyDescent="0.3">
      <c r="A4" s="316"/>
      <c r="B4" s="316"/>
      <c r="C4" s="318"/>
      <c r="D4" s="316" t="s">
        <v>62</v>
      </c>
      <c r="E4" s="316"/>
      <c r="F4" s="316"/>
      <c r="G4" s="316"/>
      <c r="H4" s="316" t="s">
        <v>63</v>
      </c>
      <c r="I4" s="316"/>
      <c r="J4" s="316"/>
      <c r="K4" s="316"/>
      <c r="L4" s="316" t="s">
        <v>64</v>
      </c>
      <c r="M4" s="316"/>
      <c r="N4" s="316"/>
      <c r="O4" s="316"/>
      <c r="P4" s="316" t="s">
        <v>65</v>
      </c>
      <c r="Q4" s="316"/>
      <c r="R4" s="316"/>
      <c r="S4" s="316"/>
      <c r="T4" s="324" t="s">
        <v>66</v>
      </c>
      <c r="U4" s="325"/>
      <c r="V4" s="325"/>
      <c r="W4" s="326"/>
      <c r="X4" s="323"/>
    </row>
    <row r="5" spans="1:24" ht="15.6" x14ac:dyDescent="0.3">
      <c r="A5" s="17">
        <v>1</v>
      </c>
      <c r="B5" s="18" t="s">
        <v>15</v>
      </c>
      <c r="C5" s="18" t="s">
        <v>8</v>
      </c>
      <c r="D5" s="165"/>
      <c r="E5" s="17"/>
      <c r="F5" s="17"/>
      <c r="G5" s="17"/>
      <c r="H5" s="17"/>
      <c r="I5" s="17"/>
      <c r="J5" s="17"/>
      <c r="K5" s="17"/>
      <c r="L5" s="166"/>
      <c r="M5" s="167"/>
      <c r="N5" s="168"/>
      <c r="O5" s="17"/>
      <c r="P5" s="17"/>
      <c r="Q5" s="169"/>
      <c r="R5" s="17"/>
      <c r="S5" s="17"/>
      <c r="T5" s="17"/>
      <c r="U5" s="170"/>
      <c r="V5" s="17"/>
      <c r="W5" s="17"/>
      <c r="X5" s="24" t="s">
        <v>67</v>
      </c>
    </row>
    <row r="6" spans="1:24" ht="15.6" x14ac:dyDescent="0.3">
      <c r="A6" s="17">
        <v>2</v>
      </c>
      <c r="B6" s="18" t="s">
        <v>68</v>
      </c>
      <c r="C6" s="18" t="s">
        <v>69</v>
      </c>
      <c r="D6" s="165"/>
      <c r="E6" s="171"/>
      <c r="F6" s="171"/>
      <c r="G6" s="171"/>
      <c r="H6" s="17"/>
      <c r="I6" s="17"/>
      <c r="J6" s="17"/>
      <c r="K6" s="17"/>
      <c r="L6" s="166"/>
      <c r="M6" s="167"/>
      <c r="N6" s="168"/>
      <c r="O6" s="17"/>
      <c r="P6" s="17"/>
      <c r="Q6" s="169"/>
      <c r="R6" s="17"/>
      <c r="S6" s="17"/>
      <c r="T6" s="17"/>
      <c r="U6" s="170"/>
      <c r="V6" s="17"/>
      <c r="W6" s="17"/>
      <c r="X6" s="356" t="s">
        <v>13140</v>
      </c>
    </row>
    <row r="7" spans="1:24" ht="15.6" x14ac:dyDescent="0.3">
      <c r="A7" s="17">
        <v>3</v>
      </c>
      <c r="B7" s="6" t="s">
        <v>7</v>
      </c>
      <c r="C7" s="18" t="s">
        <v>70</v>
      </c>
      <c r="D7" s="171"/>
      <c r="E7" s="165"/>
      <c r="F7" s="165"/>
      <c r="G7" s="171"/>
      <c r="H7" s="17"/>
      <c r="I7" s="17"/>
      <c r="J7" s="17"/>
      <c r="K7" s="17"/>
      <c r="L7" s="166"/>
      <c r="M7" s="167"/>
      <c r="N7" s="168"/>
      <c r="O7" s="17"/>
      <c r="P7" s="17"/>
      <c r="Q7" s="169"/>
      <c r="R7" s="17"/>
      <c r="S7" s="17"/>
      <c r="T7" s="17"/>
      <c r="U7" s="170"/>
      <c r="V7" s="17"/>
      <c r="W7" s="17"/>
      <c r="X7" s="356" t="s">
        <v>13140</v>
      </c>
    </row>
    <row r="8" spans="1:24" ht="15.6" x14ac:dyDescent="0.3">
      <c r="A8" s="17">
        <v>4</v>
      </c>
      <c r="B8" s="173" t="s">
        <v>11</v>
      </c>
      <c r="C8" s="172" t="s">
        <v>12</v>
      </c>
      <c r="D8" s="171"/>
      <c r="E8" s="171"/>
      <c r="F8" s="29" t="s">
        <v>1252</v>
      </c>
      <c r="G8" s="171" t="s">
        <v>1252</v>
      </c>
      <c r="H8" s="17" t="s">
        <v>1252</v>
      </c>
      <c r="I8" s="17" t="s">
        <v>1447</v>
      </c>
      <c r="J8" s="17"/>
      <c r="K8" s="17"/>
      <c r="L8" s="166"/>
      <c r="M8" s="167"/>
      <c r="N8" s="168"/>
      <c r="O8" s="17"/>
      <c r="P8" s="17"/>
      <c r="Q8" s="169"/>
      <c r="R8" s="17"/>
      <c r="S8" s="17"/>
      <c r="T8" s="17"/>
      <c r="U8" s="170"/>
      <c r="V8" s="17"/>
      <c r="W8" s="17"/>
      <c r="X8" s="356" t="s">
        <v>13140</v>
      </c>
    </row>
    <row r="9" spans="1:24" ht="15.6" x14ac:dyDescent="0.3">
      <c r="A9" s="17">
        <v>5</v>
      </c>
      <c r="B9" s="6" t="s">
        <v>13180</v>
      </c>
      <c r="C9" s="18" t="s">
        <v>8</v>
      </c>
      <c r="D9" s="171"/>
      <c r="E9" s="171"/>
      <c r="F9" s="171"/>
      <c r="G9" s="171"/>
      <c r="H9" s="17"/>
      <c r="I9" s="17"/>
      <c r="J9" s="17"/>
      <c r="K9" s="17"/>
      <c r="L9" s="166"/>
      <c r="M9" s="167"/>
      <c r="N9" s="168"/>
      <c r="O9" s="17"/>
      <c r="P9" s="17"/>
      <c r="Q9" s="169"/>
      <c r="R9" s="17"/>
      <c r="S9" s="17"/>
      <c r="T9" s="17"/>
      <c r="U9" s="170"/>
      <c r="V9" s="17"/>
      <c r="W9" s="17"/>
      <c r="X9" s="356" t="s">
        <v>13140</v>
      </c>
    </row>
    <row r="10" spans="1:24" ht="15.6" x14ac:dyDescent="0.3">
      <c r="A10" s="17">
        <v>6</v>
      </c>
      <c r="B10" s="6" t="s">
        <v>22</v>
      </c>
      <c r="C10" s="18" t="s">
        <v>71</v>
      </c>
      <c r="D10" s="17"/>
      <c r="E10" s="17"/>
      <c r="F10" s="17" t="s">
        <v>1252</v>
      </c>
      <c r="G10" s="17" t="s">
        <v>1447</v>
      </c>
      <c r="H10" s="17"/>
      <c r="I10" s="17"/>
      <c r="J10" s="17"/>
      <c r="K10" s="17"/>
      <c r="L10" s="166"/>
      <c r="M10" s="167"/>
      <c r="N10" s="168"/>
      <c r="O10" s="17"/>
      <c r="P10" s="17"/>
      <c r="Q10" s="169"/>
      <c r="R10" s="17"/>
      <c r="S10" s="17"/>
      <c r="T10" s="17"/>
      <c r="U10" s="170"/>
      <c r="V10" s="17"/>
      <c r="W10" s="17"/>
      <c r="X10" s="356" t="s">
        <v>13140</v>
      </c>
    </row>
    <row r="11" spans="1:24" ht="15.6" x14ac:dyDescent="0.3">
      <c r="A11" s="17">
        <v>7</v>
      </c>
      <c r="B11" s="6" t="s">
        <v>26</v>
      </c>
      <c r="C11" s="18" t="s">
        <v>27</v>
      </c>
      <c r="D11" s="17"/>
      <c r="E11" s="17"/>
      <c r="F11" s="17" t="s">
        <v>1252</v>
      </c>
      <c r="G11" s="17" t="s">
        <v>1447</v>
      </c>
      <c r="H11" s="17"/>
      <c r="I11" s="17"/>
      <c r="J11" s="17"/>
      <c r="K11" s="17"/>
      <c r="L11" s="166"/>
      <c r="M11" s="167"/>
      <c r="N11" s="168"/>
      <c r="O11" s="17"/>
      <c r="P11" s="17"/>
      <c r="Q11" s="169"/>
      <c r="R11" s="17"/>
      <c r="S11" s="17"/>
      <c r="T11" s="17"/>
      <c r="U11" s="170"/>
      <c r="V11" s="17"/>
      <c r="W11" s="17"/>
      <c r="X11" s="356" t="s">
        <v>13140</v>
      </c>
    </row>
    <row r="12" spans="1:24" ht="15.6" x14ac:dyDescent="0.3">
      <c r="A12" s="17">
        <v>8</v>
      </c>
      <c r="B12" s="250" t="s">
        <v>29</v>
      </c>
      <c r="C12" s="251" t="s">
        <v>72</v>
      </c>
      <c r="D12" s="17"/>
      <c r="E12" s="17"/>
      <c r="F12" s="17"/>
      <c r="G12" s="17"/>
      <c r="H12" s="17" t="s">
        <v>1252</v>
      </c>
      <c r="I12" s="17" t="s">
        <v>1252</v>
      </c>
      <c r="J12" s="17"/>
      <c r="K12" s="17"/>
      <c r="L12" s="166"/>
      <c r="M12" s="167"/>
      <c r="N12" s="168"/>
      <c r="O12" s="17"/>
      <c r="P12" s="17"/>
      <c r="Q12" s="169"/>
      <c r="R12" s="17"/>
      <c r="S12" s="17"/>
      <c r="T12" s="17"/>
      <c r="U12" s="170"/>
      <c r="V12" s="17"/>
      <c r="W12" s="17"/>
      <c r="X12" s="24"/>
    </row>
    <row r="13" spans="1:24" ht="15.6" x14ac:dyDescent="0.3">
      <c r="A13" s="17">
        <v>9</v>
      </c>
      <c r="B13" s="250" t="s">
        <v>32</v>
      </c>
      <c r="C13" s="251" t="s">
        <v>33</v>
      </c>
      <c r="D13" s="17"/>
      <c r="E13" s="17"/>
      <c r="F13" s="17"/>
      <c r="G13" s="17"/>
      <c r="H13" s="17" t="s">
        <v>1252</v>
      </c>
      <c r="I13" s="17" t="s">
        <v>1252</v>
      </c>
      <c r="J13" s="17"/>
      <c r="K13" s="17"/>
      <c r="L13" s="166"/>
      <c r="M13" s="167"/>
      <c r="N13" s="168"/>
      <c r="O13" s="17"/>
      <c r="P13" s="17"/>
      <c r="Q13" s="169"/>
      <c r="R13" s="17"/>
      <c r="S13" s="17"/>
      <c r="T13" s="17"/>
      <c r="U13" s="170"/>
      <c r="V13" s="17"/>
      <c r="W13" s="17"/>
      <c r="X13" s="356" t="s">
        <v>13181</v>
      </c>
    </row>
    <row r="14" spans="1:24" ht="15.6" x14ac:dyDescent="0.3">
      <c r="A14" s="17">
        <v>10</v>
      </c>
      <c r="B14" s="6" t="s">
        <v>35</v>
      </c>
      <c r="C14" s="18" t="s">
        <v>74</v>
      </c>
      <c r="D14" s="17"/>
      <c r="E14" s="17"/>
      <c r="F14" s="17"/>
      <c r="G14" s="17" t="s">
        <v>1252</v>
      </c>
      <c r="H14" s="17"/>
      <c r="I14" s="17"/>
      <c r="J14" s="17"/>
      <c r="K14" s="17" t="s">
        <v>1447</v>
      </c>
      <c r="L14" s="166"/>
      <c r="M14" s="167"/>
      <c r="N14" s="168"/>
      <c r="O14" s="17"/>
      <c r="P14" s="17"/>
      <c r="Q14" s="169"/>
      <c r="R14" s="17"/>
      <c r="S14" s="17"/>
      <c r="T14" s="17"/>
      <c r="U14" s="170"/>
      <c r="V14" s="17"/>
      <c r="W14" s="17"/>
      <c r="X14" s="356" t="s">
        <v>13140</v>
      </c>
    </row>
    <row r="15" spans="1:24" ht="15.6" x14ac:dyDescent="0.3">
      <c r="A15" s="17">
        <v>11</v>
      </c>
      <c r="B15" s="173" t="s">
        <v>38</v>
      </c>
      <c r="C15" s="172" t="s">
        <v>39</v>
      </c>
      <c r="D15" s="17"/>
      <c r="E15" s="17"/>
      <c r="F15" s="17" t="s">
        <v>1447</v>
      </c>
      <c r="G15" s="17"/>
      <c r="H15" s="17"/>
      <c r="I15" s="17"/>
      <c r="J15" s="17"/>
      <c r="K15" s="17"/>
      <c r="L15" s="166"/>
      <c r="M15" s="167"/>
      <c r="N15" s="168"/>
      <c r="O15" s="17"/>
      <c r="P15" s="17"/>
      <c r="Q15" s="169"/>
      <c r="R15" s="17"/>
      <c r="S15" s="17"/>
      <c r="T15" s="17"/>
      <c r="U15" s="170"/>
      <c r="V15" s="17"/>
      <c r="W15" s="17"/>
      <c r="X15" s="356" t="s">
        <v>13140</v>
      </c>
    </row>
    <row r="16" spans="1:24" ht="15.6" x14ac:dyDescent="0.3">
      <c r="A16" s="17">
        <v>12</v>
      </c>
      <c r="B16" s="173" t="s">
        <v>41</v>
      </c>
      <c r="C16" s="172" t="s">
        <v>42</v>
      </c>
      <c r="D16" s="17"/>
      <c r="E16" s="17"/>
      <c r="F16" s="17"/>
      <c r="G16" s="17"/>
      <c r="H16" s="17" t="s">
        <v>1447</v>
      </c>
      <c r="I16" s="17"/>
      <c r="J16" s="17"/>
      <c r="K16" s="17"/>
      <c r="L16" s="166"/>
      <c r="M16" s="167"/>
      <c r="N16" s="168"/>
      <c r="O16" s="17"/>
      <c r="P16" s="17"/>
      <c r="Q16" s="169"/>
      <c r="R16" s="17"/>
      <c r="S16" s="17"/>
      <c r="T16" s="17"/>
      <c r="U16" s="170"/>
      <c r="V16" s="17"/>
      <c r="W16" s="17"/>
      <c r="X16" s="356" t="s">
        <v>13140</v>
      </c>
    </row>
    <row r="17" spans="1:24" ht="15.6" x14ac:dyDescent="0.3">
      <c r="A17" s="17">
        <v>13</v>
      </c>
      <c r="B17" s="173" t="s">
        <v>44</v>
      </c>
      <c r="C17" s="172" t="s">
        <v>75</v>
      </c>
      <c r="D17" s="17"/>
      <c r="E17" s="17"/>
      <c r="F17" s="17"/>
      <c r="G17" s="17" t="s">
        <v>1252</v>
      </c>
      <c r="H17" s="17" t="s">
        <v>1252</v>
      </c>
      <c r="I17" s="17" t="s">
        <v>1252</v>
      </c>
      <c r="J17" s="17"/>
      <c r="K17" s="17" t="s">
        <v>1447</v>
      </c>
      <c r="L17" s="166"/>
      <c r="M17" s="167"/>
      <c r="N17" s="168"/>
      <c r="O17" s="17"/>
      <c r="P17" s="17"/>
      <c r="Q17" s="169"/>
      <c r="R17" s="17"/>
      <c r="S17" s="17"/>
      <c r="T17" s="17"/>
      <c r="U17" s="170"/>
      <c r="V17" s="17"/>
      <c r="W17" s="17"/>
      <c r="X17" s="356" t="s">
        <v>13140</v>
      </c>
    </row>
    <row r="18" spans="1:24" ht="15.6" x14ac:dyDescent="0.3">
      <c r="A18" s="17">
        <v>14</v>
      </c>
      <c r="B18" s="173" t="s">
        <v>47</v>
      </c>
      <c r="C18" s="172" t="s">
        <v>76</v>
      </c>
      <c r="D18" s="17"/>
      <c r="E18" s="17"/>
      <c r="F18" s="17"/>
      <c r="G18" s="17" t="s">
        <v>1252</v>
      </c>
      <c r="H18" s="17" t="s">
        <v>1252</v>
      </c>
      <c r="I18" s="17" t="s">
        <v>1252</v>
      </c>
      <c r="J18" s="17"/>
      <c r="K18" s="17"/>
      <c r="L18" s="166"/>
      <c r="M18" s="167"/>
      <c r="N18" s="168"/>
      <c r="O18" s="17" t="s">
        <v>1447</v>
      </c>
      <c r="P18" s="17"/>
      <c r="Q18" s="169"/>
      <c r="R18" s="17"/>
      <c r="S18" s="17"/>
      <c r="T18" s="17"/>
      <c r="U18" s="170"/>
      <c r="V18" s="17"/>
      <c r="W18" s="17"/>
      <c r="X18" s="356" t="s">
        <v>13140</v>
      </c>
    </row>
    <row r="19" spans="1:24" ht="15.6" x14ac:dyDescent="0.3">
      <c r="A19" s="17">
        <v>15</v>
      </c>
      <c r="B19" s="250" t="s">
        <v>49</v>
      </c>
      <c r="C19" s="251" t="s">
        <v>77</v>
      </c>
      <c r="D19" s="17"/>
      <c r="E19" s="17"/>
      <c r="F19" s="17"/>
      <c r="G19" s="17"/>
      <c r="H19" s="17" t="s">
        <v>1252</v>
      </c>
      <c r="I19" s="17" t="s">
        <v>1252</v>
      </c>
      <c r="J19" s="17"/>
      <c r="K19" s="17"/>
      <c r="L19" s="166"/>
      <c r="M19" s="167"/>
      <c r="N19" s="168"/>
      <c r="O19" s="17" t="s">
        <v>1447</v>
      </c>
      <c r="P19" s="17"/>
      <c r="Q19" s="169"/>
      <c r="R19" s="17"/>
      <c r="S19" s="17"/>
      <c r="T19" s="17"/>
      <c r="U19" s="170"/>
      <c r="V19" s="17"/>
      <c r="W19" s="17"/>
      <c r="X19" s="356" t="s">
        <v>13140</v>
      </c>
    </row>
    <row r="20" spans="1:24" ht="15.6" x14ac:dyDescent="0.3">
      <c r="A20" s="17">
        <v>16</v>
      </c>
      <c r="B20" s="25" t="s">
        <v>51</v>
      </c>
      <c r="C20" s="18" t="s">
        <v>52</v>
      </c>
      <c r="D20" s="17"/>
      <c r="E20" s="17"/>
      <c r="F20" s="17"/>
      <c r="G20" s="17"/>
      <c r="H20" s="17"/>
      <c r="I20" s="17"/>
      <c r="J20" s="17"/>
      <c r="K20" s="17"/>
      <c r="L20" s="166"/>
      <c r="M20" s="167"/>
      <c r="N20" s="168"/>
      <c r="O20" s="17"/>
      <c r="P20" s="17"/>
      <c r="Q20" s="169"/>
      <c r="R20" s="17"/>
      <c r="S20" s="17"/>
      <c r="T20" s="17"/>
      <c r="U20" s="170"/>
      <c r="V20" s="17"/>
      <c r="W20" s="17"/>
      <c r="X20" s="24"/>
    </row>
    <row r="21" spans="1:24" ht="15.6" x14ac:dyDescent="0.3">
      <c r="A21" s="17">
        <v>17</v>
      </c>
      <c r="B21" s="6" t="s">
        <v>53</v>
      </c>
      <c r="C21" s="18" t="s">
        <v>54</v>
      </c>
      <c r="D21" s="17"/>
      <c r="E21" s="17"/>
      <c r="F21" s="17"/>
      <c r="G21" s="17"/>
      <c r="H21" s="17"/>
      <c r="I21" s="17"/>
      <c r="J21" s="17"/>
      <c r="K21" s="17"/>
      <c r="L21" s="166"/>
      <c r="M21" s="167"/>
      <c r="N21" s="168"/>
      <c r="O21" s="17"/>
      <c r="P21" s="17"/>
      <c r="Q21" s="169"/>
      <c r="R21" s="17"/>
      <c r="S21" s="17"/>
      <c r="T21" s="17"/>
      <c r="U21" s="170"/>
      <c r="V21" s="17"/>
      <c r="W21" s="17"/>
      <c r="X21" s="24"/>
    </row>
    <row r="22" spans="1:24" ht="15.6" x14ac:dyDescent="0.3">
      <c r="A22" s="17">
        <v>18</v>
      </c>
      <c r="B22" s="6" t="s">
        <v>55</v>
      </c>
      <c r="C22" s="18" t="s">
        <v>8</v>
      </c>
      <c r="D22" s="17"/>
      <c r="E22" s="17"/>
      <c r="F22" s="17"/>
      <c r="G22" s="17"/>
      <c r="H22" s="17"/>
      <c r="I22" s="17"/>
      <c r="J22" s="17"/>
      <c r="K22" s="17"/>
      <c r="L22" s="166"/>
      <c r="M22" s="167"/>
      <c r="N22" s="168"/>
      <c r="O22" s="17"/>
      <c r="P22" s="17"/>
      <c r="Q22" s="169"/>
      <c r="R22" s="17"/>
      <c r="S22" s="17"/>
      <c r="T22" s="17"/>
      <c r="U22" s="170"/>
      <c r="V22" s="17"/>
      <c r="W22" s="17"/>
      <c r="X22" s="24"/>
    </row>
    <row r="23" spans="1:24" ht="15.6" x14ac:dyDescent="0.3">
      <c r="A23" s="17">
        <v>19</v>
      </c>
      <c r="B23" s="6" t="s">
        <v>56</v>
      </c>
      <c r="C23" s="18" t="s">
        <v>79</v>
      </c>
      <c r="D23" s="17"/>
      <c r="E23" s="17"/>
      <c r="F23" s="17"/>
      <c r="G23" s="17" t="s">
        <v>1252</v>
      </c>
      <c r="H23" s="17" t="s">
        <v>1252</v>
      </c>
      <c r="I23" s="17" t="s">
        <v>1252</v>
      </c>
      <c r="J23" s="17"/>
      <c r="K23" s="17"/>
      <c r="L23" s="166"/>
      <c r="M23" s="167"/>
      <c r="N23" s="168"/>
      <c r="O23" s="17"/>
      <c r="P23" s="17"/>
      <c r="Q23" s="169"/>
      <c r="R23" s="17"/>
      <c r="S23" s="17"/>
      <c r="T23" s="17"/>
      <c r="U23" s="170"/>
      <c r="V23" s="17"/>
      <c r="W23" s="17"/>
      <c r="X23" s="24"/>
    </row>
  </sheetData>
  <mergeCells count="10">
    <mergeCell ref="A3:A4"/>
    <mergeCell ref="B3:B4"/>
    <mergeCell ref="C3:C4"/>
    <mergeCell ref="D3:W3"/>
    <mergeCell ref="X3:X4"/>
    <mergeCell ref="D4:G4"/>
    <mergeCell ref="H4:K4"/>
    <mergeCell ref="L4:O4"/>
    <mergeCell ref="P4:S4"/>
    <mergeCell ref="T4:W4"/>
  </mergeCells>
  <conditionalFormatting sqref="D5:W23">
    <cfRule type="cellIs" dxfId="17" priority="1" operator="equal">
      <formula>"C"</formula>
    </cfRule>
    <cfRule type="cellIs" dxfId="16" priority="2" operator="equal">
      <formula>"O"</formula>
    </cfRule>
    <cfRule type="cellIs" dxfId="15" priority="3" operator="equal">
      <formula>"P"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2:G122"/>
  <sheetViews>
    <sheetView workbookViewId="0">
      <selection activeCell="I72" sqref="I72"/>
    </sheetView>
  </sheetViews>
  <sheetFormatPr defaultRowHeight="14.4" x14ac:dyDescent="0.3"/>
  <cols>
    <col min="2" max="2" width="4" bestFit="1" customWidth="1"/>
    <col min="3" max="3" width="19.5546875" customWidth="1"/>
    <col min="4" max="4" width="19.33203125" bestFit="1" customWidth="1"/>
    <col min="5" max="5" width="14.6640625" customWidth="1"/>
    <col min="6" max="6" width="19.5546875" bestFit="1" customWidth="1"/>
  </cols>
  <sheetData>
    <row r="2" spans="2:7" x14ac:dyDescent="0.3">
      <c r="B2" t="s">
        <v>1</v>
      </c>
      <c r="C2" t="s">
        <v>85</v>
      </c>
      <c r="D2" t="s">
        <v>88</v>
      </c>
    </row>
    <row r="3" spans="2:7" x14ac:dyDescent="0.3">
      <c r="B3">
        <v>1</v>
      </c>
      <c r="C3" t="s">
        <v>86</v>
      </c>
      <c r="D3" t="s">
        <v>87</v>
      </c>
      <c r="E3" s="174" t="s">
        <v>1263</v>
      </c>
      <c r="F3" s="174"/>
    </row>
    <row r="4" spans="2:7" x14ac:dyDescent="0.3">
      <c r="B4">
        <v>2</v>
      </c>
      <c r="C4" t="s">
        <v>89</v>
      </c>
      <c r="D4" t="s">
        <v>90</v>
      </c>
      <c r="E4" s="174" t="s">
        <v>151</v>
      </c>
      <c r="F4" s="174"/>
    </row>
    <row r="5" spans="2:7" x14ac:dyDescent="0.3">
      <c r="B5">
        <v>3</v>
      </c>
      <c r="C5" t="s">
        <v>91</v>
      </c>
      <c r="D5" t="s">
        <v>92</v>
      </c>
      <c r="E5" s="174" t="s">
        <v>1265</v>
      </c>
      <c r="F5" s="174"/>
    </row>
    <row r="6" spans="2:7" x14ac:dyDescent="0.3">
      <c r="B6">
        <v>4</v>
      </c>
      <c r="C6" t="s">
        <v>93</v>
      </c>
      <c r="D6" t="s">
        <v>94</v>
      </c>
      <c r="E6" s="174" t="s">
        <v>1261</v>
      </c>
      <c r="F6" s="174"/>
    </row>
    <row r="7" spans="2:7" x14ac:dyDescent="0.3">
      <c r="B7">
        <v>5</v>
      </c>
      <c r="C7" t="s">
        <v>95</v>
      </c>
      <c r="D7" t="s">
        <v>96</v>
      </c>
      <c r="E7" s="174" t="s">
        <v>1262</v>
      </c>
      <c r="F7" s="174"/>
    </row>
    <row r="8" spans="2:7" x14ac:dyDescent="0.3">
      <c r="D8" t="s">
        <v>13121</v>
      </c>
    </row>
    <row r="9" spans="2:7" s="176" customFormat="1" ht="43.2" x14ac:dyDescent="0.3">
      <c r="B9" s="280" t="s">
        <v>1</v>
      </c>
      <c r="C9" s="280" t="s">
        <v>97</v>
      </c>
      <c r="D9" s="281" t="s">
        <v>99</v>
      </c>
      <c r="E9" s="281" t="s">
        <v>13119</v>
      </c>
      <c r="F9" s="282" t="s">
        <v>13120</v>
      </c>
    </row>
    <row r="10" spans="2:7" x14ac:dyDescent="0.3">
      <c r="B10" s="283">
        <v>1</v>
      </c>
      <c r="C10" s="283" t="s">
        <v>98</v>
      </c>
      <c r="D10" s="284" t="s">
        <v>100</v>
      </c>
      <c r="E10" s="284"/>
      <c r="F10" s="284"/>
      <c r="G10" t="s">
        <v>1792</v>
      </c>
    </row>
    <row r="11" spans="2:7" x14ac:dyDescent="0.3">
      <c r="B11" s="283">
        <v>2</v>
      </c>
      <c r="C11" s="283"/>
      <c r="D11" s="284" t="s">
        <v>101</v>
      </c>
      <c r="E11" s="284"/>
      <c r="F11" s="284"/>
      <c r="G11" t="s">
        <v>1792</v>
      </c>
    </row>
    <row r="12" spans="2:7" x14ac:dyDescent="0.3">
      <c r="B12" s="283">
        <v>3</v>
      </c>
      <c r="C12" s="283"/>
      <c r="D12" s="284" t="s">
        <v>102</v>
      </c>
      <c r="E12" s="284"/>
      <c r="F12" s="284"/>
    </row>
    <row r="13" spans="2:7" x14ac:dyDescent="0.3">
      <c r="B13" s="283">
        <v>4</v>
      </c>
      <c r="C13" s="283"/>
      <c r="D13" s="284" t="s">
        <v>103</v>
      </c>
      <c r="E13" s="284" t="s">
        <v>221</v>
      </c>
      <c r="F13" s="284"/>
    </row>
    <row r="14" spans="2:7" x14ac:dyDescent="0.3">
      <c r="B14" s="283">
        <v>5</v>
      </c>
      <c r="C14" s="283"/>
      <c r="D14" s="284" t="s">
        <v>104</v>
      </c>
      <c r="E14" s="284" t="s">
        <v>221</v>
      </c>
      <c r="F14" s="284"/>
    </row>
    <row r="15" spans="2:7" x14ac:dyDescent="0.3">
      <c r="B15" s="283">
        <v>6</v>
      </c>
      <c r="C15" s="283"/>
      <c r="D15" s="284" t="s">
        <v>112</v>
      </c>
      <c r="E15" s="284" t="s">
        <v>221</v>
      </c>
      <c r="F15" s="284"/>
    </row>
    <row r="16" spans="2:7" x14ac:dyDescent="0.3">
      <c r="B16" s="283">
        <v>7</v>
      </c>
      <c r="C16" s="283" t="s">
        <v>105</v>
      </c>
      <c r="D16" s="284" t="s">
        <v>106</v>
      </c>
      <c r="E16" s="284"/>
      <c r="F16" s="284"/>
      <c r="G16" t="s">
        <v>1792</v>
      </c>
    </row>
    <row r="17" spans="2:7" x14ac:dyDescent="0.3">
      <c r="B17" s="283">
        <v>8</v>
      </c>
      <c r="C17" s="283"/>
      <c r="D17" s="284" t="s">
        <v>107</v>
      </c>
      <c r="E17" s="284"/>
      <c r="F17" s="284"/>
    </row>
    <row r="18" spans="2:7" x14ac:dyDescent="0.3">
      <c r="B18" s="283">
        <v>9</v>
      </c>
      <c r="C18" s="283"/>
      <c r="D18" s="284" t="s">
        <v>108</v>
      </c>
      <c r="E18" s="284"/>
      <c r="F18" s="284"/>
    </row>
    <row r="19" spans="2:7" x14ac:dyDescent="0.3">
      <c r="B19" s="283">
        <v>10</v>
      </c>
      <c r="C19" s="283"/>
      <c r="D19" s="284" t="s">
        <v>109</v>
      </c>
      <c r="E19" s="284"/>
      <c r="F19" s="284"/>
    </row>
    <row r="20" spans="2:7" x14ac:dyDescent="0.3">
      <c r="B20" s="283">
        <v>11</v>
      </c>
      <c r="C20" s="283"/>
      <c r="D20" s="284" t="s">
        <v>110</v>
      </c>
      <c r="E20" s="284"/>
      <c r="F20" s="284"/>
    </row>
    <row r="21" spans="2:7" x14ac:dyDescent="0.3">
      <c r="B21" s="283">
        <v>12</v>
      </c>
      <c r="C21" s="283"/>
      <c r="D21" s="284" t="s">
        <v>111</v>
      </c>
      <c r="E21" s="284" t="s">
        <v>221</v>
      </c>
      <c r="F21" s="284"/>
    </row>
    <row r="22" spans="2:7" x14ac:dyDescent="0.3">
      <c r="B22" s="283">
        <v>13</v>
      </c>
      <c r="C22" s="283"/>
      <c r="D22" s="284" t="s">
        <v>113</v>
      </c>
      <c r="E22" s="284"/>
      <c r="F22" s="284"/>
      <c r="G22" t="s">
        <v>1793</v>
      </c>
    </row>
    <row r="23" spans="2:7" x14ac:dyDescent="0.3">
      <c r="B23" s="283">
        <v>14</v>
      </c>
      <c r="C23" s="283" t="s">
        <v>114</v>
      </c>
      <c r="D23" s="284" t="s">
        <v>115</v>
      </c>
      <c r="E23" s="284"/>
      <c r="F23" s="284"/>
      <c r="G23" t="s">
        <v>1793</v>
      </c>
    </row>
    <row r="24" spans="2:7" x14ac:dyDescent="0.3">
      <c r="B24" s="283">
        <v>15</v>
      </c>
      <c r="C24" s="283"/>
      <c r="D24" s="284" t="s">
        <v>116</v>
      </c>
      <c r="E24" s="284"/>
      <c r="F24" s="284"/>
    </row>
    <row r="25" spans="2:7" x14ac:dyDescent="0.3">
      <c r="B25" s="283">
        <v>16</v>
      </c>
      <c r="C25" s="283"/>
      <c r="D25" s="284" t="s">
        <v>117</v>
      </c>
      <c r="E25" s="284"/>
      <c r="F25" s="284"/>
    </row>
    <row r="26" spans="2:7" x14ac:dyDescent="0.3">
      <c r="B26" s="283">
        <v>17</v>
      </c>
      <c r="C26" s="283"/>
      <c r="D26" s="284" t="s">
        <v>118</v>
      </c>
      <c r="E26" s="284"/>
      <c r="F26" s="284"/>
    </row>
    <row r="27" spans="2:7" x14ac:dyDescent="0.3">
      <c r="B27" s="283">
        <v>18</v>
      </c>
      <c r="C27" s="283"/>
      <c r="D27" s="284" t="s">
        <v>119</v>
      </c>
      <c r="E27" s="284" t="s">
        <v>221</v>
      </c>
      <c r="F27" s="284"/>
    </row>
    <row r="28" spans="2:7" x14ac:dyDescent="0.3">
      <c r="B28" s="283">
        <v>19</v>
      </c>
      <c r="C28" s="283"/>
      <c r="D28" s="284" t="s">
        <v>120</v>
      </c>
      <c r="E28" s="284" t="s">
        <v>221</v>
      </c>
      <c r="F28" s="284"/>
    </row>
    <row r="29" spans="2:7" x14ac:dyDescent="0.3">
      <c r="B29" s="283">
        <v>20</v>
      </c>
      <c r="C29" s="283"/>
      <c r="D29" s="284" t="s">
        <v>121</v>
      </c>
      <c r="E29" s="284" t="s">
        <v>221</v>
      </c>
      <c r="F29" s="284"/>
    </row>
    <row r="30" spans="2:7" x14ac:dyDescent="0.3">
      <c r="B30" s="283">
        <v>21</v>
      </c>
      <c r="C30" s="283"/>
      <c r="D30" s="284" t="s">
        <v>122</v>
      </c>
      <c r="E30" s="284"/>
      <c r="F30" s="284"/>
    </row>
    <row r="31" spans="2:7" x14ac:dyDescent="0.3">
      <c r="B31" s="283">
        <v>22</v>
      </c>
      <c r="C31" s="283"/>
      <c r="D31" s="284" t="s">
        <v>123</v>
      </c>
      <c r="E31" s="284"/>
      <c r="F31" s="284"/>
    </row>
    <row r="32" spans="2:7" x14ac:dyDescent="0.3">
      <c r="B32" s="283">
        <v>23</v>
      </c>
      <c r="C32" s="283"/>
      <c r="D32" s="284" t="s">
        <v>124</v>
      </c>
      <c r="E32" s="284"/>
      <c r="F32" s="284"/>
      <c r="G32" t="s">
        <v>1793</v>
      </c>
    </row>
    <row r="33" spans="2:7" x14ac:dyDescent="0.3">
      <c r="B33" s="283">
        <v>24</v>
      </c>
      <c r="C33" s="283"/>
      <c r="D33" s="284" t="s">
        <v>125</v>
      </c>
      <c r="E33" s="284"/>
      <c r="F33" s="284"/>
    </row>
    <row r="34" spans="2:7" x14ac:dyDescent="0.3">
      <c r="B34" s="283">
        <v>25</v>
      </c>
      <c r="C34" s="283"/>
      <c r="D34" s="284" t="s">
        <v>126</v>
      </c>
      <c r="E34" s="284"/>
      <c r="F34" s="284"/>
      <c r="G34" t="s">
        <v>1793</v>
      </c>
    </row>
    <row r="35" spans="2:7" x14ac:dyDescent="0.3">
      <c r="B35" s="283">
        <v>26</v>
      </c>
      <c r="C35" s="283"/>
      <c r="D35" s="284" t="s">
        <v>127</v>
      </c>
      <c r="E35" s="284"/>
      <c r="F35" s="284"/>
    </row>
    <row r="36" spans="2:7" x14ac:dyDescent="0.3">
      <c r="B36" s="283">
        <v>27</v>
      </c>
      <c r="C36" s="283"/>
      <c r="D36" s="284" t="s">
        <v>128</v>
      </c>
      <c r="E36" s="284"/>
      <c r="F36" s="284"/>
      <c r="G36" t="s">
        <v>1793</v>
      </c>
    </row>
    <row r="37" spans="2:7" x14ac:dyDescent="0.3">
      <c r="B37" s="283">
        <v>28</v>
      </c>
      <c r="C37" s="283"/>
      <c r="D37" s="284" t="s">
        <v>129</v>
      </c>
      <c r="E37" s="284"/>
      <c r="F37" s="284"/>
    </row>
    <row r="38" spans="2:7" x14ac:dyDescent="0.3">
      <c r="B38" s="283">
        <v>29</v>
      </c>
      <c r="C38" s="283"/>
      <c r="D38" s="284" t="s">
        <v>130</v>
      </c>
      <c r="E38" s="284"/>
      <c r="F38" s="284"/>
    </row>
    <row r="39" spans="2:7" x14ac:dyDescent="0.3">
      <c r="B39" s="283">
        <v>30</v>
      </c>
      <c r="C39" s="283"/>
      <c r="D39" s="284" t="s">
        <v>131</v>
      </c>
      <c r="E39" s="284"/>
      <c r="F39" s="284"/>
    </row>
    <row r="40" spans="2:7" x14ac:dyDescent="0.3">
      <c r="B40" s="283">
        <v>31</v>
      </c>
      <c r="C40" s="283" t="s">
        <v>132</v>
      </c>
      <c r="D40" s="284" t="s">
        <v>133</v>
      </c>
      <c r="E40" s="284"/>
      <c r="F40" s="284"/>
    </row>
    <row r="41" spans="2:7" x14ac:dyDescent="0.3">
      <c r="B41" s="283">
        <v>32</v>
      </c>
      <c r="C41" s="283"/>
      <c r="D41" s="284" t="s">
        <v>134</v>
      </c>
      <c r="E41" s="284"/>
      <c r="F41" s="284"/>
    </row>
    <row r="42" spans="2:7" x14ac:dyDescent="0.3">
      <c r="B42" s="283">
        <v>33</v>
      </c>
      <c r="C42" s="283"/>
      <c r="D42" s="284" t="s">
        <v>135</v>
      </c>
      <c r="E42" s="284"/>
      <c r="F42" s="284"/>
    </row>
    <row r="43" spans="2:7" x14ac:dyDescent="0.3">
      <c r="B43" s="283">
        <v>34</v>
      </c>
      <c r="C43" s="283"/>
      <c r="D43" s="284" t="s">
        <v>136</v>
      </c>
      <c r="E43" s="284"/>
      <c r="F43" s="284"/>
    </row>
    <row r="44" spans="2:7" x14ac:dyDescent="0.3">
      <c r="B44" s="283">
        <v>35</v>
      </c>
      <c r="C44" s="283" t="s">
        <v>137</v>
      </c>
      <c r="D44" s="284" t="s">
        <v>138</v>
      </c>
      <c r="E44" s="284" t="s">
        <v>221</v>
      </c>
      <c r="F44" s="284"/>
    </row>
    <row r="45" spans="2:7" x14ac:dyDescent="0.3">
      <c r="B45" s="283">
        <v>36</v>
      </c>
      <c r="C45" s="283"/>
      <c r="D45" s="284" t="s">
        <v>139</v>
      </c>
      <c r="E45" s="284" t="s">
        <v>221</v>
      </c>
      <c r="F45" s="284"/>
    </row>
    <row r="46" spans="2:7" x14ac:dyDescent="0.3">
      <c r="B46" s="283">
        <v>37</v>
      </c>
      <c r="C46" s="283"/>
      <c r="D46" s="284" t="s">
        <v>140</v>
      </c>
      <c r="E46" s="284" t="s">
        <v>221</v>
      </c>
      <c r="F46" s="284"/>
    </row>
    <row r="47" spans="2:7" x14ac:dyDescent="0.3">
      <c r="B47" s="283">
        <v>38</v>
      </c>
      <c r="C47" s="283"/>
      <c r="D47" s="284" t="s">
        <v>141</v>
      </c>
      <c r="E47" s="284" t="s">
        <v>221</v>
      </c>
      <c r="F47" s="284"/>
    </row>
    <row r="48" spans="2:7" x14ac:dyDescent="0.3">
      <c r="B48" s="283">
        <v>39</v>
      </c>
      <c r="C48" s="283" t="s">
        <v>142</v>
      </c>
      <c r="D48" s="284" t="s">
        <v>143</v>
      </c>
      <c r="E48" s="284"/>
      <c r="F48" s="284"/>
    </row>
    <row r="49" spans="2:6" x14ac:dyDescent="0.3">
      <c r="B49" s="283">
        <v>40</v>
      </c>
      <c r="C49" s="283"/>
      <c r="D49" s="284" t="s">
        <v>144</v>
      </c>
      <c r="E49" s="284"/>
      <c r="F49" s="284"/>
    </row>
    <row r="50" spans="2:6" x14ac:dyDescent="0.3">
      <c r="B50" s="283">
        <v>41</v>
      </c>
      <c r="C50" s="283"/>
      <c r="D50" s="284" t="s">
        <v>145</v>
      </c>
      <c r="E50" s="284"/>
      <c r="F50" s="284"/>
    </row>
    <row r="51" spans="2:6" x14ac:dyDescent="0.3">
      <c r="B51" s="283">
        <v>42</v>
      </c>
      <c r="C51" s="283"/>
      <c r="D51" s="284" t="s">
        <v>146</v>
      </c>
      <c r="E51" s="284"/>
      <c r="F51" s="284"/>
    </row>
    <row r="52" spans="2:6" x14ac:dyDescent="0.3">
      <c r="B52" s="283">
        <v>43</v>
      </c>
      <c r="C52" s="283"/>
      <c r="D52" s="284" t="s">
        <v>147</v>
      </c>
      <c r="E52" s="284" t="s">
        <v>221</v>
      </c>
      <c r="F52" s="284"/>
    </row>
    <row r="53" spans="2:6" x14ac:dyDescent="0.3">
      <c r="B53" s="283">
        <v>44</v>
      </c>
      <c r="C53" s="283"/>
      <c r="D53" s="284" t="s">
        <v>148</v>
      </c>
      <c r="E53" s="284" t="s">
        <v>221</v>
      </c>
      <c r="F53" s="284"/>
    </row>
    <row r="54" spans="2:6" x14ac:dyDescent="0.3">
      <c r="B54" s="283">
        <v>45</v>
      </c>
      <c r="C54" s="283"/>
      <c r="D54" s="284" t="s">
        <v>149</v>
      </c>
      <c r="E54" s="284" t="s">
        <v>221</v>
      </c>
      <c r="F54" s="284"/>
    </row>
    <row r="55" spans="2:6" x14ac:dyDescent="0.3">
      <c r="B55" s="283">
        <v>46</v>
      </c>
      <c r="C55" s="283"/>
      <c r="D55" s="284" t="s">
        <v>150</v>
      </c>
      <c r="E55" s="284" t="s">
        <v>221</v>
      </c>
      <c r="F55" s="284"/>
    </row>
    <row r="56" spans="2:6" x14ac:dyDescent="0.3">
      <c r="B56" s="283">
        <v>47</v>
      </c>
      <c r="C56" s="283" t="s">
        <v>151</v>
      </c>
      <c r="D56" s="284" t="s">
        <v>152</v>
      </c>
      <c r="E56" s="284"/>
      <c r="F56" s="284"/>
    </row>
    <row r="57" spans="2:6" x14ac:dyDescent="0.3">
      <c r="B57" s="283">
        <v>48</v>
      </c>
      <c r="C57" s="283"/>
      <c r="D57" s="284" t="s">
        <v>153</v>
      </c>
      <c r="E57" s="284"/>
      <c r="F57" s="284"/>
    </row>
    <row r="58" spans="2:6" x14ac:dyDescent="0.3">
      <c r="B58" s="283">
        <v>49</v>
      </c>
      <c r="C58" s="283"/>
      <c r="D58" s="284" t="s">
        <v>154</v>
      </c>
      <c r="E58" s="284"/>
      <c r="F58" s="284"/>
    </row>
    <row r="59" spans="2:6" x14ac:dyDescent="0.3">
      <c r="B59" s="283">
        <v>50</v>
      </c>
      <c r="C59" s="283"/>
      <c r="D59" s="284" t="s">
        <v>155</v>
      </c>
      <c r="E59" s="284"/>
      <c r="F59" s="284"/>
    </row>
    <row r="60" spans="2:6" x14ac:dyDescent="0.3">
      <c r="B60" s="283">
        <v>51</v>
      </c>
      <c r="C60" s="283"/>
      <c r="D60" s="284" t="s">
        <v>156</v>
      </c>
      <c r="E60" s="284"/>
      <c r="F60" s="284"/>
    </row>
    <row r="61" spans="2:6" x14ac:dyDescent="0.3">
      <c r="B61" s="283">
        <v>52</v>
      </c>
      <c r="C61" s="283"/>
      <c r="D61" s="284" t="s">
        <v>157</v>
      </c>
      <c r="E61" s="284"/>
      <c r="F61" s="284"/>
    </row>
    <row r="62" spans="2:6" x14ac:dyDescent="0.3">
      <c r="B62" s="283">
        <v>53</v>
      </c>
      <c r="C62" s="283"/>
      <c r="D62" s="284" t="s">
        <v>158</v>
      </c>
      <c r="E62" s="284"/>
      <c r="F62" s="284"/>
    </row>
    <row r="63" spans="2:6" x14ac:dyDescent="0.3">
      <c r="B63" s="283">
        <v>54</v>
      </c>
      <c r="C63" s="283"/>
      <c r="D63" s="284" t="s">
        <v>159</v>
      </c>
      <c r="E63" s="284"/>
      <c r="F63" s="284"/>
    </row>
    <row r="64" spans="2:6" x14ac:dyDescent="0.3">
      <c r="B64" s="283">
        <v>55</v>
      </c>
      <c r="C64" s="283"/>
      <c r="D64" s="284" t="s">
        <v>160</v>
      </c>
      <c r="E64" s="284"/>
      <c r="F64" s="284"/>
    </row>
    <row r="65" spans="2:6" x14ac:dyDescent="0.3">
      <c r="B65" s="283">
        <v>56</v>
      </c>
      <c r="C65" s="283"/>
      <c r="D65" s="284" t="s">
        <v>161</v>
      </c>
      <c r="E65" s="284"/>
      <c r="F65" s="284"/>
    </row>
    <row r="66" spans="2:6" x14ac:dyDescent="0.3">
      <c r="B66" s="283">
        <v>57</v>
      </c>
      <c r="C66" s="283" t="s">
        <v>162</v>
      </c>
      <c r="D66" s="284" t="s">
        <v>163</v>
      </c>
      <c r="E66" s="284"/>
      <c r="F66" s="284"/>
    </row>
    <row r="67" spans="2:6" x14ac:dyDescent="0.3">
      <c r="B67" s="283">
        <v>58</v>
      </c>
      <c r="C67" s="283"/>
      <c r="D67" s="284" t="s">
        <v>164</v>
      </c>
      <c r="E67" s="284"/>
      <c r="F67" s="284"/>
    </row>
    <row r="68" spans="2:6" x14ac:dyDescent="0.3">
      <c r="B68" s="283">
        <v>59</v>
      </c>
      <c r="C68" s="283"/>
      <c r="D68" s="284" t="s">
        <v>165</v>
      </c>
      <c r="E68" s="284"/>
      <c r="F68" s="284"/>
    </row>
    <row r="69" spans="2:6" x14ac:dyDescent="0.3">
      <c r="B69" s="283">
        <v>60</v>
      </c>
      <c r="C69" s="283"/>
      <c r="D69" s="284" t="s">
        <v>166</v>
      </c>
      <c r="E69" s="284"/>
      <c r="F69" s="284"/>
    </row>
    <row r="70" spans="2:6" x14ac:dyDescent="0.3">
      <c r="B70" s="283">
        <v>61</v>
      </c>
      <c r="C70" s="283"/>
      <c r="D70" s="284" t="s">
        <v>167</v>
      </c>
      <c r="E70" s="284" t="s">
        <v>221</v>
      </c>
      <c r="F70" s="284"/>
    </row>
    <row r="71" spans="2:6" x14ac:dyDescent="0.3">
      <c r="B71" s="283">
        <v>62</v>
      </c>
      <c r="C71" s="283"/>
      <c r="D71" s="284" t="s">
        <v>168</v>
      </c>
      <c r="E71" s="284" t="s">
        <v>221</v>
      </c>
      <c r="F71" s="284"/>
    </row>
    <row r="72" spans="2:6" x14ac:dyDescent="0.3">
      <c r="B72" s="283">
        <v>63</v>
      </c>
      <c r="C72" s="283"/>
      <c r="D72" s="284" t="s">
        <v>169</v>
      </c>
      <c r="E72" s="284"/>
      <c r="F72" s="284"/>
    </row>
    <row r="73" spans="2:6" x14ac:dyDescent="0.3">
      <c r="B73" s="283">
        <v>64</v>
      </c>
      <c r="C73" s="283"/>
      <c r="D73" s="284" t="s">
        <v>170</v>
      </c>
      <c r="E73" s="284"/>
      <c r="F73" s="284"/>
    </row>
    <row r="74" spans="2:6" x14ac:dyDescent="0.3">
      <c r="B74" s="283">
        <v>65</v>
      </c>
      <c r="C74" s="283" t="s">
        <v>171</v>
      </c>
      <c r="D74" s="284" t="s">
        <v>172</v>
      </c>
      <c r="E74" s="284"/>
      <c r="F74" s="284"/>
    </row>
    <row r="75" spans="2:6" x14ac:dyDescent="0.3">
      <c r="B75" s="283">
        <v>66</v>
      </c>
      <c r="C75" s="283"/>
      <c r="D75" s="284" t="s">
        <v>173</v>
      </c>
      <c r="E75" s="284"/>
      <c r="F75" s="284"/>
    </row>
    <row r="76" spans="2:6" x14ac:dyDescent="0.3">
      <c r="B76" s="283">
        <v>67</v>
      </c>
      <c r="C76" s="283"/>
      <c r="D76" s="284" t="s">
        <v>174</v>
      </c>
      <c r="E76" s="284"/>
      <c r="F76" s="284"/>
    </row>
    <row r="77" spans="2:6" x14ac:dyDescent="0.3">
      <c r="B77" s="283">
        <v>68</v>
      </c>
      <c r="C77" s="283"/>
      <c r="D77" s="284" t="s">
        <v>175</v>
      </c>
      <c r="E77" s="284"/>
      <c r="F77" s="284"/>
    </row>
    <row r="78" spans="2:6" x14ac:dyDescent="0.3">
      <c r="B78" s="283">
        <v>69</v>
      </c>
      <c r="C78" s="283"/>
      <c r="D78" s="284" t="s">
        <v>176</v>
      </c>
      <c r="E78" s="284"/>
      <c r="F78" s="284"/>
    </row>
    <row r="79" spans="2:6" x14ac:dyDescent="0.3">
      <c r="B79" s="283">
        <v>70</v>
      </c>
      <c r="C79" s="283"/>
      <c r="D79" s="284" t="s">
        <v>177</v>
      </c>
      <c r="E79" s="284"/>
      <c r="F79" s="284"/>
    </row>
    <row r="80" spans="2:6" x14ac:dyDescent="0.3">
      <c r="B80" s="283">
        <v>71</v>
      </c>
      <c r="C80" s="283" t="s">
        <v>178</v>
      </c>
      <c r="D80" s="284" t="s">
        <v>179</v>
      </c>
      <c r="E80" s="284"/>
      <c r="F80" s="284"/>
    </row>
    <row r="81" spans="2:6" x14ac:dyDescent="0.3">
      <c r="B81" s="283">
        <v>72</v>
      </c>
      <c r="C81" s="283"/>
      <c r="D81" s="284" t="s">
        <v>180</v>
      </c>
      <c r="E81" s="284"/>
      <c r="F81" s="284"/>
    </row>
    <row r="82" spans="2:6" x14ac:dyDescent="0.3">
      <c r="B82" s="283">
        <v>73</v>
      </c>
      <c r="C82" s="283"/>
      <c r="D82" s="284" t="s">
        <v>181</v>
      </c>
      <c r="E82" s="284"/>
      <c r="F82" s="284"/>
    </row>
    <row r="83" spans="2:6" x14ac:dyDescent="0.3">
      <c r="B83" s="283">
        <v>74</v>
      </c>
      <c r="C83" s="283"/>
      <c r="D83" s="284" t="s">
        <v>182</v>
      </c>
      <c r="E83" s="284"/>
      <c r="F83" s="284"/>
    </row>
    <row r="84" spans="2:6" x14ac:dyDescent="0.3">
      <c r="B84" s="283">
        <v>75</v>
      </c>
      <c r="C84" s="283"/>
      <c r="D84" s="284" t="s">
        <v>183</v>
      </c>
      <c r="E84" s="284"/>
      <c r="F84" s="284"/>
    </row>
    <row r="85" spans="2:6" x14ac:dyDescent="0.3">
      <c r="B85" s="283">
        <v>76</v>
      </c>
      <c r="C85" s="283" t="s">
        <v>184</v>
      </c>
      <c r="D85" s="284" t="s">
        <v>185</v>
      </c>
      <c r="E85" s="284"/>
      <c r="F85" s="284"/>
    </row>
    <row r="86" spans="2:6" x14ac:dyDescent="0.3">
      <c r="B86" s="283">
        <v>77</v>
      </c>
      <c r="C86" s="283"/>
      <c r="D86" s="284" t="s">
        <v>186</v>
      </c>
      <c r="E86" s="284"/>
      <c r="F86" s="284"/>
    </row>
    <row r="87" spans="2:6" x14ac:dyDescent="0.3">
      <c r="B87" s="283">
        <v>78</v>
      </c>
      <c r="C87" s="283" t="s">
        <v>187</v>
      </c>
      <c r="D87" s="284" t="s">
        <v>188</v>
      </c>
      <c r="E87" s="284"/>
      <c r="F87" s="284"/>
    </row>
    <row r="88" spans="2:6" x14ac:dyDescent="0.3">
      <c r="B88" s="283">
        <v>79</v>
      </c>
      <c r="C88" s="283"/>
      <c r="D88" s="284" t="s">
        <v>189</v>
      </c>
      <c r="E88" s="284"/>
      <c r="F88" s="284"/>
    </row>
    <row r="89" spans="2:6" x14ac:dyDescent="0.3">
      <c r="B89" s="283">
        <v>80</v>
      </c>
      <c r="C89" s="283" t="s">
        <v>190</v>
      </c>
      <c r="D89" s="285" t="s">
        <v>1253</v>
      </c>
      <c r="E89" s="284"/>
      <c r="F89" s="284"/>
    </row>
    <row r="90" spans="2:6" x14ac:dyDescent="0.3">
      <c r="B90" s="283">
        <v>81</v>
      </c>
      <c r="C90" s="283"/>
      <c r="D90" s="285" t="s">
        <v>1254</v>
      </c>
      <c r="E90" s="284"/>
      <c r="F90" s="284"/>
    </row>
    <row r="91" spans="2:6" x14ac:dyDescent="0.3">
      <c r="B91" s="283">
        <v>82</v>
      </c>
      <c r="C91" s="283"/>
      <c r="D91" s="285" t="s">
        <v>1255</v>
      </c>
      <c r="E91" s="284"/>
      <c r="F91" s="284"/>
    </row>
    <row r="92" spans="2:6" x14ac:dyDescent="0.3">
      <c r="B92" s="283">
        <v>83</v>
      </c>
      <c r="C92" s="283"/>
      <c r="D92" s="285" t="s">
        <v>1256</v>
      </c>
      <c r="E92" s="284"/>
      <c r="F92" s="284"/>
    </row>
    <row r="93" spans="2:6" x14ac:dyDescent="0.3">
      <c r="B93" s="283">
        <v>84</v>
      </c>
      <c r="C93" s="283"/>
      <c r="D93" s="285" t="s">
        <v>1257</v>
      </c>
      <c r="E93" s="284"/>
      <c r="F93" s="284"/>
    </row>
    <row r="94" spans="2:6" x14ac:dyDescent="0.3">
      <c r="B94" s="283">
        <v>85</v>
      </c>
      <c r="C94" s="283"/>
      <c r="D94" s="285" t="s">
        <v>1258</v>
      </c>
      <c r="E94" s="284"/>
      <c r="F94" s="284"/>
    </row>
    <row r="95" spans="2:6" x14ac:dyDescent="0.3">
      <c r="B95" s="283">
        <v>86</v>
      </c>
      <c r="C95" s="283" t="s">
        <v>1259</v>
      </c>
      <c r="D95" s="284" t="s">
        <v>191</v>
      </c>
      <c r="E95" s="284"/>
      <c r="F95" s="284"/>
    </row>
    <row r="96" spans="2:6" x14ac:dyDescent="0.3">
      <c r="B96" s="283">
        <v>87</v>
      </c>
      <c r="C96" s="283"/>
      <c r="D96" s="284" t="s">
        <v>192</v>
      </c>
      <c r="E96" s="284"/>
      <c r="F96" s="284"/>
    </row>
    <row r="97" spans="2:6" x14ac:dyDescent="0.3">
      <c r="B97" s="283">
        <v>88</v>
      </c>
      <c r="C97" s="283"/>
      <c r="D97" s="284" t="s">
        <v>193</v>
      </c>
      <c r="E97" s="284" t="s">
        <v>1260</v>
      </c>
      <c r="F97" s="284"/>
    </row>
    <row r="98" spans="2:6" x14ac:dyDescent="0.3">
      <c r="B98" s="283">
        <v>89</v>
      </c>
      <c r="C98" s="283"/>
      <c r="D98" s="284" t="s">
        <v>194</v>
      </c>
      <c r="E98" s="284" t="s">
        <v>1260</v>
      </c>
      <c r="F98" s="284"/>
    </row>
    <row r="99" spans="2:6" x14ac:dyDescent="0.3">
      <c r="B99" s="283">
        <v>90</v>
      </c>
      <c r="C99" s="283"/>
      <c r="D99" s="284" t="s">
        <v>195</v>
      </c>
      <c r="E99" s="284"/>
      <c r="F99" s="284"/>
    </row>
    <row r="100" spans="2:6" x14ac:dyDescent="0.3">
      <c r="B100" s="283">
        <v>91</v>
      </c>
      <c r="C100" s="283" t="s">
        <v>196</v>
      </c>
      <c r="D100" s="286" t="s">
        <v>197</v>
      </c>
      <c r="E100" s="286" t="s">
        <v>1260</v>
      </c>
      <c r="F100" s="286"/>
    </row>
    <row r="101" spans="2:6" x14ac:dyDescent="0.3">
      <c r="B101" s="283">
        <v>92</v>
      </c>
      <c r="C101" s="283"/>
      <c r="D101" s="284" t="s">
        <v>198</v>
      </c>
      <c r="E101" s="284"/>
      <c r="F101" s="284"/>
    </row>
    <row r="102" spans="2:6" x14ac:dyDescent="0.3">
      <c r="B102" s="283">
        <v>93</v>
      </c>
      <c r="C102" s="283"/>
      <c r="D102" s="284" t="s">
        <v>199</v>
      </c>
      <c r="E102" s="284"/>
      <c r="F102" s="284"/>
    </row>
    <row r="103" spans="2:6" x14ac:dyDescent="0.3">
      <c r="B103" s="283">
        <v>94</v>
      </c>
      <c r="C103" s="283"/>
      <c r="D103" s="284" t="s">
        <v>200</v>
      </c>
      <c r="E103" s="284" t="s">
        <v>1260</v>
      </c>
      <c r="F103" s="284"/>
    </row>
    <row r="104" spans="2:6" x14ac:dyDescent="0.3">
      <c r="B104" s="283">
        <v>95</v>
      </c>
      <c r="C104" s="283"/>
      <c r="D104" s="284" t="s">
        <v>201</v>
      </c>
      <c r="E104" s="284"/>
      <c r="F104" s="284"/>
    </row>
    <row r="105" spans="2:6" x14ac:dyDescent="0.3">
      <c r="B105" s="283">
        <v>96</v>
      </c>
      <c r="C105" s="283"/>
      <c r="D105" s="284" t="s">
        <v>202</v>
      </c>
      <c r="E105" s="284"/>
      <c r="F105" s="284"/>
    </row>
    <row r="106" spans="2:6" x14ac:dyDescent="0.3">
      <c r="B106" s="283">
        <v>97</v>
      </c>
      <c r="C106" s="283"/>
      <c r="D106" s="284" t="s">
        <v>203</v>
      </c>
      <c r="E106" s="284" t="s">
        <v>1260</v>
      </c>
      <c r="F106" s="284"/>
    </row>
    <row r="107" spans="2:6" x14ac:dyDescent="0.3">
      <c r="B107" s="283">
        <v>98</v>
      </c>
      <c r="C107" s="283"/>
      <c r="D107" s="284" t="s">
        <v>204</v>
      </c>
      <c r="E107" s="284" t="s">
        <v>1260</v>
      </c>
      <c r="F107" s="284"/>
    </row>
    <row r="108" spans="2:6" x14ac:dyDescent="0.3">
      <c r="B108" s="283">
        <v>99</v>
      </c>
      <c r="C108" s="283"/>
      <c r="D108" s="284" t="s">
        <v>205</v>
      </c>
      <c r="E108" s="284" t="s">
        <v>1260</v>
      </c>
      <c r="F108" s="284"/>
    </row>
    <row r="109" spans="2:6" x14ac:dyDescent="0.3">
      <c r="B109" s="283">
        <v>100</v>
      </c>
      <c r="C109" s="283"/>
      <c r="D109" s="284" t="s">
        <v>206</v>
      </c>
      <c r="E109" s="284"/>
      <c r="F109" s="284"/>
    </row>
    <row r="110" spans="2:6" x14ac:dyDescent="0.3">
      <c r="B110" s="283">
        <v>101</v>
      </c>
      <c r="C110" s="283"/>
      <c r="D110" s="284" t="s">
        <v>207</v>
      </c>
      <c r="E110" s="284"/>
      <c r="F110" s="284"/>
    </row>
    <row r="111" spans="2:6" x14ac:dyDescent="0.3">
      <c r="B111" s="283">
        <v>102</v>
      </c>
      <c r="C111" s="283"/>
      <c r="D111" s="284" t="s">
        <v>208</v>
      </c>
      <c r="E111" s="284"/>
      <c r="F111" s="284"/>
    </row>
    <row r="112" spans="2:6" x14ac:dyDescent="0.3">
      <c r="B112" s="283">
        <v>103</v>
      </c>
      <c r="C112" s="283"/>
      <c r="D112" s="284" t="s">
        <v>209</v>
      </c>
      <c r="E112" s="284"/>
      <c r="F112" s="284"/>
    </row>
    <row r="113" spans="2:6" x14ac:dyDescent="0.3">
      <c r="B113" s="283">
        <v>104</v>
      </c>
      <c r="C113" s="283"/>
      <c r="D113" s="284" t="s">
        <v>210</v>
      </c>
      <c r="E113" s="284"/>
      <c r="F113" s="284"/>
    </row>
    <row r="114" spans="2:6" x14ac:dyDescent="0.3">
      <c r="B114" s="283">
        <v>105</v>
      </c>
      <c r="C114" s="283"/>
      <c r="D114" s="284" t="s">
        <v>211</v>
      </c>
      <c r="E114" s="284"/>
      <c r="F114" s="284"/>
    </row>
    <row r="115" spans="2:6" x14ac:dyDescent="0.3">
      <c r="B115" s="283">
        <v>106</v>
      </c>
      <c r="C115" s="283"/>
      <c r="D115" s="284" t="s">
        <v>212</v>
      </c>
      <c r="E115" s="284"/>
      <c r="F115" s="284"/>
    </row>
    <row r="116" spans="2:6" x14ac:dyDescent="0.3">
      <c r="B116" s="283">
        <v>107</v>
      </c>
      <c r="C116" s="283"/>
      <c r="D116" s="284" t="s">
        <v>213</v>
      </c>
      <c r="E116" s="284" t="s">
        <v>221</v>
      </c>
      <c r="F116" s="284"/>
    </row>
    <row r="117" spans="2:6" x14ac:dyDescent="0.3">
      <c r="B117" s="283">
        <v>108</v>
      </c>
      <c r="C117" s="283" t="s">
        <v>214</v>
      </c>
      <c r="D117" s="284" t="s">
        <v>215</v>
      </c>
      <c r="E117" s="284"/>
      <c r="F117" s="284"/>
    </row>
    <row r="118" spans="2:6" x14ac:dyDescent="0.3">
      <c r="B118" s="283">
        <v>109</v>
      </c>
      <c r="C118" s="283"/>
      <c r="D118" s="284" t="s">
        <v>216</v>
      </c>
      <c r="E118" s="284"/>
      <c r="F118" s="284"/>
    </row>
    <row r="119" spans="2:6" x14ac:dyDescent="0.3">
      <c r="B119" s="283">
        <v>110</v>
      </c>
      <c r="C119" s="283"/>
      <c r="D119" s="284" t="s">
        <v>217</v>
      </c>
      <c r="E119" s="284" t="s">
        <v>221</v>
      </c>
      <c r="F119" s="284"/>
    </row>
    <row r="120" spans="2:6" x14ac:dyDescent="0.3">
      <c r="B120" s="283">
        <v>111</v>
      </c>
      <c r="C120" s="283"/>
      <c r="D120" s="284" t="s">
        <v>218</v>
      </c>
      <c r="E120" s="284"/>
      <c r="F120" s="284"/>
    </row>
    <row r="121" spans="2:6" x14ac:dyDescent="0.3">
      <c r="B121" s="283">
        <v>112</v>
      </c>
      <c r="C121" s="283"/>
      <c r="D121" s="284" t="s">
        <v>219</v>
      </c>
      <c r="E121" s="284"/>
      <c r="F121" s="284"/>
    </row>
    <row r="122" spans="2:6" x14ac:dyDescent="0.3">
      <c r="B122" s="283">
        <v>113</v>
      </c>
      <c r="C122" s="287"/>
      <c r="D122" s="288" t="s">
        <v>220</v>
      </c>
      <c r="E122" s="288" t="s">
        <v>221</v>
      </c>
      <c r="F122" s="288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C1:G122"/>
  <sheetViews>
    <sheetView workbookViewId="0">
      <selection activeCell="I14" sqref="I14"/>
    </sheetView>
  </sheetViews>
  <sheetFormatPr defaultColWidth="9.109375" defaultRowHeight="14.4" x14ac:dyDescent="0.3"/>
  <cols>
    <col min="1" max="2" width="9.109375" style="175"/>
    <col min="3" max="3" width="4" style="175" bestFit="1" customWidth="1"/>
    <col min="4" max="4" width="19.5546875" style="177" customWidth="1"/>
    <col min="5" max="5" width="21.109375" style="175" customWidth="1"/>
    <col min="6" max="6" width="31" style="293" customWidth="1"/>
    <col min="7" max="7" width="19.5546875" style="175" bestFit="1" customWidth="1"/>
    <col min="8" max="16384" width="9.109375" style="175"/>
  </cols>
  <sheetData>
    <row r="1" spans="3:7" x14ac:dyDescent="0.3">
      <c r="D1" s="290"/>
    </row>
    <row r="2" spans="3:7" x14ac:dyDescent="0.3">
      <c r="D2" s="290" t="s">
        <v>13123</v>
      </c>
    </row>
    <row r="3" spans="3:7" x14ac:dyDescent="0.3">
      <c r="D3" s="290"/>
    </row>
    <row r="4" spans="3:7" ht="43.2" x14ac:dyDescent="0.3">
      <c r="C4" s="280" t="s">
        <v>1</v>
      </c>
      <c r="D4" s="291" t="s">
        <v>7548</v>
      </c>
      <c r="E4" s="281" t="s">
        <v>99</v>
      </c>
      <c r="F4" s="281" t="s">
        <v>13119</v>
      </c>
      <c r="G4" s="282" t="s">
        <v>13120</v>
      </c>
    </row>
    <row r="5" spans="3:7" x14ac:dyDescent="0.3">
      <c r="C5" s="180">
        <v>1</v>
      </c>
      <c r="D5" s="330" t="s">
        <v>1760</v>
      </c>
      <c r="E5" s="289" t="s">
        <v>1266</v>
      </c>
      <c r="F5" s="294"/>
      <c r="G5" s="180"/>
    </row>
    <row r="6" spans="3:7" x14ac:dyDescent="0.3">
      <c r="C6" s="180">
        <v>2</v>
      </c>
      <c r="D6" s="330"/>
      <c r="E6" s="289" t="s">
        <v>1794</v>
      </c>
      <c r="F6" s="294"/>
      <c r="G6" s="180"/>
    </row>
    <row r="7" spans="3:7" x14ac:dyDescent="0.3">
      <c r="C7" s="180">
        <v>3</v>
      </c>
      <c r="D7" s="330"/>
      <c r="E7" s="289" t="s">
        <v>1104</v>
      </c>
      <c r="F7" s="294"/>
      <c r="G7" s="180"/>
    </row>
    <row r="8" spans="3:7" x14ac:dyDescent="0.3">
      <c r="C8" s="180">
        <v>4</v>
      </c>
      <c r="D8" s="330"/>
      <c r="E8" s="289" t="s">
        <v>1795</v>
      </c>
      <c r="F8" s="294"/>
      <c r="G8" s="180"/>
    </row>
    <row r="9" spans="3:7" x14ac:dyDescent="0.3">
      <c r="C9" s="180">
        <v>5</v>
      </c>
      <c r="D9" s="330"/>
      <c r="E9" s="289" t="s">
        <v>1791</v>
      </c>
      <c r="F9" s="294"/>
      <c r="G9" s="180"/>
    </row>
    <row r="10" spans="3:7" x14ac:dyDescent="0.3">
      <c r="C10" s="180">
        <v>6</v>
      </c>
      <c r="D10" s="330"/>
      <c r="E10" s="289" t="s">
        <v>1796</v>
      </c>
      <c r="F10" s="294"/>
      <c r="G10" s="180"/>
    </row>
    <row r="11" spans="3:7" x14ac:dyDescent="0.3">
      <c r="C11" s="180">
        <v>7</v>
      </c>
      <c r="D11" s="330" t="s">
        <v>1765</v>
      </c>
      <c r="E11" s="289" t="s">
        <v>1268</v>
      </c>
      <c r="F11" s="294"/>
      <c r="G11" s="180"/>
    </row>
    <row r="12" spans="3:7" x14ac:dyDescent="0.3">
      <c r="C12" s="180">
        <v>8</v>
      </c>
      <c r="D12" s="330"/>
      <c r="E12" s="289" t="s">
        <v>1798</v>
      </c>
      <c r="F12" s="294"/>
      <c r="G12" s="180"/>
    </row>
    <row r="13" spans="3:7" x14ac:dyDescent="0.3">
      <c r="C13" s="180">
        <v>9</v>
      </c>
      <c r="D13" s="330"/>
      <c r="E13" s="289" t="s">
        <v>1799</v>
      </c>
      <c r="F13" s="294"/>
      <c r="G13" s="180"/>
    </row>
    <row r="14" spans="3:7" x14ac:dyDescent="0.3">
      <c r="C14" s="180">
        <v>10</v>
      </c>
      <c r="D14" s="330"/>
      <c r="E14" s="289" t="s">
        <v>1800</v>
      </c>
      <c r="F14" s="294"/>
      <c r="G14" s="180"/>
    </row>
    <row r="15" spans="3:7" x14ac:dyDescent="0.3">
      <c r="C15" s="180">
        <v>11</v>
      </c>
      <c r="D15" s="330"/>
      <c r="E15" s="289" t="s">
        <v>1801</v>
      </c>
      <c r="F15" s="294"/>
      <c r="G15" s="180"/>
    </row>
    <row r="16" spans="3:7" x14ac:dyDescent="0.3">
      <c r="C16" s="180">
        <v>12</v>
      </c>
      <c r="D16" s="330"/>
      <c r="E16" s="289" t="s">
        <v>1802</v>
      </c>
      <c r="F16" s="294"/>
      <c r="G16" s="180"/>
    </row>
    <row r="17" spans="3:7" x14ac:dyDescent="0.3">
      <c r="C17" s="180">
        <v>13</v>
      </c>
      <c r="D17" s="330"/>
      <c r="E17" s="289" t="s">
        <v>1803</v>
      </c>
      <c r="F17" s="294"/>
      <c r="G17" s="180"/>
    </row>
    <row r="18" spans="3:7" x14ac:dyDescent="0.3">
      <c r="C18" s="180">
        <v>14</v>
      </c>
      <c r="D18" s="330"/>
      <c r="E18" s="289" t="s">
        <v>1804</v>
      </c>
      <c r="F18" s="294"/>
      <c r="G18" s="180"/>
    </row>
    <row r="19" spans="3:7" x14ac:dyDescent="0.3">
      <c r="C19" s="180">
        <v>15</v>
      </c>
      <c r="D19" s="330"/>
      <c r="E19" s="289" t="s">
        <v>1805</v>
      </c>
      <c r="F19" s="294"/>
      <c r="G19" s="180"/>
    </row>
    <row r="20" spans="3:7" x14ac:dyDescent="0.3">
      <c r="C20" s="180">
        <v>16</v>
      </c>
      <c r="D20" s="330"/>
      <c r="E20" s="289" t="s">
        <v>1806</v>
      </c>
      <c r="F20" s="294"/>
      <c r="G20" s="180"/>
    </row>
    <row r="21" spans="3:7" x14ac:dyDescent="0.3">
      <c r="C21" s="180">
        <v>17</v>
      </c>
      <c r="D21" s="330"/>
      <c r="E21" s="289" t="s">
        <v>1807</v>
      </c>
      <c r="F21" s="294"/>
      <c r="G21" s="180"/>
    </row>
    <row r="22" spans="3:7" x14ac:dyDescent="0.3">
      <c r="C22" s="180">
        <v>18</v>
      </c>
      <c r="D22" s="330" t="s">
        <v>1764</v>
      </c>
      <c r="E22" s="289" t="s">
        <v>142</v>
      </c>
      <c r="F22" s="294"/>
      <c r="G22" s="180"/>
    </row>
    <row r="23" spans="3:7" x14ac:dyDescent="0.3">
      <c r="C23" s="180">
        <v>19</v>
      </c>
      <c r="D23" s="330"/>
      <c r="E23" s="289" t="s">
        <v>1808</v>
      </c>
      <c r="F23" s="294"/>
      <c r="G23" s="180"/>
    </row>
    <row r="24" spans="3:7" x14ac:dyDescent="0.3">
      <c r="C24" s="180">
        <v>20</v>
      </c>
      <c r="D24" s="330"/>
      <c r="E24" s="289" t="s">
        <v>1809</v>
      </c>
      <c r="F24" s="294"/>
      <c r="G24" s="180"/>
    </row>
    <row r="25" spans="3:7" x14ac:dyDescent="0.3">
      <c r="C25" s="180">
        <v>21</v>
      </c>
      <c r="D25" s="330"/>
      <c r="E25" s="289" t="s">
        <v>1810</v>
      </c>
      <c r="F25" s="294"/>
      <c r="G25" s="180"/>
    </row>
    <row r="26" spans="3:7" x14ac:dyDescent="0.3">
      <c r="C26" s="180">
        <v>22</v>
      </c>
      <c r="D26" s="330" t="s">
        <v>1763</v>
      </c>
      <c r="E26" s="289" t="s">
        <v>1811</v>
      </c>
      <c r="F26" s="294"/>
      <c r="G26" s="180"/>
    </row>
    <row r="27" spans="3:7" x14ac:dyDescent="0.3">
      <c r="C27" s="180">
        <v>23</v>
      </c>
      <c r="D27" s="330"/>
      <c r="E27" s="289" t="s">
        <v>657</v>
      </c>
      <c r="F27" s="294"/>
      <c r="G27" s="180"/>
    </row>
    <row r="28" spans="3:7" x14ac:dyDescent="0.3">
      <c r="C28" s="180">
        <v>24</v>
      </c>
      <c r="D28" s="330"/>
      <c r="E28" s="289" t="s">
        <v>1812</v>
      </c>
      <c r="F28" s="294"/>
      <c r="G28" s="180"/>
    </row>
    <row r="29" spans="3:7" x14ac:dyDescent="0.3">
      <c r="C29" s="180">
        <v>25</v>
      </c>
      <c r="D29" s="330"/>
      <c r="E29" s="289" t="s">
        <v>171</v>
      </c>
      <c r="F29" s="294"/>
      <c r="G29" s="180"/>
    </row>
    <row r="30" spans="3:7" x14ac:dyDescent="0.3">
      <c r="C30" s="180">
        <v>26</v>
      </c>
      <c r="D30" s="330"/>
      <c r="E30" s="289" t="s">
        <v>1813</v>
      </c>
      <c r="F30" s="294"/>
      <c r="G30" s="180"/>
    </row>
    <row r="31" spans="3:7" x14ac:dyDescent="0.3">
      <c r="C31" s="180">
        <v>27</v>
      </c>
      <c r="D31" s="330"/>
      <c r="E31" s="289" t="s">
        <v>1814</v>
      </c>
      <c r="F31" s="294"/>
      <c r="G31" s="180"/>
    </row>
    <row r="32" spans="3:7" ht="15" customHeight="1" x14ac:dyDescent="0.3">
      <c r="C32" s="180">
        <v>28</v>
      </c>
      <c r="D32" s="327" t="s">
        <v>1790</v>
      </c>
      <c r="E32" s="289" t="s">
        <v>1267</v>
      </c>
      <c r="F32" s="294"/>
      <c r="G32" s="180"/>
    </row>
    <row r="33" spans="3:7" x14ac:dyDescent="0.3">
      <c r="C33" s="180">
        <v>29</v>
      </c>
      <c r="D33" s="328"/>
      <c r="E33" s="289" t="s">
        <v>1819</v>
      </c>
      <c r="F33" s="294"/>
      <c r="G33" s="180"/>
    </row>
    <row r="34" spans="3:7" x14ac:dyDescent="0.3">
      <c r="C34" s="180">
        <v>30</v>
      </c>
      <c r="D34" s="328"/>
      <c r="E34" s="289" t="s">
        <v>1821</v>
      </c>
      <c r="F34" s="294"/>
      <c r="G34" s="180"/>
    </row>
    <row r="35" spans="3:7" x14ac:dyDescent="0.3">
      <c r="C35" s="180">
        <v>31</v>
      </c>
      <c r="D35" s="328"/>
      <c r="E35" s="289" t="s">
        <v>1822</v>
      </c>
      <c r="F35" s="294"/>
      <c r="G35" s="180"/>
    </row>
    <row r="36" spans="3:7" x14ac:dyDescent="0.3">
      <c r="C36" s="180">
        <v>32</v>
      </c>
      <c r="D36" s="328"/>
      <c r="E36" s="289" t="s">
        <v>1820</v>
      </c>
      <c r="F36" s="294"/>
      <c r="G36" s="180"/>
    </row>
    <row r="37" spans="3:7" x14ac:dyDescent="0.3">
      <c r="C37" s="180">
        <v>33</v>
      </c>
      <c r="D37" s="328"/>
      <c r="E37" s="289" t="s">
        <v>1815</v>
      </c>
      <c r="F37" s="294"/>
      <c r="G37" s="180"/>
    </row>
    <row r="38" spans="3:7" x14ac:dyDescent="0.3">
      <c r="C38" s="180">
        <v>34</v>
      </c>
      <c r="D38" s="328"/>
      <c r="E38" s="289" t="s">
        <v>1816</v>
      </c>
      <c r="F38" s="294"/>
      <c r="G38" s="180"/>
    </row>
    <row r="39" spans="3:7" x14ac:dyDescent="0.3">
      <c r="C39" s="180">
        <v>35</v>
      </c>
      <c r="D39" s="328"/>
      <c r="E39" s="289" t="s">
        <v>1817</v>
      </c>
      <c r="F39" s="294"/>
      <c r="G39" s="180"/>
    </row>
    <row r="40" spans="3:7" x14ac:dyDescent="0.3">
      <c r="C40" s="180">
        <v>36</v>
      </c>
      <c r="D40" s="328"/>
      <c r="E40" s="289" t="s">
        <v>1818</v>
      </c>
      <c r="F40" s="294"/>
      <c r="G40" s="180"/>
    </row>
    <row r="41" spans="3:7" x14ac:dyDescent="0.3">
      <c r="C41" s="180">
        <v>37</v>
      </c>
      <c r="D41" s="328"/>
      <c r="E41" s="289" t="s">
        <v>1823</v>
      </c>
      <c r="F41" s="294"/>
      <c r="G41" s="180"/>
    </row>
    <row r="42" spans="3:7" x14ac:dyDescent="0.3">
      <c r="C42" s="180">
        <v>38</v>
      </c>
      <c r="D42" s="328"/>
      <c r="E42" s="289" t="s">
        <v>1827</v>
      </c>
      <c r="F42" s="294"/>
      <c r="G42" s="180"/>
    </row>
    <row r="43" spans="3:7" x14ac:dyDescent="0.3">
      <c r="C43" s="180">
        <v>39</v>
      </c>
      <c r="D43" s="328"/>
      <c r="E43" s="289" t="s">
        <v>1824</v>
      </c>
      <c r="F43" s="294"/>
      <c r="G43" s="180"/>
    </row>
    <row r="44" spans="3:7" x14ac:dyDescent="0.3">
      <c r="C44" s="180">
        <v>40</v>
      </c>
      <c r="D44" s="328"/>
      <c r="E44" s="289" t="s">
        <v>1826</v>
      </c>
      <c r="F44" s="294"/>
      <c r="G44" s="180"/>
    </row>
    <row r="45" spans="3:7" x14ac:dyDescent="0.3">
      <c r="C45" s="180">
        <v>41</v>
      </c>
      <c r="D45" s="328"/>
      <c r="E45" s="289" t="s">
        <v>1825</v>
      </c>
      <c r="F45" s="294"/>
      <c r="G45" s="180"/>
    </row>
    <row r="46" spans="3:7" x14ac:dyDescent="0.3">
      <c r="C46" s="180">
        <v>42</v>
      </c>
      <c r="D46" s="328"/>
      <c r="E46" s="289" t="s">
        <v>1828</v>
      </c>
      <c r="F46" s="294"/>
      <c r="G46" s="180"/>
    </row>
    <row r="47" spans="3:7" x14ac:dyDescent="0.3">
      <c r="C47" s="180">
        <v>43</v>
      </c>
      <c r="D47" s="328"/>
      <c r="E47" s="289" t="s">
        <v>1829</v>
      </c>
      <c r="F47" s="294"/>
      <c r="G47" s="180"/>
    </row>
    <row r="48" spans="3:7" x14ac:dyDescent="0.3">
      <c r="C48" s="180">
        <v>44</v>
      </c>
      <c r="D48" s="328"/>
      <c r="E48" s="289" t="s">
        <v>1259</v>
      </c>
      <c r="F48" s="294"/>
      <c r="G48" s="180"/>
    </row>
    <row r="49" spans="3:7" x14ac:dyDescent="0.3">
      <c r="C49" s="180">
        <v>45</v>
      </c>
      <c r="D49" s="328"/>
      <c r="E49" s="289" t="s">
        <v>1830</v>
      </c>
      <c r="F49" s="294"/>
      <c r="G49" s="180"/>
    </row>
    <row r="50" spans="3:7" x14ac:dyDescent="0.3">
      <c r="C50" s="180">
        <v>46</v>
      </c>
      <c r="D50" s="328"/>
      <c r="E50" s="289" t="s">
        <v>1831</v>
      </c>
      <c r="F50" s="294" t="s">
        <v>1260</v>
      </c>
      <c r="G50" s="180"/>
    </row>
    <row r="51" spans="3:7" x14ac:dyDescent="0.3">
      <c r="C51" s="180">
        <v>47</v>
      </c>
      <c r="D51" s="328"/>
      <c r="E51" s="289" t="s">
        <v>1832</v>
      </c>
      <c r="F51" s="294" t="s">
        <v>1260</v>
      </c>
      <c r="G51" s="180"/>
    </row>
    <row r="52" spans="3:7" x14ac:dyDescent="0.3">
      <c r="C52" s="180">
        <v>48</v>
      </c>
      <c r="D52" s="328"/>
      <c r="E52" s="289" t="s">
        <v>1833</v>
      </c>
      <c r="F52" s="294" t="s">
        <v>1260</v>
      </c>
      <c r="G52" s="180"/>
    </row>
    <row r="53" spans="3:7" x14ac:dyDescent="0.3">
      <c r="C53" s="180">
        <v>49</v>
      </c>
      <c r="D53" s="329"/>
      <c r="E53" s="289" t="s">
        <v>1834</v>
      </c>
      <c r="F53" s="294" t="s">
        <v>1260</v>
      </c>
      <c r="G53" s="180"/>
    </row>
    <row r="54" spans="3:7" ht="28.5" customHeight="1" x14ac:dyDescent="0.3">
      <c r="C54" s="180">
        <v>50</v>
      </c>
      <c r="D54" s="327" t="s">
        <v>1790</v>
      </c>
      <c r="E54" s="289" t="s">
        <v>1835</v>
      </c>
      <c r="F54" s="294" t="s">
        <v>1260</v>
      </c>
      <c r="G54" s="180"/>
    </row>
    <row r="55" spans="3:7" x14ac:dyDescent="0.3">
      <c r="C55" s="180">
        <v>51</v>
      </c>
      <c r="D55" s="328"/>
      <c r="E55" s="289" t="s">
        <v>1836</v>
      </c>
      <c r="F55" s="294" t="s">
        <v>1260</v>
      </c>
      <c r="G55" s="180"/>
    </row>
    <row r="56" spans="3:7" x14ac:dyDescent="0.3">
      <c r="C56" s="180">
        <v>52</v>
      </c>
      <c r="D56" s="329"/>
      <c r="E56" s="289" t="s">
        <v>1837</v>
      </c>
      <c r="F56" s="294" t="s">
        <v>1260</v>
      </c>
      <c r="G56" s="180"/>
    </row>
    <row r="57" spans="3:7" x14ac:dyDescent="0.3">
      <c r="C57" s="180">
        <v>53</v>
      </c>
      <c r="D57" s="292"/>
      <c r="E57" s="289" t="s">
        <v>1839</v>
      </c>
      <c r="F57" s="294"/>
      <c r="G57" s="180"/>
    </row>
    <row r="58" spans="3:7" x14ac:dyDescent="0.3">
      <c r="C58" s="180">
        <v>54</v>
      </c>
      <c r="D58" s="292"/>
      <c r="E58" s="289" t="s">
        <v>1871</v>
      </c>
      <c r="F58" s="294"/>
      <c r="G58" s="180"/>
    </row>
    <row r="59" spans="3:7" x14ac:dyDescent="0.3">
      <c r="C59" s="180">
        <v>55</v>
      </c>
      <c r="D59" s="292"/>
      <c r="E59" s="289" t="s">
        <v>1840</v>
      </c>
      <c r="F59" s="294"/>
      <c r="G59" s="180"/>
    </row>
    <row r="60" spans="3:7" x14ac:dyDescent="0.3">
      <c r="C60" s="180">
        <v>56</v>
      </c>
      <c r="D60" s="292"/>
      <c r="E60" s="289" t="s">
        <v>1841</v>
      </c>
      <c r="F60" s="294"/>
      <c r="G60" s="180"/>
    </row>
    <row r="61" spans="3:7" x14ac:dyDescent="0.3">
      <c r="C61" s="180">
        <v>57</v>
      </c>
      <c r="D61" s="292"/>
      <c r="E61" s="289" t="s">
        <v>1842</v>
      </c>
      <c r="F61" s="294"/>
      <c r="G61" s="180"/>
    </row>
    <row r="62" spans="3:7" x14ac:dyDescent="0.3">
      <c r="C62" s="180">
        <v>58</v>
      </c>
      <c r="D62" s="292"/>
      <c r="E62" s="289" t="s">
        <v>1797</v>
      </c>
      <c r="F62" s="294"/>
      <c r="G62" s="180"/>
    </row>
    <row r="63" spans="3:7" x14ac:dyDescent="0.3">
      <c r="C63" s="180">
        <v>59</v>
      </c>
      <c r="D63" s="292"/>
      <c r="E63" s="289" t="s">
        <v>1843</v>
      </c>
      <c r="F63" s="294"/>
      <c r="G63" s="180"/>
    </row>
    <row r="64" spans="3:7" x14ac:dyDescent="0.3">
      <c r="C64" s="180">
        <v>60</v>
      </c>
      <c r="D64" s="292"/>
      <c r="E64" s="289" t="s">
        <v>1845</v>
      </c>
      <c r="F64" s="294"/>
      <c r="G64" s="180"/>
    </row>
    <row r="65" spans="3:7" x14ac:dyDescent="0.3">
      <c r="C65" s="180">
        <v>61</v>
      </c>
      <c r="D65" s="292"/>
      <c r="E65" s="289" t="s">
        <v>1846</v>
      </c>
      <c r="F65" s="294"/>
      <c r="G65" s="180"/>
    </row>
    <row r="66" spans="3:7" x14ac:dyDescent="0.3">
      <c r="C66" s="180">
        <v>62</v>
      </c>
      <c r="D66" s="292"/>
      <c r="E66" s="289" t="s">
        <v>1847</v>
      </c>
      <c r="F66" s="294"/>
      <c r="G66" s="180"/>
    </row>
    <row r="67" spans="3:7" x14ac:dyDescent="0.3">
      <c r="C67" s="180">
        <v>63</v>
      </c>
      <c r="D67" s="292"/>
      <c r="E67" s="289" t="s">
        <v>1848</v>
      </c>
      <c r="F67" s="294"/>
      <c r="G67" s="180"/>
    </row>
    <row r="68" spans="3:7" x14ac:dyDescent="0.3">
      <c r="C68" s="180">
        <v>64</v>
      </c>
      <c r="D68" s="292"/>
      <c r="E68" s="289" t="s">
        <v>1849</v>
      </c>
      <c r="F68" s="294"/>
      <c r="G68" s="180"/>
    </row>
    <row r="69" spans="3:7" x14ac:dyDescent="0.3">
      <c r="C69" s="180">
        <v>65</v>
      </c>
      <c r="D69" s="292"/>
      <c r="E69" s="289" t="s">
        <v>1850</v>
      </c>
      <c r="F69" s="294"/>
      <c r="G69" s="180"/>
    </row>
    <row r="70" spans="3:7" x14ac:dyDescent="0.3">
      <c r="C70" s="180">
        <v>66</v>
      </c>
      <c r="D70" s="292"/>
      <c r="E70" s="289" t="s">
        <v>1851</v>
      </c>
      <c r="F70" s="294"/>
      <c r="G70" s="180"/>
    </row>
    <row r="71" spans="3:7" x14ac:dyDescent="0.3">
      <c r="C71" s="180">
        <v>67</v>
      </c>
      <c r="D71" s="292"/>
      <c r="E71" s="289" t="s">
        <v>1852</v>
      </c>
      <c r="F71" s="294"/>
      <c r="G71" s="180"/>
    </row>
    <row r="72" spans="3:7" x14ac:dyDescent="0.3">
      <c r="C72" s="180">
        <v>68</v>
      </c>
      <c r="D72" s="292"/>
      <c r="E72" s="289" t="s">
        <v>1853</v>
      </c>
      <c r="F72" s="294"/>
      <c r="G72" s="180"/>
    </row>
    <row r="73" spans="3:7" x14ac:dyDescent="0.3">
      <c r="C73" s="180">
        <v>69</v>
      </c>
      <c r="D73" s="292"/>
      <c r="E73" s="289" t="s">
        <v>1854</v>
      </c>
      <c r="F73" s="294"/>
      <c r="G73" s="180"/>
    </row>
    <row r="74" spans="3:7" x14ac:dyDescent="0.3">
      <c r="C74" s="180">
        <v>70</v>
      </c>
      <c r="D74" s="292"/>
      <c r="E74" s="289" t="s">
        <v>1855</v>
      </c>
      <c r="F74" s="294"/>
      <c r="G74" s="180"/>
    </row>
    <row r="75" spans="3:7" x14ac:dyDescent="0.3">
      <c r="C75" s="180">
        <v>71</v>
      </c>
      <c r="D75" s="292"/>
      <c r="E75" s="289" t="s">
        <v>1856</v>
      </c>
      <c r="F75" s="294"/>
      <c r="G75" s="180"/>
    </row>
    <row r="76" spans="3:7" x14ac:dyDescent="0.3">
      <c r="C76" s="180">
        <v>72</v>
      </c>
      <c r="D76" s="292"/>
      <c r="E76" s="289" t="s">
        <v>1857</v>
      </c>
      <c r="F76" s="294"/>
      <c r="G76" s="180"/>
    </row>
    <row r="77" spans="3:7" x14ac:dyDescent="0.3">
      <c r="C77" s="180">
        <v>73</v>
      </c>
      <c r="D77" s="292"/>
      <c r="E77" s="289" t="s">
        <v>1858</v>
      </c>
      <c r="F77" s="294"/>
      <c r="G77" s="180"/>
    </row>
    <row r="78" spans="3:7" x14ac:dyDescent="0.3">
      <c r="C78" s="180">
        <v>74</v>
      </c>
      <c r="D78" s="292"/>
      <c r="E78" s="289" t="s">
        <v>1859</v>
      </c>
      <c r="F78" s="294"/>
      <c r="G78" s="180"/>
    </row>
    <row r="79" spans="3:7" x14ac:dyDescent="0.3">
      <c r="C79" s="180">
        <v>75</v>
      </c>
      <c r="D79" s="292"/>
      <c r="E79" s="289" t="s">
        <v>1860</v>
      </c>
      <c r="F79" s="294"/>
      <c r="G79" s="180"/>
    </row>
    <row r="80" spans="3:7" x14ac:dyDescent="0.3">
      <c r="C80" s="180">
        <v>76</v>
      </c>
      <c r="D80" s="292"/>
      <c r="E80" s="289" t="s">
        <v>1861</v>
      </c>
      <c r="F80" s="294"/>
      <c r="G80" s="180"/>
    </row>
    <row r="81" spans="3:7" x14ac:dyDescent="0.3">
      <c r="C81" s="180">
        <v>77</v>
      </c>
      <c r="D81" s="292"/>
      <c r="E81" s="289" t="s">
        <v>1862</v>
      </c>
      <c r="F81" s="294"/>
      <c r="G81" s="180"/>
    </row>
    <row r="82" spans="3:7" x14ac:dyDescent="0.3">
      <c r="C82" s="180">
        <v>78</v>
      </c>
      <c r="D82" s="292"/>
      <c r="E82" s="289" t="s">
        <v>1863</v>
      </c>
      <c r="F82" s="294"/>
      <c r="G82" s="180"/>
    </row>
    <row r="83" spans="3:7" x14ac:dyDescent="0.3">
      <c r="C83" s="180">
        <v>79</v>
      </c>
      <c r="D83" s="292"/>
      <c r="E83" s="289" t="s">
        <v>1864</v>
      </c>
      <c r="F83" s="294"/>
      <c r="G83" s="180"/>
    </row>
    <row r="84" spans="3:7" x14ac:dyDescent="0.3">
      <c r="C84" s="180">
        <v>80</v>
      </c>
      <c r="D84" s="292"/>
      <c r="E84" s="289" t="s">
        <v>1865</v>
      </c>
      <c r="F84" s="294"/>
      <c r="G84" s="180"/>
    </row>
    <row r="85" spans="3:7" x14ac:dyDescent="0.3">
      <c r="C85" s="180">
        <v>81</v>
      </c>
      <c r="D85" s="292"/>
      <c r="E85" s="289" t="s">
        <v>1866</v>
      </c>
      <c r="F85" s="294"/>
      <c r="G85" s="180"/>
    </row>
    <row r="86" spans="3:7" x14ac:dyDescent="0.3">
      <c r="C86" s="180">
        <v>82</v>
      </c>
      <c r="D86" s="292"/>
      <c r="E86" s="289" t="s">
        <v>1867</v>
      </c>
      <c r="F86" s="294"/>
      <c r="G86" s="180"/>
    </row>
    <row r="87" spans="3:7" x14ac:dyDescent="0.3">
      <c r="C87" s="180">
        <v>83</v>
      </c>
      <c r="D87" s="292"/>
      <c r="E87" s="289" t="s">
        <v>1868</v>
      </c>
      <c r="F87" s="294"/>
      <c r="G87" s="180"/>
    </row>
    <row r="88" spans="3:7" x14ac:dyDescent="0.3">
      <c r="C88" s="180">
        <v>84</v>
      </c>
      <c r="D88" s="292"/>
      <c r="E88" s="289" t="s">
        <v>190</v>
      </c>
      <c r="F88" s="294"/>
      <c r="G88" s="180"/>
    </row>
    <row r="89" spans="3:7" x14ac:dyDescent="0.3">
      <c r="C89" s="180">
        <v>85</v>
      </c>
      <c r="D89" s="292"/>
      <c r="E89" s="289" t="s">
        <v>1869</v>
      </c>
      <c r="F89" s="294"/>
      <c r="G89" s="180"/>
    </row>
    <row r="90" spans="3:7" x14ac:dyDescent="0.3">
      <c r="C90" s="180">
        <v>86</v>
      </c>
      <c r="D90" s="292"/>
      <c r="E90" s="289" t="s">
        <v>1870</v>
      </c>
      <c r="F90" s="294"/>
      <c r="G90" s="180"/>
    </row>
    <row r="91" spans="3:7" x14ac:dyDescent="0.3">
      <c r="C91" s="180">
        <v>87</v>
      </c>
      <c r="D91" s="292"/>
      <c r="E91" s="289" t="s">
        <v>184</v>
      </c>
      <c r="F91" s="294"/>
      <c r="G91" s="180"/>
    </row>
    <row r="92" spans="3:7" x14ac:dyDescent="0.3">
      <c r="C92" s="180">
        <v>88</v>
      </c>
      <c r="D92" s="292"/>
      <c r="E92" s="289" t="s">
        <v>1872</v>
      </c>
      <c r="F92" s="294" t="s">
        <v>13122</v>
      </c>
      <c r="G92" s="180"/>
    </row>
    <row r="93" spans="3:7" x14ac:dyDescent="0.3">
      <c r="C93" s="180">
        <v>89</v>
      </c>
      <c r="D93" s="292"/>
      <c r="E93" s="289" t="s">
        <v>1873</v>
      </c>
      <c r="F93" s="294" t="s">
        <v>13122</v>
      </c>
      <c r="G93" s="180"/>
    </row>
    <row r="94" spans="3:7" x14ac:dyDescent="0.3">
      <c r="C94" s="180">
        <v>90</v>
      </c>
      <c r="D94" s="292"/>
      <c r="E94" s="289" t="s">
        <v>1874</v>
      </c>
      <c r="F94" s="294" t="s">
        <v>13122</v>
      </c>
      <c r="G94" s="180"/>
    </row>
    <row r="95" spans="3:7" x14ac:dyDescent="0.3">
      <c r="C95" s="180">
        <v>91</v>
      </c>
      <c r="D95" s="292"/>
      <c r="E95" s="289" t="s">
        <v>1875</v>
      </c>
      <c r="F95" s="294" t="s">
        <v>13122</v>
      </c>
      <c r="G95" s="180"/>
    </row>
    <row r="96" spans="3:7" x14ac:dyDescent="0.3">
      <c r="C96" s="180">
        <v>92</v>
      </c>
      <c r="D96" s="292"/>
      <c r="E96" s="289" t="s">
        <v>1876</v>
      </c>
      <c r="F96" s="294" t="s">
        <v>13122</v>
      </c>
      <c r="G96" s="180"/>
    </row>
    <row r="97" spans="3:7" x14ac:dyDescent="0.3">
      <c r="C97" s="180">
        <v>93</v>
      </c>
      <c r="D97" s="292"/>
      <c r="E97" s="289" t="s">
        <v>1877</v>
      </c>
      <c r="F97" s="294" t="s">
        <v>13122</v>
      </c>
      <c r="G97" s="180"/>
    </row>
    <row r="98" spans="3:7" x14ac:dyDescent="0.3">
      <c r="C98" s="180">
        <v>94</v>
      </c>
      <c r="D98" s="292"/>
      <c r="E98" s="289" t="s">
        <v>1878</v>
      </c>
      <c r="F98" s="294" t="s">
        <v>13122</v>
      </c>
      <c r="G98" s="180"/>
    </row>
    <row r="99" spans="3:7" x14ac:dyDescent="0.3">
      <c r="C99" s="180">
        <v>95</v>
      </c>
      <c r="D99" s="292"/>
      <c r="E99" s="289" t="s">
        <v>1879</v>
      </c>
      <c r="F99" s="294" t="s">
        <v>13122</v>
      </c>
      <c r="G99" s="180"/>
    </row>
    <row r="100" spans="3:7" x14ac:dyDescent="0.3">
      <c r="C100" s="180">
        <v>96</v>
      </c>
      <c r="D100" s="292"/>
      <c r="E100" s="289" t="s">
        <v>1880</v>
      </c>
      <c r="F100" s="294" t="s">
        <v>13122</v>
      </c>
      <c r="G100" s="180"/>
    </row>
    <row r="101" spans="3:7" x14ac:dyDescent="0.3">
      <c r="C101" s="180">
        <v>97</v>
      </c>
      <c r="D101" s="292"/>
      <c r="E101" s="289" t="s">
        <v>1881</v>
      </c>
      <c r="F101" s="294" t="s">
        <v>13122</v>
      </c>
      <c r="G101" s="180"/>
    </row>
    <row r="102" spans="3:7" x14ac:dyDescent="0.3">
      <c r="C102" s="180">
        <v>98</v>
      </c>
      <c r="D102" s="292"/>
      <c r="E102" s="289" t="s">
        <v>1844</v>
      </c>
      <c r="F102" s="294" t="s">
        <v>13122</v>
      </c>
      <c r="G102" s="180"/>
    </row>
    <row r="103" spans="3:7" x14ac:dyDescent="0.3">
      <c r="C103" s="180">
        <v>99</v>
      </c>
      <c r="D103" s="292"/>
      <c r="E103" s="289" t="s">
        <v>1882</v>
      </c>
      <c r="F103" s="294" t="s">
        <v>13122</v>
      </c>
      <c r="G103" s="180"/>
    </row>
    <row r="104" spans="3:7" x14ac:dyDescent="0.3">
      <c r="C104" s="180">
        <v>100</v>
      </c>
      <c r="D104" s="292"/>
      <c r="E104" s="289" t="s">
        <v>1883</v>
      </c>
      <c r="F104" s="294" t="s">
        <v>13122</v>
      </c>
      <c r="G104" s="180"/>
    </row>
    <row r="105" spans="3:7" x14ac:dyDescent="0.3">
      <c r="C105" s="180">
        <v>101</v>
      </c>
      <c r="D105" s="292"/>
      <c r="E105" s="289" t="s">
        <v>1884</v>
      </c>
      <c r="F105" s="294" t="s">
        <v>13122</v>
      </c>
      <c r="G105" s="180"/>
    </row>
    <row r="106" spans="3:7" x14ac:dyDescent="0.3">
      <c r="C106" s="180">
        <v>102</v>
      </c>
      <c r="D106" s="292"/>
      <c r="E106" s="289" t="s">
        <v>1885</v>
      </c>
      <c r="F106" s="294" t="s">
        <v>13122</v>
      </c>
      <c r="G106" s="180"/>
    </row>
    <row r="107" spans="3:7" x14ac:dyDescent="0.3">
      <c r="C107" s="180">
        <v>103</v>
      </c>
      <c r="D107" s="292"/>
      <c r="E107" s="289" t="s">
        <v>1886</v>
      </c>
      <c r="F107" s="294" t="s">
        <v>13122</v>
      </c>
      <c r="G107" s="180"/>
    </row>
    <row r="108" spans="3:7" x14ac:dyDescent="0.3">
      <c r="C108" s="180">
        <v>104</v>
      </c>
      <c r="D108" s="292"/>
      <c r="E108" s="289" t="s">
        <v>1887</v>
      </c>
      <c r="F108" s="294" t="s">
        <v>13122</v>
      </c>
      <c r="G108" s="180"/>
    </row>
    <row r="109" spans="3:7" x14ac:dyDescent="0.3">
      <c r="C109" s="180">
        <v>105</v>
      </c>
      <c r="D109" s="292"/>
      <c r="E109" s="289" t="s">
        <v>1888</v>
      </c>
      <c r="F109" s="294" t="s">
        <v>13122</v>
      </c>
      <c r="G109" s="180"/>
    </row>
    <row r="110" spans="3:7" x14ac:dyDescent="0.3">
      <c r="C110" s="180">
        <v>106</v>
      </c>
      <c r="D110" s="292"/>
      <c r="E110" s="289" t="s">
        <v>1889</v>
      </c>
      <c r="F110" s="294" t="s">
        <v>13122</v>
      </c>
      <c r="G110" s="180"/>
    </row>
    <row r="111" spans="3:7" x14ac:dyDescent="0.3">
      <c r="C111" s="180">
        <v>107</v>
      </c>
      <c r="D111" s="292"/>
      <c r="E111" s="289" t="s">
        <v>1890</v>
      </c>
      <c r="F111" s="294" t="s">
        <v>13122</v>
      </c>
      <c r="G111" s="180"/>
    </row>
    <row r="112" spans="3:7" x14ac:dyDescent="0.3">
      <c r="C112" s="180">
        <v>108</v>
      </c>
      <c r="D112" s="292"/>
      <c r="E112" s="289" t="s">
        <v>1891</v>
      </c>
      <c r="F112" s="294" t="s">
        <v>13122</v>
      </c>
      <c r="G112" s="180"/>
    </row>
    <row r="113" spans="3:7" x14ac:dyDescent="0.3">
      <c r="C113" s="180">
        <v>109</v>
      </c>
      <c r="D113" s="292"/>
      <c r="E113" s="289" t="s">
        <v>1892</v>
      </c>
      <c r="F113" s="294" t="s">
        <v>13122</v>
      </c>
      <c r="G113" s="180"/>
    </row>
    <row r="114" spans="3:7" x14ac:dyDescent="0.3">
      <c r="C114" s="180">
        <v>110</v>
      </c>
      <c r="D114" s="292"/>
      <c r="E114" s="289" t="s">
        <v>1893</v>
      </c>
      <c r="F114" s="294" t="s">
        <v>13122</v>
      </c>
      <c r="G114" s="180"/>
    </row>
    <row r="115" spans="3:7" x14ac:dyDescent="0.3">
      <c r="C115" s="180">
        <v>111</v>
      </c>
      <c r="D115" s="292"/>
      <c r="E115" s="289" t="s">
        <v>1894</v>
      </c>
      <c r="F115" s="294" t="s">
        <v>13122</v>
      </c>
      <c r="G115" s="180"/>
    </row>
    <row r="116" spans="3:7" x14ac:dyDescent="0.3">
      <c r="C116" s="180">
        <v>112</v>
      </c>
      <c r="D116" s="292"/>
      <c r="E116" s="289" t="s">
        <v>1895</v>
      </c>
      <c r="F116" s="294" t="s">
        <v>13122</v>
      </c>
      <c r="G116" s="180"/>
    </row>
    <row r="117" spans="3:7" x14ac:dyDescent="0.3">
      <c r="C117" s="180">
        <v>113</v>
      </c>
      <c r="D117" s="292"/>
      <c r="E117" s="289" t="s">
        <v>1857</v>
      </c>
      <c r="F117" s="294" t="s">
        <v>13122</v>
      </c>
      <c r="G117" s="180"/>
    </row>
    <row r="119" spans="3:7" x14ac:dyDescent="0.3">
      <c r="D119" s="177" t="s">
        <v>13124</v>
      </c>
    </row>
    <row r="122" spans="3:7" x14ac:dyDescent="0.3">
      <c r="D122" s="177" t="s">
        <v>13125</v>
      </c>
    </row>
  </sheetData>
  <mergeCells count="6">
    <mergeCell ref="D54:D56"/>
    <mergeCell ref="D5:D10"/>
    <mergeCell ref="D11:D21"/>
    <mergeCell ref="D22:D25"/>
    <mergeCell ref="D26:D31"/>
    <mergeCell ref="D32:D53"/>
  </mergeCells>
  <printOptions horizontalCentered="1"/>
  <pageMargins left="0.23622047244094491" right="0.23622047244094491" top="0" bottom="0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0070C0"/>
  </sheetPr>
  <dimension ref="A1:X57"/>
  <sheetViews>
    <sheetView showGridLines="0" zoomScale="50" zoomScaleNormal="50" workbookViewId="0">
      <selection activeCell="I27" sqref="I27:I30"/>
    </sheetView>
  </sheetViews>
  <sheetFormatPr defaultColWidth="9.109375" defaultRowHeight="14.4" x14ac:dyDescent="0.3"/>
  <cols>
    <col min="1" max="16384" width="9.109375" style="2"/>
  </cols>
  <sheetData>
    <row r="1" spans="1:24" x14ac:dyDescent="0.3">
      <c r="A1" s="212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</row>
    <row r="2" spans="1:24" x14ac:dyDescent="0.3">
      <c r="A2" s="212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12"/>
    </row>
    <row r="3" spans="1:24" x14ac:dyDescent="0.3">
      <c r="A3" s="21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12"/>
    </row>
    <row r="4" spans="1:24" x14ac:dyDescent="0.3">
      <c r="A4" s="212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12"/>
    </row>
    <row r="5" spans="1:24" x14ac:dyDescent="0.3">
      <c r="A5" s="212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12"/>
    </row>
    <row r="6" spans="1:24" x14ac:dyDescent="0.3">
      <c r="A6" s="212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12"/>
    </row>
    <row r="7" spans="1:24" x14ac:dyDescent="0.3">
      <c r="A7" s="21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12"/>
    </row>
    <row r="8" spans="1:24" x14ac:dyDescent="0.3">
      <c r="A8" s="212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12"/>
    </row>
    <row r="9" spans="1:24" x14ac:dyDescent="0.3">
      <c r="A9" s="212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12"/>
    </row>
    <row r="10" spans="1:24" x14ac:dyDescent="0.3">
      <c r="A10" s="212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12"/>
    </row>
    <row r="11" spans="1:24" x14ac:dyDescent="0.3">
      <c r="A11" s="212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12"/>
    </row>
    <row r="12" spans="1:24" x14ac:dyDescent="0.3">
      <c r="A12" s="212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12"/>
    </row>
    <row r="13" spans="1:24" x14ac:dyDescent="0.3">
      <c r="A13" s="212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12"/>
    </row>
    <row r="14" spans="1:24" x14ac:dyDescent="0.3">
      <c r="A14" s="212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12"/>
    </row>
    <row r="15" spans="1:24" x14ac:dyDescent="0.3">
      <c r="A15" s="212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12"/>
    </row>
    <row r="16" spans="1:24" x14ac:dyDescent="0.3">
      <c r="A16" s="212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12"/>
    </row>
    <row r="17" spans="1:24" x14ac:dyDescent="0.3">
      <c r="A17" s="212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12"/>
    </row>
    <row r="18" spans="1:24" x14ac:dyDescent="0.3">
      <c r="A18" s="212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12"/>
    </row>
    <row r="19" spans="1:24" x14ac:dyDescent="0.3">
      <c r="A19" s="212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12"/>
    </row>
    <row r="20" spans="1:24" x14ac:dyDescent="0.3">
      <c r="A20" s="212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12"/>
    </row>
    <row r="21" spans="1:24" x14ac:dyDescent="0.3">
      <c r="A21" s="212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12"/>
    </row>
    <row r="22" spans="1:24" x14ac:dyDescent="0.3">
      <c r="A22" s="212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12"/>
    </row>
    <row r="23" spans="1:24" x14ac:dyDescent="0.3">
      <c r="A23" s="212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12"/>
    </row>
    <row r="24" spans="1:24" x14ac:dyDescent="0.3">
      <c r="A24" s="21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12"/>
    </row>
    <row r="25" spans="1:24" x14ac:dyDescent="0.3">
      <c r="A25" s="212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12"/>
    </row>
    <row r="26" spans="1:24" x14ac:dyDescent="0.3">
      <c r="A26" s="212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12"/>
    </row>
    <row r="27" spans="1:24" x14ac:dyDescent="0.3">
      <c r="A27" s="212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12"/>
    </row>
    <row r="28" spans="1:24" x14ac:dyDescent="0.3">
      <c r="A28" s="212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12"/>
    </row>
    <row r="29" spans="1:24" x14ac:dyDescent="0.3">
      <c r="A29" s="212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7"/>
    </row>
    <row r="30" spans="1:24" x14ac:dyDescent="0.3">
      <c r="A30" s="212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12"/>
    </row>
    <row r="31" spans="1:24" x14ac:dyDescent="0.3">
      <c r="A31" s="212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12"/>
    </row>
    <row r="32" spans="1:24" x14ac:dyDescent="0.3">
      <c r="A32" s="212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12"/>
    </row>
    <row r="33" spans="1:24" x14ac:dyDescent="0.3">
      <c r="A33" s="212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12"/>
    </row>
    <row r="34" spans="1:24" x14ac:dyDescent="0.3">
      <c r="A34" s="212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12"/>
    </row>
    <row r="35" spans="1:24" x14ac:dyDescent="0.3">
      <c r="A35" s="212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12"/>
    </row>
    <row r="36" spans="1:24" x14ac:dyDescent="0.3">
      <c r="A36" s="212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12"/>
    </row>
    <row r="37" spans="1:24" x14ac:dyDescent="0.3">
      <c r="A37" s="212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12"/>
    </row>
    <row r="38" spans="1:24" x14ac:dyDescent="0.3">
      <c r="A38" s="212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12"/>
    </row>
    <row r="39" spans="1:24" x14ac:dyDescent="0.3">
      <c r="A39" s="212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12"/>
    </row>
    <row r="40" spans="1:24" x14ac:dyDescent="0.3">
      <c r="A40" s="212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12"/>
    </row>
    <row r="41" spans="1:24" x14ac:dyDescent="0.3">
      <c r="A41" s="212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12"/>
    </row>
    <row r="42" spans="1:24" x14ac:dyDescent="0.3">
      <c r="A42" s="212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12"/>
    </row>
    <row r="43" spans="1:24" x14ac:dyDescent="0.3">
      <c r="A43" s="212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12"/>
    </row>
    <row r="44" spans="1:24" x14ac:dyDescent="0.3">
      <c r="A44" s="212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12"/>
    </row>
    <row r="45" spans="1:24" x14ac:dyDescent="0.3">
      <c r="A45" s="212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12"/>
    </row>
    <row r="46" spans="1:24" x14ac:dyDescent="0.3">
      <c r="A46" s="212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12"/>
    </row>
    <row r="47" spans="1:24" x14ac:dyDescent="0.3">
      <c r="A47" s="212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12"/>
    </row>
    <row r="48" spans="1:24" x14ac:dyDescent="0.3">
      <c r="A48" s="212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12"/>
    </row>
    <row r="49" spans="1:24" x14ac:dyDescent="0.3">
      <c r="A49" s="212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12"/>
    </row>
    <row r="50" spans="1:24" x14ac:dyDescent="0.3">
      <c r="A50" s="212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12"/>
    </row>
    <row r="51" spans="1:24" x14ac:dyDescent="0.3">
      <c r="A51" s="212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12"/>
    </row>
    <row r="52" spans="1:24" x14ac:dyDescent="0.3">
      <c r="A52" s="212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12"/>
    </row>
    <row r="53" spans="1:24" x14ac:dyDescent="0.3">
      <c r="A53" s="212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12"/>
    </row>
    <row r="54" spans="1:24" x14ac:dyDescent="0.3">
      <c r="A54" s="212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12"/>
    </row>
    <row r="55" spans="1:24" x14ac:dyDescent="0.3">
      <c r="A55" s="212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12"/>
    </row>
    <row r="56" spans="1:24" x14ac:dyDescent="0.3">
      <c r="A56" s="212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12"/>
    </row>
    <row r="57" spans="1:24" x14ac:dyDescent="0.3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</row>
  </sheetData>
  <printOptions horizontalCentered="1" verticalCentered="1"/>
  <pageMargins left="0.23622047244094491" right="0.23622047244094491" top="0.23622047244094491" bottom="0.23622047244094491" header="0.31496062992125984" footer="0.31496062992125984"/>
  <pageSetup paperSize="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0070C0"/>
  </sheetPr>
  <dimension ref="D3:T84"/>
  <sheetViews>
    <sheetView showGridLines="0" topLeftCell="A19" zoomScale="70" zoomScaleNormal="70" workbookViewId="0">
      <selection activeCell="I27" sqref="I27:I30"/>
    </sheetView>
  </sheetViews>
  <sheetFormatPr defaultColWidth="9.109375" defaultRowHeight="14.4" x14ac:dyDescent="0.3"/>
  <cols>
    <col min="1" max="2" width="9.109375" style="2"/>
    <col min="3" max="3" width="9.109375" style="2" customWidth="1"/>
    <col min="4" max="16384" width="9.109375" style="2"/>
  </cols>
  <sheetData>
    <row r="3" spans="4:20" x14ac:dyDescent="0.3">
      <c r="L3" s="213"/>
    </row>
    <row r="4" spans="4:20" x14ac:dyDescent="0.3"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</row>
    <row r="5" spans="4:20" x14ac:dyDescent="0.3">
      <c r="D5" s="210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0"/>
    </row>
    <row r="6" spans="4:20" x14ac:dyDescent="0.3">
      <c r="D6" s="210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0"/>
    </row>
    <row r="7" spans="4:20" x14ac:dyDescent="0.3">
      <c r="D7" s="210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0"/>
    </row>
    <row r="8" spans="4:20" x14ac:dyDescent="0.3">
      <c r="D8" s="210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0"/>
    </row>
    <row r="9" spans="4:20" x14ac:dyDescent="0.3">
      <c r="D9" s="210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0"/>
    </row>
    <row r="10" spans="4:20" x14ac:dyDescent="0.3">
      <c r="D10" s="210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0"/>
    </row>
    <row r="11" spans="4:20" x14ac:dyDescent="0.3">
      <c r="D11" s="210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0"/>
    </row>
    <row r="12" spans="4:20" x14ac:dyDescent="0.3">
      <c r="D12" s="210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0"/>
    </row>
    <row r="13" spans="4:20" x14ac:dyDescent="0.3">
      <c r="D13" s="210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0"/>
    </row>
    <row r="14" spans="4:20" x14ac:dyDescent="0.3">
      <c r="D14" s="210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0"/>
    </row>
    <row r="15" spans="4:20" x14ac:dyDescent="0.3">
      <c r="D15" s="210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0"/>
    </row>
    <row r="16" spans="4:20" x14ac:dyDescent="0.3">
      <c r="D16" s="210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0"/>
    </row>
    <row r="17" spans="4:20" x14ac:dyDescent="0.3">
      <c r="D17" s="210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0"/>
    </row>
    <row r="18" spans="4:20" x14ac:dyDescent="0.3">
      <c r="D18" s="210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0"/>
    </row>
    <row r="19" spans="4:20" x14ac:dyDescent="0.3">
      <c r="D19" s="210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0"/>
    </row>
    <row r="20" spans="4:20" x14ac:dyDescent="0.3">
      <c r="D20" s="210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0"/>
    </row>
    <row r="21" spans="4:20" x14ac:dyDescent="0.3">
      <c r="D21" s="210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0"/>
    </row>
    <row r="22" spans="4:20" x14ac:dyDescent="0.3">
      <c r="D22" s="210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0"/>
    </row>
    <row r="23" spans="4:20" x14ac:dyDescent="0.3">
      <c r="D23" s="210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0"/>
    </row>
    <row r="24" spans="4:20" x14ac:dyDescent="0.3">
      <c r="D24" s="210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0"/>
    </row>
    <row r="25" spans="4:20" x14ac:dyDescent="0.3">
      <c r="D25" s="210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0"/>
    </row>
    <row r="26" spans="4:20" x14ac:dyDescent="0.3">
      <c r="D26" s="210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0"/>
    </row>
    <row r="27" spans="4:20" x14ac:dyDescent="0.3">
      <c r="D27" s="210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0"/>
    </row>
    <row r="28" spans="4:20" x14ac:dyDescent="0.3">
      <c r="D28" s="210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0"/>
    </row>
    <row r="29" spans="4:20" x14ac:dyDescent="0.3">
      <c r="D29" s="210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0"/>
    </row>
    <row r="30" spans="4:20" x14ac:dyDescent="0.3">
      <c r="D30" s="210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0"/>
    </row>
    <row r="31" spans="4:20" x14ac:dyDescent="0.3">
      <c r="D31" s="210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0"/>
    </row>
    <row r="32" spans="4:20" x14ac:dyDescent="0.3">
      <c r="D32" s="210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0"/>
    </row>
    <row r="33" spans="4:20" x14ac:dyDescent="0.3">
      <c r="D33" s="210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0"/>
    </row>
    <row r="34" spans="4:20" ht="14.25" customHeight="1" x14ac:dyDescent="0.3">
      <c r="D34" s="210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0"/>
    </row>
    <row r="35" spans="4:20" x14ac:dyDescent="0.3">
      <c r="D35" s="210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0"/>
    </row>
    <row r="36" spans="4:20" x14ac:dyDescent="0.3">
      <c r="D36" s="210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0"/>
    </row>
    <row r="37" spans="4:20" x14ac:dyDescent="0.3">
      <c r="D37" s="210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0"/>
    </row>
    <row r="38" spans="4:20" x14ac:dyDescent="0.3">
      <c r="D38" s="210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0"/>
    </row>
    <row r="39" spans="4:20" x14ac:dyDescent="0.3">
      <c r="D39" s="210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0"/>
    </row>
    <row r="40" spans="4:20" x14ac:dyDescent="0.3">
      <c r="D40" s="210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0"/>
    </row>
    <row r="41" spans="4:20" x14ac:dyDescent="0.3">
      <c r="D41" s="210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0"/>
    </row>
    <row r="42" spans="4:20" x14ac:dyDescent="0.3">
      <c r="D42" s="210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0"/>
    </row>
    <row r="43" spans="4:20" x14ac:dyDescent="0.3">
      <c r="D43" s="210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0"/>
    </row>
    <row r="44" spans="4:20" x14ac:dyDescent="0.3">
      <c r="D44" s="210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0"/>
    </row>
    <row r="45" spans="4:20" x14ac:dyDescent="0.3">
      <c r="D45" s="210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0"/>
    </row>
    <row r="46" spans="4:20" x14ac:dyDescent="0.3">
      <c r="D46" s="210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0"/>
    </row>
    <row r="47" spans="4:20" x14ac:dyDescent="0.3">
      <c r="D47" s="210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0"/>
    </row>
    <row r="48" spans="4:20" x14ac:dyDescent="0.3">
      <c r="D48" s="210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0"/>
    </row>
    <row r="49" spans="4:20" x14ac:dyDescent="0.3">
      <c r="D49" s="210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0"/>
    </row>
    <row r="50" spans="4:20" x14ac:dyDescent="0.3">
      <c r="D50" s="210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0"/>
    </row>
    <row r="51" spans="4:20" x14ac:dyDescent="0.3">
      <c r="D51" s="210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0"/>
    </row>
    <row r="52" spans="4:20" x14ac:dyDescent="0.3">
      <c r="D52" s="210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0"/>
    </row>
    <row r="53" spans="4:20" x14ac:dyDescent="0.3">
      <c r="D53" s="210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0"/>
    </row>
    <row r="54" spans="4:20" x14ac:dyDescent="0.3">
      <c r="D54" s="210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0"/>
    </row>
    <row r="55" spans="4:20" x14ac:dyDescent="0.3">
      <c r="D55" s="210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0"/>
    </row>
    <row r="56" spans="4:20" x14ac:dyDescent="0.3">
      <c r="D56" s="210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0"/>
    </row>
    <row r="57" spans="4:20" x14ac:dyDescent="0.3">
      <c r="D57" s="210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0"/>
    </row>
    <row r="58" spans="4:20" x14ac:dyDescent="0.3">
      <c r="D58" s="210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0"/>
    </row>
    <row r="59" spans="4:20" x14ac:dyDescent="0.3">
      <c r="D59" s="210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0"/>
    </row>
    <row r="60" spans="4:20" x14ac:dyDescent="0.3">
      <c r="D60" s="210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0"/>
    </row>
    <row r="61" spans="4:20" x14ac:dyDescent="0.3">
      <c r="D61" s="210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0"/>
    </row>
    <row r="62" spans="4:20" x14ac:dyDescent="0.3">
      <c r="D62" s="210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0"/>
    </row>
    <row r="63" spans="4:20" x14ac:dyDescent="0.3">
      <c r="D63" s="210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0"/>
    </row>
    <row r="64" spans="4:20" x14ac:dyDescent="0.3">
      <c r="D64" s="210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0"/>
    </row>
    <row r="65" spans="4:20" x14ac:dyDescent="0.3">
      <c r="D65" s="210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0"/>
    </row>
    <row r="66" spans="4:20" x14ac:dyDescent="0.3">
      <c r="D66" s="210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0"/>
    </row>
    <row r="67" spans="4:20" x14ac:dyDescent="0.3">
      <c r="D67" s="210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0"/>
    </row>
    <row r="68" spans="4:20" x14ac:dyDescent="0.3">
      <c r="D68" s="210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0"/>
    </row>
    <row r="69" spans="4:20" x14ac:dyDescent="0.3">
      <c r="D69" s="210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0"/>
    </row>
    <row r="70" spans="4:20" x14ac:dyDescent="0.3">
      <c r="D70" s="210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0"/>
    </row>
    <row r="71" spans="4:20" x14ac:dyDescent="0.3">
      <c r="D71" s="210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0"/>
    </row>
    <row r="72" spans="4:20" x14ac:dyDescent="0.3">
      <c r="D72" s="210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0"/>
    </row>
    <row r="73" spans="4:20" x14ac:dyDescent="0.3">
      <c r="D73" s="210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0"/>
    </row>
    <row r="74" spans="4:20" x14ac:dyDescent="0.3">
      <c r="D74" s="210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0"/>
    </row>
    <row r="75" spans="4:20" x14ac:dyDescent="0.3">
      <c r="D75" s="210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0"/>
    </row>
    <row r="76" spans="4:20" x14ac:dyDescent="0.3">
      <c r="D76" s="210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0"/>
    </row>
    <row r="77" spans="4:20" x14ac:dyDescent="0.3">
      <c r="D77" s="210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0"/>
    </row>
    <row r="78" spans="4:20" x14ac:dyDescent="0.3">
      <c r="D78" s="210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0"/>
    </row>
    <row r="79" spans="4:20" x14ac:dyDescent="0.3">
      <c r="D79" s="210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0"/>
    </row>
    <row r="80" spans="4:20" x14ac:dyDescent="0.3">
      <c r="D80" s="210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0"/>
    </row>
    <row r="81" spans="4:20" x14ac:dyDescent="0.3">
      <c r="D81" s="210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0"/>
    </row>
    <row r="82" spans="4:20" x14ac:dyDescent="0.3">
      <c r="D82" s="210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0"/>
    </row>
    <row r="83" spans="4:20" x14ac:dyDescent="0.3">
      <c r="D83" s="210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0"/>
    </row>
    <row r="84" spans="4:20" x14ac:dyDescent="0.3">
      <c r="D84" s="210"/>
      <c r="E84" s="21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</row>
  </sheetData>
  <printOptions horizontalCentered="1" verticalCentered="1"/>
  <pageMargins left="0.11811023622047245" right="0.11811023622047245" top="0" bottom="0" header="0.11811023622047245" footer="0.11811023622047245"/>
  <pageSetup paperSize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24</vt:i4>
      </vt:variant>
    </vt:vector>
  </HeadingPairs>
  <TitlesOfParts>
    <vt:vector size="54" baseType="lpstr">
      <vt:lpstr>TIMELINE UPLOAD</vt:lpstr>
      <vt:lpstr>Time Line</vt:lpstr>
      <vt:lpstr>MONITORING</vt:lpstr>
      <vt:lpstr>PIC Lampiran</vt:lpstr>
      <vt:lpstr>U email</vt:lpstr>
      <vt:lpstr>LIST PRODUK</vt:lpstr>
      <vt:lpstr>LIST KE MKT</vt:lpstr>
      <vt:lpstr>LAMP-1</vt:lpstr>
      <vt:lpstr>LAMP-2A</vt:lpstr>
      <vt:lpstr>POSTER HALAL-HARAM-1</vt:lpstr>
      <vt:lpstr>LAMP-2B</vt:lpstr>
      <vt:lpstr>POSTER SJPH 2</vt:lpstr>
      <vt:lpstr>LIST PASTEAN BOM</vt:lpstr>
      <vt:lpstr>PIVOT BOM</vt:lpstr>
      <vt:lpstr>LAMP-5A</vt:lpstr>
      <vt:lpstr>LAMP-5</vt:lpstr>
      <vt:lpstr>LAMP-6</vt:lpstr>
      <vt:lpstr>LAMP-7</vt:lpstr>
      <vt:lpstr>LAMP-8</vt:lpstr>
      <vt:lpstr>LAMP-11</vt:lpstr>
      <vt:lpstr>LAMP-12A</vt:lpstr>
      <vt:lpstr>LAMP-12B</vt:lpstr>
      <vt:lpstr>LAMP-12C</vt:lpstr>
      <vt:lpstr>LAMP-12D</vt:lpstr>
      <vt:lpstr>LAMP-12E</vt:lpstr>
      <vt:lpstr>LAMP-13A</vt:lpstr>
      <vt:lpstr>LAMP-13B</vt:lpstr>
      <vt:lpstr>LAMP-14A</vt:lpstr>
      <vt:lpstr>LAMP-14B</vt:lpstr>
      <vt:lpstr>Sheet4</vt:lpstr>
      <vt:lpstr>'LAMP-1'!Print_Area</vt:lpstr>
      <vt:lpstr>'LAMP-11'!Print_Area</vt:lpstr>
      <vt:lpstr>'LAMP-12A'!Print_Area</vt:lpstr>
      <vt:lpstr>'LAMP-12B'!Print_Area</vt:lpstr>
      <vt:lpstr>'LAMP-12C'!Print_Area</vt:lpstr>
      <vt:lpstr>'LAMP-12D'!Print_Area</vt:lpstr>
      <vt:lpstr>'LAMP-12E'!Print_Area</vt:lpstr>
      <vt:lpstr>'LAMP-2A'!Print_Area</vt:lpstr>
      <vt:lpstr>'LAMP-2B'!Print_Area</vt:lpstr>
      <vt:lpstr>'LAMP-5'!Print_Area</vt:lpstr>
      <vt:lpstr>'LAMP-5A'!Print_Area</vt:lpstr>
      <vt:lpstr>'LAMP-6'!Print_Area</vt:lpstr>
      <vt:lpstr>'LAMP-7'!Print_Area</vt:lpstr>
      <vt:lpstr>'LAMP-8'!Print_Area</vt:lpstr>
      <vt:lpstr>'LIST KE MKT'!Print_Area</vt:lpstr>
      <vt:lpstr>'POSTER HALAL-HARAM-1'!Print_Area</vt:lpstr>
      <vt:lpstr>'POSTER SJPH 2'!Print_Area</vt:lpstr>
      <vt:lpstr>'LAMP-11'!Print_Titles</vt:lpstr>
      <vt:lpstr>'LAMP-5'!Print_Titles</vt:lpstr>
      <vt:lpstr>'LAMP-5A'!Print_Titles</vt:lpstr>
      <vt:lpstr>'LAMP-6'!Print_Titles</vt:lpstr>
      <vt:lpstr>'LAMP-7'!Print_Titles</vt:lpstr>
      <vt:lpstr>'LAMP-8'!Print_Titles</vt:lpstr>
      <vt:lpstr>'LIST KE MKT'!Print_Titles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Dadan</cp:lastModifiedBy>
  <cp:lastPrinted>2025-06-11T06:39:17Z</cp:lastPrinted>
  <dcterms:created xsi:type="dcterms:W3CDTF">2025-05-20T03:24:13Z</dcterms:created>
  <dcterms:modified xsi:type="dcterms:W3CDTF">2025-08-07T04:01:33Z</dcterms:modified>
</cp:coreProperties>
</file>