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3 - Catatan Hasil Produksi\"/>
    </mc:Choice>
  </mc:AlternateContent>
  <bookViews>
    <workbookView xWindow="0" yWindow="0" windowWidth="16815" windowHeight="74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FURNITURE" sheetId="6" r:id="rId4"/>
    <sheet name="Sheet2" sheetId="8" r:id="rId5"/>
    <sheet name="HASIL PRD 2024" sheetId="2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" i="8" l="1"/>
  <c r="AY1" i="8"/>
  <c r="AX1" i="8"/>
  <c r="AW1" i="8"/>
  <c r="AV1" i="8"/>
  <c r="AU1" i="8"/>
  <c r="AT1" i="8"/>
  <c r="AS1" i="8"/>
  <c r="AR1" i="8"/>
  <c r="AQ1" i="8"/>
  <c r="AP1" i="8"/>
  <c r="AO1" i="8"/>
  <c r="AN1" i="8"/>
  <c r="AM1" i="8"/>
  <c r="AL1" i="8"/>
  <c r="AK1" i="8"/>
  <c r="AJ1" i="8"/>
  <c r="AI1" i="8"/>
  <c r="AH1" i="8"/>
  <c r="AG1" i="8"/>
  <c r="AF1" i="8"/>
  <c r="AE1" i="8"/>
  <c r="AD1" i="8"/>
  <c r="AC1" i="8"/>
  <c r="AB1" i="8"/>
  <c r="AA1" i="8"/>
  <c r="Z1" i="8"/>
  <c r="Y1" i="8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Z53" i="6" l="1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<sst xmlns="http://schemas.openxmlformats.org/spreadsheetml/2006/main" count="363" uniqueCount="177">
  <si>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</si>
  <si>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</si>
  <si>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</si>
  <si>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</si>
  <si>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</si>
  <si>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</si>
  <si>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</si>
  <si>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</si>
  <si>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</si>
  <si>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</si>
  <si>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</si>
  <si>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</si>
  <si>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</si>
  <si>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</si>
  <si>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</si>
  <si>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</si>
  <si>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</si>
  <si>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</si>
  <si>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</si>
  <si>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</si>
  <si>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</si>
  <si>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</si>
  <si>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</si>
  <si>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</si>
  <si>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</si>
  <si>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</si>
  <si>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</si>
  <si>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</si>
  <si>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</si>
  <si>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</si>
  <si>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</si>
  <si>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</si>
  <si>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</si>
  <si>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</si>
  <si>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</si>
  <si>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</si>
  <si>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</si>
  <si>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</si>
  <si>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</si>
  <si>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</si>
  <si>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</si>
  <si>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</si>
  <si>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</si>
  <si>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</si>
  <si>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</si>
  <si>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</si>
  <si>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</si>
  <si>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</si>
  <si>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</si>
  <si>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</si>
  <si>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</si>
  <si>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</si>
  <si>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</si>
  <si>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</si>
  <si>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</si>
  <si>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</si>
  <si>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</si>
  <si>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</si>
  <si>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</si>
  <si>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</si>
  <si>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</si>
  <si>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</si>
  <si>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</si>
  <si>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</si>
  <si>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</si>
  <si>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</si>
  <si>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</si>
  <si>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</si>
  <si>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</si>
  <si>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</si>
  <si>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</si>
  <si>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</si>
  <si>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</si>
  <si>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</si>
  <si>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</si>
  <si>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</si>
  <si>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</si>
  <si>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</si>
  <si>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</si>
  <si>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</si>
  <si>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</si>
  <si>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</si>
  <si>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</si>
  <si>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</si>
  <si>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</si>
  <si>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</si>
  <si>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</si>
  <si>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</si>
  <si>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</si>
  <si>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</si>
  <si>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</si>
  <si>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</si>
  <si>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</si>
  <si>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</si>
  <si>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</si>
  <si>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</si>
  <si>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</si>
  <si>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</si>
  <si>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</si>
  <si>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</si>
  <si>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</si>
  <si>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</si>
  <si>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</si>
  <si>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</si>
  <si>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</si>
  <si>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</si>
  <si>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</si>
  <si>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</si>
  <si>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</si>
  <si>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</si>
  <si>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</si>
  <si>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</si>
  <si>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</si>
  <si>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</si>
  <si>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</si>
  <si>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</si>
  <si>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</si>
  <si>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</si>
  <si>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</si>
  <si>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</si>
  <si>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</si>
  <si>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</si>
  <si>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CATATAN HASIL PRODUKSI</t>
  </si>
  <si>
    <t>Nama Produk/Varian /Merek</t>
  </si>
  <si>
    <t>Pemilik Usaha</t>
  </si>
  <si>
    <t>Ttd &amp; Stampel</t>
  </si>
  <si>
    <t>(                          )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</si>
  <si>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</si>
  <si>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</si>
  <si>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</si>
  <si>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</si>
  <si>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</si>
  <si>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</si>
  <si>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</si>
  <si>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</si>
  <si>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</si>
  <si>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</si>
  <si>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</si>
  <si>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</si>
  <si>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</si>
  <si>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</si>
  <si>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</si>
  <si>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</si>
  <si>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</si>
  <si>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</si>
  <si>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</si>
  <si>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</si>
  <si>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</si>
  <si>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</si>
  <si>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</si>
  <si>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</si>
  <si>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</si>
  <si>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</si>
  <si>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</si>
  <si>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</si>
  <si>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</si>
  <si>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</si>
  <si>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</si>
  <si>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</si>
  <si>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</si>
  <si>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</si>
  <si>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</si>
  <si>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</si>
  <si>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</si>
  <si>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</si>
  <si>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</si>
  <si>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</si>
  <si>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</si>
  <si>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FTU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</si>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</sst>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 wrapText="1"/>
    </xf>
    <xf numFmtId="165" fontId="2" fillId="0" borderId="0" xfId="1" applyNumberFormat="1" applyFont="1" applyAlignment="1">
      <alignment vertical="top" wrapText="1"/>
    </xf>
    <xf numFmtId="0" fontId="2" fillId="0" borderId="3" xfId="0" applyFont="1" applyBorder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 vertical="center" wrapText="1"/>
    </xf>
    <xf numFmtId="16" fontId="2" fillId="0" borderId="0" xfId="0" applyNumberFormat="1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A2" sqref="A2:XFD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3" t="s">
        <v>0</v>
      </c>
      <c r="C2" s="33"/>
      <c r="D2" s="33"/>
      <c r="E2" s="33"/>
      <c r="F2" s="33"/>
      <c r="G2" s="33"/>
      <c r="H2" s="33"/>
      <c r="I2" s="33"/>
      <c r="J2" s="33"/>
    </row>
    <row r="3" spans="2:10" ht="20.25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4" t="s">
        <v>2</v>
      </c>
      <c r="C5" s="34" t="s">
        <v>3</v>
      </c>
      <c r="D5" s="34" t="s">
        <v>4</v>
      </c>
      <c r="E5" s="34"/>
      <c r="F5" s="34"/>
      <c r="G5" s="34"/>
      <c r="H5" s="34"/>
      <c r="I5" s="34"/>
      <c r="J5" s="34"/>
    </row>
    <row r="6" spans="2:10" x14ac:dyDescent="0.2">
      <c r="B6" s="35"/>
      <c r="C6" s="35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6"/>
      <c r="C7" s="36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37" t="s">
        <v>29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7" ht="15.75" x14ac:dyDescent="0.2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s="11" customFormat="1" ht="15.75" x14ac:dyDescent="0.2">
      <c r="B3" s="12" t="s">
        <v>117</v>
      </c>
      <c r="C3" s="38" t="s">
        <v>44</v>
      </c>
      <c r="D3" s="38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39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39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39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39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39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39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39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39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39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39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39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39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40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41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41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41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41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42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39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39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39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39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39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39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39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39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39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39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39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39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39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39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39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39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39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39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39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39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39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39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39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39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39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39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39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39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39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39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39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39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39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39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39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39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39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39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39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39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39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39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39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39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39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39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7" ht="15.75" x14ac:dyDescent="0.2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s="11" customFormat="1" ht="15.75" x14ac:dyDescent="0.2">
      <c r="B3" s="12" t="s">
        <v>117</v>
      </c>
      <c r="C3" s="38" t="s">
        <v>44</v>
      </c>
      <c r="D3" s="38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39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39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39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39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39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39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39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39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39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39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39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39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39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39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39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39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39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39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39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39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39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39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39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39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39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39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39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39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39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39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39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39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39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39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39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39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39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39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39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39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39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39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39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39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39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39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39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39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39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39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39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39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39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39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39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39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39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39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39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39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39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39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39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39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"/>
  <sheetViews>
    <sheetView tabSelected="1" workbookViewId="0">
      <pane xSplit="3" ySplit="3" topLeftCell="N44" activePane="bottomRight" state="frozen"/>
      <selection pane="topRight" activeCell="D1" sqref="D1"/>
      <selection pane="bottomLeft" activeCell="A4" sqref="A4"/>
      <selection pane="bottomRight" activeCell="Z4" sqref="Z4:Z54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57.140625" style="22" customWidth="1"/>
    <col min="4" max="16384" width="9.140625" style="22"/>
  </cols>
  <sheetData>
    <row r="1" spans="2:26" ht="20.25" customHeight="1" x14ac:dyDescent="0.25">
      <c r="B1" s="43" t="s">
        <v>122</v>
      </c>
      <c r="C1" s="43"/>
    </row>
    <row r="2" spans="2:26" ht="20.25" customHeight="1" x14ac:dyDescent="0.25">
      <c r="B2" s="44" t="s">
        <v>1</v>
      </c>
      <c r="C2" s="44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6"/>
    </row>
    <row r="3" spans="2:26" x14ac:dyDescent="0.25">
      <c r="B3" s="24" t="s">
        <v>2</v>
      </c>
      <c r="C3" s="24" t="s">
        <v>123</v>
      </c>
      <c r="D3" s="27">
        <v>45810</v>
      </c>
      <c r="E3" s="27">
        <v>45811</v>
      </c>
      <c r="F3" s="27">
        <v>45812</v>
      </c>
      <c r="G3" s="27">
        <v>45813</v>
      </c>
      <c r="H3" s="27">
        <v>45817</v>
      </c>
      <c r="I3" s="27">
        <v>45818</v>
      </c>
      <c r="J3" s="27">
        <v>45819</v>
      </c>
      <c r="K3" s="27">
        <v>45820</v>
      </c>
      <c r="L3" s="27">
        <v>45821</v>
      </c>
      <c r="M3" s="27">
        <v>45822</v>
      </c>
      <c r="N3" s="27">
        <v>45824</v>
      </c>
      <c r="O3" s="27">
        <v>45825</v>
      </c>
      <c r="P3" s="27">
        <v>45826</v>
      </c>
      <c r="Q3" s="27">
        <v>45827</v>
      </c>
      <c r="R3" s="27">
        <v>45828</v>
      </c>
      <c r="S3" s="27">
        <v>45829</v>
      </c>
      <c r="T3" s="27">
        <v>45831</v>
      </c>
      <c r="U3" s="27">
        <v>45832</v>
      </c>
      <c r="V3" s="27">
        <v>45833</v>
      </c>
      <c r="W3" s="27">
        <v>45834</v>
      </c>
      <c r="X3" s="27">
        <v>45836</v>
      </c>
      <c r="Y3" s="27">
        <v>45838</v>
      </c>
      <c r="Z3" s="26" t="s">
        <v>116</v>
      </c>
    </row>
    <row r="4" spans="2:26" x14ac:dyDescent="0.25">
      <c r="B4" s="25">
        <v>1</v>
      </c>
      <c r="C4" s="25" t="s">
        <v>127</v>
      </c>
      <c r="D4" s="28">
        <v>0</v>
      </c>
      <c r="E4" s="28"/>
      <c r="F4" s="28"/>
      <c r="G4" s="28"/>
      <c r="H4" s="28">
        <v>500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>
        <f t="shared" ref="Z4:Z53" si="0">SUM(D4:Y4)</f>
        <v>500</v>
      </c>
    </row>
    <row r="5" spans="2:26" s="31" customFormat="1" x14ac:dyDescent="0.25">
      <c r="B5" s="29">
        <v>2</v>
      </c>
      <c r="C5" s="29" t="s">
        <v>128</v>
      </c>
      <c r="D5" s="30">
        <v>750</v>
      </c>
      <c r="E5" s="30">
        <v>0</v>
      </c>
      <c r="F5" s="30">
        <v>245</v>
      </c>
      <c r="G5" s="30">
        <v>30</v>
      </c>
      <c r="H5" s="30">
        <v>701</v>
      </c>
      <c r="I5" s="30"/>
      <c r="J5" s="30"/>
      <c r="K5" s="30"/>
      <c r="L5" s="30"/>
      <c r="M5" s="30">
        <v>199</v>
      </c>
      <c r="N5" s="30"/>
      <c r="O5" s="30">
        <v>116</v>
      </c>
      <c r="P5" s="30"/>
      <c r="Q5" s="30">
        <v>74</v>
      </c>
      <c r="R5" s="30"/>
      <c r="S5" s="30"/>
      <c r="T5" s="30"/>
      <c r="U5" s="30">
        <v>100</v>
      </c>
      <c r="V5" s="30"/>
      <c r="W5" s="30">
        <v>10</v>
      </c>
      <c r="X5" s="30">
        <v>183</v>
      </c>
      <c r="Y5" s="30">
        <v>100</v>
      </c>
      <c r="Z5" s="30">
        <f t="shared" si="0"/>
        <v>2508</v>
      </c>
    </row>
    <row r="6" spans="2:26" s="31" customFormat="1" x14ac:dyDescent="0.25">
      <c r="B6" s="29">
        <v>3</v>
      </c>
      <c r="C6" s="29" t="s">
        <v>129</v>
      </c>
      <c r="D6" s="30">
        <v>12</v>
      </c>
      <c r="E6" s="30"/>
      <c r="F6" s="30">
        <v>133</v>
      </c>
      <c r="G6" s="30"/>
      <c r="H6" s="30"/>
      <c r="I6" s="30"/>
      <c r="J6" s="30"/>
      <c r="K6" s="30"/>
      <c r="L6" s="30">
        <v>12</v>
      </c>
      <c r="M6" s="30"/>
      <c r="N6" s="30">
        <v>32</v>
      </c>
      <c r="O6" s="30"/>
      <c r="P6" s="30"/>
      <c r="Q6" s="30"/>
      <c r="R6" s="30">
        <v>128</v>
      </c>
      <c r="S6" s="30">
        <v>28</v>
      </c>
      <c r="T6" s="30"/>
      <c r="U6" s="30">
        <v>100</v>
      </c>
      <c r="V6" s="30">
        <v>180</v>
      </c>
      <c r="W6" s="30"/>
      <c r="X6" s="30"/>
      <c r="Y6" s="30"/>
      <c r="Z6" s="30">
        <f t="shared" si="0"/>
        <v>625</v>
      </c>
    </row>
    <row r="7" spans="2:26" s="31" customFormat="1" x14ac:dyDescent="0.25">
      <c r="B7" s="29">
        <v>4</v>
      </c>
      <c r="C7" s="29" t="s">
        <v>130</v>
      </c>
      <c r="D7" s="30"/>
      <c r="E7" s="30"/>
      <c r="F7" s="30">
        <v>35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>
        <f t="shared" si="0"/>
        <v>35</v>
      </c>
    </row>
    <row r="8" spans="2:26" s="31" customFormat="1" x14ac:dyDescent="0.25">
      <c r="B8" s="29">
        <v>5</v>
      </c>
      <c r="C8" s="29" t="s">
        <v>131</v>
      </c>
      <c r="D8" s="30">
        <v>240</v>
      </c>
      <c r="E8" s="30">
        <v>240</v>
      </c>
      <c r="F8" s="30">
        <v>240</v>
      </c>
      <c r="G8" s="30"/>
      <c r="H8" s="30">
        <v>180</v>
      </c>
      <c r="I8" s="30"/>
      <c r="J8" s="30"/>
      <c r="K8" s="30">
        <v>100</v>
      </c>
      <c r="L8" s="30"/>
      <c r="M8" s="30"/>
      <c r="N8" s="30"/>
      <c r="O8" s="30">
        <v>148</v>
      </c>
      <c r="P8" s="30"/>
      <c r="Q8" s="30">
        <v>40</v>
      </c>
      <c r="R8" s="30"/>
      <c r="S8" s="30">
        <v>56</v>
      </c>
      <c r="T8" s="30"/>
      <c r="U8" s="30">
        <v>56</v>
      </c>
      <c r="V8" s="30"/>
      <c r="W8" s="30"/>
      <c r="X8" s="30"/>
      <c r="Y8" s="30"/>
      <c r="Z8" s="30">
        <f t="shared" si="0"/>
        <v>1300</v>
      </c>
    </row>
    <row r="9" spans="2:26" s="31" customFormat="1" x14ac:dyDescent="0.25">
      <c r="B9" s="29">
        <v>6</v>
      </c>
      <c r="C9" s="29" t="s">
        <v>132</v>
      </c>
      <c r="D9" s="30"/>
      <c r="E9" s="30"/>
      <c r="F9" s="30"/>
      <c r="G9" s="30"/>
      <c r="H9" s="30"/>
      <c r="I9" s="30">
        <v>220</v>
      </c>
      <c r="J9" s="30"/>
      <c r="K9" s="30"/>
      <c r="L9" s="30"/>
      <c r="M9" s="30"/>
      <c r="N9" s="30"/>
      <c r="O9" s="30"/>
      <c r="P9" s="30">
        <v>40</v>
      </c>
      <c r="Q9" s="30">
        <v>254</v>
      </c>
      <c r="R9" s="30">
        <v>58</v>
      </c>
      <c r="S9" s="30"/>
      <c r="T9" s="30"/>
      <c r="U9" s="30"/>
      <c r="V9" s="30"/>
      <c r="W9" s="30"/>
      <c r="X9" s="30"/>
      <c r="Y9" s="30"/>
      <c r="Z9" s="30">
        <f t="shared" si="0"/>
        <v>572</v>
      </c>
    </row>
    <row r="10" spans="2:26" s="31" customFormat="1" x14ac:dyDescent="0.25">
      <c r="B10" s="29">
        <v>7</v>
      </c>
      <c r="C10" s="29" t="s">
        <v>133</v>
      </c>
      <c r="D10" s="30">
        <v>96</v>
      </c>
      <c r="E10" s="30"/>
      <c r="F10" s="30">
        <v>4</v>
      </c>
      <c r="G10" s="30"/>
      <c r="H10" s="30"/>
      <c r="I10" s="30"/>
      <c r="J10" s="30"/>
      <c r="K10" s="30">
        <v>6</v>
      </c>
      <c r="L10" s="30">
        <v>90</v>
      </c>
      <c r="M10" s="30"/>
      <c r="N10" s="30"/>
      <c r="O10" s="30"/>
      <c r="P10" s="30"/>
      <c r="Q10" s="30"/>
      <c r="R10" s="30"/>
      <c r="S10" s="30"/>
      <c r="T10" s="30">
        <v>140</v>
      </c>
      <c r="U10" s="30">
        <v>96</v>
      </c>
      <c r="V10" s="30"/>
      <c r="W10" s="30">
        <v>8</v>
      </c>
      <c r="X10" s="30"/>
      <c r="Y10" s="30"/>
      <c r="Z10" s="30">
        <f t="shared" si="0"/>
        <v>440</v>
      </c>
    </row>
    <row r="11" spans="2:26" s="31" customFormat="1" x14ac:dyDescent="0.25">
      <c r="B11" s="29">
        <v>8</v>
      </c>
      <c r="C11" s="29" t="s">
        <v>134</v>
      </c>
      <c r="D11" s="30"/>
      <c r="E11" s="30"/>
      <c r="F11" s="30"/>
      <c r="G11" s="30"/>
      <c r="H11" s="30"/>
      <c r="I11" s="30"/>
      <c r="J11" s="30"/>
      <c r="K11" s="30">
        <v>4</v>
      </c>
      <c r="L11" s="30">
        <v>122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>
        <f t="shared" si="0"/>
        <v>126</v>
      </c>
    </row>
    <row r="12" spans="2:26" s="31" customFormat="1" x14ac:dyDescent="0.25">
      <c r="B12" s="29">
        <v>9</v>
      </c>
      <c r="C12" s="29" t="s">
        <v>135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v>40</v>
      </c>
      <c r="P12" s="30"/>
      <c r="Q12" s="30"/>
      <c r="R12" s="30"/>
      <c r="S12" s="30"/>
      <c r="T12" s="30"/>
      <c r="U12" s="30"/>
      <c r="V12" s="30"/>
      <c r="W12" s="30"/>
      <c r="X12" s="30"/>
      <c r="Y12" s="30">
        <v>16</v>
      </c>
      <c r="Z12" s="30">
        <f t="shared" si="0"/>
        <v>56</v>
      </c>
    </row>
    <row r="13" spans="2:26" s="31" customFormat="1" x14ac:dyDescent="0.25">
      <c r="B13" s="29">
        <v>10</v>
      </c>
      <c r="C13" s="29" t="s">
        <v>136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>
        <v>10</v>
      </c>
      <c r="V13" s="30"/>
      <c r="W13" s="30"/>
      <c r="X13" s="30"/>
      <c r="Y13" s="30">
        <v>30</v>
      </c>
      <c r="Z13" s="30">
        <f t="shared" si="0"/>
        <v>40</v>
      </c>
    </row>
    <row r="14" spans="2:26" s="31" customFormat="1" x14ac:dyDescent="0.25">
      <c r="B14" s="29">
        <v>11</v>
      </c>
      <c r="C14" s="29" t="s">
        <v>137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>
        <f t="shared" si="0"/>
        <v>0</v>
      </c>
    </row>
    <row r="15" spans="2:26" s="31" customFormat="1" x14ac:dyDescent="0.25">
      <c r="B15" s="29">
        <v>12</v>
      </c>
      <c r="C15" s="29" t="s">
        <v>138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>
        <f t="shared" si="0"/>
        <v>0</v>
      </c>
    </row>
    <row r="16" spans="2:26" s="31" customFormat="1" x14ac:dyDescent="0.25">
      <c r="B16" s="29">
        <v>13</v>
      </c>
      <c r="C16" s="29" t="s">
        <v>139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>
        <f t="shared" si="0"/>
        <v>0</v>
      </c>
    </row>
    <row r="17" spans="2:26" s="31" customFormat="1" x14ac:dyDescent="0.25">
      <c r="B17" s="29">
        <v>14</v>
      </c>
      <c r="C17" s="29" t="s">
        <v>140</v>
      </c>
      <c r="D17" s="30"/>
      <c r="E17" s="30"/>
      <c r="F17" s="30"/>
      <c r="G17" s="30"/>
      <c r="H17" s="30"/>
      <c r="I17" s="30">
        <v>3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>
        <v>3</v>
      </c>
      <c r="V17" s="30"/>
      <c r="W17" s="30"/>
      <c r="X17" s="30"/>
      <c r="Y17" s="30">
        <v>983</v>
      </c>
      <c r="Z17" s="30">
        <f t="shared" si="0"/>
        <v>989</v>
      </c>
    </row>
    <row r="18" spans="2:26" s="31" customFormat="1" x14ac:dyDescent="0.25">
      <c r="B18" s="29">
        <v>15</v>
      </c>
      <c r="C18" s="29" t="s">
        <v>141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>
        <f t="shared" si="0"/>
        <v>0</v>
      </c>
    </row>
    <row r="19" spans="2:26" s="31" customFormat="1" x14ac:dyDescent="0.25">
      <c r="B19" s="29">
        <v>16</v>
      </c>
      <c r="C19" s="29" t="s">
        <v>142</v>
      </c>
      <c r="D19" s="30"/>
      <c r="E19" s="30"/>
      <c r="F19" s="30"/>
      <c r="G19" s="30"/>
      <c r="H19" s="30"/>
      <c r="I19" s="30">
        <v>116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>
        <v>214</v>
      </c>
      <c r="V19" s="30"/>
      <c r="W19" s="30"/>
      <c r="X19" s="30"/>
      <c r="Y19" s="30"/>
      <c r="Z19" s="30">
        <f t="shared" si="0"/>
        <v>330</v>
      </c>
    </row>
    <row r="20" spans="2:26" s="31" customFormat="1" x14ac:dyDescent="0.25">
      <c r="B20" s="29">
        <v>17</v>
      </c>
      <c r="C20" s="29" t="s">
        <v>143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>
        <v>2</v>
      </c>
      <c r="W20" s="30"/>
      <c r="X20" s="30"/>
      <c r="Y20" s="30"/>
      <c r="Z20" s="30">
        <f t="shared" si="0"/>
        <v>2</v>
      </c>
    </row>
    <row r="21" spans="2:26" s="31" customFormat="1" x14ac:dyDescent="0.25">
      <c r="B21" s="29">
        <v>18</v>
      </c>
      <c r="C21" s="29" t="s">
        <v>144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>
        <f t="shared" si="0"/>
        <v>0</v>
      </c>
    </row>
    <row r="22" spans="2:26" s="31" customFormat="1" x14ac:dyDescent="0.25">
      <c r="B22" s="29">
        <v>19</v>
      </c>
      <c r="C22" s="29" t="s">
        <v>145</v>
      </c>
      <c r="D22" s="30"/>
      <c r="E22" s="30"/>
      <c r="F22" s="30"/>
      <c r="G22" s="30"/>
      <c r="H22" s="30"/>
      <c r="I22" s="30">
        <v>270</v>
      </c>
      <c r="J22" s="30"/>
      <c r="K22" s="30">
        <v>540</v>
      </c>
      <c r="L22" s="30">
        <v>100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>
        <f t="shared" si="0"/>
        <v>910</v>
      </c>
    </row>
    <row r="23" spans="2:26" s="31" customFormat="1" ht="28.5" x14ac:dyDescent="0.25">
      <c r="B23" s="29">
        <v>20</v>
      </c>
      <c r="C23" s="29" t="s">
        <v>146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>
        <v>42</v>
      </c>
      <c r="X23" s="30"/>
      <c r="Y23" s="30"/>
      <c r="Z23" s="30">
        <f t="shared" si="0"/>
        <v>42</v>
      </c>
    </row>
    <row r="24" spans="2:26" s="31" customFormat="1" x14ac:dyDescent="0.25">
      <c r="B24" s="29">
        <v>21</v>
      </c>
      <c r="C24" s="29" t="s">
        <v>147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>
        <f t="shared" si="0"/>
        <v>0</v>
      </c>
    </row>
    <row r="25" spans="2:26" s="31" customFormat="1" x14ac:dyDescent="0.25">
      <c r="B25" s="29">
        <v>22</v>
      </c>
      <c r="C25" s="29" t="s">
        <v>148</v>
      </c>
      <c r="D25" s="30"/>
      <c r="E25" s="30"/>
      <c r="F25" s="30"/>
      <c r="G25" s="30"/>
      <c r="H25" s="30"/>
      <c r="I25" s="30"/>
      <c r="J25" s="30"/>
      <c r="K25" s="30">
        <v>92</v>
      </c>
      <c r="L25" s="30">
        <v>20</v>
      </c>
      <c r="M25" s="30"/>
      <c r="N25" s="30"/>
      <c r="O25" s="30">
        <v>88</v>
      </c>
      <c r="P25" s="30"/>
      <c r="Q25" s="30"/>
      <c r="R25" s="30">
        <v>36</v>
      </c>
      <c r="S25" s="30">
        <v>24</v>
      </c>
      <c r="T25" s="30"/>
      <c r="U25" s="30">
        <v>100</v>
      </c>
      <c r="V25" s="30">
        <v>100</v>
      </c>
      <c r="W25" s="30">
        <v>40</v>
      </c>
      <c r="X25" s="30"/>
      <c r="Y25" s="30"/>
      <c r="Z25" s="30">
        <f t="shared" si="0"/>
        <v>500</v>
      </c>
    </row>
    <row r="26" spans="2:26" s="31" customFormat="1" x14ac:dyDescent="0.25">
      <c r="B26" s="29">
        <v>23</v>
      </c>
      <c r="C26" s="29" t="s">
        <v>149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>
        <f t="shared" si="0"/>
        <v>0</v>
      </c>
    </row>
    <row r="27" spans="2:26" s="31" customFormat="1" ht="28.5" x14ac:dyDescent="0.25">
      <c r="B27" s="29">
        <v>24</v>
      </c>
      <c r="C27" s="29" t="s">
        <v>150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>
        <v>28</v>
      </c>
      <c r="P27" s="30">
        <v>124</v>
      </c>
      <c r="Q27" s="30"/>
      <c r="R27" s="30"/>
      <c r="S27" s="30">
        <v>48</v>
      </c>
      <c r="T27" s="30"/>
      <c r="U27" s="30"/>
      <c r="V27" s="30"/>
      <c r="W27" s="30"/>
      <c r="X27" s="30"/>
      <c r="Y27" s="30"/>
      <c r="Z27" s="30">
        <f t="shared" si="0"/>
        <v>200</v>
      </c>
    </row>
    <row r="28" spans="2:26" s="31" customFormat="1" ht="28.5" x14ac:dyDescent="0.25">
      <c r="B28" s="29">
        <v>25</v>
      </c>
      <c r="C28" s="29" t="s">
        <v>151</v>
      </c>
      <c r="D28" s="30"/>
      <c r="E28" s="30"/>
      <c r="F28" s="30"/>
      <c r="G28" s="30"/>
      <c r="H28" s="30"/>
      <c r="I28" s="30"/>
      <c r="J28" s="30"/>
      <c r="K28" s="30">
        <v>200</v>
      </c>
      <c r="L28" s="30">
        <v>200</v>
      </c>
      <c r="M28" s="30">
        <v>392</v>
      </c>
      <c r="N28" s="30">
        <v>892</v>
      </c>
      <c r="O28" s="30">
        <v>980</v>
      </c>
      <c r="P28" s="30">
        <v>1076</v>
      </c>
      <c r="Q28" s="30">
        <v>648</v>
      </c>
      <c r="R28" s="30">
        <v>1420</v>
      </c>
      <c r="S28" s="30">
        <v>1016</v>
      </c>
      <c r="T28" s="30">
        <v>1056</v>
      </c>
      <c r="U28" s="30">
        <v>1040</v>
      </c>
      <c r="V28" s="30">
        <v>1056</v>
      </c>
      <c r="W28" s="30">
        <v>1476</v>
      </c>
      <c r="X28" s="30">
        <v>1004</v>
      </c>
      <c r="Y28" s="30">
        <v>1428</v>
      </c>
      <c r="Z28" s="30">
        <f t="shared" si="0"/>
        <v>13884</v>
      </c>
    </row>
    <row r="29" spans="2:26" s="31" customFormat="1" x14ac:dyDescent="0.25">
      <c r="B29" s="29">
        <v>26</v>
      </c>
      <c r="C29" s="29" t="s">
        <v>152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>
        <f t="shared" si="0"/>
        <v>0</v>
      </c>
    </row>
    <row r="30" spans="2:26" s="31" customFormat="1" x14ac:dyDescent="0.25">
      <c r="B30" s="29">
        <v>27</v>
      </c>
      <c r="C30" s="29" t="s">
        <v>153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>
        <v>13</v>
      </c>
      <c r="Z30" s="30">
        <f t="shared" si="0"/>
        <v>13</v>
      </c>
    </row>
    <row r="31" spans="2:26" s="31" customFormat="1" ht="28.5" x14ac:dyDescent="0.25">
      <c r="B31" s="29">
        <v>28</v>
      </c>
      <c r="C31" s="29" t="s">
        <v>154</v>
      </c>
      <c r="D31" s="30"/>
      <c r="E31" s="30"/>
      <c r="F31" s="30"/>
      <c r="G31" s="30"/>
      <c r="H31" s="30"/>
      <c r="I31" s="30"/>
      <c r="J31" s="30"/>
      <c r="K31" s="30"/>
      <c r="L31" s="30">
        <v>24</v>
      </c>
      <c r="M31" s="30"/>
      <c r="N31" s="30"/>
      <c r="O31" s="30"/>
      <c r="P31" s="30"/>
      <c r="Q31" s="30">
        <v>180</v>
      </c>
      <c r="R31" s="30"/>
      <c r="S31" s="30"/>
      <c r="T31" s="30">
        <v>152</v>
      </c>
      <c r="U31" s="30">
        <v>104</v>
      </c>
      <c r="V31" s="30">
        <v>64</v>
      </c>
      <c r="W31" s="30"/>
      <c r="X31" s="30"/>
      <c r="Y31" s="30">
        <v>256</v>
      </c>
      <c r="Z31" s="30">
        <f t="shared" si="0"/>
        <v>780</v>
      </c>
    </row>
    <row r="32" spans="2:26" s="31" customFormat="1" ht="42.75" x14ac:dyDescent="0.25">
      <c r="B32" s="29">
        <v>29</v>
      </c>
      <c r="C32" s="29" t="s">
        <v>155</v>
      </c>
      <c r="D32" s="30"/>
      <c r="E32" s="30"/>
      <c r="F32" s="30">
        <v>96</v>
      </c>
      <c r="G32" s="30"/>
      <c r="H32" s="30">
        <v>24</v>
      </c>
      <c r="I32" s="30"/>
      <c r="J32" s="30"/>
      <c r="K32" s="30">
        <v>224</v>
      </c>
      <c r="L32" s="30">
        <v>476</v>
      </c>
      <c r="M32" s="30">
        <v>480</v>
      </c>
      <c r="N32" s="30">
        <v>700</v>
      </c>
      <c r="O32" s="30">
        <v>700</v>
      </c>
      <c r="P32" s="30">
        <v>900</v>
      </c>
      <c r="Q32" s="30">
        <v>800</v>
      </c>
      <c r="R32" s="30">
        <v>800</v>
      </c>
      <c r="S32" s="30">
        <v>800</v>
      </c>
      <c r="T32" s="30">
        <v>800</v>
      </c>
      <c r="U32" s="30">
        <v>800</v>
      </c>
      <c r="V32" s="30">
        <v>816</v>
      </c>
      <c r="W32" s="30">
        <v>700</v>
      </c>
      <c r="X32" s="30">
        <v>1100</v>
      </c>
      <c r="Y32" s="30">
        <v>206</v>
      </c>
      <c r="Z32" s="30">
        <f t="shared" si="0"/>
        <v>10422</v>
      </c>
    </row>
    <row r="33" spans="2:26" s="31" customFormat="1" ht="28.5" x14ac:dyDescent="0.25">
      <c r="B33" s="29">
        <v>30</v>
      </c>
      <c r="C33" s="29" t="s">
        <v>156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>
        <v>28</v>
      </c>
      <c r="Q33" s="30"/>
      <c r="R33" s="30"/>
      <c r="S33" s="30"/>
      <c r="T33" s="30"/>
      <c r="U33" s="30"/>
      <c r="V33" s="30"/>
      <c r="W33" s="30"/>
      <c r="X33" s="30"/>
      <c r="Y33" s="30"/>
      <c r="Z33" s="30">
        <f t="shared" si="0"/>
        <v>28</v>
      </c>
    </row>
    <row r="34" spans="2:26" s="31" customFormat="1" x14ac:dyDescent="0.25">
      <c r="B34" s="29">
        <v>31</v>
      </c>
      <c r="C34" s="29" t="s">
        <v>157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>
        <f t="shared" si="0"/>
        <v>0</v>
      </c>
    </row>
    <row r="35" spans="2:26" s="31" customFormat="1" x14ac:dyDescent="0.25">
      <c r="B35" s="29">
        <v>32</v>
      </c>
      <c r="C35" s="29" t="s">
        <v>158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>
        <f t="shared" si="0"/>
        <v>0</v>
      </c>
    </row>
    <row r="36" spans="2:26" s="31" customFormat="1" x14ac:dyDescent="0.25">
      <c r="B36" s="29">
        <v>33</v>
      </c>
      <c r="C36" s="29" t="s">
        <v>159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>
        <f t="shared" si="0"/>
        <v>0</v>
      </c>
    </row>
    <row r="37" spans="2:26" s="31" customFormat="1" x14ac:dyDescent="0.25">
      <c r="B37" s="29">
        <v>34</v>
      </c>
      <c r="C37" s="29" t="s">
        <v>160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>
        <f t="shared" si="0"/>
        <v>0</v>
      </c>
    </row>
    <row r="38" spans="2:26" s="31" customFormat="1" x14ac:dyDescent="0.25">
      <c r="B38" s="29">
        <v>35</v>
      </c>
      <c r="C38" s="29" t="s">
        <v>161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>
        <v>4</v>
      </c>
      <c r="Q38" s="30"/>
      <c r="R38" s="30"/>
      <c r="S38" s="30"/>
      <c r="T38" s="30"/>
      <c r="U38" s="30"/>
      <c r="V38" s="30"/>
      <c r="W38" s="30"/>
      <c r="X38" s="30"/>
      <c r="Y38" s="30"/>
      <c r="Z38" s="30">
        <f t="shared" si="0"/>
        <v>4</v>
      </c>
    </row>
    <row r="39" spans="2:26" s="31" customFormat="1" ht="28.5" x14ac:dyDescent="0.25">
      <c r="B39" s="29">
        <v>36</v>
      </c>
      <c r="C39" s="29" t="s">
        <v>162</v>
      </c>
      <c r="D39" s="30"/>
      <c r="E39" s="30"/>
      <c r="F39" s="30"/>
      <c r="G39" s="30"/>
      <c r="H39" s="30">
        <v>35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>
        <v>134</v>
      </c>
      <c r="W39" s="30"/>
      <c r="X39" s="30"/>
      <c r="Y39" s="30"/>
      <c r="Z39" s="30">
        <f t="shared" si="0"/>
        <v>169</v>
      </c>
    </row>
    <row r="40" spans="2:26" s="31" customFormat="1" x14ac:dyDescent="0.25">
      <c r="B40" s="29">
        <v>37</v>
      </c>
      <c r="C40" s="29" t="s">
        <v>163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>
        <f t="shared" si="0"/>
        <v>0</v>
      </c>
    </row>
    <row r="41" spans="2:26" s="31" customFormat="1" ht="28.5" x14ac:dyDescent="0.25">
      <c r="B41" s="29">
        <v>38</v>
      </c>
      <c r="C41" s="29" t="s">
        <v>164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>
        <v>20</v>
      </c>
      <c r="X41" s="30"/>
      <c r="Y41" s="30"/>
      <c r="Z41" s="30">
        <f t="shared" si="0"/>
        <v>20</v>
      </c>
    </row>
    <row r="42" spans="2:26" s="31" customFormat="1" x14ac:dyDescent="0.25">
      <c r="B42" s="29">
        <v>39</v>
      </c>
      <c r="C42" s="29" t="s">
        <v>165</v>
      </c>
      <c r="D42" s="30"/>
      <c r="E42" s="30"/>
      <c r="F42" s="30"/>
      <c r="G42" s="30"/>
      <c r="H42" s="30"/>
      <c r="I42" s="30"/>
      <c r="J42" s="30"/>
      <c r="K42" s="30"/>
      <c r="L42" s="30"/>
      <c r="M42" s="30">
        <v>120</v>
      </c>
      <c r="N42" s="30"/>
      <c r="O42" s="30">
        <v>100</v>
      </c>
      <c r="P42" s="30">
        <v>120</v>
      </c>
      <c r="Q42" s="30">
        <v>120</v>
      </c>
      <c r="R42" s="30">
        <v>120</v>
      </c>
      <c r="S42" s="30">
        <v>140</v>
      </c>
      <c r="T42" s="30">
        <v>100</v>
      </c>
      <c r="U42" s="30">
        <v>45</v>
      </c>
      <c r="V42" s="30">
        <v>100</v>
      </c>
      <c r="W42" s="30">
        <v>100</v>
      </c>
      <c r="X42" s="30">
        <v>65</v>
      </c>
      <c r="Y42" s="30"/>
      <c r="Z42" s="30">
        <f t="shared" si="0"/>
        <v>1130</v>
      </c>
    </row>
    <row r="43" spans="2:26" s="31" customFormat="1" ht="28.5" x14ac:dyDescent="0.25">
      <c r="B43" s="29">
        <v>40</v>
      </c>
      <c r="C43" s="29" t="s">
        <v>166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>
        <f t="shared" si="0"/>
        <v>0</v>
      </c>
    </row>
    <row r="44" spans="2:26" s="31" customFormat="1" ht="28.5" x14ac:dyDescent="0.25">
      <c r="B44" s="29">
        <v>41</v>
      </c>
      <c r="C44" s="29" t="s">
        <v>167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>
        <f t="shared" si="0"/>
        <v>0</v>
      </c>
    </row>
    <row r="45" spans="2:26" s="31" customFormat="1" x14ac:dyDescent="0.25">
      <c r="B45" s="29">
        <v>42</v>
      </c>
      <c r="C45" s="29" t="s">
        <v>168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>
        <f t="shared" si="0"/>
        <v>0</v>
      </c>
    </row>
    <row r="46" spans="2:26" s="31" customFormat="1" x14ac:dyDescent="0.25">
      <c r="B46" s="29">
        <v>43</v>
      </c>
      <c r="C46" s="29" t="s">
        <v>169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>
        <f t="shared" si="0"/>
        <v>0</v>
      </c>
    </row>
    <row r="47" spans="2:26" s="31" customFormat="1" ht="28.5" x14ac:dyDescent="0.25">
      <c r="B47" s="29">
        <v>44</v>
      </c>
      <c r="C47" s="29" t="s">
        <v>170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>
        <v>51</v>
      </c>
      <c r="S47" s="30"/>
      <c r="T47" s="30"/>
      <c r="U47" s="30"/>
      <c r="V47" s="30"/>
      <c r="W47" s="30">
        <v>104</v>
      </c>
      <c r="X47" s="30">
        <v>171</v>
      </c>
      <c r="Y47" s="30">
        <v>100</v>
      </c>
      <c r="Z47" s="30">
        <f t="shared" si="0"/>
        <v>426</v>
      </c>
    </row>
    <row r="48" spans="2:26" s="31" customFormat="1" x14ac:dyDescent="0.25">
      <c r="B48" s="29">
        <v>45</v>
      </c>
      <c r="C48" s="29" t="s">
        <v>171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>
        <f t="shared" si="0"/>
        <v>0</v>
      </c>
    </row>
    <row r="49" spans="2:26" s="31" customFormat="1" x14ac:dyDescent="0.25">
      <c r="B49" s="29">
        <v>46</v>
      </c>
      <c r="C49" s="29" t="s">
        <v>172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>
        <v>22</v>
      </c>
      <c r="R49" s="30">
        <v>22</v>
      </c>
      <c r="S49" s="30">
        <v>22</v>
      </c>
      <c r="T49" s="30">
        <v>18</v>
      </c>
      <c r="U49" s="30"/>
      <c r="V49" s="30"/>
      <c r="W49" s="30"/>
      <c r="X49" s="30"/>
      <c r="Y49" s="30"/>
      <c r="Z49" s="30">
        <f t="shared" si="0"/>
        <v>84</v>
      </c>
    </row>
    <row r="50" spans="2:26" s="31" customFormat="1" ht="28.5" x14ac:dyDescent="0.25">
      <c r="B50" s="29">
        <v>47</v>
      </c>
      <c r="C50" s="29" t="s">
        <v>173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>
        <f t="shared" si="0"/>
        <v>0</v>
      </c>
    </row>
    <row r="51" spans="2:26" s="31" customFormat="1" ht="42.75" x14ac:dyDescent="0.25">
      <c r="B51" s="29">
        <v>48</v>
      </c>
      <c r="C51" s="29" t="s">
        <v>174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>
        <v>407</v>
      </c>
      <c r="Z51" s="30">
        <f t="shared" si="0"/>
        <v>407</v>
      </c>
    </row>
    <row r="52" spans="2:26" s="31" customFormat="1" ht="28.5" x14ac:dyDescent="0.25">
      <c r="B52" s="29">
        <v>49</v>
      </c>
      <c r="C52" s="29" t="s">
        <v>175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>
        <f t="shared" si="0"/>
        <v>0</v>
      </c>
    </row>
    <row r="53" spans="2:26" s="31" customFormat="1" x14ac:dyDescent="0.25">
      <c r="B53" s="32">
        <v>50</v>
      </c>
      <c r="C53" s="32" t="s">
        <v>176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>
        <f t="shared" si="0"/>
        <v>0</v>
      </c>
    </row>
    <row r="55" spans="2:26" x14ac:dyDescent="0.25">
      <c r="C55" s="20"/>
      <c r="D55" s="21"/>
    </row>
    <row r="56" spans="2:26" x14ac:dyDescent="0.25">
      <c r="C56" s="21" t="s">
        <v>124</v>
      </c>
    </row>
    <row r="57" spans="2:26" x14ac:dyDescent="0.25">
      <c r="C57" s="21"/>
    </row>
    <row r="58" spans="2:26" x14ac:dyDescent="0.25">
      <c r="C58" s="21" t="s">
        <v>125</v>
      </c>
    </row>
    <row r="59" spans="2:26" x14ac:dyDescent="0.25">
      <c r="C59" s="21"/>
    </row>
    <row r="60" spans="2:26" x14ac:dyDescent="0.25">
      <c r="C60" s="21"/>
    </row>
    <row r="61" spans="2:26" x14ac:dyDescent="0.25">
      <c r="C61" s="21" t="s">
        <v>126</v>
      </c>
    </row>
    <row r="79" spans="5:5" x14ac:dyDescent="0.25">
      <c r="E79" s="23"/>
    </row>
    <row r="80" spans="5:5" x14ac:dyDescent="0.25">
      <c r="E80" s="23"/>
    </row>
    <row r="81" spans="1:5" x14ac:dyDescent="0.25">
      <c r="E81" s="23"/>
    </row>
    <row r="82" spans="1:5" x14ac:dyDescent="0.25">
      <c r="E82" s="23"/>
    </row>
    <row r="83" spans="1:5" x14ac:dyDescent="0.25">
      <c r="E83" s="23"/>
    </row>
    <row r="84" spans="1:5" x14ac:dyDescent="0.25">
      <c r="E84" s="23"/>
    </row>
    <row r="85" spans="1:5" x14ac:dyDescent="0.25">
      <c r="A85" s="20"/>
      <c r="B85" s="20"/>
      <c r="C85" s="20"/>
    </row>
  </sheetData>
  <mergeCells count="2">
    <mergeCell ref="B1:C1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2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5" x14ac:dyDescent="0.25"/>
  <cols>
    <col min="1" max="1" width="9.140625" style="47"/>
    <col min="2" max="2" width="16" style="47" customWidth="1"/>
    <col min="3" max="44" width="16.7109375" style="49" customWidth="1"/>
    <col min="45" max="49" width="16.7109375" style="49" hidden="1" customWidth="1"/>
    <col min="50" max="52" width="16.7109375" style="49" customWidth="1"/>
    <col min="53" max="16384" width="9.140625" style="47"/>
  </cols>
  <sheetData>
    <row r="1" spans="2:52" x14ac:dyDescent="0.25">
      <c r="B1" s="26" t="s">
        <v>116</v>
      </c>
      <c r="C1" s="48">
        <f>SUM(C4:C25)</f>
        <v>500</v>
      </c>
      <c r="D1" s="48">
        <f>SUM(D4:D25)</f>
        <v>2508</v>
      </c>
      <c r="E1" s="48">
        <f>SUM(E4:E25)</f>
        <v>625</v>
      </c>
      <c r="F1" s="48">
        <f>SUM(F4:F25)</f>
        <v>35</v>
      </c>
      <c r="G1" s="48">
        <f>SUM(G4:G25)</f>
        <v>1300</v>
      </c>
      <c r="H1" s="48">
        <f>SUM(H4:H25)</f>
        <v>572</v>
      </c>
      <c r="I1" s="48">
        <f>SUM(I4:I25)</f>
        <v>440</v>
      </c>
      <c r="J1" s="48">
        <f>SUM(J4:J25)</f>
        <v>126</v>
      </c>
      <c r="K1" s="48">
        <f>SUM(K4:K25)</f>
        <v>56</v>
      </c>
      <c r="L1" s="48">
        <f>SUM(L4:L25)</f>
        <v>40</v>
      </c>
      <c r="M1" s="48">
        <f>SUM(M4:M25)</f>
        <v>0</v>
      </c>
      <c r="N1" s="48">
        <f>SUM(N4:N25)</f>
        <v>0</v>
      </c>
      <c r="O1" s="48">
        <f>SUM(O4:O25)</f>
        <v>0</v>
      </c>
      <c r="P1" s="48">
        <f>SUM(P4:P25)</f>
        <v>989</v>
      </c>
      <c r="Q1" s="48">
        <f>SUM(Q4:Q25)</f>
        <v>0</v>
      </c>
      <c r="R1" s="48">
        <f>SUM(R4:R25)</f>
        <v>330</v>
      </c>
      <c r="S1" s="48">
        <f>SUM(S4:S25)</f>
        <v>2</v>
      </c>
      <c r="T1" s="48">
        <f>SUM(T4:T25)</f>
        <v>0</v>
      </c>
      <c r="U1" s="48">
        <f>SUM(U4:U25)</f>
        <v>910</v>
      </c>
      <c r="V1" s="48">
        <f>SUM(V4:V25)</f>
        <v>42</v>
      </c>
      <c r="W1" s="48">
        <f>SUM(W4:W25)</f>
        <v>0</v>
      </c>
      <c r="X1" s="48">
        <f>SUM(X4:X25)</f>
        <v>500</v>
      </c>
      <c r="Y1" s="48">
        <f>SUM(Y4:Y25)</f>
        <v>0</v>
      </c>
      <c r="Z1" s="48">
        <f>SUM(Z4:Z25)</f>
        <v>200</v>
      </c>
      <c r="AA1" s="48">
        <f>SUM(AA4:AA25)</f>
        <v>13884</v>
      </c>
      <c r="AB1" s="48">
        <f>SUM(AB4:AB25)</f>
        <v>0</v>
      </c>
      <c r="AC1" s="48">
        <f>SUM(AC4:AC25)</f>
        <v>13</v>
      </c>
      <c r="AD1" s="48">
        <f>SUM(AD4:AD25)</f>
        <v>780</v>
      </c>
      <c r="AE1" s="48">
        <f>SUM(AE4:AE25)</f>
        <v>10422</v>
      </c>
      <c r="AF1" s="48">
        <f>SUM(AF4:AF25)</f>
        <v>28</v>
      </c>
      <c r="AG1" s="48">
        <f>SUM(AG4:AG25)</f>
        <v>0</v>
      </c>
      <c r="AH1" s="48">
        <f>SUM(AH4:AH25)</f>
        <v>0</v>
      </c>
      <c r="AI1" s="48">
        <f>SUM(AI4:AI25)</f>
        <v>0</v>
      </c>
      <c r="AJ1" s="48">
        <f>SUM(AJ4:AJ25)</f>
        <v>0</v>
      </c>
      <c r="AK1" s="48">
        <f>SUM(AK4:AK25)</f>
        <v>4</v>
      </c>
      <c r="AL1" s="48">
        <f>SUM(AL4:AL25)</f>
        <v>169</v>
      </c>
      <c r="AM1" s="48">
        <f>SUM(AM4:AM25)</f>
        <v>0</v>
      </c>
      <c r="AN1" s="48">
        <f>SUM(AN4:AN25)</f>
        <v>20</v>
      </c>
      <c r="AO1" s="48">
        <f>SUM(AO4:AO25)</f>
        <v>1130</v>
      </c>
      <c r="AP1" s="48">
        <f>SUM(AP4:AP25)</f>
        <v>0</v>
      </c>
      <c r="AQ1" s="48">
        <f>SUM(AQ4:AQ25)</f>
        <v>0</v>
      </c>
      <c r="AR1" s="48">
        <f>SUM(AR4:AR25)</f>
        <v>0</v>
      </c>
      <c r="AS1" s="48">
        <f>SUM(AS4:AS25)</f>
        <v>0</v>
      </c>
      <c r="AT1" s="48">
        <f>SUM(AT4:AT25)</f>
        <v>426</v>
      </c>
      <c r="AU1" s="48">
        <f>SUM(AU4:AU25)</f>
        <v>0</v>
      </c>
      <c r="AV1" s="48">
        <f>SUM(AV4:AV25)</f>
        <v>84</v>
      </c>
      <c r="AW1" s="48">
        <f>SUM(AW4:AW25)</f>
        <v>0</v>
      </c>
      <c r="AX1" s="48">
        <f>SUM(AX4:AX25)</f>
        <v>407</v>
      </c>
      <c r="AY1" s="48">
        <f>SUM(AY4:AY25)</f>
        <v>0</v>
      </c>
      <c r="AZ1" s="48">
        <f>SUM(AZ4:AZ25)</f>
        <v>0</v>
      </c>
    </row>
    <row r="2" spans="2:52" x14ac:dyDescent="0.25">
      <c r="B2" s="24" t="s">
        <v>2</v>
      </c>
      <c r="C2" s="45">
        <v>1</v>
      </c>
      <c r="D2" s="45">
        <v>2</v>
      </c>
      <c r="E2" s="45">
        <v>3</v>
      </c>
      <c r="F2" s="45">
        <v>4</v>
      </c>
      <c r="G2" s="45">
        <v>5</v>
      </c>
      <c r="H2" s="45">
        <v>6</v>
      </c>
      <c r="I2" s="45">
        <v>7</v>
      </c>
      <c r="J2" s="45">
        <v>8</v>
      </c>
      <c r="K2" s="45">
        <v>9</v>
      </c>
      <c r="L2" s="45">
        <v>10</v>
      </c>
      <c r="M2" s="45">
        <v>11</v>
      </c>
      <c r="N2" s="45">
        <v>12</v>
      </c>
      <c r="O2" s="45">
        <v>13</v>
      </c>
      <c r="P2" s="45">
        <v>14</v>
      </c>
      <c r="Q2" s="45">
        <v>15</v>
      </c>
      <c r="R2" s="45">
        <v>16</v>
      </c>
      <c r="S2" s="45">
        <v>17</v>
      </c>
      <c r="T2" s="45">
        <v>18</v>
      </c>
      <c r="U2" s="45">
        <v>19</v>
      </c>
      <c r="V2" s="45">
        <v>20</v>
      </c>
      <c r="W2" s="45">
        <v>21</v>
      </c>
      <c r="X2" s="45">
        <v>22</v>
      </c>
      <c r="Y2" s="45">
        <v>23</v>
      </c>
      <c r="Z2" s="45">
        <v>24</v>
      </c>
      <c r="AA2" s="45">
        <v>25</v>
      </c>
      <c r="AB2" s="45">
        <v>26</v>
      </c>
      <c r="AC2" s="45">
        <v>27</v>
      </c>
      <c r="AD2" s="45">
        <v>28</v>
      </c>
      <c r="AE2" s="45">
        <v>29</v>
      </c>
      <c r="AF2" s="45">
        <v>30</v>
      </c>
      <c r="AG2" s="45">
        <v>31</v>
      </c>
      <c r="AH2" s="45">
        <v>32</v>
      </c>
      <c r="AI2" s="45">
        <v>33</v>
      </c>
      <c r="AJ2" s="45">
        <v>34</v>
      </c>
      <c r="AK2" s="45">
        <v>35</v>
      </c>
      <c r="AL2" s="45">
        <v>36</v>
      </c>
      <c r="AM2" s="45">
        <v>37</v>
      </c>
      <c r="AN2" s="45">
        <v>38</v>
      </c>
      <c r="AO2" s="45">
        <v>39</v>
      </c>
      <c r="AP2" s="45">
        <v>40</v>
      </c>
      <c r="AQ2" s="45">
        <v>41</v>
      </c>
      <c r="AR2" s="45">
        <v>42</v>
      </c>
      <c r="AS2" s="45">
        <v>43</v>
      </c>
      <c r="AT2" s="45">
        <v>44</v>
      </c>
      <c r="AU2" s="45">
        <v>45</v>
      </c>
      <c r="AV2" s="45">
        <v>46</v>
      </c>
      <c r="AW2" s="45">
        <v>47</v>
      </c>
      <c r="AX2" s="45">
        <v>48</v>
      </c>
      <c r="AY2" s="45">
        <v>49</v>
      </c>
      <c r="AZ2" s="46">
        <v>50</v>
      </c>
    </row>
    <row r="3" spans="2:52" ht="142.5" x14ac:dyDescent="0.25">
      <c r="B3" s="24" t="s">
        <v>123</v>
      </c>
      <c r="C3" s="50" t="s">
        <v>127</v>
      </c>
      <c r="D3" s="50" t="s">
        <v>128</v>
      </c>
      <c r="E3" s="50" t="s">
        <v>129</v>
      </c>
      <c r="F3" s="50" t="s">
        <v>130</v>
      </c>
      <c r="G3" s="50" t="s">
        <v>131</v>
      </c>
      <c r="H3" s="50" t="s">
        <v>132</v>
      </c>
      <c r="I3" s="50" t="s">
        <v>133</v>
      </c>
      <c r="J3" s="50" t="s">
        <v>134</v>
      </c>
      <c r="K3" s="50" t="s">
        <v>135</v>
      </c>
      <c r="L3" s="50" t="s">
        <v>136</v>
      </c>
      <c r="M3" s="50" t="s">
        <v>137</v>
      </c>
      <c r="N3" s="50" t="s">
        <v>138</v>
      </c>
      <c r="O3" s="50" t="s">
        <v>139</v>
      </c>
      <c r="P3" s="50" t="s">
        <v>140</v>
      </c>
      <c r="Q3" s="50" t="s">
        <v>141</v>
      </c>
      <c r="R3" s="50" t="s">
        <v>142</v>
      </c>
      <c r="S3" s="50" t="s">
        <v>143</v>
      </c>
      <c r="T3" s="50" t="s">
        <v>144</v>
      </c>
      <c r="U3" s="50" t="s">
        <v>145</v>
      </c>
      <c r="V3" s="50" t="s">
        <v>146</v>
      </c>
      <c r="W3" s="50" t="s">
        <v>147</v>
      </c>
      <c r="X3" s="50" t="s">
        <v>148</v>
      </c>
      <c r="Y3" s="45" t="s">
        <v>149</v>
      </c>
      <c r="Z3" s="50" t="s">
        <v>150</v>
      </c>
      <c r="AA3" s="50" t="s">
        <v>151</v>
      </c>
      <c r="AB3" s="50" t="s">
        <v>152</v>
      </c>
      <c r="AC3" s="50" t="s">
        <v>153</v>
      </c>
      <c r="AD3" s="50" t="s">
        <v>154</v>
      </c>
      <c r="AE3" s="50" t="s">
        <v>155</v>
      </c>
      <c r="AF3" s="50" t="s">
        <v>156</v>
      </c>
      <c r="AG3" s="50" t="s">
        <v>157</v>
      </c>
      <c r="AH3" s="50" t="s">
        <v>158</v>
      </c>
      <c r="AI3" s="50" t="s">
        <v>159</v>
      </c>
      <c r="AJ3" s="50" t="s">
        <v>160</v>
      </c>
      <c r="AK3" s="50" t="s">
        <v>161</v>
      </c>
      <c r="AL3" s="50" t="s">
        <v>162</v>
      </c>
      <c r="AM3" s="50" t="s">
        <v>163</v>
      </c>
      <c r="AN3" s="50" t="s">
        <v>164</v>
      </c>
      <c r="AO3" s="50" t="s">
        <v>165</v>
      </c>
      <c r="AP3" s="50" t="s">
        <v>166</v>
      </c>
      <c r="AQ3" s="50" t="s">
        <v>167</v>
      </c>
      <c r="AR3" s="50" t="s">
        <v>168</v>
      </c>
      <c r="AS3" s="50" t="s">
        <v>169</v>
      </c>
      <c r="AT3" s="50" t="s">
        <v>170</v>
      </c>
      <c r="AU3" s="50" t="s">
        <v>171</v>
      </c>
      <c r="AV3" s="50" t="s">
        <v>172</v>
      </c>
      <c r="AW3" s="50" t="s">
        <v>173</v>
      </c>
      <c r="AX3" s="50" t="s">
        <v>174</v>
      </c>
      <c r="AY3" s="50" t="s">
        <v>175</v>
      </c>
      <c r="AZ3" s="53" t="s">
        <v>176</v>
      </c>
    </row>
    <row r="4" spans="2:52" x14ac:dyDescent="0.25">
      <c r="B4" s="27">
        <v>45810</v>
      </c>
      <c r="C4" s="48">
        <v>0</v>
      </c>
      <c r="D4" s="51">
        <v>750</v>
      </c>
      <c r="E4" s="51">
        <v>12</v>
      </c>
      <c r="F4" s="48"/>
      <c r="G4" s="51">
        <v>240</v>
      </c>
      <c r="H4" s="48"/>
      <c r="I4" s="51">
        <v>96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</row>
    <row r="5" spans="2:52" x14ac:dyDescent="0.25">
      <c r="B5" s="27">
        <v>45811</v>
      </c>
      <c r="C5" s="48"/>
      <c r="D5" s="48">
        <v>0</v>
      </c>
      <c r="E5" s="48"/>
      <c r="F5" s="48"/>
      <c r="G5" s="51">
        <v>240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</row>
    <row r="6" spans="2:52" x14ac:dyDescent="0.25">
      <c r="B6" s="27">
        <v>45812</v>
      </c>
      <c r="C6" s="48"/>
      <c r="D6" s="51">
        <v>245</v>
      </c>
      <c r="E6" s="51">
        <v>133</v>
      </c>
      <c r="F6" s="51">
        <v>35</v>
      </c>
      <c r="G6" s="51">
        <v>240</v>
      </c>
      <c r="H6" s="48"/>
      <c r="I6" s="51">
        <v>4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51">
        <v>96</v>
      </c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</row>
    <row r="7" spans="2:52" x14ac:dyDescent="0.25">
      <c r="B7" s="27">
        <v>45813</v>
      </c>
      <c r="C7" s="48"/>
      <c r="D7" s="51">
        <v>30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</row>
    <row r="8" spans="2:52" x14ac:dyDescent="0.25">
      <c r="B8" s="27">
        <v>45817</v>
      </c>
      <c r="C8" s="51">
        <v>500</v>
      </c>
      <c r="D8" s="51">
        <v>701</v>
      </c>
      <c r="E8" s="48"/>
      <c r="F8" s="48"/>
      <c r="G8" s="51">
        <v>180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51">
        <v>24</v>
      </c>
      <c r="AF8" s="48"/>
      <c r="AG8" s="48"/>
      <c r="AH8" s="48"/>
      <c r="AI8" s="48"/>
      <c r="AJ8" s="48"/>
      <c r="AK8" s="48"/>
      <c r="AL8" s="51">
        <v>35</v>
      </c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</row>
    <row r="9" spans="2:52" x14ac:dyDescent="0.25">
      <c r="B9" s="27">
        <v>45818</v>
      </c>
      <c r="C9" s="48"/>
      <c r="D9" s="48"/>
      <c r="E9" s="48"/>
      <c r="F9" s="48"/>
      <c r="G9" s="48"/>
      <c r="H9" s="51">
        <v>220</v>
      </c>
      <c r="I9" s="48"/>
      <c r="J9" s="48"/>
      <c r="K9" s="48"/>
      <c r="L9" s="48"/>
      <c r="M9" s="48"/>
      <c r="N9" s="48"/>
      <c r="O9" s="48"/>
      <c r="P9" s="51">
        <v>3</v>
      </c>
      <c r="Q9" s="48"/>
      <c r="R9" s="51">
        <v>116</v>
      </c>
      <c r="S9" s="48"/>
      <c r="T9" s="48"/>
      <c r="U9" s="51">
        <v>270</v>
      </c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</row>
    <row r="10" spans="2:52" x14ac:dyDescent="0.25">
      <c r="B10" s="27">
        <v>45819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</row>
    <row r="11" spans="2:52" x14ac:dyDescent="0.25">
      <c r="B11" s="27">
        <v>45820</v>
      </c>
      <c r="C11" s="48"/>
      <c r="D11" s="48"/>
      <c r="E11" s="48"/>
      <c r="F11" s="48"/>
      <c r="G11" s="51">
        <v>100</v>
      </c>
      <c r="H11" s="48"/>
      <c r="I11" s="51">
        <v>6</v>
      </c>
      <c r="J11" s="51">
        <v>4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51">
        <v>540</v>
      </c>
      <c r="V11" s="48"/>
      <c r="W11" s="48"/>
      <c r="X11" s="51">
        <v>92</v>
      </c>
      <c r="Y11" s="48"/>
      <c r="Z11" s="48"/>
      <c r="AA11" s="51">
        <v>200</v>
      </c>
      <c r="AB11" s="48"/>
      <c r="AC11" s="48"/>
      <c r="AD11" s="48"/>
      <c r="AE11" s="51">
        <v>224</v>
      </c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</row>
    <row r="12" spans="2:52" x14ac:dyDescent="0.25">
      <c r="B12" s="27">
        <v>45821</v>
      </c>
      <c r="C12" s="48"/>
      <c r="D12" s="48"/>
      <c r="E12" s="51">
        <v>12</v>
      </c>
      <c r="F12" s="48"/>
      <c r="G12" s="48"/>
      <c r="H12" s="48"/>
      <c r="I12" s="51">
        <v>90</v>
      </c>
      <c r="J12" s="51">
        <v>122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51">
        <v>100</v>
      </c>
      <c r="V12" s="48"/>
      <c r="W12" s="48"/>
      <c r="X12" s="51">
        <v>20</v>
      </c>
      <c r="Y12" s="48"/>
      <c r="Z12" s="48"/>
      <c r="AA12" s="51">
        <v>200</v>
      </c>
      <c r="AB12" s="48"/>
      <c r="AC12" s="48"/>
      <c r="AD12" s="51">
        <v>24</v>
      </c>
      <c r="AE12" s="51">
        <v>476</v>
      </c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</row>
    <row r="13" spans="2:52" x14ac:dyDescent="0.25">
      <c r="B13" s="27">
        <v>45822</v>
      </c>
      <c r="C13" s="48"/>
      <c r="D13" s="51">
        <v>199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51">
        <v>392</v>
      </c>
      <c r="AB13" s="48"/>
      <c r="AC13" s="48"/>
      <c r="AD13" s="48"/>
      <c r="AE13" s="51">
        <v>480</v>
      </c>
      <c r="AF13" s="48"/>
      <c r="AG13" s="48"/>
      <c r="AH13" s="48"/>
      <c r="AI13" s="48"/>
      <c r="AJ13" s="48"/>
      <c r="AK13" s="48"/>
      <c r="AL13" s="48"/>
      <c r="AM13" s="48"/>
      <c r="AN13" s="48"/>
      <c r="AO13" s="51">
        <v>120</v>
      </c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</row>
    <row r="14" spans="2:52" x14ac:dyDescent="0.25">
      <c r="B14" s="27">
        <v>45824</v>
      </c>
      <c r="C14" s="48"/>
      <c r="D14" s="48"/>
      <c r="E14" s="51">
        <v>32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51">
        <v>892</v>
      </c>
      <c r="AB14" s="48"/>
      <c r="AC14" s="48"/>
      <c r="AD14" s="48"/>
      <c r="AE14" s="51">
        <v>700</v>
      </c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</row>
    <row r="15" spans="2:52" x14ac:dyDescent="0.25">
      <c r="B15" s="27">
        <v>45825</v>
      </c>
      <c r="C15" s="48"/>
      <c r="D15" s="51">
        <v>116</v>
      </c>
      <c r="E15" s="48"/>
      <c r="F15" s="48"/>
      <c r="G15" s="51">
        <v>148</v>
      </c>
      <c r="H15" s="48"/>
      <c r="I15" s="48"/>
      <c r="J15" s="48"/>
      <c r="K15" s="51">
        <v>40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51">
        <v>88</v>
      </c>
      <c r="Y15" s="48"/>
      <c r="Z15" s="51">
        <v>28</v>
      </c>
      <c r="AA15" s="51">
        <v>980</v>
      </c>
      <c r="AB15" s="48"/>
      <c r="AC15" s="48"/>
      <c r="AD15" s="48"/>
      <c r="AE15" s="51">
        <v>700</v>
      </c>
      <c r="AF15" s="48"/>
      <c r="AG15" s="48"/>
      <c r="AH15" s="48"/>
      <c r="AI15" s="48"/>
      <c r="AJ15" s="48"/>
      <c r="AK15" s="48"/>
      <c r="AL15" s="48"/>
      <c r="AM15" s="48"/>
      <c r="AN15" s="48"/>
      <c r="AO15" s="51">
        <v>100</v>
      </c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</row>
    <row r="16" spans="2:52" x14ac:dyDescent="0.25">
      <c r="B16" s="27">
        <v>45826</v>
      </c>
      <c r="C16" s="48"/>
      <c r="D16" s="48"/>
      <c r="E16" s="48"/>
      <c r="F16" s="48"/>
      <c r="G16" s="48"/>
      <c r="H16" s="51">
        <v>40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51">
        <v>124</v>
      </c>
      <c r="AA16" s="51">
        <v>1076</v>
      </c>
      <c r="AB16" s="48"/>
      <c r="AC16" s="48"/>
      <c r="AD16" s="48"/>
      <c r="AE16" s="51">
        <v>900</v>
      </c>
      <c r="AF16" s="51">
        <v>28</v>
      </c>
      <c r="AG16" s="48"/>
      <c r="AH16" s="48"/>
      <c r="AI16" s="48"/>
      <c r="AJ16" s="48"/>
      <c r="AK16" s="51">
        <v>4</v>
      </c>
      <c r="AL16" s="48"/>
      <c r="AM16" s="48"/>
      <c r="AN16" s="48"/>
      <c r="AO16" s="51">
        <v>120</v>
      </c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</row>
    <row r="17" spans="2:52" x14ac:dyDescent="0.25">
      <c r="B17" s="27">
        <v>45827</v>
      </c>
      <c r="C17" s="48"/>
      <c r="D17" s="51">
        <v>74</v>
      </c>
      <c r="E17" s="48"/>
      <c r="F17" s="48"/>
      <c r="G17" s="51">
        <v>40</v>
      </c>
      <c r="H17" s="51">
        <v>254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51">
        <v>648</v>
      </c>
      <c r="AB17" s="48"/>
      <c r="AC17" s="48"/>
      <c r="AD17" s="51">
        <v>180</v>
      </c>
      <c r="AE17" s="51">
        <v>800</v>
      </c>
      <c r="AF17" s="48"/>
      <c r="AG17" s="48"/>
      <c r="AH17" s="48"/>
      <c r="AI17" s="48"/>
      <c r="AJ17" s="48"/>
      <c r="AK17" s="48"/>
      <c r="AL17" s="48"/>
      <c r="AM17" s="48"/>
      <c r="AN17" s="48"/>
      <c r="AO17" s="51">
        <v>120</v>
      </c>
      <c r="AP17" s="48"/>
      <c r="AQ17" s="48"/>
      <c r="AR17" s="48"/>
      <c r="AS17" s="48"/>
      <c r="AT17" s="48"/>
      <c r="AU17" s="48"/>
      <c r="AV17" s="51">
        <v>22</v>
      </c>
      <c r="AW17" s="48"/>
      <c r="AX17" s="48"/>
      <c r="AY17" s="48"/>
      <c r="AZ17" s="48"/>
    </row>
    <row r="18" spans="2:52" x14ac:dyDescent="0.25">
      <c r="B18" s="27">
        <v>45828</v>
      </c>
      <c r="C18" s="48"/>
      <c r="D18" s="48"/>
      <c r="E18" s="51">
        <v>128</v>
      </c>
      <c r="F18" s="48"/>
      <c r="G18" s="48"/>
      <c r="H18" s="51">
        <v>58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51">
        <v>36</v>
      </c>
      <c r="Y18" s="48"/>
      <c r="Z18" s="48"/>
      <c r="AA18" s="51">
        <v>1420</v>
      </c>
      <c r="AB18" s="48"/>
      <c r="AC18" s="48"/>
      <c r="AD18" s="48"/>
      <c r="AE18" s="51">
        <v>800</v>
      </c>
      <c r="AF18" s="48"/>
      <c r="AG18" s="48"/>
      <c r="AH18" s="48"/>
      <c r="AI18" s="48"/>
      <c r="AJ18" s="48"/>
      <c r="AK18" s="48"/>
      <c r="AL18" s="48"/>
      <c r="AM18" s="48"/>
      <c r="AN18" s="48"/>
      <c r="AO18" s="51">
        <v>120</v>
      </c>
      <c r="AP18" s="48"/>
      <c r="AQ18" s="48"/>
      <c r="AR18" s="48"/>
      <c r="AS18" s="48"/>
      <c r="AT18" s="51">
        <v>51</v>
      </c>
      <c r="AU18" s="48"/>
      <c r="AV18" s="51">
        <v>22</v>
      </c>
      <c r="AW18" s="48"/>
      <c r="AX18" s="48"/>
      <c r="AY18" s="48"/>
      <c r="AZ18" s="48"/>
    </row>
    <row r="19" spans="2:52" x14ac:dyDescent="0.25">
      <c r="B19" s="27">
        <v>45829</v>
      </c>
      <c r="C19" s="48"/>
      <c r="D19" s="48"/>
      <c r="E19" s="51">
        <v>28</v>
      </c>
      <c r="F19" s="48"/>
      <c r="G19" s="51">
        <v>56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51">
        <v>24</v>
      </c>
      <c r="Y19" s="48"/>
      <c r="Z19" s="51">
        <v>48</v>
      </c>
      <c r="AA19" s="51">
        <v>1016</v>
      </c>
      <c r="AB19" s="48"/>
      <c r="AC19" s="48"/>
      <c r="AD19" s="48"/>
      <c r="AE19" s="51">
        <v>800</v>
      </c>
      <c r="AF19" s="48"/>
      <c r="AG19" s="48"/>
      <c r="AH19" s="48"/>
      <c r="AI19" s="48"/>
      <c r="AJ19" s="48"/>
      <c r="AK19" s="48"/>
      <c r="AL19" s="48"/>
      <c r="AM19" s="48"/>
      <c r="AN19" s="48"/>
      <c r="AO19" s="51">
        <v>140</v>
      </c>
      <c r="AP19" s="48"/>
      <c r="AQ19" s="48"/>
      <c r="AR19" s="48"/>
      <c r="AS19" s="48"/>
      <c r="AT19" s="48"/>
      <c r="AU19" s="48"/>
      <c r="AV19" s="51">
        <v>22</v>
      </c>
      <c r="AW19" s="48"/>
      <c r="AX19" s="48"/>
      <c r="AY19" s="48"/>
      <c r="AZ19" s="48"/>
    </row>
    <row r="20" spans="2:52" x14ac:dyDescent="0.25">
      <c r="B20" s="27">
        <v>45831</v>
      </c>
      <c r="C20" s="48"/>
      <c r="D20" s="48"/>
      <c r="E20" s="48"/>
      <c r="F20" s="48"/>
      <c r="G20" s="48"/>
      <c r="H20" s="48"/>
      <c r="I20" s="51">
        <v>140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51">
        <v>1056</v>
      </c>
      <c r="AB20" s="48"/>
      <c r="AC20" s="48"/>
      <c r="AD20" s="51">
        <v>152</v>
      </c>
      <c r="AE20" s="51">
        <v>800</v>
      </c>
      <c r="AF20" s="48"/>
      <c r="AG20" s="48"/>
      <c r="AH20" s="48"/>
      <c r="AI20" s="48"/>
      <c r="AJ20" s="48"/>
      <c r="AK20" s="48"/>
      <c r="AL20" s="48"/>
      <c r="AM20" s="48"/>
      <c r="AN20" s="48"/>
      <c r="AO20" s="51">
        <v>100</v>
      </c>
      <c r="AP20" s="48"/>
      <c r="AQ20" s="48"/>
      <c r="AR20" s="48"/>
      <c r="AS20" s="48"/>
      <c r="AT20" s="48"/>
      <c r="AU20" s="48"/>
      <c r="AV20" s="51">
        <v>18</v>
      </c>
      <c r="AW20" s="48"/>
      <c r="AX20" s="48"/>
      <c r="AY20" s="48"/>
      <c r="AZ20" s="48"/>
    </row>
    <row r="21" spans="2:52" x14ac:dyDescent="0.25">
      <c r="B21" s="52">
        <v>45832</v>
      </c>
      <c r="C21" s="48"/>
      <c r="D21" s="51">
        <v>100</v>
      </c>
      <c r="E21" s="51">
        <v>100</v>
      </c>
      <c r="F21" s="48"/>
      <c r="G21" s="51">
        <v>56</v>
      </c>
      <c r="H21" s="48"/>
      <c r="I21" s="51">
        <v>96</v>
      </c>
      <c r="J21" s="48"/>
      <c r="K21" s="48"/>
      <c r="L21" s="51">
        <v>10</v>
      </c>
      <c r="M21" s="48"/>
      <c r="N21" s="48"/>
      <c r="O21" s="48"/>
      <c r="P21" s="51">
        <v>3</v>
      </c>
      <c r="Q21" s="48"/>
      <c r="R21" s="51">
        <v>214</v>
      </c>
      <c r="S21" s="48"/>
      <c r="T21" s="48"/>
      <c r="U21" s="48"/>
      <c r="V21" s="48"/>
      <c r="W21" s="48"/>
      <c r="X21" s="51">
        <v>100</v>
      </c>
      <c r="Y21" s="48"/>
      <c r="Z21" s="48"/>
      <c r="AA21" s="51">
        <v>1040</v>
      </c>
      <c r="AB21" s="48"/>
      <c r="AC21" s="48"/>
      <c r="AD21" s="51">
        <v>104</v>
      </c>
      <c r="AE21" s="51">
        <v>800</v>
      </c>
      <c r="AF21" s="48"/>
      <c r="AG21" s="48"/>
      <c r="AH21" s="48"/>
      <c r="AI21" s="48"/>
      <c r="AJ21" s="48"/>
      <c r="AK21" s="48"/>
      <c r="AL21" s="48"/>
      <c r="AM21" s="48"/>
      <c r="AN21" s="48"/>
      <c r="AO21" s="51">
        <v>45</v>
      </c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</row>
    <row r="22" spans="2:52" x14ac:dyDescent="0.25">
      <c r="B22" s="27">
        <v>45833</v>
      </c>
      <c r="C22" s="48"/>
      <c r="D22" s="48"/>
      <c r="E22" s="51">
        <v>180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51">
        <v>2</v>
      </c>
      <c r="T22" s="48"/>
      <c r="U22" s="48"/>
      <c r="V22" s="48"/>
      <c r="W22" s="48"/>
      <c r="X22" s="51">
        <v>100</v>
      </c>
      <c r="Y22" s="48"/>
      <c r="Z22" s="48"/>
      <c r="AA22" s="51">
        <v>1056</v>
      </c>
      <c r="AB22" s="48"/>
      <c r="AC22" s="48"/>
      <c r="AD22" s="51">
        <v>64</v>
      </c>
      <c r="AE22" s="51">
        <v>816</v>
      </c>
      <c r="AF22" s="48"/>
      <c r="AG22" s="48"/>
      <c r="AH22" s="48"/>
      <c r="AI22" s="48"/>
      <c r="AJ22" s="48"/>
      <c r="AK22" s="48"/>
      <c r="AL22" s="51">
        <v>134</v>
      </c>
      <c r="AM22" s="48"/>
      <c r="AN22" s="48"/>
      <c r="AO22" s="51">
        <v>100</v>
      </c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</row>
    <row r="23" spans="2:52" x14ac:dyDescent="0.25">
      <c r="B23" s="27">
        <v>45834</v>
      </c>
      <c r="C23" s="48"/>
      <c r="D23" s="51">
        <v>10</v>
      </c>
      <c r="E23" s="48"/>
      <c r="F23" s="48"/>
      <c r="G23" s="48"/>
      <c r="H23" s="48"/>
      <c r="I23" s="51">
        <v>8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51">
        <v>42</v>
      </c>
      <c r="W23" s="48"/>
      <c r="X23" s="51">
        <v>40</v>
      </c>
      <c r="Y23" s="48"/>
      <c r="Z23" s="48"/>
      <c r="AA23" s="51">
        <v>1476</v>
      </c>
      <c r="AB23" s="48"/>
      <c r="AC23" s="48"/>
      <c r="AD23" s="48"/>
      <c r="AE23" s="51">
        <v>700</v>
      </c>
      <c r="AF23" s="48"/>
      <c r="AG23" s="48"/>
      <c r="AH23" s="48"/>
      <c r="AI23" s="48"/>
      <c r="AJ23" s="48"/>
      <c r="AK23" s="48"/>
      <c r="AL23" s="48"/>
      <c r="AM23" s="48"/>
      <c r="AN23" s="51">
        <v>20</v>
      </c>
      <c r="AO23" s="51">
        <v>100</v>
      </c>
      <c r="AP23" s="48"/>
      <c r="AQ23" s="48"/>
      <c r="AR23" s="48"/>
      <c r="AS23" s="48"/>
      <c r="AT23" s="51">
        <v>104</v>
      </c>
      <c r="AU23" s="48"/>
      <c r="AV23" s="48"/>
      <c r="AW23" s="48"/>
      <c r="AX23" s="48"/>
      <c r="AY23" s="48"/>
      <c r="AZ23" s="48"/>
    </row>
    <row r="24" spans="2:52" x14ac:dyDescent="0.25">
      <c r="B24" s="27">
        <v>45836</v>
      </c>
      <c r="C24" s="48"/>
      <c r="D24" s="51">
        <v>183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51">
        <v>1004</v>
      </c>
      <c r="AB24" s="48"/>
      <c r="AC24" s="48"/>
      <c r="AD24" s="48"/>
      <c r="AE24" s="51">
        <v>1100</v>
      </c>
      <c r="AF24" s="48"/>
      <c r="AG24" s="48"/>
      <c r="AH24" s="48"/>
      <c r="AI24" s="48"/>
      <c r="AJ24" s="48"/>
      <c r="AK24" s="48"/>
      <c r="AL24" s="48"/>
      <c r="AM24" s="48"/>
      <c r="AN24" s="48"/>
      <c r="AO24" s="51">
        <v>65</v>
      </c>
      <c r="AP24" s="48"/>
      <c r="AQ24" s="48"/>
      <c r="AR24" s="48"/>
      <c r="AS24" s="48"/>
      <c r="AT24" s="51">
        <v>171</v>
      </c>
      <c r="AU24" s="48"/>
      <c r="AV24" s="48"/>
      <c r="AW24" s="48"/>
      <c r="AX24" s="48"/>
      <c r="AY24" s="48"/>
      <c r="AZ24" s="48"/>
    </row>
    <row r="25" spans="2:52" x14ac:dyDescent="0.25">
      <c r="B25" s="27">
        <v>45838</v>
      </c>
      <c r="C25" s="48"/>
      <c r="D25" s="51">
        <v>100</v>
      </c>
      <c r="E25" s="48"/>
      <c r="F25" s="48"/>
      <c r="G25" s="48"/>
      <c r="H25" s="48"/>
      <c r="I25" s="48"/>
      <c r="J25" s="48"/>
      <c r="K25" s="51">
        <v>16</v>
      </c>
      <c r="L25" s="51">
        <v>30</v>
      </c>
      <c r="M25" s="48"/>
      <c r="N25" s="48"/>
      <c r="O25" s="48"/>
      <c r="P25" s="51">
        <v>983</v>
      </c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51">
        <v>1428</v>
      </c>
      <c r="AB25" s="48"/>
      <c r="AC25" s="51">
        <v>13</v>
      </c>
      <c r="AD25" s="51">
        <v>256</v>
      </c>
      <c r="AE25" s="51">
        <v>206</v>
      </c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51">
        <v>100</v>
      </c>
      <c r="AU25" s="48"/>
      <c r="AV25" s="48"/>
      <c r="AW25" s="48"/>
      <c r="AX25" s="51">
        <v>407</v>
      </c>
      <c r="AY25" s="48"/>
      <c r="AZ25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3" t="s">
        <v>29</v>
      </c>
      <c r="C2" s="33"/>
      <c r="D2" s="33"/>
      <c r="E2" s="33"/>
      <c r="F2" s="33"/>
      <c r="G2" s="33"/>
      <c r="H2" s="33"/>
      <c r="I2" s="33"/>
      <c r="J2" s="33"/>
    </row>
    <row r="3" spans="2:10" ht="20.25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4" t="s">
        <v>2</v>
      </c>
      <c r="C5" s="34" t="s">
        <v>3</v>
      </c>
      <c r="D5" s="34" t="s">
        <v>4</v>
      </c>
      <c r="E5" s="34"/>
      <c r="F5" s="34"/>
      <c r="G5" s="34"/>
      <c r="H5" s="34"/>
      <c r="I5" s="34"/>
      <c r="J5" s="34"/>
    </row>
    <row r="6" spans="2:10" x14ac:dyDescent="0.2">
      <c r="B6" s="35"/>
      <c r="C6" s="35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6"/>
      <c r="C7" s="36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HASIL PRD 2025</vt:lpstr>
      <vt:lpstr>2024</vt:lpstr>
      <vt:lpstr>2025</vt:lpstr>
      <vt:lpstr>FURNITURE</vt:lpstr>
      <vt:lpstr>Sheet2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2025-07-28T07:00:23Z</dcterms:modified>
</cp:coreProperties>
</file>