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20490" windowHeight="7755" firstSheet="3" activeTab="10"/>
  </bookViews>
  <sheets>
    <sheet name="HASIL PRD 2025" sheetId="1" state="hidden" r:id="rId1"/>
    <sheet name="2024" sheetId="5" state="hidden" r:id="rId2"/>
    <sheet name="2025" sheetId="4" state="hidden" r:id="rId3"/>
    <sheet name="JAN. " sheetId="7" r:id="rId4"/>
    <sheet name="FEB" sheetId="6" r:id="rId5"/>
    <sheet name="MAR" sheetId="8" r:id="rId6"/>
    <sheet name="APR" sheetId="9" r:id="rId7"/>
    <sheet name="MEI" sheetId="10" r:id="rId8"/>
    <sheet name="JUNI" sheetId="11" r:id="rId9"/>
    <sheet name="JAN-JUN" sheetId="13" r:id="rId10"/>
    <sheet name="Sheet3" sheetId="14" r:id="rId11"/>
    <sheet name="HASIL PRD 2024" sheetId="2" state="hidden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" i="14" l="1"/>
  <c r="D1" i="14"/>
  <c r="E1" i="14"/>
  <c r="F1" i="14"/>
  <c r="G1" i="14"/>
  <c r="H1" i="14"/>
  <c r="I1" i="14"/>
  <c r="J1" i="14"/>
  <c r="K1" i="14"/>
  <c r="L1" i="14"/>
  <c r="M1" i="14"/>
  <c r="N1" i="14"/>
  <c r="O1" i="14"/>
  <c r="P1" i="14"/>
  <c r="Q1" i="14"/>
  <c r="R1" i="14"/>
  <c r="S1" i="14"/>
  <c r="T1" i="14"/>
  <c r="U1" i="14"/>
  <c r="V1" i="14"/>
  <c r="W1" i="14"/>
  <c r="X1" i="14"/>
  <c r="Y1" i="14"/>
  <c r="Z1" i="14"/>
  <c r="AA1" i="14"/>
  <c r="AB1" i="14"/>
  <c r="AC1" i="14"/>
  <c r="AD1" i="14"/>
  <c r="AE1" i="14"/>
  <c r="AF1" i="14"/>
  <c r="AG1" i="14"/>
  <c r="C1" i="14"/>
  <c r="B73" i="14"/>
  <c r="B74" i="14" s="1"/>
  <c r="B75" i="14" s="1"/>
  <c r="B68" i="14"/>
  <c r="B69" i="14" s="1"/>
  <c r="B70" i="14" s="1"/>
  <c r="B71" i="14" s="1"/>
  <c r="B63" i="14"/>
  <c r="B64" i="14" s="1"/>
  <c r="B65" i="14" s="1"/>
  <c r="B66" i="14" s="1"/>
  <c r="B58" i="14"/>
  <c r="B59" i="14" s="1"/>
  <c r="B60" i="14" s="1"/>
  <c r="B61" i="14" s="1"/>
  <c r="B55" i="14"/>
  <c r="B56" i="14" s="1"/>
  <c r="B54" i="14"/>
  <c r="B50" i="14"/>
  <c r="B51" i="14" s="1"/>
  <c r="B52" i="14" s="1"/>
  <c r="B49" i="14"/>
  <c r="B45" i="14"/>
  <c r="B46" i="14" s="1"/>
  <c r="B47" i="14" s="1"/>
  <c r="B44" i="14"/>
  <c r="B40" i="14"/>
  <c r="B41" i="14" s="1"/>
  <c r="B42" i="14" s="1"/>
  <c r="B39" i="14"/>
  <c r="B35" i="14"/>
  <c r="B36" i="14" s="1"/>
  <c r="B37" i="14" s="1"/>
  <c r="B34" i="14"/>
  <c r="B30" i="14"/>
  <c r="B31" i="14" s="1"/>
  <c r="B32" i="14" s="1"/>
  <c r="B25" i="14"/>
  <c r="B26" i="14" s="1"/>
  <c r="B27" i="14" s="1"/>
  <c r="B28" i="14" s="1"/>
  <c r="B20" i="14"/>
  <c r="B21" i="14" s="1"/>
  <c r="B22" i="14" s="1"/>
  <c r="B23" i="14" s="1"/>
  <c r="B15" i="14"/>
  <c r="B16" i="14" s="1"/>
  <c r="B17" i="14" s="1"/>
  <c r="B18" i="14" s="1"/>
  <c r="B10" i="14"/>
  <c r="B11" i="14" s="1"/>
  <c r="B12" i="14" s="1"/>
  <c r="B13" i="14" s="1"/>
  <c r="B5" i="14"/>
  <c r="B6" i="14" s="1"/>
  <c r="B7" i="14" s="1"/>
  <c r="B8" i="14" s="1"/>
  <c r="BU3" i="13"/>
  <c r="BV3" i="13" s="1"/>
  <c r="BW3" i="13" s="1"/>
  <c r="BP3" i="13"/>
  <c r="BQ3" i="13" s="1"/>
  <c r="BR3" i="13" s="1"/>
  <c r="BS3" i="13" s="1"/>
  <c r="BK3" i="13"/>
  <c r="BL3" i="13" s="1"/>
  <c r="BM3" i="13" s="1"/>
  <c r="BN3" i="13" s="1"/>
  <c r="BF3" i="13"/>
  <c r="BG3" i="13" s="1"/>
  <c r="BH3" i="13" s="1"/>
  <c r="BI3" i="13" s="1"/>
  <c r="BB3" i="13"/>
  <c r="BC3" i="13" s="1"/>
  <c r="BD3" i="13" s="1"/>
  <c r="AW3" i="13"/>
  <c r="AX3" i="13" s="1"/>
  <c r="AY3" i="13" s="1"/>
  <c r="AZ3" i="13" s="1"/>
  <c r="AR3" i="13"/>
  <c r="AS3" i="13" s="1"/>
  <c r="AT3" i="13" s="1"/>
  <c r="AU3" i="13" s="1"/>
  <c r="AM3" i="13"/>
  <c r="AN3" i="13" s="1"/>
  <c r="AO3" i="13" s="1"/>
  <c r="AP3" i="13" s="1"/>
  <c r="AH3" i="13"/>
  <c r="AI3" i="13" s="1"/>
  <c r="AJ3" i="13" s="1"/>
  <c r="AK3" i="13" s="1"/>
  <c r="AD3" i="13"/>
  <c r="AE3" i="13" s="1"/>
  <c r="AF3" i="13" s="1"/>
  <c r="Y3" i="13"/>
  <c r="Z3" i="13" s="1"/>
  <c r="AA3" i="13" s="1"/>
  <c r="AB3" i="13" s="1"/>
  <c r="T3" i="13"/>
  <c r="U3" i="13" s="1"/>
  <c r="V3" i="13" s="1"/>
  <c r="W3" i="13" s="1"/>
  <c r="O3" i="13"/>
  <c r="P3" i="13" s="1"/>
  <c r="Q3" i="13" s="1"/>
  <c r="R3" i="13" s="1"/>
  <c r="J3" i="13"/>
  <c r="K3" i="13" s="1"/>
  <c r="L3" i="13" s="1"/>
  <c r="M3" i="13" s="1"/>
  <c r="E3" i="13"/>
  <c r="F3" i="13" s="1"/>
  <c r="G3" i="13" s="1"/>
  <c r="H3" i="13" s="1"/>
  <c r="Z34" i="11" l="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Z4" i="11"/>
  <c r="W34" i="10" l="1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U3" i="10"/>
  <c r="V3" i="10" s="1"/>
  <c r="T3" i="10"/>
  <c r="O3" i="10"/>
  <c r="P3" i="10" s="1"/>
  <c r="Q3" i="10" s="1"/>
  <c r="R3" i="10" s="1"/>
  <c r="J3" i="10"/>
  <c r="K3" i="10" s="1"/>
  <c r="L3" i="10" s="1"/>
  <c r="M3" i="10" s="1"/>
  <c r="F3" i="10"/>
  <c r="G3" i="10"/>
  <c r="H3" i="10"/>
  <c r="E3" i="10"/>
  <c r="W34" i="9" l="1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R3" i="8"/>
  <c r="Q3" i="8"/>
  <c r="W34" i="8" l="1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T3" i="8"/>
  <c r="U3" i="8" s="1"/>
  <c r="V3" i="8" s="1"/>
  <c r="O3" i="8"/>
  <c r="P3" i="8" s="1"/>
  <c r="J3" i="8"/>
  <c r="K3" i="8" s="1"/>
  <c r="L3" i="8" s="1"/>
  <c r="M3" i="8" s="1"/>
  <c r="E3" i="8"/>
  <c r="F3" i="8" s="1"/>
  <c r="G3" i="8" s="1"/>
  <c r="H3" i="8" s="1"/>
  <c r="S3" i="6"/>
  <c r="T3" i="6" s="1"/>
  <c r="U3" i="6" s="1"/>
  <c r="V3" i="6" s="1"/>
  <c r="S34" i="7" l="1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O3" i="7"/>
  <c r="P3" i="7" s="1"/>
  <c r="Q3" i="7" s="1"/>
  <c r="R3" i="7" s="1"/>
  <c r="J3" i="7"/>
  <c r="K3" i="7" s="1"/>
  <c r="L3" i="7" s="1"/>
  <c r="M3" i="7" s="1"/>
  <c r="E3" i="7"/>
  <c r="F3" i="7" s="1"/>
  <c r="G3" i="7" s="1"/>
  <c r="H3" i="7" s="1"/>
  <c r="O3" i="6"/>
  <c r="P3" i="6" s="1"/>
  <c r="Q3" i="6" s="1"/>
  <c r="J3" i="6"/>
  <c r="K3" i="6" s="1"/>
  <c r="L3" i="6" s="1"/>
  <c r="M3" i="6" s="1"/>
  <c r="E3" i="6"/>
  <c r="F3" i="6" s="1"/>
  <c r="G3" i="6" s="1"/>
  <c r="H3" i="6" s="1"/>
  <c r="W34" i="6" l="1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<sst xmlns="http://schemas.openxmlformats.org/spreadsheetml/2006/main" count="557" uniqueCount="158">
  <si>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</si>
  <si>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</si>
  <si>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</si>
  <si>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</si>
  <si>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</si>
  <si>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</si>
  <si>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</si>
  <si>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</si>
  <si>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</si>
  <si>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</si>
  <si>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</si>
  <si>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</si>
  <si>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</si>
  <si>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</si>
  <si>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</si>
  <si>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</si>
  <si>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</si>
  <si>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</si>
  <si>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</si>
  <si>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</si>
  <si>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</si>
  <si>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</si>
  <si>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</si>
  <si>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</si>
  <si>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</si>
  <si>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</si>
  <si>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</si>
  <si>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</si>
  <si>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</si>
  <si>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</si>
  <si>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</si>
  <si>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</si>
  <si>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</si>
  <si>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</si>
  <si>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</si>
  <si>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</si>
  <si>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</si>
  <si>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</si>
  <si>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</si>
  <si>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</si>
  <si>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</si>
  <si>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</si>
  <si>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</si>
  <si>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</si>
  <si>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</si>
  <si>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</si>
  <si>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</si>
  <si>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</si>
  <si>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</si>
  <si>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</si>
  <si>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</si>
  <si>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</si>
  <si>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</si>
  <si>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</si>
  <si>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</si>
  <si>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</si>
  <si>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</si>
  <si>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</si>
  <si>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</si>
  <si>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</si>
  <si>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</si>
  <si>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</si>
  <si>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</si>
  <si>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</si>
  <si>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</si>
  <si>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</si>
  <si>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</si>
  <si>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</si>
  <si>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</si>
  <si>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</si>
  <si>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</si>
  <si>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</si>
  <si>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</si>
  <si>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</si>
  <si>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</si>
  <si>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</si>
  <si>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</si>
  <si>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</si>
  <si>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</si>
  <si>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</si>
  <si>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</si>
  <si>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</si>
  <si>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</si>
  <si>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</si>
  <si>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</si>
  <si>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</si>
  <si>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</si>
  <si>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</si>
  <si>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</si>
  <si>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</si>
  <si>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</si>
  <si>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</si>
  <si>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</si>
  <si>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</si>
  <si>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</si>
  <si>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</si>
  <si>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</si>
  <si>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</si>
  <si>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</si>
  <si>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</si>
  <si>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</si>
  <si>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</si>
  <si>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</si>
  <si>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</si>
  <si>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</si>
  <si>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</si>
  <si>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</si>
  <si>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</si>
  <si>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</si>
  <si>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</si>
  <si>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</si>
  <si>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</si>
  <si>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</si>
  <si>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</si>
  <si>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</si>
  <si>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</si>
  <si>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</si>
  <si>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</si>
  <si>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</si>
  <si>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</si>
  <si>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</si>
  <si>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</si>
  <si>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CATATAN HASIL PRODUKSI</t>
  </si>
  <si>
    <t>Nama Produk/Varian /Merek</t>
  </si>
  <si>
    <t>Pemilik Usaha</t>
  </si>
  <si>
    <t>Ttd &amp; Stampel</t>
  </si>
  <si>
    <t>(                          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</si>
  <si>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</si>
  <si>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</si>
  <si>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</si>
  <si>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</si>
  <si>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</si>
  <si>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</si>
  <si>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</si>
  <si>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</si>
  <si>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</si>
  <si>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</si>
  <si>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</si>
  <si>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</si>
  <si>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</si>
  <si>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</si>
  <si>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</si>
  <si>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</si>
  <si>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</si>
  <si>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</si>
  <si>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</si>
  <si>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</si>
  <si>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</si>
  <si>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RANJANG RUMAH SAKIT OPTIMUS 1 CRANK SERIES (1M D; 1M D4)</t>
  </si>
  <si>
    <t>RANJANG RUMAH SAKIT OPTIMUS 2 CRANK SERIES (2M D; 2M D4; PREMIUM 2M)</t>
  </si>
  <si>
    <t>RANJANG RUMAH SAKIT OPTIMUS 3 CRANK SERIES (3M D; 3M D4; PREMIUM 3M)</t>
  </si>
  <si>
    <t>RANJANG RUMAH SAKIT ELECTRIC OPTIMUS 3 MOTOR SERIES (3E D; 3E D4; PREMIUM 3E)</t>
  </si>
  <si>
    <t>BED SIDE CABINET OPTIMUS SERIES (OPTIMUS C)</t>
  </si>
  <si>
    <t>FOLDING SIDE RAIL OPTIMUS SERIES (OPTIMUS F)</t>
  </si>
  <si>
    <t>OVERBED TABLE OPTIMUS SERIES (OPTIMUS O)</t>
  </si>
  <si>
    <t>RANJANG RUMAH SAKIT RANAYA 1 CRANK SERIES (CB 135 D RNY)</t>
  </si>
  <si>
    <t>RANJANG RUMAH SAKIT RANAYA 3 CRANK SERIES (RNY D3)</t>
  </si>
  <si>
    <t>RANJANG RUMAH SAKIT ELECTRIC RANAYA 3 MOTOR SERIES (RNH D3)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</si>
</sst>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1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5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2:10" ht="20.25" x14ac:dyDescent="0.2">
      <c r="B3" s="31" t="s">
        <v>1</v>
      </c>
      <c r="C3" s="31"/>
      <c r="D3" s="31"/>
      <c r="E3" s="31"/>
      <c r="F3" s="31"/>
      <c r="G3" s="31"/>
      <c r="H3" s="31"/>
      <c r="I3" s="31"/>
      <c r="J3" s="3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2" t="s">
        <v>2</v>
      </c>
      <c r="C5" s="32" t="s">
        <v>3</v>
      </c>
      <c r="D5" s="32" t="s">
        <v>4</v>
      </c>
      <c r="E5" s="32"/>
      <c r="F5" s="32"/>
      <c r="G5" s="32"/>
      <c r="H5" s="32"/>
      <c r="I5" s="32"/>
      <c r="J5" s="32"/>
    </row>
    <row r="6" spans="2:10" x14ac:dyDescent="0.2">
      <c r="B6" s="33"/>
      <c r="C6" s="33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4"/>
      <c r="C7" s="34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7"/>
  <sheetViews>
    <sheetView zoomScaleNormal="100" workbookViewId="0">
      <pane xSplit="3" ySplit="3" topLeftCell="CH4" activePane="bottomRight" state="frozen"/>
      <selection pane="topRight" activeCell="D1" sqref="D1"/>
      <selection pane="bottomLeft" activeCell="A4" sqref="A4"/>
      <selection pane="bottomRight" activeCell="B3" sqref="B3:CS34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97" ht="20.25" customHeight="1" x14ac:dyDescent="0.25">
      <c r="B1" s="41" t="s">
        <v>122</v>
      </c>
      <c r="C1" s="41"/>
    </row>
    <row r="2" spans="2:97" ht="20.25" customHeight="1" x14ac:dyDescent="0.25">
      <c r="B2" s="42" t="s">
        <v>1</v>
      </c>
      <c r="C2" s="42"/>
    </row>
    <row r="3" spans="2:97" x14ac:dyDescent="0.25">
      <c r="B3" s="24" t="s">
        <v>2</v>
      </c>
      <c r="C3" s="24" t="s">
        <v>123</v>
      </c>
      <c r="D3" s="26">
        <v>45663</v>
      </c>
      <c r="E3" s="26">
        <f>D3+1</f>
        <v>45664</v>
      </c>
      <c r="F3" s="26">
        <f t="shared" ref="F3:R3" si="0">E3+1</f>
        <v>45665</v>
      </c>
      <c r="G3" s="26">
        <f t="shared" si="0"/>
        <v>45666</v>
      </c>
      <c r="H3" s="26">
        <f t="shared" si="0"/>
        <v>45667</v>
      </c>
      <c r="I3" s="26">
        <v>45670</v>
      </c>
      <c r="J3" s="26">
        <f t="shared" si="0"/>
        <v>45671</v>
      </c>
      <c r="K3" s="26">
        <f t="shared" si="0"/>
        <v>45672</v>
      </c>
      <c r="L3" s="26">
        <f t="shared" si="0"/>
        <v>45673</v>
      </c>
      <c r="M3" s="26">
        <f t="shared" si="0"/>
        <v>45674</v>
      </c>
      <c r="N3" s="26">
        <v>45677</v>
      </c>
      <c r="O3" s="26">
        <f t="shared" si="0"/>
        <v>45678</v>
      </c>
      <c r="P3" s="26">
        <f t="shared" si="0"/>
        <v>45679</v>
      </c>
      <c r="Q3" s="26">
        <f t="shared" si="0"/>
        <v>45680</v>
      </c>
      <c r="R3" s="26">
        <f t="shared" si="0"/>
        <v>45681</v>
      </c>
      <c r="S3" s="26">
        <v>45691</v>
      </c>
      <c r="T3" s="26">
        <f>S3+1</f>
        <v>45692</v>
      </c>
      <c r="U3" s="26">
        <f t="shared" ref="U3:AK3" si="1">T3+1</f>
        <v>45693</v>
      </c>
      <c r="V3" s="26">
        <f t="shared" si="1"/>
        <v>45694</v>
      </c>
      <c r="W3" s="26">
        <f t="shared" si="1"/>
        <v>45695</v>
      </c>
      <c r="X3" s="26">
        <v>45698</v>
      </c>
      <c r="Y3" s="26">
        <f t="shared" si="1"/>
        <v>45699</v>
      </c>
      <c r="Z3" s="26">
        <f t="shared" si="1"/>
        <v>45700</v>
      </c>
      <c r="AA3" s="26">
        <f t="shared" si="1"/>
        <v>45701</v>
      </c>
      <c r="AB3" s="26">
        <f t="shared" si="1"/>
        <v>45702</v>
      </c>
      <c r="AC3" s="26">
        <v>45706</v>
      </c>
      <c r="AD3" s="26">
        <f t="shared" si="1"/>
        <v>45707</v>
      </c>
      <c r="AE3" s="26">
        <f t="shared" si="1"/>
        <v>45708</v>
      </c>
      <c r="AF3" s="26">
        <f t="shared" si="1"/>
        <v>45709</v>
      </c>
      <c r="AG3" s="26">
        <v>45712</v>
      </c>
      <c r="AH3" s="26">
        <f t="shared" si="1"/>
        <v>45713</v>
      </c>
      <c r="AI3" s="26">
        <f t="shared" si="1"/>
        <v>45714</v>
      </c>
      <c r="AJ3" s="26">
        <f t="shared" si="1"/>
        <v>45715</v>
      </c>
      <c r="AK3" s="26">
        <f t="shared" si="1"/>
        <v>45716</v>
      </c>
      <c r="AL3" s="26">
        <v>45719</v>
      </c>
      <c r="AM3" s="26">
        <f>AL3+1</f>
        <v>45720</v>
      </c>
      <c r="AN3" s="26">
        <f t="shared" ref="AN3:BD3" si="2">AM3+1</f>
        <v>45721</v>
      </c>
      <c r="AO3" s="26">
        <f t="shared" si="2"/>
        <v>45722</v>
      </c>
      <c r="AP3" s="26">
        <f t="shared" si="2"/>
        <v>45723</v>
      </c>
      <c r="AQ3" s="26">
        <v>45726</v>
      </c>
      <c r="AR3" s="26">
        <f t="shared" si="2"/>
        <v>45727</v>
      </c>
      <c r="AS3" s="26">
        <f t="shared" si="2"/>
        <v>45728</v>
      </c>
      <c r="AT3" s="26">
        <f t="shared" si="2"/>
        <v>45729</v>
      </c>
      <c r="AU3" s="26">
        <f t="shared" si="2"/>
        <v>45730</v>
      </c>
      <c r="AV3" s="26">
        <v>45733</v>
      </c>
      <c r="AW3" s="26">
        <f t="shared" si="2"/>
        <v>45734</v>
      </c>
      <c r="AX3" s="26">
        <f t="shared" si="2"/>
        <v>45735</v>
      </c>
      <c r="AY3" s="26">
        <f t="shared" si="2"/>
        <v>45736</v>
      </c>
      <c r="AZ3" s="26">
        <f t="shared" si="2"/>
        <v>45737</v>
      </c>
      <c r="BA3" s="26">
        <v>45740</v>
      </c>
      <c r="BB3" s="26">
        <f t="shared" si="2"/>
        <v>45741</v>
      </c>
      <c r="BC3" s="26">
        <f t="shared" si="2"/>
        <v>45742</v>
      </c>
      <c r="BD3" s="26">
        <f t="shared" si="2"/>
        <v>45743</v>
      </c>
      <c r="BE3" s="26">
        <v>45782</v>
      </c>
      <c r="BF3" s="26">
        <f>BE3+1</f>
        <v>45783</v>
      </c>
      <c r="BG3" s="26">
        <f t="shared" ref="BG3:BW3" si="3">BF3+1</f>
        <v>45784</v>
      </c>
      <c r="BH3" s="26">
        <f t="shared" si="3"/>
        <v>45785</v>
      </c>
      <c r="BI3" s="26">
        <f t="shared" si="3"/>
        <v>45786</v>
      </c>
      <c r="BJ3" s="26">
        <v>45789</v>
      </c>
      <c r="BK3" s="26">
        <f t="shared" si="3"/>
        <v>45790</v>
      </c>
      <c r="BL3" s="26">
        <f t="shared" si="3"/>
        <v>45791</v>
      </c>
      <c r="BM3" s="26">
        <f t="shared" si="3"/>
        <v>45792</v>
      </c>
      <c r="BN3" s="26">
        <f t="shared" si="3"/>
        <v>45793</v>
      </c>
      <c r="BO3" s="26">
        <v>45796</v>
      </c>
      <c r="BP3" s="26">
        <f t="shared" si="3"/>
        <v>45797</v>
      </c>
      <c r="BQ3" s="26">
        <f t="shared" si="3"/>
        <v>45798</v>
      </c>
      <c r="BR3" s="26">
        <f t="shared" si="3"/>
        <v>45799</v>
      </c>
      <c r="BS3" s="26">
        <f t="shared" si="3"/>
        <v>45800</v>
      </c>
      <c r="BT3" s="26">
        <v>45803</v>
      </c>
      <c r="BU3" s="26">
        <f t="shared" si="3"/>
        <v>45804</v>
      </c>
      <c r="BV3" s="26">
        <f t="shared" si="3"/>
        <v>45805</v>
      </c>
      <c r="BW3" s="26">
        <f t="shared" si="3"/>
        <v>45806</v>
      </c>
      <c r="BX3" s="26">
        <v>45810</v>
      </c>
      <c r="BY3" s="26">
        <v>45811</v>
      </c>
      <c r="BZ3" s="26">
        <v>45812</v>
      </c>
      <c r="CA3" s="26">
        <v>45813</v>
      </c>
      <c r="CB3" s="26">
        <v>45817</v>
      </c>
      <c r="CC3" s="26">
        <v>45818</v>
      </c>
      <c r="CD3" s="26">
        <v>45819</v>
      </c>
      <c r="CE3" s="26">
        <v>45820</v>
      </c>
      <c r="CF3" s="26">
        <v>45821</v>
      </c>
      <c r="CG3" s="26">
        <v>45822</v>
      </c>
      <c r="CH3" s="26">
        <v>45824</v>
      </c>
      <c r="CI3" s="26">
        <v>45825</v>
      </c>
      <c r="CJ3" s="26">
        <v>45826</v>
      </c>
      <c r="CK3" s="26">
        <v>45827</v>
      </c>
      <c r="CL3" s="26">
        <v>45828</v>
      </c>
      <c r="CM3" s="26">
        <v>45829</v>
      </c>
      <c r="CN3" s="26">
        <v>45831</v>
      </c>
      <c r="CO3" s="26">
        <v>45832</v>
      </c>
      <c r="CP3" s="26">
        <v>45833</v>
      </c>
      <c r="CQ3" s="26">
        <v>45834</v>
      </c>
      <c r="CR3" s="26">
        <v>45836</v>
      </c>
      <c r="CS3" s="26">
        <v>45838</v>
      </c>
    </row>
    <row r="4" spans="2:97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</row>
    <row r="5" spans="2:97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</row>
    <row r="6" spans="2:97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</row>
    <row r="7" spans="2:97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>
        <v>21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>
        <v>3</v>
      </c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>
        <v>9</v>
      </c>
    </row>
    <row r="8" spans="2:97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</row>
    <row r="9" spans="2:97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</row>
    <row r="10" spans="2:97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</row>
    <row r="11" spans="2:97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</row>
    <row r="12" spans="2:97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</row>
    <row r="13" spans="2:97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</row>
    <row r="14" spans="2:97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</row>
    <row r="15" spans="2:97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</row>
    <row r="16" spans="2:97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</row>
    <row r="17" spans="2:97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</row>
    <row r="18" spans="2:97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</row>
    <row r="19" spans="2:97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</row>
    <row r="20" spans="2:97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</row>
    <row r="21" spans="2:97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v>50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>
        <v>10</v>
      </c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</row>
    <row r="22" spans="2:97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</row>
    <row r="23" spans="2:97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>
        <v>15</v>
      </c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</row>
    <row r="24" spans="2:97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</row>
    <row r="25" spans="2:97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</row>
    <row r="26" spans="2:97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</row>
    <row r="27" spans="2:97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>
        <v>30</v>
      </c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</row>
    <row r="28" spans="2:97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>
        <v>10</v>
      </c>
      <c r="O28" s="28"/>
      <c r="P28" s="28"/>
      <c r="Q28" s="28">
        <v>10</v>
      </c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</row>
    <row r="29" spans="2:97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</row>
    <row r="30" spans="2:97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</row>
    <row r="31" spans="2:97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>
        <v>50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</row>
    <row r="32" spans="2:97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</row>
    <row r="33" spans="2:97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</row>
    <row r="34" spans="2:97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</row>
    <row r="35" spans="2:97" x14ac:dyDescent="0.25">
      <c r="B35" s="25"/>
      <c r="C35" s="25"/>
    </row>
    <row r="37" spans="2:97" x14ac:dyDescent="0.25">
      <c r="C37" s="20"/>
      <c r="D37" s="21"/>
    </row>
    <row r="38" spans="2:97" x14ac:dyDescent="0.25">
      <c r="C38" s="21" t="s">
        <v>124</v>
      </c>
    </row>
    <row r="39" spans="2:97" x14ac:dyDescent="0.25">
      <c r="C39" s="21"/>
    </row>
    <row r="40" spans="2:97" x14ac:dyDescent="0.25">
      <c r="C40" s="21" t="s">
        <v>125</v>
      </c>
    </row>
    <row r="41" spans="2:97" x14ac:dyDescent="0.25">
      <c r="C41" s="21"/>
    </row>
    <row r="42" spans="2:97" x14ac:dyDescent="0.25">
      <c r="C42" s="21"/>
    </row>
    <row r="43" spans="2:97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9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AE1048576"/>
    </sheetView>
  </sheetViews>
  <sheetFormatPr defaultRowHeight="15" x14ac:dyDescent="0.25"/>
  <cols>
    <col min="2" max="2" width="12" bestFit="1" customWidth="1"/>
    <col min="3" max="33" width="16.7109375" style="44" customWidth="1"/>
  </cols>
  <sheetData>
    <row r="1" spans="2:34" x14ac:dyDescent="0.25">
      <c r="C1" s="45">
        <f>SUM(C4:C97)</f>
        <v>0</v>
      </c>
      <c r="D1" s="45">
        <f t="shared" ref="D1:AG1" si="0">SUM(D4:D97)</f>
        <v>0</v>
      </c>
      <c r="E1" s="45">
        <f t="shared" si="0"/>
        <v>0</v>
      </c>
      <c r="F1" s="45">
        <f t="shared" si="0"/>
        <v>33</v>
      </c>
      <c r="G1" s="45">
        <f t="shared" si="0"/>
        <v>0</v>
      </c>
      <c r="H1" s="45">
        <f t="shared" si="0"/>
        <v>0</v>
      </c>
      <c r="I1" s="45">
        <f t="shared" si="0"/>
        <v>0</v>
      </c>
      <c r="J1" s="45">
        <f t="shared" si="0"/>
        <v>0</v>
      </c>
      <c r="K1" s="45">
        <f t="shared" si="0"/>
        <v>0</v>
      </c>
      <c r="L1" s="45">
        <f t="shared" si="0"/>
        <v>0</v>
      </c>
      <c r="M1" s="45">
        <f t="shared" si="0"/>
        <v>0</v>
      </c>
      <c r="N1" s="45">
        <f t="shared" si="0"/>
        <v>1</v>
      </c>
      <c r="O1" s="45">
        <f t="shared" si="0"/>
        <v>0</v>
      </c>
      <c r="P1" s="45">
        <f t="shared" si="0"/>
        <v>0</v>
      </c>
      <c r="Q1" s="45">
        <f t="shared" si="0"/>
        <v>1</v>
      </c>
      <c r="R1" s="45">
        <f t="shared" si="0"/>
        <v>0</v>
      </c>
      <c r="S1" s="45">
        <f t="shared" si="0"/>
        <v>0</v>
      </c>
      <c r="T1" s="45">
        <f t="shared" si="0"/>
        <v>60</v>
      </c>
      <c r="U1" s="45">
        <f t="shared" si="0"/>
        <v>0</v>
      </c>
      <c r="V1" s="45">
        <f t="shared" si="0"/>
        <v>16</v>
      </c>
      <c r="W1" s="45">
        <f t="shared" si="0"/>
        <v>0</v>
      </c>
      <c r="X1" s="45">
        <f t="shared" si="0"/>
        <v>0</v>
      </c>
      <c r="Y1" s="45">
        <f t="shared" si="0"/>
        <v>0</v>
      </c>
      <c r="Z1" s="45">
        <f t="shared" si="0"/>
        <v>30</v>
      </c>
      <c r="AA1" s="45">
        <f t="shared" si="0"/>
        <v>20</v>
      </c>
      <c r="AB1" s="45">
        <f t="shared" si="0"/>
        <v>0</v>
      </c>
      <c r="AC1" s="45">
        <f t="shared" si="0"/>
        <v>0</v>
      </c>
      <c r="AD1" s="45">
        <f t="shared" si="0"/>
        <v>50</v>
      </c>
      <c r="AE1" s="45">
        <f t="shared" si="0"/>
        <v>0</v>
      </c>
      <c r="AF1" s="45">
        <f t="shared" si="0"/>
        <v>0</v>
      </c>
      <c r="AG1" s="45">
        <f t="shared" si="0"/>
        <v>0</v>
      </c>
      <c r="AH1" s="46">
        <f>SUM(C1:AG1)</f>
        <v>211</v>
      </c>
    </row>
    <row r="2" spans="2:34" x14ac:dyDescent="0.25">
      <c r="B2" s="24" t="s">
        <v>2</v>
      </c>
      <c r="C2" s="29">
        <v>1</v>
      </c>
      <c r="D2" s="29">
        <v>2</v>
      </c>
      <c r="E2" s="29">
        <v>3</v>
      </c>
      <c r="F2" s="29">
        <v>4</v>
      </c>
      <c r="G2" s="29">
        <v>5</v>
      </c>
      <c r="H2" s="29">
        <v>6</v>
      </c>
      <c r="I2" s="29">
        <v>7</v>
      </c>
      <c r="J2" s="29">
        <v>8</v>
      </c>
      <c r="K2" s="29">
        <v>9</v>
      </c>
      <c r="L2" s="29">
        <v>10</v>
      </c>
      <c r="M2" s="29">
        <v>11</v>
      </c>
      <c r="N2" s="29">
        <v>12</v>
      </c>
      <c r="O2" s="29">
        <v>13</v>
      </c>
      <c r="P2" s="29">
        <v>14</v>
      </c>
      <c r="Q2" s="29">
        <v>15</v>
      </c>
      <c r="R2" s="29">
        <v>16</v>
      </c>
      <c r="S2" s="29">
        <v>17</v>
      </c>
      <c r="T2" s="29">
        <v>18</v>
      </c>
      <c r="U2" s="29">
        <v>19</v>
      </c>
      <c r="V2" s="29">
        <v>20</v>
      </c>
      <c r="W2" s="29">
        <v>21</v>
      </c>
      <c r="X2" s="29">
        <v>22</v>
      </c>
      <c r="Y2" s="29">
        <v>23</v>
      </c>
      <c r="Z2" s="29">
        <v>24</v>
      </c>
      <c r="AA2" s="29">
        <v>25</v>
      </c>
      <c r="AB2" s="29">
        <v>26</v>
      </c>
      <c r="AC2" s="29">
        <v>27</v>
      </c>
      <c r="AD2" s="29">
        <v>28</v>
      </c>
      <c r="AE2" s="29">
        <v>29</v>
      </c>
      <c r="AF2" s="29">
        <v>30</v>
      </c>
      <c r="AG2" s="29">
        <v>31</v>
      </c>
    </row>
    <row r="3" spans="2:34" ht="114" x14ac:dyDescent="0.25">
      <c r="B3" s="24" t="s">
        <v>123</v>
      </c>
      <c r="C3" s="47" t="s">
        <v>127</v>
      </c>
      <c r="D3" s="47" t="s">
        <v>128</v>
      </c>
      <c r="E3" s="47" t="s">
        <v>129</v>
      </c>
      <c r="F3" s="47" t="s">
        <v>130</v>
      </c>
      <c r="G3" s="47" t="s">
        <v>131</v>
      </c>
      <c r="H3" s="47" t="s">
        <v>132</v>
      </c>
      <c r="I3" s="47" t="s">
        <v>133</v>
      </c>
      <c r="J3" s="47" t="s">
        <v>134</v>
      </c>
      <c r="K3" s="47" t="s">
        <v>135</v>
      </c>
      <c r="L3" s="47" t="s">
        <v>136</v>
      </c>
      <c r="M3" s="47" t="s">
        <v>137</v>
      </c>
      <c r="N3" s="47" t="s">
        <v>138</v>
      </c>
      <c r="O3" s="47" t="s">
        <v>139</v>
      </c>
      <c r="P3" s="47" t="s">
        <v>140</v>
      </c>
      <c r="Q3" s="47" t="s">
        <v>141</v>
      </c>
      <c r="R3" s="47" t="s">
        <v>142</v>
      </c>
      <c r="S3" s="47" t="s">
        <v>143</v>
      </c>
      <c r="T3" s="47" t="s">
        <v>144</v>
      </c>
      <c r="U3" s="47" t="s">
        <v>145</v>
      </c>
      <c r="V3" s="47" t="s">
        <v>146</v>
      </c>
      <c r="W3" s="47" t="s">
        <v>147</v>
      </c>
      <c r="X3" s="47" t="s">
        <v>148</v>
      </c>
      <c r="Y3" s="47" t="s">
        <v>149</v>
      </c>
      <c r="Z3" s="47" t="s">
        <v>150</v>
      </c>
      <c r="AA3" s="47" t="s">
        <v>151</v>
      </c>
      <c r="AB3" s="47" t="s">
        <v>152</v>
      </c>
      <c r="AC3" s="47" t="s">
        <v>153</v>
      </c>
      <c r="AD3" s="47" t="s">
        <v>154</v>
      </c>
      <c r="AE3" s="47" t="s">
        <v>155</v>
      </c>
      <c r="AF3" s="47" t="s">
        <v>156</v>
      </c>
      <c r="AG3" s="47" t="s">
        <v>157</v>
      </c>
    </row>
    <row r="4" spans="2:34" x14ac:dyDescent="0.25">
      <c r="B4" s="26">
        <v>45663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2:34" x14ac:dyDescent="0.25">
      <c r="B5" s="26">
        <f>B4+1</f>
        <v>45664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2:34" x14ac:dyDescent="0.25">
      <c r="B6" s="26">
        <f>B5+1</f>
        <v>45665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2:34" x14ac:dyDescent="0.25">
      <c r="B7" s="26">
        <f>B6+1</f>
        <v>45666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2:34" x14ac:dyDescent="0.25">
      <c r="B8" s="26">
        <f>B7+1</f>
        <v>45667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2:34" x14ac:dyDescent="0.25">
      <c r="B9" s="26">
        <v>45670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2:34" x14ac:dyDescent="0.25">
      <c r="B10" s="26">
        <f>B9+1</f>
        <v>45671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2:34" x14ac:dyDescent="0.25">
      <c r="B11" s="26">
        <f>B10+1</f>
        <v>45672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2:34" x14ac:dyDescent="0.25">
      <c r="B12" s="26">
        <f>B11+1</f>
        <v>45673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2:34" x14ac:dyDescent="0.25">
      <c r="B13" s="26">
        <f>B12+1</f>
        <v>45674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2:34" x14ac:dyDescent="0.25">
      <c r="B14" s="26">
        <v>45677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8">
        <v>50</v>
      </c>
      <c r="U14" s="43"/>
      <c r="V14" s="43"/>
      <c r="W14" s="43"/>
      <c r="X14" s="43"/>
      <c r="Y14" s="43"/>
      <c r="Z14" s="43"/>
      <c r="AA14" s="48">
        <v>10</v>
      </c>
      <c r="AB14" s="43"/>
      <c r="AC14" s="43"/>
      <c r="AD14" s="48">
        <v>50</v>
      </c>
      <c r="AE14" s="43"/>
      <c r="AF14" s="43"/>
      <c r="AG14" s="43"/>
    </row>
    <row r="15" spans="2:34" x14ac:dyDescent="0.25">
      <c r="B15" s="26">
        <f>B14+1</f>
        <v>45678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</row>
    <row r="16" spans="2:34" x14ac:dyDescent="0.25">
      <c r="B16" s="26">
        <f>B15+1</f>
        <v>45679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</row>
    <row r="17" spans="2:33" x14ac:dyDescent="0.25">
      <c r="B17" s="26">
        <f>B16+1</f>
        <v>45680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8">
        <v>10</v>
      </c>
      <c r="AB17" s="43"/>
      <c r="AC17" s="43"/>
      <c r="AD17" s="43"/>
      <c r="AE17" s="43"/>
      <c r="AF17" s="43"/>
      <c r="AG17" s="43"/>
    </row>
    <row r="18" spans="2:33" x14ac:dyDescent="0.25">
      <c r="B18" s="26">
        <f>B17+1</f>
        <v>45681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</row>
    <row r="19" spans="2:33" x14ac:dyDescent="0.25">
      <c r="B19" s="26">
        <v>45691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</row>
    <row r="20" spans="2:33" x14ac:dyDescent="0.25">
      <c r="B20" s="26">
        <f>B19+1</f>
        <v>45692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</row>
    <row r="21" spans="2:33" x14ac:dyDescent="0.25">
      <c r="B21" s="26">
        <f>B20+1</f>
        <v>45693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2:33" x14ac:dyDescent="0.25">
      <c r="B22" s="26">
        <f>B21+1</f>
        <v>45694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</row>
    <row r="23" spans="2:33" x14ac:dyDescent="0.25">
      <c r="B23" s="26">
        <f>B22+1</f>
        <v>45695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</row>
    <row r="24" spans="2:33" x14ac:dyDescent="0.25">
      <c r="B24" s="26">
        <v>45698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</row>
    <row r="25" spans="2:33" x14ac:dyDescent="0.25">
      <c r="B25" s="26">
        <f>B24+1</f>
        <v>45699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</row>
    <row r="26" spans="2:33" x14ac:dyDescent="0.25">
      <c r="B26" s="26">
        <f>B25+1</f>
        <v>45700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2:33" x14ac:dyDescent="0.25">
      <c r="B27" s="26">
        <f>B26+1</f>
        <v>45701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</row>
    <row r="28" spans="2:33" x14ac:dyDescent="0.25">
      <c r="B28" s="26">
        <f>B27+1</f>
        <v>45702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</row>
    <row r="29" spans="2:33" x14ac:dyDescent="0.25">
      <c r="B29" s="26">
        <v>45706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</row>
    <row r="30" spans="2:33" x14ac:dyDescent="0.25">
      <c r="B30" s="26">
        <f>B29+1</f>
        <v>45707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</row>
    <row r="31" spans="2:33" x14ac:dyDescent="0.25">
      <c r="B31" s="26">
        <f>B30+1</f>
        <v>45708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</row>
    <row r="32" spans="2:33" x14ac:dyDescent="0.25">
      <c r="B32" s="26">
        <f>B31+1</f>
        <v>45709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</row>
    <row r="33" spans="2:33" x14ac:dyDescent="0.25">
      <c r="B33" s="26">
        <v>45712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8">
        <v>30</v>
      </c>
      <c r="AA33" s="43"/>
      <c r="AB33" s="43"/>
      <c r="AC33" s="43"/>
      <c r="AD33" s="43"/>
      <c r="AE33" s="43"/>
      <c r="AF33" s="43"/>
      <c r="AG33" s="43"/>
    </row>
    <row r="34" spans="2:33" x14ac:dyDescent="0.25">
      <c r="B34" s="26">
        <f>B33+1</f>
        <v>45713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</row>
    <row r="35" spans="2:33" x14ac:dyDescent="0.25">
      <c r="B35" s="26">
        <f>B34+1</f>
        <v>45714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</row>
    <row r="36" spans="2:33" x14ac:dyDescent="0.25">
      <c r="B36" s="26">
        <f>B35+1</f>
        <v>45715</v>
      </c>
      <c r="C36" s="43"/>
      <c r="D36" s="43"/>
      <c r="E36" s="43"/>
      <c r="F36" s="48">
        <v>21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</row>
    <row r="37" spans="2:33" x14ac:dyDescent="0.25">
      <c r="B37" s="26">
        <f>B36+1</f>
        <v>45716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</row>
    <row r="38" spans="2:33" x14ac:dyDescent="0.25">
      <c r="B38" s="26">
        <v>45719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</row>
    <row r="39" spans="2:33" x14ac:dyDescent="0.25">
      <c r="B39" s="26">
        <f>B38+1</f>
        <v>45720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</row>
    <row r="40" spans="2:33" x14ac:dyDescent="0.25">
      <c r="B40" s="26">
        <f>B39+1</f>
        <v>45721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</row>
    <row r="41" spans="2:33" x14ac:dyDescent="0.25">
      <c r="B41" s="26">
        <f>B40+1</f>
        <v>45722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</row>
    <row r="42" spans="2:33" x14ac:dyDescent="0.25">
      <c r="B42" s="26">
        <f>B41+1</f>
        <v>45723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</row>
    <row r="43" spans="2:33" x14ac:dyDescent="0.25">
      <c r="B43" s="26">
        <v>45726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</row>
    <row r="44" spans="2:33" x14ac:dyDescent="0.25">
      <c r="B44" s="26">
        <f>B43+1</f>
        <v>45727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</row>
    <row r="45" spans="2:33" x14ac:dyDescent="0.25">
      <c r="B45" s="26">
        <f>B44+1</f>
        <v>45728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</row>
    <row r="46" spans="2:33" x14ac:dyDescent="0.25">
      <c r="B46" s="26">
        <f>B45+1</f>
        <v>45729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</row>
    <row r="47" spans="2:33" x14ac:dyDescent="0.25">
      <c r="B47" s="26">
        <f>B46+1</f>
        <v>45730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</row>
    <row r="48" spans="2:33" x14ac:dyDescent="0.25">
      <c r="B48" s="26">
        <v>45733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</row>
    <row r="49" spans="2:33" x14ac:dyDescent="0.25">
      <c r="B49" s="26">
        <f>B48+1</f>
        <v>45734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spans="2:33" x14ac:dyDescent="0.25">
      <c r="B50" s="26">
        <f>B49+1</f>
        <v>45735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spans="2:33" x14ac:dyDescent="0.25">
      <c r="B51" s="26">
        <f>B50+1</f>
        <v>45736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</row>
    <row r="52" spans="2:33" x14ac:dyDescent="0.25">
      <c r="B52" s="26">
        <f>B51+1</f>
        <v>45737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8">
        <v>1</v>
      </c>
      <c r="O52" s="43"/>
      <c r="P52" s="43"/>
      <c r="Q52" s="48">
        <v>1</v>
      </c>
      <c r="R52" s="43"/>
      <c r="S52" s="43"/>
      <c r="T52" s="43"/>
      <c r="U52" s="43"/>
      <c r="V52" s="48">
        <v>1</v>
      </c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</row>
    <row r="53" spans="2:33" x14ac:dyDescent="0.25">
      <c r="B53" s="26">
        <v>45740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</row>
    <row r="54" spans="2:33" x14ac:dyDescent="0.25">
      <c r="B54" s="26">
        <f>B53+1</f>
        <v>45741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</row>
    <row r="55" spans="2:33" x14ac:dyDescent="0.25">
      <c r="B55" s="26">
        <f>B54+1</f>
        <v>45742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</row>
    <row r="56" spans="2:33" x14ac:dyDescent="0.25">
      <c r="B56" s="26">
        <f>B55+1</f>
        <v>45743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</row>
    <row r="57" spans="2:33" x14ac:dyDescent="0.25">
      <c r="B57" s="26">
        <v>45782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</row>
    <row r="58" spans="2:33" x14ac:dyDescent="0.25">
      <c r="B58" s="26">
        <f>B57+1</f>
        <v>45783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</row>
    <row r="59" spans="2:33" x14ac:dyDescent="0.25">
      <c r="B59" s="26">
        <f>B58+1</f>
        <v>45784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</row>
    <row r="60" spans="2:33" x14ac:dyDescent="0.25">
      <c r="B60" s="26">
        <f>B59+1</f>
        <v>45785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1" spans="2:33" x14ac:dyDescent="0.25">
      <c r="B61" s="26">
        <f>B60+1</f>
        <v>45786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</row>
    <row r="62" spans="2:33" x14ac:dyDescent="0.25">
      <c r="B62" s="26">
        <v>45789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</row>
    <row r="63" spans="2:33" x14ac:dyDescent="0.25">
      <c r="B63" s="26">
        <f>B62+1</f>
        <v>45790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</row>
    <row r="64" spans="2:33" x14ac:dyDescent="0.25">
      <c r="B64" s="26">
        <f>B63+1</f>
        <v>45791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</row>
    <row r="65" spans="2:33" x14ac:dyDescent="0.25">
      <c r="B65" s="26">
        <f>B64+1</f>
        <v>45792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</row>
    <row r="66" spans="2:33" x14ac:dyDescent="0.25">
      <c r="B66" s="26">
        <f>B65+1</f>
        <v>45793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</row>
    <row r="67" spans="2:33" x14ac:dyDescent="0.25">
      <c r="B67" s="26">
        <v>45796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</row>
    <row r="68" spans="2:33" x14ac:dyDescent="0.25">
      <c r="B68" s="26">
        <f>B67+1</f>
        <v>45797</v>
      </c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</row>
    <row r="69" spans="2:33" x14ac:dyDescent="0.25">
      <c r="B69" s="26">
        <f>B68+1</f>
        <v>45798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</row>
    <row r="70" spans="2:33" x14ac:dyDescent="0.25">
      <c r="B70" s="26">
        <f>B69+1</f>
        <v>45799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</row>
    <row r="71" spans="2:33" x14ac:dyDescent="0.25">
      <c r="B71" s="26">
        <f>B70+1</f>
        <v>45800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</row>
    <row r="72" spans="2:33" x14ac:dyDescent="0.25">
      <c r="B72" s="26">
        <v>45803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</row>
    <row r="73" spans="2:33" x14ac:dyDescent="0.25">
      <c r="B73" s="26">
        <f>B72+1</f>
        <v>45804</v>
      </c>
      <c r="C73" s="43"/>
      <c r="D73" s="43"/>
      <c r="E73" s="43"/>
      <c r="F73" s="48">
        <v>3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8">
        <v>10</v>
      </c>
      <c r="U73" s="43"/>
      <c r="V73" s="48">
        <v>15</v>
      </c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</row>
    <row r="74" spans="2:33" x14ac:dyDescent="0.25">
      <c r="B74" s="26">
        <f>B73+1</f>
        <v>45805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</row>
    <row r="75" spans="2:33" x14ac:dyDescent="0.25">
      <c r="B75" s="26">
        <f>B74+1</f>
        <v>45806</v>
      </c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</row>
    <row r="76" spans="2:33" x14ac:dyDescent="0.25">
      <c r="B76" s="26">
        <v>45810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</row>
    <row r="77" spans="2:33" x14ac:dyDescent="0.25">
      <c r="B77" s="26">
        <v>45811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</row>
    <row r="78" spans="2:33" x14ac:dyDescent="0.25">
      <c r="B78" s="26">
        <v>45812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</row>
    <row r="79" spans="2:33" x14ac:dyDescent="0.25">
      <c r="B79" s="26">
        <v>45813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</row>
    <row r="80" spans="2:33" x14ac:dyDescent="0.25">
      <c r="B80" s="26">
        <v>45817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</row>
    <row r="81" spans="2:33" x14ac:dyDescent="0.25">
      <c r="B81" s="26">
        <v>45818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</row>
    <row r="82" spans="2:33" x14ac:dyDescent="0.25">
      <c r="B82" s="26">
        <v>45819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</row>
    <row r="83" spans="2:33" x14ac:dyDescent="0.25">
      <c r="B83" s="26">
        <v>45820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</row>
    <row r="84" spans="2:33" x14ac:dyDescent="0.25">
      <c r="B84" s="26">
        <v>45821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</row>
    <row r="85" spans="2:33" x14ac:dyDescent="0.25">
      <c r="B85" s="26">
        <v>45822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</row>
    <row r="86" spans="2:33" x14ac:dyDescent="0.25">
      <c r="B86" s="26">
        <v>45824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</row>
    <row r="87" spans="2:33" x14ac:dyDescent="0.25">
      <c r="B87" s="26">
        <v>45825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</row>
    <row r="88" spans="2:33" x14ac:dyDescent="0.25">
      <c r="B88" s="26">
        <v>45826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</row>
    <row r="89" spans="2:33" x14ac:dyDescent="0.25">
      <c r="B89" s="26">
        <v>45827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</row>
    <row r="90" spans="2:33" x14ac:dyDescent="0.25">
      <c r="B90" s="26">
        <v>45828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</row>
    <row r="91" spans="2:33" x14ac:dyDescent="0.25">
      <c r="B91" s="26">
        <v>45829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</row>
    <row r="92" spans="2:33" x14ac:dyDescent="0.25">
      <c r="B92" s="26">
        <v>45831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</row>
    <row r="93" spans="2:33" x14ac:dyDescent="0.25">
      <c r="B93" s="26">
        <v>45832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</row>
    <row r="94" spans="2:33" x14ac:dyDescent="0.25">
      <c r="B94" s="26">
        <v>45833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</row>
    <row r="95" spans="2:33" x14ac:dyDescent="0.25">
      <c r="B95" s="26">
        <v>45834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</row>
    <row r="96" spans="2:33" x14ac:dyDescent="0.25">
      <c r="B96" s="26">
        <v>45836</v>
      </c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</row>
    <row r="97" spans="2:33" x14ac:dyDescent="0.25">
      <c r="B97" s="26">
        <v>45838</v>
      </c>
      <c r="C97" s="43"/>
      <c r="D97" s="43"/>
      <c r="E97" s="43"/>
      <c r="F97" s="48">
        <v>9</v>
      </c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31" t="s">
        <v>29</v>
      </c>
      <c r="C2" s="31"/>
      <c r="D2" s="31"/>
      <c r="E2" s="31"/>
      <c r="F2" s="31"/>
      <c r="G2" s="31"/>
      <c r="H2" s="31"/>
      <c r="I2" s="31"/>
      <c r="J2" s="31"/>
    </row>
    <row r="3" spans="2:10" ht="20.25" x14ac:dyDescent="0.2">
      <c r="B3" s="31" t="s">
        <v>1</v>
      </c>
      <c r="C3" s="31"/>
      <c r="D3" s="31"/>
      <c r="E3" s="31"/>
      <c r="F3" s="31"/>
      <c r="G3" s="31"/>
      <c r="H3" s="31"/>
      <c r="I3" s="31"/>
      <c r="J3" s="31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2" t="s">
        <v>2</v>
      </c>
      <c r="C5" s="32" t="s">
        <v>3</v>
      </c>
      <c r="D5" s="32" t="s">
        <v>4</v>
      </c>
      <c r="E5" s="32"/>
      <c r="F5" s="32"/>
      <c r="G5" s="32"/>
      <c r="H5" s="32"/>
      <c r="I5" s="32"/>
      <c r="J5" s="32"/>
    </row>
    <row r="6" spans="2:10" x14ac:dyDescent="0.2">
      <c r="B6" s="33"/>
      <c r="C6" s="33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4"/>
      <c r="C7" s="34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39" t="s">
        <v>29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15.75" x14ac:dyDescent="0.2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s="11" customFormat="1" ht="15.75" x14ac:dyDescent="0.2">
      <c r="B3" s="12" t="s">
        <v>117</v>
      </c>
      <c r="C3" s="40" t="s">
        <v>44</v>
      </c>
      <c r="D3" s="40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5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35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35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35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35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35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35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35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35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35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35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35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36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37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37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37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37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38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35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35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35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35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35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35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35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35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35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35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35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35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35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35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35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35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35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35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35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35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35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35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35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35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35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35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35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35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35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35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35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35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35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35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35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35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35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35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35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35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35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35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35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35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35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35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1:Q1"/>
    <mergeCell ref="B2:Q2"/>
    <mergeCell ref="C3:D3"/>
    <mergeCell ref="B4:B7"/>
    <mergeCell ref="B8:B15"/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7" ht="15.75" x14ac:dyDescent="0.2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7" s="11" customFormat="1" ht="15.75" x14ac:dyDescent="0.2">
      <c r="B3" s="12" t="s">
        <v>117</v>
      </c>
      <c r="C3" s="40" t="s">
        <v>44</v>
      </c>
      <c r="D3" s="40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5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35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35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35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35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35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35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5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35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35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35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35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35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35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35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35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35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35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35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35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35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5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35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35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5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35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35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35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35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35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5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5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35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5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5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35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35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35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5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35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35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35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35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35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5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5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35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5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5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35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5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5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5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5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5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5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5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5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5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5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5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5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5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5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1:Q1"/>
    <mergeCell ref="B2:Q2"/>
    <mergeCell ref="C3:D3"/>
    <mergeCell ref="B4:B7"/>
    <mergeCell ref="B8:B15"/>
    <mergeCell ref="B16:B21"/>
    <mergeCell ref="B22:B24"/>
    <mergeCell ref="B25:B28"/>
    <mergeCell ref="B29:B32"/>
    <mergeCell ref="B33:B41"/>
    <mergeCell ref="B42:B52"/>
    <mergeCell ref="B53:B55"/>
    <mergeCell ref="B56:B60"/>
    <mergeCell ref="B61:B64"/>
    <mergeCell ref="B65:B6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zoomScaleNormal="100" workbookViewId="0">
      <pane xSplit="3" ySplit="3" topLeftCell="F22" activePane="bottomRight" state="frozen"/>
      <selection pane="topRight" activeCell="D1" sqref="D1"/>
      <selection pane="bottomLeft" activeCell="A4" sqref="A4"/>
      <selection pane="bottomRight" activeCell="N28" sqref="N28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19" ht="20.25" customHeight="1" x14ac:dyDescent="0.25">
      <c r="B1" s="41" t="s">
        <v>122</v>
      </c>
      <c r="C1" s="41"/>
    </row>
    <row r="2" spans="2:19" ht="20.25" customHeight="1" x14ac:dyDescent="0.25">
      <c r="B2" s="42" t="s">
        <v>1</v>
      </c>
      <c r="C2" s="42"/>
    </row>
    <row r="3" spans="2:19" x14ac:dyDescent="0.25">
      <c r="B3" s="24" t="s">
        <v>2</v>
      </c>
      <c r="C3" s="24" t="s">
        <v>123</v>
      </c>
      <c r="D3" s="26">
        <v>45663</v>
      </c>
      <c r="E3" s="26">
        <f>D3+1</f>
        <v>45664</v>
      </c>
      <c r="F3" s="26">
        <f t="shared" ref="F3:R3" si="0">E3+1</f>
        <v>45665</v>
      </c>
      <c r="G3" s="26">
        <f t="shared" si="0"/>
        <v>45666</v>
      </c>
      <c r="H3" s="26">
        <f t="shared" si="0"/>
        <v>45667</v>
      </c>
      <c r="I3" s="26">
        <v>45670</v>
      </c>
      <c r="J3" s="26">
        <f t="shared" si="0"/>
        <v>45671</v>
      </c>
      <c r="K3" s="26">
        <f t="shared" si="0"/>
        <v>45672</v>
      </c>
      <c r="L3" s="26">
        <f t="shared" si="0"/>
        <v>45673</v>
      </c>
      <c r="M3" s="26">
        <f t="shared" si="0"/>
        <v>45674</v>
      </c>
      <c r="N3" s="26">
        <v>45677</v>
      </c>
      <c r="O3" s="26">
        <f t="shared" si="0"/>
        <v>45678</v>
      </c>
      <c r="P3" s="26">
        <f t="shared" si="0"/>
        <v>45679</v>
      </c>
      <c r="Q3" s="26">
        <f t="shared" si="0"/>
        <v>45680</v>
      </c>
      <c r="R3" s="26">
        <f t="shared" si="0"/>
        <v>45681</v>
      </c>
      <c r="S3" s="27" t="s">
        <v>116</v>
      </c>
    </row>
    <row r="4" spans="2:19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>
        <f t="shared" ref="S4:S34" si="1">SUM(D4:R4)</f>
        <v>0</v>
      </c>
    </row>
    <row r="5" spans="2:19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>
        <f t="shared" si="1"/>
        <v>0</v>
      </c>
    </row>
    <row r="6" spans="2:19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>
        <f t="shared" si="1"/>
        <v>0</v>
      </c>
    </row>
    <row r="7" spans="2:19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>
        <f t="shared" si="1"/>
        <v>0</v>
      </c>
    </row>
    <row r="8" spans="2:19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>
        <f t="shared" si="1"/>
        <v>0</v>
      </c>
    </row>
    <row r="9" spans="2:19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>
        <f t="shared" si="1"/>
        <v>0</v>
      </c>
    </row>
    <row r="10" spans="2:19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>
        <f t="shared" si="1"/>
        <v>0</v>
      </c>
    </row>
    <row r="11" spans="2:19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>
        <f t="shared" si="1"/>
        <v>0</v>
      </c>
    </row>
    <row r="12" spans="2:19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>
        <f t="shared" si="1"/>
        <v>0</v>
      </c>
    </row>
    <row r="13" spans="2:19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>
        <f t="shared" si="1"/>
        <v>0</v>
      </c>
    </row>
    <row r="14" spans="2:19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>
        <f t="shared" si="1"/>
        <v>0</v>
      </c>
    </row>
    <row r="15" spans="2:19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>
        <f t="shared" si="1"/>
        <v>0</v>
      </c>
    </row>
    <row r="16" spans="2:19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>
        <f t="shared" si="1"/>
        <v>0</v>
      </c>
    </row>
    <row r="17" spans="2:19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>
        <f t="shared" si="1"/>
        <v>0</v>
      </c>
    </row>
    <row r="18" spans="2:19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>
        <f t="shared" si="1"/>
        <v>0</v>
      </c>
    </row>
    <row r="19" spans="2:19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>
        <f t="shared" si="1"/>
        <v>0</v>
      </c>
    </row>
    <row r="20" spans="2:19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>
        <f t="shared" si="1"/>
        <v>0</v>
      </c>
    </row>
    <row r="21" spans="2:19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>
        <v>50</v>
      </c>
      <c r="O21" s="28"/>
      <c r="P21" s="28"/>
      <c r="Q21" s="28"/>
      <c r="R21" s="28"/>
      <c r="S21" s="28">
        <f t="shared" si="1"/>
        <v>50</v>
      </c>
    </row>
    <row r="22" spans="2:19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>
        <f t="shared" si="1"/>
        <v>0</v>
      </c>
    </row>
    <row r="23" spans="2:19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>
        <f t="shared" si="1"/>
        <v>0</v>
      </c>
    </row>
    <row r="24" spans="2:19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>
        <f t="shared" si="1"/>
        <v>0</v>
      </c>
    </row>
    <row r="25" spans="2:19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>
        <f t="shared" si="1"/>
        <v>0</v>
      </c>
    </row>
    <row r="26" spans="2:19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>
        <f t="shared" si="1"/>
        <v>0</v>
      </c>
    </row>
    <row r="27" spans="2:19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>
        <f t="shared" si="1"/>
        <v>0</v>
      </c>
    </row>
    <row r="28" spans="2:19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>
        <v>10</v>
      </c>
      <c r="O28" s="28"/>
      <c r="P28" s="28"/>
      <c r="Q28" s="28">
        <v>10</v>
      </c>
      <c r="R28" s="28"/>
      <c r="S28" s="28">
        <f t="shared" si="1"/>
        <v>20</v>
      </c>
    </row>
    <row r="29" spans="2:19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>
        <f t="shared" si="1"/>
        <v>0</v>
      </c>
    </row>
    <row r="30" spans="2:19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>
        <f t="shared" si="1"/>
        <v>0</v>
      </c>
    </row>
    <row r="31" spans="2:19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>
        <v>50</v>
      </c>
      <c r="O31" s="28"/>
      <c r="P31" s="28"/>
      <c r="Q31" s="28"/>
      <c r="R31" s="28"/>
      <c r="S31" s="28">
        <f t="shared" si="1"/>
        <v>50</v>
      </c>
    </row>
    <row r="32" spans="2:19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>
        <f t="shared" si="1"/>
        <v>0</v>
      </c>
    </row>
    <row r="33" spans="2:19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>
        <f t="shared" si="1"/>
        <v>0</v>
      </c>
    </row>
    <row r="34" spans="2:19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>
        <f t="shared" si="1"/>
        <v>0</v>
      </c>
    </row>
    <row r="35" spans="2:19" x14ac:dyDescent="0.25">
      <c r="B35" s="25"/>
      <c r="C35" s="25"/>
    </row>
    <row r="37" spans="2:19" x14ac:dyDescent="0.25">
      <c r="C37" s="20"/>
      <c r="D37" s="21"/>
    </row>
    <row r="38" spans="2:19" x14ac:dyDescent="0.25">
      <c r="C38" s="21" t="s">
        <v>124</v>
      </c>
    </row>
    <row r="39" spans="2:19" x14ac:dyDescent="0.25">
      <c r="C39" s="21"/>
    </row>
    <row r="40" spans="2:19" x14ac:dyDescent="0.25">
      <c r="C40" s="21" t="s">
        <v>125</v>
      </c>
    </row>
    <row r="41" spans="2:19" x14ac:dyDescent="0.25">
      <c r="C41" s="21"/>
    </row>
    <row r="42" spans="2:19" x14ac:dyDescent="0.25">
      <c r="C42" s="21"/>
    </row>
    <row r="43" spans="2:19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" sqref="D3:V35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23" ht="20.25" customHeight="1" x14ac:dyDescent="0.25">
      <c r="B1" s="41" t="s">
        <v>122</v>
      </c>
      <c r="C1" s="41"/>
    </row>
    <row r="2" spans="2:23" ht="20.25" customHeight="1" x14ac:dyDescent="0.25">
      <c r="B2" s="42" t="s">
        <v>1</v>
      </c>
      <c r="C2" s="42"/>
    </row>
    <row r="3" spans="2:23" x14ac:dyDescent="0.25">
      <c r="B3" s="24" t="s">
        <v>2</v>
      </c>
      <c r="C3" s="24" t="s">
        <v>123</v>
      </c>
      <c r="D3" s="26">
        <v>45691</v>
      </c>
      <c r="E3" s="26">
        <f>D3+1</f>
        <v>45692</v>
      </c>
      <c r="F3" s="26">
        <f t="shared" ref="F3:V3" si="0">E3+1</f>
        <v>45693</v>
      </c>
      <c r="G3" s="26">
        <f t="shared" si="0"/>
        <v>45694</v>
      </c>
      <c r="H3" s="26">
        <f t="shared" si="0"/>
        <v>45695</v>
      </c>
      <c r="I3" s="26">
        <v>45698</v>
      </c>
      <c r="J3" s="26">
        <f t="shared" si="0"/>
        <v>45699</v>
      </c>
      <c r="K3" s="26">
        <f t="shared" si="0"/>
        <v>45700</v>
      </c>
      <c r="L3" s="26">
        <f t="shared" si="0"/>
        <v>45701</v>
      </c>
      <c r="M3" s="26">
        <f t="shared" si="0"/>
        <v>45702</v>
      </c>
      <c r="N3" s="26">
        <v>45706</v>
      </c>
      <c r="O3" s="26">
        <f t="shared" si="0"/>
        <v>45707</v>
      </c>
      <c r="P3" s="26">
        <f t="shared" si="0"/>
        <v>45708</v>
      </c>
      <c r="Q3" s="26">
        <f t="shared" si="0"/>
        <v>45709</v>
      </c>
      <c r="R3" s="26">
        <v>45712</v>
      </c>
      <c r="S3" s="26">
        <f t="shared" si="0"/>
        <v>45713</v>
      </c>
      <c r="T3" s="26">
        <f t="shared" si="0"/>
        <v>45714</v>
      </c>
      <c r="U3" s="26">
        <f t="shared" si="0"/>
        <v>45715</v>
      </c>
      <c r="V3" s="26">
        <f t="shared" si="0"/>
        <v>45716</v>
      </c>
      <c r="W3" s="27" t="s">
        <v>116</v>
      </c>
    </row>
    <row r="4" spans="2:23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>
        <f t="shared" ref="W4:W34" si="1">SUM(D4:U4)</f>
        <v>0</v>
      </c>
    </row>
    <row r="5" spans="2:23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>
        <f t="shared" si="1"/>
        <v>0</v>
      </c>
    </row>
    <row r="6" spans="2:23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>
        <f t="shared" si="1"/>
        <v>0</v>
      </c>
    </row>
    <row r="7" spans="2:23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>
        <v>21</v>
      </c>
      <c r="V7" s="28"/>
      <c r="W7" s="28">
        <f t="shared" si="1"/>
        <v>21</v>
      </c>
    </row>
    <row r="8" spans="2:23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>
        <f t="shared" si="1"/>
        <v>0</v>
      </c>
    </row>
    <row r="9" spans="2:23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>
        <f t="shared" si="1"/>
        <v>0</v>
      </c>
    </row>
    <row r="10" spans="2:23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>
        <f t="shared" si="1"/>
        <v>0</v>
      </c>
    </row>
    <row r="11" spans="2:23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>
        <f t="shared" si="1"/>
        <v>0</v>
      </c>
    </row>
    <row r="12" spans="2:23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>
        <f t="shared" si="1"/>
        <v>0</v>
      </c>
    </row>
    <row r="13" spans="2:23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f t="shared" si="1"/>
        <v>0</v>
      </c>
    </row>
    <row r="14" spans="2:23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>
        <f t="shared" si="1"/>
        <v>0</v>
      </c>
    </row>
    <row r="15" spans="2:23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>
        <f t="shared" si="1"/>
        <v>0</v>
      </c>
    </row>
    <row r="16" spans="2:23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>
        <f t="shared" si="1"/>
        <v>0</v>
      </c>
    </row>
    <row r="17" spans="2:23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 t="shared" si="1"/>
        <v>0</v>
      </c>
    </row>
    <row r="18" spans="2:23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>
        <f t="shared" si="1"/>
        <v>0</v>
      </c>
    </row>
    <row r="19" spans="2:23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>
        <f t="shared" si="1"/>
        <v>0</v>
      </c>
    </row>
    <row r="20" spans="2:23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>
        <f t="shared" si="1"/>
        <v>0</v>
      </c>
    </row>
    <row r="21" spans="2:23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>
        <f t="shared" si="1"/>
        <v>0</v>
      </c>
    </row>
    <row r="22" spans="2:23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>
        <f t="shared" si="1"/>
        <v>0</v>
      </c>
    </row>
    <row r="23" spans="2:23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>
        <f t="shared" si="1"/>
        <v>0</v>
      </c>
    </row>
    <row r="24" spans="2:23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>
        <f t="shared" si="1"/>
        <v>0</v>
      </c>
    </row>
    <row r="25" spans="2:23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>
        <f t="shared" si="1"/>
        <v>0</v>
      </c>
    </row>
    <row r="26" spans="2:23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>
        <f t="shared" si="1"/>
        <v>0</v>
      </c>
    </row>
    <row r="27" spans="2:23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>
        <v>30</v>
      </c>
      <c r="S27" s="28"/>
      <c r="T27" s="28"/>
      <c r="U27" s="28"/>
      <c r="V27" s="28"/>
      <c r="W27" s="28">
        <f t="shared" si="1"/>
        <v>30</v>
      </c>
    </row>
    <row r="28" spans="2:23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>
        <f t="shared" si="1"/>
        <v>0</v>
      </c>
    </row>
    <row r="29" spans="2:23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>
        <f t="shared" si="1"/>
        <v>0</v>
      </c>
    </row>
    <row r="30" spans="2:23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>
        <f t="shared" si="1"/>
        <v>0</v>
      </c>
    </row>
    <row r="31" spans="2:23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>
        <f t="shared" si="1"/>
        <v>0</v>
      </c>
    </row>
    <row r="32" spans="2:23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>
        <f t="shared" si="1"/>
        <v>0</v>
      </c>
    </row>
    <row r="33" spans="2:23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f t="shared" si="1"/>
        <v>0</v>
      </c>
    </row>
    <row r="34" spans="2:23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>
        <f t="shared" si="1"/>
        <v>0</v>
      </c>
    </row>
    <row r="35" spans="2:23" x14ac:dyDescent="0.25">
      <c r="B35" s="25"/>
      <c r="C35" s="25"/>
    </row>
    <row r="37" spans="2:23" x14ac:dyDescent="0.25">
      <c r="C37" s="20"/>
      <c r="D37" s="21"/>
    </row>
    <row r="38" spans="2:23" x14ac:dyDescent="0.25">
      <c r="C38" s="21" t="s">
        <v>124</v>
      </c>
    </row>
    <row r="39" spans="2:23" x14ac:dyDescent="0.25">
      <c r="C39" s="21"/>
    </row>
    <row r="40" spans="2:23" x14ac:dyDescent="0.25">
      <c r="C40" s="21" t="s">
        <v>125</v>
      </c>
    </row>
    <row r="41" spans="2:23" x14ac:dyDescent="0.25">
      <c r="C41" s="21"/>
    </row>
    <row r="42" spans="2:23" x14ac:dyDescent="0.25">
      <c r="C42" s="21"/>
    </row>
    <row r="43" spans="2:23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>
      <pane xSplit="3" ySplit="3" topLeftCell="K28" activePane="bottomRight" state="frozen"/>
      <selection pane="topRight" activeCell="D1" sqref="D1"/>
      <selection pane="bottomLeft" activeCell="A4" sqref="A4"/>
      <selection pane="bottomRight" activeCell="D3" sqref="D3:V35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23" ht="20.25" customHeight="1" x14ac:dyDescent="0.25">
      <c r="B1" s="41" t="s">
        <v>122</v>
      </c>
      <c r="C1" s="41"/>
    </row>
    <row r="2" spans="2:23" ht="20.25" customHeight="1" x14ac:dyDescent="0.25">
      <c r="B2" s="42" t="s">
        <v>1</v>
      </c>
      <c r="C2" s="42"/>
    </row>
    <row r="3" spans="2:23" x14ac:dyDescent="0.25">
      <c r="B3" s="24" t="s">
        <v>2</v>
      </c>
      <c r="C3" s="24" t="s">
        <v>123</v>
      </c>
      <c r="D3" s="26">
        <v>45719</v>
      </c>
      <c r="E3" s="26">
        <f>D3+1</f>
        <v>45720</v>
      </c>
      <c r="F3" s="26">
        <f t="shared" ref="F3:V3" si="0">E3+1</f>
        <v>45721</v>
      </c>
      <c r="G3" s="26">
        <f t="shared" si="0"/>
        <v>45722</v>
      </c>
      <c r="H3" s="26">
        <f t="shared" si="0"/>
        <v>45723</v>
      </c>
      <c r="I3" s="26">
        <v>45726</v>
      </c>
      <c r="J3" s="26">
        <f t="shared" si="0"/>
        <v>45727</v>
      </c>
      <c r="K3" s="26">
        <f t="shared" si="0"/>
        <v>45728</v>
      </c>
      <c r="L3" s="26">
        <f t="shared" si="0"/>
        <v>45729</v>
      </c>
      <c r="M3" s="26">
        <f t="shared" si="0"/>
        <v>45730</v>
      </c>
      <c r="N3" s="26">
        <v>45733</v>
      </c>
      <c r="O3" s="26">
        <f t="shared" si="0"/>
        <v>45734</v>
      </c>
      <c r="P3" s="26">
        <f t="shared" si="0"/>
        <v>45735</v>
      </c>
      <c r="Q3" s="26">
        <f t="shared" si="0"/>
        <v>45736</v>
      </c>
      <c r="R3" s="26">
        <f t="shared" si="0"/>
        <v>45737</v>
      </c>
      <c r="S3" s="26">
        <v>45740</v>
      </c>
      <c r="T3" s="26">
        <f t="shared" si="0"/>
        <v>45741</v>
      </c>
      <c r="U3" s="26">
        <f t="shared" si="0"/>
        <v>45742</v>
      </c>
      <c r="V3" s="26">
        <f t="shared" si="0"/>
        <v>45743</v>
      </c>
      <c r="W3" s="27" t="s">
        <v>116</v>
      </c>
    </row>
    <row r="4" spans="2:23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>
        <f t="shared" ref="W4:W34" si="1">SUM(D4:U4)</f>
        <v>0</v>
      </c>
    </row>
    <row r="5" spans="2:23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>
        <f t="shared" si="1"/>
        <v>0</v>
      </c>
    </row>
    <row r="6" spans="2:23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>
        <f t="shared" si="1"/>
        <v>0</v>
      </c>
    </row>
    <row r="7" spans="2:23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>
        <f t="shared" si="1"/>
        <v>0</v>
      </c>
    </row>
    <row r="8" spans="2:23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>
        <f t="shared" si="1"/>
        <v>0</v>
      </c>
    </row>
    <row r="9" spans="2:23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>
        <f t="shared" si="1"/>
        <v>0</v>
      </c>
    </row>
    <row r="10" spans="2:23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>
        <f t="shared" si="1"/>
        <v>0</v>
      </c>
    </row>
    <row r="11" spans="2:23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>
        <f t="shared" si="1"/>
        <v>0</v>
      </c>
    </row>
    <row r="12" spans="2:23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>
        <f t="shared" si="1"/>
        <v>0</v>
      </c>
    </row>
    <row r="13" spans="2:23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f t="shared" si="1"/>
        <v>0</v>
      </c>
    </row>
    <row r="14" spans="2:23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>
        <f t="shared" si="1"/>
        <v>0</v>
      </c>
    </row>
    <row r="15" spans="2:23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>
        <v>1</v>
      </c>
      <c r="S15" s="28"/>
      <c r="T15" s="28"/>
      <c r="U15" s="28"/>
      <c r="V15" s="28"/>
      <c r="W15" s="28">
        <f t="shared" si="1"/>
        <v>1</v>
      </c>
    </row>
    <row r="16" spans="2:23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>
        <f t="shared" si="1"/>
        <v>0</v>
      </c>
    </row>
    <row r="17" spans="2:23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 t="shared" si="1"/>
        <v>0</v>
      </c>
    </row>
    <row r="18" spans="2:23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>
        <v>1</v>
      </c>
      <c r="S18" s="28"/>
      <c r="T18" s="28"/>
      <c r="U18" s="28"/>
      <c r="V18" s="28"/>
      <c r="W18" s="28">
        <f t="shared" si="1"/>
        <v>1</v>
      </c>
    </row>
    <row r="19" spans="2:23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>
        <f t="shared" si="1"/>
        <v>0</v>
      </c>
    </row>
    <row r="20" spans="2:23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>
        <f t="shared" si="1"/>
        <v>0</v>
      </c>
    </row>
    <row r="21" spans="2:23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>
        <f t="shared" si="1"/>
        <v>0</v>
      </c>
    </row>
    <row r="22" spans="2:23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>
        <f t="shared" si="1"/>
        <v>0</v>
      </c>
    </row>
    <row r="23" spans="2:23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>
        <v>1</v>
      </c>
      <c r="S23" s="28"/>
      <c r="T23" s="28"/>
      <c r="U23" s="28"/>
      <c r="V23" s="28"/>
      <c r="W23" s="28">
        <f t="shared" si="1"/>
        <v>1</v>
      </c>
    </row>
    <row r="24" spans="2:23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>
        <f t="shared" si="1"/>
        <v>0</v>
      </c>
    </row>
    <row r="25" spans="2:23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>
        <f t="shared" si="1"/>
        <v>0</v>
      </c>
    </row>
    <row r="26" spans="2:23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>
        <f t="shared" si="1"/>
        <v>0</v>
      </c>
    </row>
    <row r="27" spans="2:23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>
        <f t="shared" si="1"/>
        <v>0</v>
      </c>
    </row>
    <row r="28" spans="2:23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>
        <f t="shared" si="1"/>
        <v>0</v>
      </c>
    </row>
    <row r="29" spans="2:23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>
        <f t="shared" si="1"/>
        <v>0</v>
      </c>
    </row>
    <row r="30" spans="2:23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>
        <f t="shared" si="1"/>
        <v>0</v>
      </c>
    </row>
    <row r="31" spans="2:23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>
        <f t="shared" si="1"/>
        <v>0</v>
      </c>
    </row>
    <row r="32" spans="2:23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>
        <f t="shared" si="1"/>
        <v>0</v>
      </c>
    </row>
    <row r="33" spans="2:23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f t="shared" si="1"/>
        <v>0</v>
      </c>
    </row>
    <row r="34" spans="2:23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>
        <f t="shared" si="1"/>
        <v>0</v>
      </c>
    </row>
    <row r="35" spans="2:23" x14ac:dyDescent="0.25">
      <c r="B35" s="25"/>
      <c r="C35" s="25"/>
    </row>
    <row r="37" spans="2:23" x14ac:dyDescent="0.25">
      <c r="C37" s="20"/>
      <c r="D37" s="21"/>
    </row>
    <row r="38" spans="2:23" x14ac:dyDescent="0.25">
      <c r="C38" s="21" t="s">
        <v>124</v>
      </c>
    </row>
    <row r="39" spans="2:23" x14ac:dyDescent="0.25">
      <c r="C39" s="21"/>
    </row>
    <row r="40" spans="2:23" x14ac:dyDescent="0.25">
      <c r="C40" s="21" t="s">
        <v>125</v>
      </c>
    </row>
    <row r="41" spans="2:23" x14ac:dyDescent="0.25">
      <c r="C41" s="21"/>
    </row>
    <row r="42" spans="2:23" x14ac:dyDescent="0.25">
      <c r="C42" s="21"/>
    </row>
    <row r="43" spans="2:23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8" sqref="I8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23" ht="20.25" customHeight="1" x14ac:dyDescent="0.25">
      <c r="B1" s="41" t="s">
        <v>122</v>
      </c>
      <c r="C1" s="41"/>
    </row>
    <row r="2" spans="2:23" ht="20.25" customHeight="1" x14ac:dyDescent="0.25">
      <c r="B2" s="42" t="s">
        <v>1</v>
      </c>
      <c r="C2" s="42"/>
    </row>
    <row r="3" spans="2:23" x14ac:dyDescent="0.25">
      <c r="B3" s="24" t="s">
        <v>2</v>
      </c>
      <c r="C3" s="24" t="s">
        <v>123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 t="s">
        <v>116</v>
      </c>
    </row>
    <row r="4" spans="2:23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>
        <f t="shared" ref="W4:W34" si="0">SUM(D4:U4)</f>
        <v>0</v>
      </c>
    </row>
    <row r="5" spans="2:23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>
        <f t="shared" si="0"/>
        <v>0</v>
      </c>
    </row>
    <row r="6" spans="2:23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>
        <f t="shared" si="0"/>
        <v>0</v>
      </c>
    </row>
    <row r="7" spans="2:23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>
        <f t="shared" si="0"/>
        <v>0</v>
      </c>
    </row>
    <row r="8" spans="2:23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>
        <f t="shared" si="0"/>
        <v>0</v>
      </c>
    </row>
    <row r="9" spans="2:23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>
        <f t="shared" si="0"/>
        <v>0</v>
      </c>
    </row>
    <row r="10" spans="2:23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>
        <f t="shared" si="0"/>
        <v>0</v>
      </c>
    </row>
    <row r="11" spans="2:23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>
        <f t="shared" si="0"/>
        <v>0</v>
      </c>
    </row>
    <row r="12" spans="2:23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>
        <f t="shared" si="0"/>
        <v>0</v>
      </c>
    </row>
    <row r="13" spans="2:23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f t="shared" si="0"/>
        <v>0</v>
      </c>
    </row>
    <row r="14" spans="2:23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>
        <f t="shared" si="0"/>
        <v>0</v>
      </c>
    </row>
    <row r="15" spans="2:23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>
        <v>1</v>
      </c>
      <c r="S15" s="28"/>
      <c r="T15" s="28"/>
      <c r="U15" s="28"/>
      <c r="V15" s="28"/>
      <c r="W15" s="28">
        <f t="shared" si="0"/>
        <v>1</v>
      </c>
    </row>
    <row r="16" spans="2:23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>
        <f t="shared" si="0"/>
        <v>0</v>
      </c>
    </row>
    <row r="17" spans="2:23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 t="shared" si="0"/>
        <v>0</v>
      </c>
    </row>
    <row r="18" spans="2:23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>
        <v>1</v>
      </c>
      <c r="S18" s="28"/>
      <c r="T18" s="28"/>
      <c r="U18" s="28"/>
      <c r="V18" s="28"/>
      <c r="W18" s="28">
        <f t="shared" si="0"/>
        <v>1</v>
      </c>
    </row>
    <row r="19" spans="2:23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>
        <f t="shared" si="0"/>
        <v>0</v>
      </c>
    </row>
    <row r="20" spans="2:23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>
        <f t="shared" si="0"/>
        <v>0</v>
      </c>
    </row>
    <row r="21" spans="2:23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>
        <f t="shared" si="0"/>
        <v>0</v>
      </c>
    </row>
    <row r="22" spans="2:23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>
        <f t="shared" si="0"/>
        <v>0</v>
      </c>
    </row>
    <row r="23" spans="2:23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>
        <v>1</v>
      </c>
      <c r="S23" s="28"/>
      <c r="T23" s="28"/>
      <c r="U23" s="28"/>
      <c r="V23" s="28"/>
      <c r="W23" s="28">
        <f t="shared" si="0"/>
        <v>1</v>
      </c>
    </row>
    <row r="24" spans="2:23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>
        <f t="shared" si="0"/>
        <v>0</v>
      </c>
    </row>
    <row r="25" spans="2:23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>
        <f t="shared" si="0"/>
        <v>0</v>
      </c>
    </row>
    <row r="26" spans="2:23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>
        <f t="shared" si="0"/>
        <v>0</v>
      </c>
    </row>
    <row r="27" spans="2:23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>
        <f t="shared" si="0"/>
        <v>0</v>
      </c>
    </row>
    <row r="28" spans="2:23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>
        <f t="shared" si="0"/>
        <v>0</v>
      </c>
    </row>
    <row r="29" spans="2:23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>
        <f t="shared" si="0"/>
        <v>0</v>
      </c>
    </row>
    <row r="30" spans="2:23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>
        <f t="shared" si="0"/>
        <v>0</v>
      </c>
    </row>
    <row r="31" spans="2:23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>
        <f t="shared" si="0"/>
        <v>0</v>
      </c>
    </row>
    <row r="32" spans="2:23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>
        <f t="shared" si="0"/>
        <v>0</v>
      </c>
    </row>
    <row r="33" spans="2:23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f t="shared" si="0"/>
        <v>0</v>
      </c>
    </row>
    <row r="34" spans="2:23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>
        <f t="shared" si="0"/>
        <v>0</v>
      </c>
    </row>
    <row r="35" spans="2:23" x14ac:dyDescent="0.25">
      <c r="B35" s="25"/>
      <c r="C35" s="25"/>
    </row>
    <row r="37" spans="2:23" x14ac:dyDescent="0.25">
      <c r="C37" s="20"/>
      <c r="D37" s="21"/>
    </row>
    <row r="38" spans="2:23" x14ac:dyDescent="0.25">
      <c r="C38" s="21" t="s">
        <v>124</v>
      </c>
    </row>
    <row r="39" spans="2:23" x14ac:dyDescent="0.25">
      <c r="C39" s="21"/>
    </row>
    <row r="40" spans="2:23" x14ac:dyDescent="0.25">
      <c r="C40" s="21" t="s">
        <v>125</v>
      </c>
    </row>
    <row r="41" spans="2:23" x14ac:dyDescent="0.25">
      <c r="C41" s="21"/>
    </row>
    <row r="42" spans="2:23" x14ac:dyDescent="0.25">
      <c r="C42" s="21"/>
    </row>
    <row r="43" spans="2:23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D3" sqref="D3:V35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23" ht="20.25" customHeight="1" x14ac:dyDescent="0.25">
      <c r="B1" s="41" t="s">
        <v>122</v>
      </c>
      <c r="C1" s="41"/>
    </row>
    <row r="2" spans="2:23" ht="20.25" customHeight="1" x14ac:dyDescent="0.25">
      <c r="B2" s="42" t="s">
        <v>1</v>
      </c>
      <c r="C2" s="42"/>
    </row>
    <row r="3" spans="2:23" x14ac:dyDescent="0.25">
      <c r="B3" s="24" t="s">
        <v>2</v>
      </c>
      <c r="C3" s="24" t="s">
        <v>123</v>
      </c>
      <c r="D3" s="26">
        <v>45782</v>
      </c>
      <c r="E3" s="26">
        <f>D3+1</f>
        <v>45783</v>
      </c>
      <c r="F3" s="26">
        <f t="shared" ref="F3:V3" si="0">E3+1</f>
        <v>45784</v>
      </c>
      <c r="G3" s="26">
        <f t="shared" si="0"/>
        <v>45785</v>
      </c>
      <c r="H3" s="26">
        <f t="shared" si="0"/>
        <v>45786</v>
      </c>
      <c r="I3" s="26">
        <v>45789</v>
      </c>
      <c r="J3" s="26">
        <f t="shared" si="0"/>
        <v>45790</v>
      </c>
      <c r="K3" s="26">
        <f t="shared" si="0"/>
        <v>45791</v>
      </c>
      <c r="L3" s="26">
        <f t="shared" si="0"/>
        <v>45792</v>
      </c>
      <c r="M3" s="26">
        <f t="shared" si="0"/>
        <v>45793</v>
      </c>
      <c r="N3" s="26">
        <v>45796</v>
      </c>
      <c r="O3" s="26">
        <f t="shared" si="0"/>
        <v>45797</v>
      </c>
      <c r="P3" s="26">
        <f t="shared" si="0"/>
        <v>45798</v>
      </c>
      <c r="Q3" s="26">
        <f t="shared" si="0"/>
        <v>45799</v>
      </c>
      <c r="R3" s="26">
        <f t="shared" si="0"/>
        <v>45800</v>
      </c>
      <c r="S3" s="26">
        <v>45803</v>
      </c>
      <c r="T3" s="26">
        <f t="shared" si="0"/>
        <v>45804</v>
      </c>
      <c r="U3" s="26">
        <f t="shared" si="0"/>
        <v>45805</v>
      </c>
      <c r="V3" s="26">
        <f t="shared" si="0"/>
        <v>45806</v>
      </c>
      <c r="W3" s="27" t="s">
        <v>116</v>
      </c>
    </row>
    <row r="4" spans="2:23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>
        <f>SUM(D4:V4)</f>
        <v>0</v>
      </c>
    </row>
    <row r="5" spans="2:23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>
        <f t="shared" ref="W5:W34" si="1">SUM(D5:V5)</f>
        <v>0</v>
      </c>
    </row>
    <row r="6" spans="2:23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>
        <f t="shared" si="1"/>
        <v>0</v>
      </c>
    </row>
    <row r="7" spans="2:23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3</v>
      </c>
      <c r="U7" s="28"/>
      <c r="V7" s="28"/>
      <c r="W7" s="28">
        <f t="shared" si="1"/>
        <v>3</v>
      </c>
    </row>
    <row r="8" spans="2:23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>
        <f t="shared" si="1"/>
        <v>0</v>
      </c>
    </row>
    <row r="9" spans="2:23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>
        <f t="shared" si="1"/>
        <v>0</v>
      </c>
    </row>
    <row r="10" spans="2:23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>
        <f t="shared" si="1"/>
        <v>0</v>
      </c>
    </row>
    <row r="11" spans="2:23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>
        <f t="shared" si="1"/>
        <v>0</v>
      </c>
    </row>
    <row r="12" spans="2:23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>
        <f t="shared" si="1"/>
        <v>0</v>
      </c>
    </row>
    <row r="13" spans="2:23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>
        <f t="shared" si="1"/>
        <v>0</v>
      </c>
    </row>
    <row r="14" spans="2:23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>
        <f t="shared" si="1"/>
        <v>0</v>
      </c>
    </row>
    <row r="15" spans="2:23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>
        <f t="shared" si="1"/>
        <v>0</v>
      </c>
    </row>
    <row r="16" spans="2:23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>
        <f t="shared" si="1"/>
        <v>0</v>
      </c>
    </row>
    <row r="17" spans="2:23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 t="shared" si="1"/>
        <v>0</v>
      </c>
    </row>
    <row r="18" spans="2:23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>
        <f t="shared" si="1"/>
        <v>0</v>
      </c>
    </row>
    <row r="19" spans="2:23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>
        <f t="shared" si="1"/>
        <v>0</v>
      </c>
    </row>
    <row r="20" spans="2:23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>
        <f t="shared" si="1"/>
        <v>0</v>
      </c>
    </row>
    <row r="21" spans="2:23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>
        <v>10</v>
      </c>
      <c r="U21" s="28"/>
      <c r="V21" s="28"/>
      <c r="W21" s="28">
        <f t="shared" si="1"/>
        <v>10</v>
      </c>
    </row>
    <row r="22" spans="2:23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>
        <f t="shared" si="1"/>
        <v>0</v>
      </c>
    </row>
    <row r="23" spans="2:23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>
        <v>15</v>
      </c>
      <c r="U23" s="28"/>
      <c r="V23" s="28"/>
      <c r="W23" s="28">
        <f t="shared" si="1"/>
        <v>15</v>
      </c>
    </row>
    <row r="24" spans="2:23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>
        <f t="shared" si="1"/>
        <v>0</v>
      </c>
    </row>
    <row r="25" spans="2:23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>
        <f t="shared" si="1"/>
        <v>0</v>
      </c>
    </row>
    <row r="26" spans="2:23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>
        <f t="shared" si="1"/>
        <v>0</v>
      </c>
    </row>
    <row r="27" spans="2:23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>
        <f t="shared" si="1"/>
        <v>0</v>
      </c>
    </row>
    <row r="28" spans="2:23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>
        <f t="shared" si="1"/>
        <v>0</v>
      </c>
    </row>
    <row r="29" spans="2:23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>
        <f t="shared" si="1"/>
        <v>0</v>
      </c>
    </row>
    <row r="30" spans="2:23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>
        <f t="shared" si="1"/>
        <v>0</v>
      </c>
    </row>
    <row r="31" spans="2:23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>
        <f t="shared" si="1"/>
        <v>0</v>
      </c>
    </row>
    <row r="32" spans="2:23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>
        <f t="shared" si="1"/>
        <v>0</v>
      </c>
    </row>
    <row r="33" spans="2:23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>
        <f t="shared" si="1"/>
        <v>0</v>
      </c>
    </row>
    <row r="34" spans="2:23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>
        <f t="shared" si="1"/>
        <v>0</v>
      </c>
    </row>
    <row r="35" spans="2:23" x14ac:dyDescent="0.25">
      <c r="B35" s="25"/>
      <c r="C35" s="25"/>
    </row>
    <row r="37" spans="2:23" x14ac:dyDescent="0.25">
      <c r="C37" s="20"/>
      <c r="D37" s="21"/>
    </row>
    <row r="38" spans="2:23" x14ac:dyDescent="0.25">
      <c r="C38" s="21" t="s">
        <v>124</v>
      </c>
    </row>
    <row r="39" spans="2:23" x14ac:dyDescent="0.25">
      <c r="C39" s="21"/>
    </row>
    <row r="40" spans="2:23" x14ac:dyDescent="0.25">
      <c r="C40" s="21" t="s">
        <v>125</v>
      </c>
    </row>
    <row r="41" spans="2:23" x14ac:dyDescent="0.25">
      <c r="C41" s="21"/>
    </row>
    <row r="42" spans="2:23" x14ac:dyDescent="0.25">
      <c r="C42" s="21"/>
    </row>
    <row r="43" spans="2:23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workbookViewId="0">
      <pane xSplit="3" ySplit="3" topLeftCell="M4" activePane="bottomRight" state="frozen"/>
      <selection pane="topRight" activeCell="D1" sqref="D1"/>
      <selection pane="bottomLeft" activeCell="A4" sqref="A4"/>
      <selection pane="bottomRight" activeCell="D3" sqref="D3:Y35"/>
    </sheetView>
  </sheetViews>
  <sheetFormatPr defaultRowHeight="14.25" x14ac:dyDescent="0.25"/>
  <cols>
    <col min="1" max="1" width="4.85546875" style="22" customWidth="1"/>
    <col min="2" max="2" width="3.28515625" style="22" bestFit="1" customWidth="1"/>
    <col min="3" max="3" width="52" style="22" customWidth="1"/>
    <col min="4" max="16384" width="9.140625" style="22"/>
  </cols>
  <sheetData>
    <row r="1" spans="2:26" ht="20.25" customHeight="1" x14ac:dyDescent="0.25">
      <c r="B1" s="41" t="s">
        <v>122</v>
      </c>
      <c r="C1" s="41"/>
    </row>
    <row r="2" spans="2:26" ht="20.25" customHeight="1" x14ac:dyDescent="0.25">
      <c r="B2" s="42" t="s">
        <v>1</v>
      </c>
      <c r="C2" s="42"/>
    </row>
    <row r="3" spans="2:26" x14ac:dyDescent="0.25">
      <c r="B3" s="24" t="s">
        <v>2</v>
      </c>
      <c r="C3" s="24" t="s">
        <v>123</v>
      </c>
      <c r="D3" s="26">
        <v>45810</v>
      </c>
      <c r="E3" s="26">
        <v>45811</v>
      </c>
      <c r="F3" s="26">
        <v>45812</v>
      </c>
      <c r="G3" s="26">
        <v>45813</v>
      </c>
      <c r="H3" s="26">
        <v>45817</v>
      </c>
      <c r="I3" s="26">
        <v>45818</v>
      </c>
      <c r="J3" s="26">
        <v>45819</v>
      </c>
      <c r="K3" s="26">
        <v>45820</v>
      </c>
      <c r="L3" s="26">
        <v>45821</v>
      </c>
      <c r="M3" s="26">
        <v>45822</v>
      </c>
      <c r="N3" s="26">
        <v>45824</v>
      </c>
      <c r="O3" s="26">
        <v>45825</v>
      </c>
      <c r="P3" s="26">
        <v>45826</v>
      </c>
      <c r="Q3" s="26">
        <v>45827</v>
      </c>
      <c r="R3" s="26">
        <v>45828</v>
      </c>
      <c r="S3" s="26">
        <v>45829</v>
      </c>
      <c r="T3" s="26">
        <v>45831</v>
      </c>
      <c r="U3" s="26">
        <v>45832</v>
      </c>
      <c r="V3" s="26">
        <v>45833</v>
      </c>
      <c r="W3" s="26">
        <v>45834</v>
      </c>
      <c r="X3" s="26">
        <v>45836</v>
      </c>
      <c r="Y3" s="26">
        <v>45838</v>
      </c>
      <c r="Z3" s="27" t="s">
        <v>116</v>
      </c>
    </row>
    <row r="4" spans="2:26" ht="42.75" customHeight="1" x14ac:dyDescent="0.25">
      <c r="B4" s="29">
        <v>1</v>
      </c>
      <c r="C4" s="30" t="s">
        <v>127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>
        <f>SUM(D4:Y4)</f>
        <v>0</v>
      </c>
    </row>
    <row r="5" spans="2:26" ht="28.5" x14ac:dyDescent="0.25">
      <c r="B5" s="29">
        <v>2</v>
      </c>
      <c r="C5" s="30" t="s">
        <v>128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>
        <f t="shared" ref="Z5:Z34" si="0">SUM(D5:Y5)</f>
        <v>0</v>
      </c>
    </row>
    <row r="6" spans="2:26" ht="28.5" x14ac:dyDescent="0.25">
      <c r="B6" s="29">
        <v>3</v>
      </c>
      <c r="C6" s="30" t="s">
        <v>129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>
        <f t="shared" si="0"/>
        <v>0</v>
      </c>
    </row>
    <row r="7" spans="2:26" ht="28.5" x14ac:dyDescent="0.25">
      <c r="B7" s="29">
        <v>4</v>
      </c>
      <c r="C7" s="30" t="s">
        <v>130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>
        <v>9</v>
      </c>
      <c r="Z7" s="28">
        <f t="shared" si="0"/>
        <v>9</v>
      </c>
    </row>
    <row r="8" spans="2:26" x14ac:dyDescent="0.25">
      <c r="B8" s="29">
        <v>5</v>
      </c>
      <c r="C8" s="30" t="s">
        <v>131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>
        <f t="shared" si="0"/>
        <v>0</v>
      </c>
    </row>
    <row r="9" spans="2:26" ht="28.5" x14ac:dyDescent="0.25">
      <c r="B9" s="29">
        <v>6</v>
      </c>
      <c r="C9" s="30" t="s">
        <v>132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>
        <f t="shared" si="0"/>
        <v>0</v>
      </c>
    </row>
    <row r="10" spans="2:26" ht="28.5" x14ac:dyDescent="0.25">
      <c r="B10" s="29">
        <v>7</v>
      </c>
      <c r="C10" s="30" t="s">
        <v>133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>
        <f t="shared" si="0"/>
        <v>0</v>
      </c>
    </row>
    <row r="11" spans="2:26" ht="42.75" x14ac:dyDescent="0.25">
      <c r="B11" s="29">
        <v>8</v>
      </c>
      <c r="C11" s="30" t="s">
        <v>134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>
        <f t="shared" si="0"/>
        <v>0</v>
      </c>
    </row>
    <row r="12" spans="2:26" ht="28.5" x14ac:dyDescent="0.25">
      <c r="B12" s="29">
        <v>9</v>
      </c>
      <c r="C12" s="30" t="s">
        <v>135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>
        <f t="shared" si="0"/>
        <v>0</v>
      </c>
    </row>
    <row r="13" spans="2:26" ht="28.5" x14ac:dyDescent="0.25">
      <c r="B13" s="29">
        <v>10</v>
      </c>
      <c r="C13" s="30" t="s">
        <v>136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>
        <f t="shared" si="0"/>
        <v>0</v>
      </c>
    </row>
    <row r="14" spans="2:26" ht="28.5" x14ac:dyDescent="0.25">
      <c r="B14" s="29">
        <v>11</v>
      </c>
      <c r="C14" s="30" t="s">
        <v>137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>
        <f t="shared" si="0"/>
        <v>0</v>
      </c>
    </row>
    <row r="15" spans="2:26" ht="42.75" x14ac:dyDescent="0.25">
      <c r="B15" s="29">
        <v>12</v>
      </c>
      <c r="C15" s="30" t="s">
        <v>138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>
        <f t="shared" si="0"/>
        <v>0</v>
      </c>
    </row>
    <row r="16" spans="2:26" ht="28.5" x14ac:dyDescent="0.25">
      <c r="B16" s="29">
        <v>13</v>
      </c>
      <c r="C16" s="30" t="s">
        <v>139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>
        <f t="shared" si="0"/>
        <v>0</v>
      </c>
    </row>
    <row r="17" spans="2:26" ht="28.5" x14ac:dyDescent="0.25">
      <c r="B17" s="29">
        <v>14</v>
      </c>
      <c r="C17" s="30" t="s">
        <v>140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>
        <f t="shared" si="0"/>
        <v>0</v>
      </c>
    </row>
    <row r="18" spans="2:26" ht="28.5" x14ac:dyDescent="0.25">
      <c r="B18" s="29">
        <v>15</v>
      </c>
      <c r="C18" s="30" t="s">
        <v>141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>
        <f t="shared" si="0"/>
        <v>0</v>
      </c>
    </row>
    <row r="19" spans="2:26" ht="28.5" x14ac:dyDescent="0.25">
      <c r="B19" s="29">
        <v>16</v>
      </c>
      <c r="C19" s="30" t="s">
        <v>142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>
        <f t="shared" si="0"/>
        <v>0</v>
      </c>
    </row>
    <row r="20" spans="2:26" ht="28.5" x14ac:dyDescent="0.25">
      <c r="B20" s="29">
        <v>17</v>
      </c>
      <c r="C20" s="30" t="s">
        <v>143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>
        <f t="shared" si="0"/>
        <v>0</v>
      </c>
    </row>
    <row r="21" spans="2:26" ht="28.5" x14ac:dyDescent="0.25">
      <c r="B21" s="29">
        <v>18</v>
      </c>
      <c r="C21" s="30" t="s">
        <v>144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>
        <f t="shared" si="0"/>
        <v>0</v>
      </c>
    </row>
    <row r="22" spans="2:26" x14ac:dyDescent="0.25">
      <c r="B22" s="29">
        <v>19</v>
      </c>
      <c r="C22" s="30" t="s">
        <v>145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>
        <f t="shared" si="0"/>
        <v>0</v>
      </c>
    </row>
    <row r="23" spans="2:26" x14ac:dyDescent="0.25">
      <c r="B23" s="29">
        <v>20</v>
      </c>
      <c r="C23" s="30" t="s">
        <v>146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>
        <f t="shared" si="0"/>
        <v>0</v>
      </c>
    </row>
    <row r="24" spans="2:26" ht="28.5" x14ac:dyDescent="0.25">
      <c r="B24" s="29">
        <v>21</v>
      </c>
      <c r="C24" s="30" t="s">
        <v>147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>
        <f t="shared" si="0"/>
        <v>0</v>
      </c>
    </row>
    <row r="25" spans="2:26" ht="28.5" x14ac:dyDescent="0.25">
      <c r="B25" s="29">
        <v>22</v>
      </c>
      <c r="C25" s="30" t="s">
        <v>148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>
        <f t="shared" si="0"/>
        <v>0</v>
      </c>
    </row>
    <row r="26" spans="2:26" ht="28.5" x14ac:dyDescent="0.25">
      <c r="B26" s="29">
        <v>23</v>
      </c>
      <c r="C26" s="30" t="s">
        <v>149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>
        <f t="shared" si="0"/>
        <v>0</v>
      </c>
    </row>
    <row r="27" spans="2:26" ht="28.5" x14ac:dyDescent="0.25">
      <c r="B27" s="29">
        <v>24</v>
      </c>
      <c r="C27" s="30" t="s">
        <v>150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>
        <f t="shared" si="0"/>
        <v>0</v>
      </c>
    </row>
    <row r="28" spans="2:26" ht="28.5" x14ac:dyDescent="0.25">
      <c r="B28" s="29">
        <v>25</v>
      </c>
      <c r="C28" s="30" t="s">
        <v>151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>
        <f t="shared" si="0"/>
        <v>0</v>
      </c>
    </row>
    <row r="29" spans="2:26" x14ac:dyDescent="0.25">
      <c r="B29" s="29">
        <v>26</v>
      </c>
      <c r="C29" s="30" t="s">
        <v>152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>
        <f t="shared" si="0"/>
        <v>0</v>
      </c>
    </row>
    <row r="30" spans="2:26" x14ac:dyDescent="0.25">
      <c r="B30" s="29">
        <v>27</v>
      </c>
      <c r="C30" s="30" t="s">
        <v>153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>
        <f t="shared" si="0"/>
        <v>0</v>
      </c>
    </row>
    <row r="31" spans="2:26" x14ac:dyDescent="0.25">
      <c r="B31" s="29">
        <v>28</v>
      </c>
      <c r="C31" s="30" t="s">
        <v>154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>
        <f t="shared" si="0"/>
        <v>0</v>
      </c>
    </row>
    <row r="32" spans="2:26" ht="28.5" x14ac:dyDescent="0.25">
      <c r="B32" s="29">
        <v>29</v>
      </c>
      <c r="C32" s="30" t="s">
        <v>155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>
        <f t="shared" si="0"/>
        <v>0</v>
      </c>
    </row>
    <row r="33" spans="2:26" ht="28.5" x14ac:dyDescent="0.25">
      <c r="B33" s="29">
        <v>30</v>
      </c>
      <c r="C33" s="30" t="s">
        <v>156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>
        <f t="shared" si="0"/>
        <v>0</v>
      </c>
    </row>
    <row r="34" spans="2:26" ht="28.5" x14ac:dyDescent="0.25">
      <c r="B34" s="29">
        <v>31</v>
      </c>
      <c r="C34" s="30" t="s">
        <v>157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>
        <f t="shared" si="0"/>
        <v>0</v>
      </c>
    </row>
    <row r="35" spans="2:26" x14ac:dyDescent="0.25">
      <c r="B35" s="25"/>
      <c r="C35" s="25"/>
    </row>
    <row r="37" spans="2:26" x14ac:dyDescent="0.25">
      <c r="C37" s="20"/>
      <c r="D37" s="21"/>
    </row>
    <row r="38" spans="2:26" x14ac:dyDescent="0.25">
      <c r="C38" s="21" t="s">
        <v>124</v>
      </c>
    </row>
    <row r="39" spans="2:26" x14ac:dyDescent="0.25">
      <c r="C39" s="21"/>
    </row>
    <row r="40" spans="2:26" x14ac:dyDescent="0.25">
      <c r="C40" s="21" t="s">
        <v>125</v>
      </c>
    </row>
    <row r="41" spans="2:26" x14ac:dyDescent="0.25">
      <c r="C41" s="21"/>
    </row>
    <row r="42" spans="2:26" x14ac:dyDescent="0.25">
      <c r="C42" s="21"/>
    </row>
    <row r="43" spans="2:26" x14ac:dyDescent="0.25">
      <c r="C43" s="21" t="s">
        <v>126</v>
      </c>
    </row>
    <row r="61" spans="5:5" x14ac:dyDescent="0.25">
      <c r="E61" s="23"/>
    </row>
    <row r="62" spans="5:5" x14ac:dyDescent="0.25">
      <c r="E62" s="23"/>
    </row>
    <row r="63" spans="5:5" x14ac:dyDescent="0.25">
      <c r="E63" s="23"/>
    </row>
    <row r="64" spans="5:5" x14ac:dyDescent="0.25">
      <c r="E64" s="23"/>
    </row>
    <row r="65" spans="1:5" x14ac:dyDescent="0.25">
      <c r="E65" s="23"/>
    </row>
    <row r="66" spans="1:5" x14ac:dyDescent="0.25">
      <c r="E66" s="23"/>
    </row>
    <row r="67" spans="1:5" x14ac:dyDescent="0.25">
      <c r="A67" s="20"/>
      <c r="B67" s="20"/>
      <c r="C67" s="20"/>
    </row>
  </sheetData>
  <mergeCells count="2">
    <mergeCell ref="B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HASIL PRD 2025</vt:lpstr>
      <vt:lpstr>2024</vt:lpstr>
      <vt:lpstr>2025</vt:lpstr>
      <vt:lpstr>JAN. </vt:lpstr>
      <vt:lpstr>FEB</vt:lpstr>
      <vt:lpstr>MAR</vt:lpstr>
      <vt:lpstr>APR</vt:lpstr>
      <vt:lpstr>MEI</vt:lpstr>
      <vt:lpstr>JUNI</vt:lpstr>
      <vt:lpstr>JAN-JUN</vt:lpstr>
      <vt:lpstr>Sheet3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2025-07-29T02:19:46Z</dcterms:modified>
</cp:coreProperties>
</file>