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- Ceklis Bahan Halal\"/>
    </mc:Choice>
  </mc:AlternateContent>
  <bookViews>
    <workbookView xWindow="-105" yWindow="-105" windowWidth="23250" windowHeight="13170" firstSheet="3" activeTab="3"/>
  </bookViews>
  <sheets>
    <sheet name="MKT (12-6-2025)" sheetId="3" state="hidden" r:id="rId1"/>
    <sheet name="LAMP-6 (2)" sheetId="17" state="hidden" r:id="rId2"/>
    <sheet name="LIST NAMA PRODUK" sheetId="19" r:id="rId3"/>
    <sheet name="LAMP-6" sheetId="1" r:id="rId4"/>
    <sheet name="DATA PIVOT" sheetId="21" r:id="rId5"/>
    <sheet name="Sheet7" sheetId="20" state="hidden" r:id="rId6"/>
    <sheet name="Sheet8" sheetId="18" state="hidden" r:id="rId7"/>
    <sheet name="LIST 17-7-2025" sheetId="13" state="hidden" r:id="rId8"/>
    <sheet name="Sheet6" sheetId="16" state="hidden" r:id="rId9"/>
    <sheet name="Sheet4" sheetId="14" state="hidden" r:id="rId10"/>
    <sheet name="LIST PRODUK (11-07-2025)" sheetId="12" state="hidden" r:id="rId11"/>
    <sheet name="Sheet3" sheetId="10" state="hidden" r:id="rId12"/>
    <sheet name="Sheet2" sheetId="9" state="hidden" r:id="rId13"/>
    <sheet name="PILIHAN PRODUK (21-06-2025)" sheetId="4" state="hidden" r:id="rId14"/>
    <sheet name="DASAR AWAL" sheetId="7" state="hidden" r:id="rId15"/>
    <sheet name="Sheet1" sheetId="6" state="hidden" r:id="rId16"/>
    <sheet name="PILIHAN PRODUK (21-06-2025) (2" sheetId="8" state="hidden" r:id="rId17"/>
    <sheet name="PILIHAN PRODUK (10-06-2025)" sheetId="5" state="hidden" r:id="rId18"/>
    <sheet name="LAMP-6 (AWAL) (2)" sheetId="2" state="hidden" r:id="rId19"/>
  </sheets>
  <definedNames>
    <definedName name="_xlnm._FilterDatabase" localSheetId="3" hidden="1">'LAMP-6'!$B$1:$BB$132</definedName>
    <definedName name="_xlnm._FilterDatabase" localSheetId="1" hidden="1">'LAMP-6 (2)'!#REF!</definedName>
    <definedName name="_xlnm._FilterDatabase" localSheetId="18" hidden="1">'LAMP-6 (AWAL) (2)'!#REF!</definedName>
    <definedName name="_xlnm._FilterDatabase" localSheetId="0" hidden="1">'MKT (12-6-2025)'!$F$3:$F$117</definedName>
    <definedName name="_xlnm.Print_Area" localSheetId="3">'LAMP-6'!$B$1:$BB$138</definedName>
    <definedName name="_xlnm.Print_Area" localSheetId="1">'LAMP-6 (2)'!$B$1:$BL$154</definedName>
    <definedName name="_xlnm.Print_Area" localSheetId="18">'LAMP-6 (AWAL) (2)'!$B$1:$DL$220</definedName>
    <definedName name="_xlnm.Print_Area" localSheetId="17">'PILIHAN PRODUK (10-06-2025)'!$B$1:$F$64</definedName>
    <definedName name="_xlnm.Print_Area" localSheetId="13">'PILIHAN PRODUK (21-06-2025)'!$B$1:$F$64</definedName>
    <definedName name="_xlnm.Print_Area" localSheetId="16">'PILIHAN PRODUK (21-06-2025) (2'!$B$1:$E$64</definedName>
    <definedName name="_xlnm.Print_Titles" localSheetId="3">'LAMP-6'!$1:$3</definedName>
    <definedName name="_xlnm.Print_Titles" localSheetId="1">'LAMP-6 (2)'!$1:$4</definedName>
    <definedName name="_xlnm.Print_Titles" localSheetId="18">'LAMP-6 (AWAL) (2)'!$5:$7</definedName>
    <definedName name="_xlnm.Print_Titles" localSheetId="17">'PILIHAN PRODUK (10-06-2025)'!$1:$2</definedName>
    <definedName name="_xlnm.Print_Titles" localSheetId="13">'PILIHAN PRODUK (21-06-2025)'!$1:$2</definedName>
    <definedName name="_xlnm.Print_Titles" localSheetId="16">'PILIHAN PRODUK (21-06-2025) (2'!$1:$2</definedName>
  </definedNames>
  <calcPr calcId="152511"/>
  <pivotCaches>
    <pivotCache cacheId="3" r:id="rId20"/>
    <pivotCache cacheId="4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9" l="1"/>
  <c r="E5" i="19" s="1"/>
  <c r="D6" i="19"/>
  <c r="E6" i="19" s="1"/>
  <c r="D7" i="19"/>
  <c r="E7" i="19" s="1"/>
  <c r="D8" i="19"/>
  <c r="E8" i="19" s="1"/>
  <c r="D9" i="19"/>
  <c r="E9" i="19" s="1"/>
  <c r="D10" i="19"/>
  <c r="E10" i="19" s="1"/>
  <c r="D11" i="19"/>
  <c r="E11" i="19" s="1"/>
  <c r="D12" i="19"/>
  <c r="E12" i="19" s="1"/>
  <c r="D13" i="19"/>
  <c r="E13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2" i="19"/>
  <c r="E22" i="19" s="1"/>
  <c r="D23" i="19"/>
  <c r="E23" i="19" s="1"/>
  <c r="D24" i="19"/>
  <c r="E24" i="19" s="1"/>
  <c r="D25" i="19"/>
  <c r="E25" i="19" s="1"/>
  <c r="D26" i="19"/>
  <c r="E26" i="19" s="1"/>
  <c r="D27" i="19"/>
  <c r="E27" i="19" s="1"/>
  <c r="D28" i="19"/>
  <c r="E28" i="19" s="1"/>
  <c r="D29" i="19"/>
  <c r="E29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D37" i="19"/>
  <c r="E37" i="19" s="1"/>
  <c r="D38" i="19"/>
  <c r="E38" i="19" s="1"/>
  <c r="D39" i="19"/>
  <c r="E39" i="19" s="1"/>
  <c r="D40" i="19"/>
  <c r="E40" i="19" s="1"/>
  <c r="D41" i="19"/>
  <c r="E41" i="19" s="1"/>
  <c r="D42" i="19"/>
  <c r="E42" i="19" s="1"/>
  <c r="D43" i="19"/>
  <c r="E43" i="19" s="1"/>
  <c r="D44" i="19"/>
  <c r="E44" i="19" s="1"/>
  <c r="D45" i="19"/>
  <c r="E45" i="19" s="1"/>
  <c r="D46" i="19"/>
  <c r="E46" i="19" s="1"/>
  <c r="D47" i="19"/>
  <c r="E47" i="19" s="1"/>
  <c r="D48" i="19"/>
  <c r="E48" i="19" s="1"/>
  <c r="D49" i="19"/>
  <c r="E49" i="19" s="1"/>
  <c r="D50" i="19"/>
  <c r="E50" i="19" s="1"/>
  <c r="D51" i="19"/>
  <c r="E51" i="19" s="1"/>
  <c r="D52" i="19"/>
  <c r="E52" i="19" s="1"/>
  <c r="D53" i="19"/>
  <c r="E53" i="19" s="1"/>
  <c r="D4" i="19"/>
  <c r="E4" i="19" s="1"/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<sst xmlns="http://schemas.openxmlformats.org/spreadsheetml/2006/main" count="9515" uniqueCount="1297">
  <si>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</si>
  <si>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</si>
  <si>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</si>
  <si>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</si>
  <si>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</si>
  <si>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</si>
  <si>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</si>
  <si>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</si>
  <si>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</si>
  <si>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</si>
  <si>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</si>
  <si>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</si>
  <si>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</si>
  <si>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</si>
  <si>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</si>
  <si>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</si>
  <si>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</si>
  <si>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</si>
  <si>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</si>
  <si>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</si>
  <si>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</si>
  <si>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</si>
  <si>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</si>
  <si>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</si>
  <si>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</si>
  <si>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</si>
  <si>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</si>
  <si>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</si>
  <si>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</si>
  <si>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</si>
  <si>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</si>
  <si>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</si>
  <si>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</si>
  <si>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</si>
  <si>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</si>
  <si>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</si>
  <si>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</si>
  <si>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</si>
  <si>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</si>
  <si>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</si>
  <si>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</si>
  <si>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</si>
  <si>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</si>
  <si>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</si>
  <si>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</si>
  <si>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</si>
  <si>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</si>
  <si>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</si>
  <si>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</si>
  <si>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</si>
  <si>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</si>
  <si>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</si>
  <si>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</si>
  <si>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</si>
  <si>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</si>
  <si>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</si>
  <si>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</si>
  <si>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</si>
  <si>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</si>
  <si>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</si>
  <si>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</si>
  <si>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</si>
  <si>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</si>
  <si>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</si>
  <si>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</si>
  <si>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</si>
  <si>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</si>
  <si>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</si>
  <si>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</si>
  <si>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</si>
  <si>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</si>
  <si>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</si>
  <si>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</si>
  <si>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</si>
  <si>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</si>
  <si>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</si>
  <si>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</si>
  <si>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</si>
  <si>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</si>
  <si>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</si>
  <si>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</si>
  <si>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</si>
  <si>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</si>
  <si>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</si>
  <si>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</si>
  <si>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</si>
  <si>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</si>
  <si>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</si>
  <si>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</si>
  <si>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</si>
  <si>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</si>
  <si>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</si>
  <si>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</si>
  <si>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</si>
  <si>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</si>
  <si>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</si>
  <si>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</si>
  <si>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</si>
  <si>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</si>
  <si>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</si>
  <si>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</si>
  <si>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</si>
  <si>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</si>
  <si>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</si>
  <si>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</si>
  <si>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</si>
  <si>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</si>
  <si>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</si>
  <si>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</si>
  <si>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</si>
  <si>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</si>
  <si>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</si>
  <si>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</si>
  <si>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</si>
  <si>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</si>
  <si>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</si>
  <si>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</si>
  <si>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</si>
  <si>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</si>
  <si>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</si>
  <si>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</si>
  <si>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</si>
  <si>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</si>
  <si>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</si>
  <si>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</si>
  <si>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</si>
  <si>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</si>
  <si>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</si>
  <si>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</si>
  <si>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</si>
  <si>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</si>
  <si>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</si>
  <si>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</si>
  <si>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</si>
  <si>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</si>
  <si>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</si>
  <si>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</si>
  <si>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</si>
  <si>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</si>
  <si>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</si>
  <si>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</si>
  <si>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</si>
  <si>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</si>
  <si>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</si>
  <si>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</si>
  <si>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</si>
  <si>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</si>
  <si>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</si>
  <si>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</si>
  <si>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</si>
  <si>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</si>
  <si>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</si>
  <si>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</si>
  <si>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</si>
  <si>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</si>
  <si>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</si>
  <si>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</si>
  <si>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</si>
  <si>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</si>
  <si>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</si>
  <si>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</si>
  <si>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</si>
  <si>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</si>
  <si>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</si>
  <si>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</si>
  <si>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</si>
  <si>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</si>
  <si>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</si>
  <si>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</si>
  <si>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</si>
  <si>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</si>
  <si>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</si>
  <si>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</si>
  <si>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</si>
  <si>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</si>
  <si>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</si>
  <si>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</si>
  <si>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</si>
  <si>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</si>
  <si>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</si>
  <si>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</si>
  <si>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</si>
  <si>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</si>
  <si>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</si>
  <si>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</si>
  <si>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</si>
  <si>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</si>
  <si>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</si>
  <si>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</si>
  <si>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</si>
  <si>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</si>
  <si>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</si>
  <si>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</si>
  <si>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</si>
  <si>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</si>
  <si>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</si>
  <si>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</si>
  <si>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</si>
  <si>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</si>
  <si>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</si>
  <si>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</si>
  <si>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</si>
  <si>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</si>
  <si>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</si>
  <si>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</si>
  <si>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</si>
  <si>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</si>
  <si>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</si>
  <si>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</si>
  <si>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</si>
  <si>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</si>
  <si>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</si>
  <si>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</si>
  <si>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</si>
  <si>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</si>
  <si>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</si>
  <si>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</si>
  <si>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</si>
  <si>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</si>
  <si>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</si>
  <si>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</si>
  <si>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</si>
  <si>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</si>
  <si>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</si>
  <si>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</si>
  <si>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</si>
  <si>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</si>
  <si>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</si>
  <si>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</si>
  <si>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</si>
  <si>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</si>
  <si>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</si>
  <si>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</si>
  <si>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</si>
  <si>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</si>
  <si>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</si>
  <si>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</si>
  <si>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</si>
  <si>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</si>
  <si>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</si>
  <si>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</si>
  <si>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</si>
  <si>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</si>
  <si>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</si>
  <si>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</si>
  <si>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</si>
  <si>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</si>
  <si>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</si>
  <si>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</si>
  <si>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</si>
  <si>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</si>
  <si>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</si>
  <si>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</si>
  <si>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</si>
  <si>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</si>
  <si>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</si>
  <si>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</si>
  <si>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</si>
  <si>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</si>
  <si>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</si>
  <si>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</si>
  <si>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</si>
  <si>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</si>
  <si>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</si>
  <si>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</si>
  <si>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</si>
  <si>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</si>
  <si>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</si>
  <si>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</si>
  <si>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</si>
  <si>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</si>
  <si>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</si>
  <si>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</si>
  <si>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</si>
  <si>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</si>
  <si>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</si>
  <si>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</si>
  <si>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</si>
  <si>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</si>
  <si>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</si>
  <si>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</si>
  <si>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</si>
  <si>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</si>
  <si>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</si>
  <si>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</si>
  <si>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</si>
  <si>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</si>
  <si>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</si>
  <si>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</si>
  <si>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</si>
  <si>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</si>
  <si>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</si>
  <si>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</si>
  <si>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</si>
  <si>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</si>
  <si>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</si>
  <si>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</si>
  <si>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</si>
  <si>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</si>
  <si>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</si>
  <si>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</si>
  <si>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</si>
  <si>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</si>
  <si>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</si>
  <si>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</si>
  <si>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</si>
  <si>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</si>
  <si>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</si>
  <si>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</si>
  <si>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</si>
  <si>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</si>
  <si>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</si>
  <si>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</si>
  <si>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</si>
  <si>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</si>
  <si>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</si>
  <si>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</si>
  <si>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</si>
  <si>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</si>
  <si>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</si>
  <si>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</si>
  <si>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</si>
  <si>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</si>
  <si>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</si>
  <si>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</si>
  <si>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</si>
  <si>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</si>
  <si>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</si>
  <si>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</si>
  <si>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</si>
  <si>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</si>
  <si>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</si>
  <si>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</si>
  <si>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</si>
  <si>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</si>
  <si>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</si>
  <si>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</si>
  <si>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</si>
  <si>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</si>
  <si>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</si>
  <si>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</si>
  <si>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</si>
  <si>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</si>
  <si>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</si>
  <si>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</si>
  <si>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</si>
  <si>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</si>
  <si>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</si>
  <si>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</si>
  <si>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</si>
  <si>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</si>
  <si>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</si>
  <si>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</si>
  <si>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</si>
  <si>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</si>
  <si>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</si>
  <si>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</si>
  <si>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</si>
  <si>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</si>
  <si>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</si>
  <si>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</si>
  <si>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</si>
  <si>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</si>
  <si>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</si>
  <si>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</si>
  <si>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</si>
  <si>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</si>
  <si>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</si>
  <si>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</si>
  <si>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</si>
  <si>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</si>
  <si>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</si>
  <si>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</si>
  <si>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</si>
  <si>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</si>
  <si>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</si>
  <si>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</si>
  <si>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</si>
  <si>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</si>
  <si>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</si>
  <si>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</si>
  <si>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</si>
  <si>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</si>
  <si>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</si>
  <si>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</si>
  <si>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</si>
  <si>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</si>
  <si>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</si>
  <si>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</si>
  <si>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</si>
  <si>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</si>
  <si>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</si>
  <si>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</si>
  <si>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</si>
  <si>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</si>
  <si>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</si>
  <si>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</si>
  <si>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</si>
  <si>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</si>
  <si>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</si>
  <si>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</si>
  <si>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</si>
  <si>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</si>
  <si>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</si>
  <si>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</si>
  <si>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</si>
  <si>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</si>
  <si>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</si>
  <si>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</si>
  <si>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</si>
  <si>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</si>
  <si>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</si>
  <si>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</si>
  <si>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</si>
  <si>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</si>
  <si>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</si>
  <si>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</si>
  <si>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</si>
  <si>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</si>
  <si>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</si>
  <si>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</si>
  <si>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</si>
  <si>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</si>
  <si>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</si>
  <si>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</si>
  <si>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</si>
  <si>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</si>
  <si>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</si>
  <si>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</si>
  <si>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</si>
  <si>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</si>
  <si>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</si>
  <si>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</si>
  <si>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</si>
  <si>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</si>
  <si>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</si>
  <si>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</si>
  <si>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</si>
  <si>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</si>
  <si>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</si>
  <si>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</si>
  <si>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</si>
  <si>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</si>
  <si>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</si>
  <si>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</si>
  <si>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</si>
  <si>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</si>
  <si>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</si>
  <si>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</si>
  <si>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</si>
  <si>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</si>
  <si>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</si>
  <si>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</si>
  <si>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</si>
  <si>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</si>
  <si>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</si>
  <si>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</si>
  <si>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</si>
  <si>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</si>
  <si>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</si>
  <si>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</si>
  <si>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</si>
  <si>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</si>
  <si>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</si>
  <si>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</si>
  <si>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</si>
  <si>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</si>
  <si>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</si>
  <si>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</si>
  <si>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</si>
  <si>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</si>
  <si>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</si>
  <si>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</si>
  <si>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</si>
  <si>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</si>
  <si>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</si>
  <si>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</si>
  <si>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</si>
  <si>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</si>
  <si>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</si>
  <si>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</si>
  <si>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</si>
  <si>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</si>
  <si>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</si>
  <si>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</si>
  <si>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</si>
  <si>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</si>
  <si>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</si>
  <si>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</si>
  <si>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</si>
  <si>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</si>
  <si>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</si>
  <si>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</si>
  <si>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</si>
  <si>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</si>
  <si>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</si>
  <si>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</si>
  <si>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</si>
  <si>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</si>
  <si>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</si>
  <si>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</si>
  <si>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</si>
  <si>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</si>
  <si>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</si>
  <si>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</si>
  <si>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</si>
  <si>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</si>
  <si>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</si>
  <si>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</si>
  <si>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</si>
  <si>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</si>
  <si>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</si>
  <si>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</si>
  <si>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</si>
  <si>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</si>
  <si>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</si>
  <si>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</si>
  <si>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</si>
  <si>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</si>
  <si>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</si>
  <si>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</si>
  <si>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</si>
  <si>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</si>
  <si>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</si>
  <si>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</si>
  <si>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</si>
  <si>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</si>
  <si>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</si>
  <si>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</si>
  <si>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</si>
  <si>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</si>
  <si>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</si>
  <si>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</si>
  <si>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</si>
  <si>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</si>
  <si>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</si>
  <si>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</si>
  <si>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</si>
  <si>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</si>
  <si>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</si>
  <si>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</si>
  <si>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</si>
  <si>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</si>
  <si>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</si>
  <si>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</si>
  <si>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</si>
  <si>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</si>
  <si>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</si>
  <si>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</si>
  <si>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</si>
  <si>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</si>
  <si>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</si>
  <si>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</si>
  <si>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</si>
  <si>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</si>
  <si>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</si>
  <si>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</si>
  <si>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</si>
  <si>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</si>
  <si>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</si>
  <si>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</si>
  <si>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</si>
  <si>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</si>
  <si>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</si>
  <si>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</si>
  <si>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</si>
  <si>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</si>
  <si>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</si>
  <si>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</si>
  <si>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</si>
  <si>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</si>
  <si>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</si>
  <si>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</si>
  <si>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</si>
  <si>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</si>
  <si>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</si>
  <si>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</si>
  <si>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</si>
  <si>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</si>
  <si>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</si>
  <si>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</si>
  <si>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</si>
  <si>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</si>
  <si>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</si>
  <si>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</si>
  <si>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</si>
  <si>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</si>
  <si>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</si>
  <si>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</si>
  <si>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</si>
  <si>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</si>
  <si>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</si>
  <si>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</si>
  <si>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</si>
  <si>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</si>
  <si>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</si>
  <si>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</si>
  <si>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</si>
  <si>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</si>
  <si>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</si>
  <si>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</si>
  <si>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</si>
  <si>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</si>
  <si>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</si>
  <si>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</si>
  <si>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</si>
  <si>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</si>
  <si>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</si>
  <si>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</si>
  <si>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</si>
  <si>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</si>
  <si>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</si>
  <si>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</si>
  <si>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</si>
  <si>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</si>
  <si>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</si>
  <si>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</si>
  <si>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</si>
  <si>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</si>
  <si>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</si>
  <si>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</si>
  <si>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</si>
  <si>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</si>
  <si>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</si>
  <si>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</si>
  <si>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</si>
  <si>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</si>
  <si>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</si>
  <si>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</si>
  <si>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</si>
  <si>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</si>
  <si>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</si>
  <si>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</si>
  <si>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</si>
  <si>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</si>
  <si>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</si>
  <si>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</si>
  <si>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</si>
  <si>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</si>
  <si>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</si>
  <si>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</si>
  <si>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</si>
  <si>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</si>
  <si>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</si>
  <si>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</si>
  <si>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</si>
  <si>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</si>
  <si>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</si>
  <si>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</si>
  <si>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</si>
  <si>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</si>
  <si>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</si>
  <si>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</si>
  <si>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</si>
  <si>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</si>
  <si>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</si>
  <si>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</si>
  <si>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</si>
  <si>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</si>
  <si>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</si>
  <si>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</si>
  <si>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</si>
  <si>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</si>
  <si>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</si>
  <si>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</si>
  <si>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</si>
  <si>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</si>
  <si>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</si>
  <si>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</si>
  <si>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</si>
  <si>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</si>
  <si>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</si>
  <si>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</si>
  <si>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</si>
  <si>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</si>
  <si>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</si>
  <si>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</si>
  <si>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</si>
  <si>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</si>
  <si>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</si>
  <si>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</si>
  <si>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</si>
  <si>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</si>
  <si>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</si>
  <si>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</si>
  <si>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</si>
  <si>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</si>
  <si>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</si>
  <si>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</si>
  <si>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</si>
  <si>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</si>
  <si>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</si>
  <si>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</si>
  <si>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</si>
  <si>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</si>
  <si>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</si>
  <si>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</si>
  <si>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</si>
  <si>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</si>
  <si>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</si>
  <si>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</si>
  <si>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</si>
  <si>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</si>
  <si>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</si>
  <si>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</si>
  <si>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</si>
  <si>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</si>
  <si>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</si>
  <si>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</si>
  <si>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</si>
  <si>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</si>
  <si>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</si>
  <si>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</si>
  <si>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</si>
  <si>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</si>
  <si>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</si>
  <si>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</si>
  <si>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</si>
  <si>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</si>
  <si>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</si>
  <si>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</si>
  <si>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</si>
  <si>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</si>
  <si>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</si>
  <si>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</si>
  <si>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</si>
  <si>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</si>
  <si>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</si>
  <si>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</si>
  <si>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</si>
  <si>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</si>
  <si>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</si>
  <si>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</si>
  <si>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</si>
  <si>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</si>
  <si>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</si>
  <si>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</si>
  <si>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</si>
  <si>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</si>
  <si>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</si>
  <si>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</si>
  <si>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</si>
  <si>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</si>
  <si>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</si>
  <si>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</si>
  <si>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</si>
  <si>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</si>
  <si>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</si>
  <si>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</si>
  <si>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</si>
  <si>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</si>
  <si>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</si>
  <si>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</si>
  <si>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</si>
  <si>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</si>
  <si>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</si>
  <si>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</si>
  <si>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</si>
  <si>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</si>
  <si>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</si>
  <si>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</si>
  <si>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</si>
  <si>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</si>
  <si>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</si>
  <si>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</si>
  <si>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</si>
  <si>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</si>
  <si>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</si>
  <si>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</si>
  <si>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</si>
  <si>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</si>
  <si>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</si>
  <si>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</si>
  <si>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</si>
  <si>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</si>
  <si>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</si>
  <si>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</si>
  <si>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</si>
  <si>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</si>
  <si>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</si>
  <si>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</si>
  <si>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</si>
  <si>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</si>
  <si>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</si>
  <si>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</si>
  <si>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</si>
  <si>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</si>
  <si>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</si>
  <si>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</si>
  <si>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</si>
  <si>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</si>
  <si>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</si>
  <si>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</si>
  <si>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</si>
  <si>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</si>
  <si>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</si>
  <si>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</si>
  <si>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</si>
  <si>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</si>
  <si>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</si>
  <si>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</si>
  <si>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</si>
  <si>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</si>
  <si>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</si>
  <si>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</si>
  <si>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</si>
  <si>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</si>
  <si>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</si>
  <si>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</si>
  <si>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</si>
  <si>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</si>
  <si>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</si>
  <si>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</si>
  <si>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</si>
  <si>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</si>
  <si>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</si>
  <si>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</si>
  <si>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</si>
  <si>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</si>
  <si>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</si>
  <si>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</si>
  <si>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</si>
  <si>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</si>
  <si>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</si>
  <si>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</si>
  <si>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</si>
  <si>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</si>
  <si>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</si>
  <si>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</si>
  <si>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</si>
  <si>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</si>
  <si>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</si>
  <si>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</si>
  <si>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</si>
  <si>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</si>
  <si>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</si>
  <si>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</si>
  <si>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</si>
  <si>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</si>
  <si>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</si>
  <si>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</si>
  <si>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</si>
  <si>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</si>
  <si>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</si>
  <si>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</si>
  <si>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</si>
  <si>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</si>
  <si>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</si>
  <si>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</si>
  <si>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</si>
  <si>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</si>
  <si>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</si>
  <si>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</si>
  <si>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</si>
  <si>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</si>
  <si>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</si>
  <si>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</si>
  <si>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</si>
  <si>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</si>
  <si>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</si>
  <si>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</si>
  <si>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</si>
  <si>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</si>
  <si>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</si>
  <si>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</si>
  <si>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</si>
  <si>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</si>
  <si>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</si>
  <si>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</si>
  <si>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</si>
  <si>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</si>
  <si>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</si>
  <si>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</si>
  <si>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</si>
  <si>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</si>
  <si>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</si>
  <si>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</si>
  <si>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</si>
  <si>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</si>
  <si>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</si>
  <si>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</si>
  <si>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</si>
  <si>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</si>
  <si>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</si>
  <si>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</si>
  <si>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</si>
  <si>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</si>
  <si>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</si>
  <si>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</si>
  <si>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</si>
  <si>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</si>
  <si>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</si>
  <si>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</si>
  <si>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</si>
  <si>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</si>
  <si>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</si>
  <si>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</si>
  <si>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</si>
  <si>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</si>
  <si>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</si>
  <si>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</si>
  <si>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</si>
  <si>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</si>
  <si>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Penyelia Halal</t>
  </si>
  <si>
    <t>NAMA SI HALAL PRODUK FURNITURE</t>
  </si>
  <si>
    <t>NO</t>
  </si>
  <si>
    <t>CHITOSE</t>
  </si>
  <si>
    <t>TRIM</t>
  </si>
  <si>
    <t>NAMA SI HALAL AWAL</t>
  </si>
  <si>
    <t>KURSI   YAMATO (AA; NN; HAA; HNN; NPC)</t>
  </si>
  <si>
    <t>KURSI  CAESAR (N; P)</t>
  </si>
  <si>
    <t>KURSI   HANAKO</t>
  </si>
  <si>
    <t>KURSI   TARO</t>
  </si>
  <si>
    <t>KURSI   COZY</t>
  </si>
  <si>
    <t>KURSI   CAVIS (STANDAR; KS-01)</t>
  </si>
  <si>
    <t>KURSI  OLIVE (DX; A; SC; U)</t>
  </si>
  <si>
    <t>KURSI  FITTO (FL; M; MC; MH; ST)</t>
  </si>
  <si>
    <t>KURSI MAXIO</t>
  </si>
  <si>
    <t>KURSI  GENIO</t>
  </si>
  <si>
    <t>KURSI  EXECUTIVE</t>
  </si>
  <si>
    <t>KURSI  PATRON</t>
  </si>
  <si>
    <t>KURSI  DUO 02 (DX WA; NA; WA)</t>
  </si>
  <si>
    <t>KURSI  NEO SW</t>
  </si>
  <si>
    <t>KURSI   SPECTA (DX; STANDAR)</t>
  </si>
  <si>
    <t>KURSI  ACHIVA</t>
  </si>
  <si>
    <t>KURSI  VISTA (N; P)</t>
  </si>
  <si>
    <t>KURSI  LOTUS</t>
  </si>
  <si>
    <t>KURSI  YAMATO MEMO (MBD; MBD PLUS; MND; MND PLUS)</t>
  </si>
  <si>
    <t>KURSI  OLIVE ALM</t>
  </si>
  <si>
    <t>KURSI MANABU (AH MD; AH-01; AH-01 ADJUSTER; AH-C ECHOOL)</t>
  </si>
  <si>
    <t>KURSI  ECHOOL (NO-2-3; NO-4-5-6; PB; PBM; PLUS NO-2-3-4-5-6)</t>
  </si>
  <si>
    <t>KURSI  KEIKO (NH; NL; NM; T)</t>
  </si>
  <si>
    <t>KURSI  AYUMI (NO-4-5-6; HD NO-4-5-6)</t>
  </si>
  <si>
    <t>MEJA MANABU (AH-01 HD; AH-02; P-FB-02 DX SD; P-FB-02 DX SMP; AH MD-01)</t>
  </si>
  <si>
    <t>MEJA ECHOOL (NO-2-3; NO-4-5-6; JP NO-2-3; JP NO-4-5-6; PLUS NO-2-3; PLUS NO-4-5-6; HD NO-2-3; HD NO-4-5-6; PB; PBM; ART DESK)</t>
  </si>
  <si>
    <t>MEJA  KEIKO (NH; NL; NM; T; FB; FB HD; JP; PLUS NO-4-5-6)</t>
  </si>
  <si>
    <t>MEJA   AYUMI (NO-4-5-6; HD NO-4-5-6)</t>
  </si>
  <si>
    <t>MEJA KUMI (MD; MT; ED; SD; FD; WS; CD; PARTISI; EHD; FHD; FDC; FDN; LUX; AST)</t>
  </si>
  <si>
    <t>KURSI KOGU (PC, PT, TS)</t>
  </si>
  <si>
    <t>KURSI CAVIS (3 SEAT; 4 SEAT)</t>
  </si>
  <si>
    <t>MEJA TU (6012; 7014; 7012; 7575-P; LOW)</t>
  </si>
  <si>
    <t>MEJA SOHO T SERIES (6012 FB; 6012 FBD; 6012 FBDD; 1010; 7012; 7014; 7575)</t>
  </si>
  <si>
    <t>MEJA  FOLDIA (4512; 4518; 6016; 6018; FB-4512; FB-6016; RT-160; RT-180)</t>
  </si>
  <si>
    <t>MEJA   FTU</t>
  </si>
  <si>
    <t>MEJA   FTC (6012; 6018)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</si>
  <si>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</si>
  <si>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</si>
  <si>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</si>
  <si>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</si>
  <si>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</si>
  <si>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</si>
  <si>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</si>
  <si>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</si>
  <si>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</si>
  <si>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</si>
  <si>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</si>
  <si>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</si>
  <si>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</si>
  <si>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</si>
  <si>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</si>
  <si>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</si>
  <si>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</si>
  <si>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</si>
  <si>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</si>
  <si>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</si>
  <si>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</si>
  <si>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</si>
  <si>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</si>
  <si>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</si>
  <si>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</si>
  <si>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</si>
  <si>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</si>
  <si>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</si>
  <si>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</si>
  <si>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</si>
  <si>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</si>
  <si>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</si>
  <si>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</si>
  <si>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</si>
  <si>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</si>
  <si>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</si>
  <si>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</si>
  <si>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</si>
  <si>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</si>
  <si>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</si>
  <si>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</si>
  <si>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</si>
  <si>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</si>
  <si>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</si>
  <si>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</si>
  <si>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</si>
  <si>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</si>
  <si>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</si>
  <si>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</si>
  <si>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Caster</t>
  </si>
  <si>
    <t>v</t>
  </si>
  <si>
    <t>NAMA PRODUK UNTUK SERTIFIKASI HALAL</t>
  </si>
  <si>
    <t>REVISI NAMA DI SI HALAL (28-07-2025)</t>
  </si>
  <si>
    <t>CHITOSE MEJA RECEPTIONIST RTB (L; S; U)</t>
  </si>
  <si>
    <t>PLUS MERK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</si>
  <si>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</si>
  <si>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</si>
  <si>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</si>
  <si>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</si>
  <si>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</si>
  <si>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</si>
  <si>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</si>
  <si>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</si>
  <si>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</si>
  <si>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</si>
  <si>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</si>
  <si>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</si>
  <si>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Motor bed timotion</t>
  </si>
  <si>
    <t>Remote bed timotion</t>
  </si>
  <si>
    <t>Control box timotion</t>
  </si>
  <si>
    <t>Lift column timotion</t>
  </si>
  <si>
    <t>Weight scale timotion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</si>
  <si>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</si>
  <si>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</si>
  <si>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</si>
  <si>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</si>
  <si>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</si>
  <si>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</si>
  <si>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</si>
  <si>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</si>
  <si>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</si>
  <si>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</si>
  <si>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</si>
  <si>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</si>
  <si>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</si>
  <si>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loctite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</si>
  <si>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</si>
  <si>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</si>
  <si>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</si>
  <si>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</si>
  <si>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</si>
  <si>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</si>
  <si>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</si>
  <si>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</si>
  <si>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</si>
  <si>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</si>
  <si>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</si>
  <si>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</si>
  <si>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</si>
  <si>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</si>
  <si>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</si>
  <si>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</si>
  <si>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</si>
  <si>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</si>
  <si>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Plastik Bag / Plastik packing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</si>
  <si>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</si>
  <si>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</si>
  <si>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</si>
  <si>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</si>
  <si>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</si>
  <si>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</si>
  <si>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</si>
  <si>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</si>
  <si>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</si>
  <si>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</si>
  <si>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</si>
  <si>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untuk pembentuk produk</t>
  </si>
  <si>
    <t>Besi (Fe)</t>
  </si>
  <si>
    <t>bahan</t>
  </si>
  <si>
    <t>KRAKATAU STEEL</t>
  </si>
  <si>
    <t>Indonesia</t>
  </si>
  <si>
    <t xml:space="preserve">Halal Positive List of Materials </t>
  </si>
  <si>
    <t>POSCO</t>
  </si>
  <si>
    <t>untuk komponen penyusun di handle, harness bar, dan rack frame</t>
  </si>
  <si>
    <t>1003134    RAJAWALI SAKTI, CV</t>
  </si>
  <si>
    <t>komponen pelengkap untuk hi-lo (turun naik ranjang rumah sakit)</t>
  </si>
  <si>
    <t>menggabungkan komponen</t>
  </si>
  <si>
    <t>Selulosa (C₆H₁₀O₅)n (kayu keras seperti beech/pinus)</t>
  </si>
  <si>
    <t>1003110    SUKSES FURNIPART</t>
  </si>
  <si>
    <t>material kayu untuk produk</t>
  </si>
  <si>
    <t>Serat kayu + resin urea formaldehida (C₂H₄N₂O₂)n</t>
  </si>
  <si>
    <t>1003196    CITRA MANDIRI SELARAS PT.</t>
  </si>
  <si>
    <t>CANANG</t>
  </si>
  <si>
    <t>sebagai pembentuk produk</t>
  </si>
  <si>
    <t>Melamine formaldehyde resin, phenol resin (polimer)</t>
  </si>
  <si>
    <t>AICA</t>
  </si>
  <si>
    <t>sebagai bantalan, insulasi, dan sealan</t>
  </si>
  <si>
    <t>Polyurethane (–NH–CO–O–)n</t>
  </si>
  <si>
    <t>ROYAL</t>
  </si>
  <si>
    <t>untuk pelindung komponen</t>
  </si>
  <si>
    <t>Polyethylene (C₂H₄)n</t>
  </si>
  <si>
    <t>DOW</t>
  </si>
  <si>
    <t>3000064    CHITOSE CENGINEERING INDONESIA, PT.</t>
  </si>
  <si>
    <t>bagian pembentuk komponen produk</t>
  </si>
  <si>
    <t>Polyamide (Nylon, PA), Polymethyl methacrylate (C₅O₂H₈)n</t>
  </si>
  <si>
    <t>1003039    IMAI INDONESIA, PT</t>
  </si>
  <si>
    <t>pelindung material</t>
  </si>
  <si>
    <t>Polypropylene (C₃H₆)n</t>
  </si>
  <si>
    <t>identifikasi produk</t>
  </si>
  <si>
    <t>Plastik (umumnya Polypropylene atau Polyethylene)</t>
  </si>
  <si>
    <t>komponen produk ranjang rumah sakit</t>
  </si>
  <si>
    <t>Akrilonitril-butadiena-stirena (C₈H₈•C₄H₆•C₃H₃N)n</t>
  </si>
  <si>
    <t>1003024    ENDOTA SINAR INDONESIA, PT.</t>
  </si>
  <si>
    <t>Untuk membungkus</t>
  </si>
  <si>
    <t>Polyethylene (PE) atau Polypropylene (PP)</t>
  </si>
  <si>
    <t>kemasan</t>
  </si>
  <si>
    <t>untuk bungkus fastener</t>
  </si>
  <si>
    <t>Polyamide (PA), Polypropylene (PP)</t>
  </si>
  <si>
    <t>1003267    SINAR AGUNG POLYPRINT</t>
  </si>
  <si>
    <t>untuk cover</t>
  </si>
  <si>
    <t>Poliester (C₁₀H₈O₄)n</t>
  </si>
  <si>
    <t>kain proses produksi</t>
  </si>
  <si>
    <t>Serat alami (selulosa) atau sintetis (poliester, dll.)</t>
  </si>
  <si>
    <t>Polyvinyl chloride (C₂H₃Cl)n</t>
  </si>
  <si>
    <t>Untuk pengunci atau menggabungkan part produk</t>
  </si>
  <si>
    <t>Baja karbon atau Stainless Steel (Fe, C, Cr, Ni)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</si>
  <si>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</si>
  <si>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</si>
  <si>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</si>
  <si>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</si>
  <si>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</si>
  <si>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</si>
  <si>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Untuk identifikasi/ informasi</t>
  </si>
  <si>
    <t>Selulosa + film plastik + lem</t>
  </si>
  <si>
    <t>Aluminium (Al), paku rivet baja/aluminium</t>
  </si>
  <si>
    <t>1003129    WUNIARDI</t>
  </si>
  <si>
    <t>Untuk proses packing</t>
  </si>
  <si>
    <t>Selulosa (C₆H₁₀O₅)n</t>
  </si>
  <si>
    <t>BPJPH</t>
  </si>
  <si>
    <t>Polypropylene (PP)</t>
  </si>
  <si>
    <t>1003103    SINAR ROSS PD/LIE JONATHAN</t>
  </si>
  <si>
    <t>Karet alam atau sintetis (Poliisoprena, Polyurethane)</t>
  </si>
  <si>
    <t>1003091    RENALDI CV.</t>
  </si>
  <si>
    <t>Aluminium (Al)</t>
  </si>
  <si>
    <t>Besi karbon (Fe, C), pelapis krom (Cr)</t>
  </si>
  <si>
    <t>Proses bilas produksi</t>
  </si>
  <si>
    <t>Senyawa utama: H₂O</t>
  </si>
  <si>
    <t>Halal Positive List of Materials 
(No.22 Air industri)
Nomor : SK07/Dir/LPPOM MUI/Ul3</t>
  </si>
  <si>
    <t>adjuster naik turun kursi putar</t>
  </si>
  <si>
    <t>Nitrogen (N₂) atau campuran inert lainnya</t>
  </si>
  <si>
    <t>1003083    PRO STYLE</t>
  </si>
  <si>
    <t>untuk proteksi</t>
  </si>
  <si>
    <t>Karet alam (C₅H₈)n atau sintetis (NBR, EPDM)</t>
  </si>
  <si>
    <t>1004638    PRIMAJAYA GLOBAL ABADI, PT.</t>
  </si>
  <si>
    <t>Baja pegas (Fe, C, Si, Mn)</t>
  </si>
  <si>
    <t>1003265    RODA DUNIA TEKNIK</t>
  </si>
  <si>
    <t>komponen roda</t>
  </si>
  <si>
    <t>Nylon (Poliamida – C₁₂H₂₂N₂O₂)n</t>
  </si>
  <si>
    <t>Perangkat elektrik untuk ranjang rumah sakit</t>
  </si>
  <si>
    <t>Nitrile rubber; Polyvinyl cloride, epoxy resin; Fe</t>
  </si>
  <si>
    <t>silicon rubber; Polyvinyl cloride, epoxy resin</t>
  </si>
  <si>
    <t>silicon rubber; Polyvinyl cloride, epoxy resin; LCD</t>
  </si>
  <si>
    <t>pembersih</t>
  </si>
  <si>
    <t>70% Etanol (C2H5OH) dan 30% Air (H2O)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</si>
  <si>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</si>
  <si>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</si>
  <si>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</si>
  <si>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</si>
  <si>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</si>
  <si>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Halal Positive List of Materials 
HAS 23000, bahan non pangan</t>
  </si>
  <si>
    <t>APD proses produksi</t>
  </si>
  <si>
    <t>Selulosa (C6H10O5)n</t>
  </si>
  <si>
    <t>1003264    RITA SARI PUSPITA</t>
  </si>
  <si>
    <t>pembersih, penghapus cat, atau pelarut</t>
  </si>
  <si>
    <t>Petrokimia (fermentasi alkohol) C3H6O</t>
  </si>
  <si>
    <t>1003086    PUTRA ALAM TEKNOLOGI, PT</t>
  </si>
  <si>
    <t>proses pelapisan material</t>
  </si>
  <si>
    <t>Resin polimer, Pigmen (TiO₂, PbCrO₄), Pelarut organik</t>
  </si>
  <si>
    <t>1003270    WARNA ABADI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</si>
  <si>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</si>
  <si>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</si>
  <si>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</si>
  <si>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</si>
  <si>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</si>
  <si>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</si>
  <si>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</si>
  <si>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</si>
  <si>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</si>
  <si>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</si>
  <si>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menempelkan label</t>
  </si>
  <si>
    <t>Adhesive akrilik, Poliester atau PE backing</t>
  </si>
  <si>
    <t>NACHI</t>
  </si>
  <si>
    <t>Kertas filter</t>
  </si>
  <si>
    <t>1003041    INDOASIA THRIVETAMA, PT.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</si>
  <si>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</si>
  <si>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</si>
  <si>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</si>
  <si>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</si>
  <si>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</si>
  <si>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</si>
  <si>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</si>
  <si>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</si>
  <si>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</si>
  <si>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</si>
  <si>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</si>
  <si>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</si>
  <si>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</si>
  <si>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</si>
  <si>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</si>
  <si>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</si>
  <si>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</si>
  <si>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untuk identifikasi</t>
  </si>
  <si>
    <t>1003055    KOPERASI KARYAWAN PT. CHITOSE</t>
  </si>
  <si>
    <t>penghalus</t>
  </si>
  <si>
    <t>Baja karbon atau baja paduan</t>
  </si>
  <si>
    <t>pengunci selang</t>
  </si>
  <si>
    <t>Baja tahan karat (Fe, Cr, Ni), terkadang dilapisi Zn</t>
  </si>
  <si>
    <t xml:space="preserve">tape </t>
  </si>
  <si>
    <t>Selulosa + adhesive karet sintetis atau akrilik</t>
  </si>
  <si>
    <t>toch up</t>
  </si>
  <si>
    <t>Serat nylon atau bulu + gagang kayu/plastik</t>
  </si>
  <si>
    <t>Baja paduan (Fe, C, Cr)</t>
  </si>
  <si>
    <t>1003004    CAKRA BUANA PERKASA, PT</t>
  </si>
  <si>
    <t>membersihkan produk</t>
  </si>
  <si>
    <t>Pelarut organik: hidrokarbon (mis. toluena, xylena)</t>
  </si>
  <si>
    <t>1002920    ANEKA JAYA</t>
  </si>
  <si>
    <t>lem perekat</t>
  </si>
  <si>
    <t>Lem silikon atau akrilik (tergantung merk)</t>
  </si>
  <si>
    <t>1003076    POLYCHEMIE ASIA PACIFIC PERMAI PT.</t>
  </si>
  <si>
    <t>Lem berbasis PVAc atau EVA (polimer sintetis)</t>
  </si>
  <si>
    <t>Cyanoacrylate (C₆H₇NO₂)n</t>
  </si>
  <si>
    <t>Polychloroprene (neoprene rubber) + toluena</t>
  </si>
  <si>
    <t>untuk pelumas gear, dll</t>
  </si>
  <si>
    <t>Base oil; thickener; additives</t>
  </si>
  <si>
    <t>Serat campuran (katun, poliester) dari kain bekas</t>
  </si>
  <si>
    <t>1003053    ANNY</t>
  </si>
  <si>
    <t>alat pelindung diri</t>
  </si>
  <si>
    <t>Baja cepat (Fe, C, W, Mo, V, Cr)</t>
  </si>
  <si>
    <t>Stainless Steel (Fe, Cr, Ni, Mo)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</si>
  <si>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</si>
  <si>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</si>
  <si>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</si>
  <si>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</si>
  <si>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</si>
  <si>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Besi cor atau baja karbon (Fe, C)</t>
  </si>
  <si>
    <t>Linear Low-Density Polyethylene (LLDPE)</t>
  </si>
  <si>
    <t>1003330    TRIMITRA SWADAYA, PT</t>
  </si>
  <si>
    <t>Polyethylene (PE), lem akrilik</t>
  </si>
  <si>
    <t>Polyethylene (PE), Pewarna (pigmen biru)</t>
  </si>
  <si>
    <t>touch up</t>
  </si>
  <si>
    <t>Akrilik resin, pigmen karbon hitam (C), solvent hidrokarbon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</si>
  <si>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</si>
  <si>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</si>
  <si>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</si>
  <si>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</si>
  <si>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</si>
  <si>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</si>
  <si>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</si>
  <si>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</si>
  <si>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</si>
  <si>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</si>
  <si>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</si>
  <si>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pisau proses</t>
  </si>
  <si>
    <t>Baja karbon (Fe, C), kawat baja</t>
  </si>
  <si>
    <t>Kertas (selulosa), lem pati atau sintetis</t>
  </si>
  <si>
    <t>1002990    ARTEK SEIKO INDONESIA, PT.</t>
  </si>
  <si>
    <t>Pelarut organik (alkohol, toluena), pigmen, resin akrilik</t>
  </si>
  <si>
    <t>ONLINE</t>
  </si>
  <si>
    <t>Baja tungsten karbida (WC), kobalt</t>
  </si>
  <si>
    <t>Untuk proses pengelasan</t>
  </si>
  <si>
    <t>Alumina (Al₂O₃), abrasif lain, wax, pelarut organik</t>
  </si>
  <si>
    <t>Besi/baja karbon (tidak mengandung bahan kimia khusus)</t>
  </si>
  <si>
    <t>pengencer cat</t>
  </si>
  <si>
    <t>Toluena, Xilena, Aseton</t>
  </si>
  <si>
    <t>Pigmen, resin, pelarut (alkohol, ester, hidrokarbon)</t>
  </si>
  <si>
    <t>Hidrokarbon ringan (C₇–C₉), naptha</t>
  </si>
  <si>
    <t>1003188    BINTANG KIMIA</t>
  </si>
  <si>
    <t>untuk proses chrome plating</t>
  </si>
  <si>
    <t>Chromium trioxide (CrO3), Anoda Pb</t>
  </si>
  <si>
    <t>1003002    CAHAYA CHANDRA CEMERLANG, PT</t>
  </si>
  <si>
    <t>BaCO3</t>
  </si>
  <si>
    <t>1003036    HESINDO SUMBER KIMIA,PT</t>
  </si>
  <si>
    <t>bahan mineral: H3BO3</t>
  </si>
  <si>
    <t>H₂CrO₄ (Chromic Acid)</t>
  </si>
  <si>
    <t>Lem berbasis resin (EVA, PU, atau akrilik)</t>
  </si>
  <si>
    <t>Chromium trioxide (CrO₃) atau turunan krom lainnya</t>
  </si>
  <si>
    <t>1002917    AGUNG KIMIA CEMERLANG,PT.</t>
  </si>
  <si>
    <t>HCl (Asam klorida)</t>
  </si>
  <si>
    <t>1003040    INDEX TOHO AUGIES CV.</t>
  </si>
  <si>
    <t>H₂O₂ (Hidrogen Peroksida)</t>
  </si>
  <si>
    <t>Nikel murni (Ni)</t>
  </si>
  <si>
    <t>NiCl₂</t>
  </si>
  <si>
    <t>NiSO₄</t>
  </si>
  <si>
    <t>Komposit resin (Polyester atau Epoxy), pigmen warna</t>
  </si>
  <si>
    <t>Komposit resin (Polyester atau Epoxy), pigmen aluminium atau perak</t>
  </si>
  <si>
    <t>H₂SO₄</t>
  </si>
  <si>
    <t>Sodium hidroksida (NaOH), surfaktan</t>
  </si>
  <si>
    <t>Cleaning agent</t>
  </si>
  <si>
    <t>Sodium hidroksida (NaOH), surfaktan, chelating agent</t>
  </si>
  <si>
    <t>Sodium hidroksida (NaOH), surfaktan, solvent</t>
  </si>
  <si>
    <t>Untuk proses cat</t>
  </si>
  <si>
    <t>Natrium hidroksida (NaOH)</t>
  </si>
  <si>
    <t>Sodium silikat, Phosphoric acid, Zinc oxide</t>
  </si>
  <si>
    <t>Fatty alcohol ethoxylate (C9-C11, 6EO)</t>
  </si>
  <si>
    <t>Sodium hydroxide, Phosphoric acid, Zinc phosphate</t>
  </si>
  <si>
    <t>Alkalin ringan / larutan netral</t>
  </si>
  <si>
    <t>Polyester resin, Titanium dioksida (TiO₂), Pigmen karbon (C)</t>
  </si>
  <si>
    <t>Kimia untuk proses pengolahan limbah</t>
  </si>
  <si>
    <t>NaOH (Sodium Hydroxide)</t>
  </si>
  <si>
    <t>Ferrous Sulphate (FeSO₄)</t>
  </si>
  <si>
    <t>Sodium Metabisulfite (Na₂S₂O₅)</t>
  </si>
  <si>
    <t>Aluminium Sulphate (Al₂(SO₄)₃) (umumnya, tergantung merek/varian)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</si>
</sst>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5" fillId="0" borderId="7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13" fillId="8" borderId="7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vertical="center"/>
    </xf>
    <xf numFmtId="0" fontId="22" fillId="9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5219700" y="34718626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="" xmlns:a16="http://schemas.microsoft.com/office/drawing/2014/main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=""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="" xmlns:a16="http://schemas.microsoft.com/office/drawing/2014/main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="" xmlns:a16="http://schemas.microsoft.com/office/drawing/2014/main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="" xmlns:a16="http://schemas.microsoft.com/office/drawing/2014/main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19" workbookViewId="0">
      <selection activeCell="D81" sqref="D81"/>
    </sheetView>
  </sheetViews>
  <sheetFormatPr defaultColWidth="9.140625"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37" t="s">
        <v>336</v>
      </c>
      <c r="B7" s="73" t="s">
        <v>14</v>
      </c>
      <c r="C7" s="146">
        <v>1</v>
      </c>
      <c r="D7" s="147" t="s">
        <v>726</v>
      </c>
    </row>
    <row r="8" spans="1:4" ht="35.1" customHeight="1" x14ac:dyDescent="0.25">
      <c r="A8" s="137"/>
      <c r="B8" s="74" t="s">
        <v>15</v>
      </c>
      <c r="C8" s="138"/>
      <c r="D8" s="139"/>
    </row>
    <row r="9" spans="1:4" ht="35.1" customHeight="1" x14ac:dyDescent="0.25">
      <c r="A9" s="137"/>
      <c r="B9" s="74" t="s">
        <v>12</v>
      </c>
      <c r="C9" s="138"/>
      <c r="D9" s="139"/>
    </row>
    <row r="10" spans="1:4" ht="35.1" customHeight="1" x14ac:dyDescent="0.25">
      <c r="A10" s="137"/>
      <c r="B10" s="74" t="s">
        <v>13</v>
      </c>
      <c r="C10" s="138"/>
      <c r="D10" s="139"/>
    </row>
    <row r="11" spans="1:4" ht="35.1" customHeight="1" x14ac:dyDescent="0.25">
      <c r="A11" s="137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37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37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37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37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37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37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37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37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37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37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37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44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45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45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37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37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37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37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37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37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37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37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37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37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37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37"/>
      <c r="B37" s="74" t="s">
        <v>93</v>
      </c>
      <c r="C37" s="138">
        <v>28</v>
      </c>
      <c r="D37" s="139" t="s">
        <v>743</v>
      </c>
    </row>
    <row r="38" spans="1:4" ht="35.1" customHeight="1" x14ac:dyDescent="0.25">
      <c r="A38" s="137"/>
      <c r="B38" s="74" t="s">
        <v>92</v>
      </c>
      <c r="C38" s="138"/>
      <c r="D38" s="139"/>
    </row>
    <row r="39" spans="1:4" ht="35.1" customHeight="1" x14ac:dyDescent="0.25">
      <c r="A39" s="137"/>
      <c r="B39" s="74" t="s">
        <v>94</v>
      </c>
      <c r="C39" s="138"/>
      <c r="D39" s="139"/>
    </row>
    <row r="40" spans="1:4" ht="35.1" customHeight="1" x14ac:dyDescent="0.25">
      <c r="A40" s="137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37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37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37" t="s">
        <v>370</v>
      </c>
      <c r="B43" s="74" t="s">
        <v>34</v>
      </c>
      <c r="C43" s="138">
        <v>32</v>
      </c>
      <c r="D43" s="139" t="s">
        <v>744</v>
      </c>
    </row>
    <row r="44" spans="1:4" ht="35.1" customHeight="1" x14ac:dyDescent="0.25">
      <c r="A44" s="137"/>
      <c r="B44" s="74" t="s">
        <v>33</v>
      </c>
      <c r="C44" s="138"/>
      <c r="D44" s="139"/>
    </row>
    <row r="45" spans="1:4" ht="35.1" customHeight="1" x14ac:dyDescent="0.25">
      <c r="A45" s="137"/>
      <c r="B45" s="74" t="s">
        <v>35</v>
      </c>
      <c r="C45" s="138"/>
      <c r="D45" s="139"/>
    </row>
    <row r="46" spans="1:4" ht="35.1" customHeight="1" x14ac:dyDescent="0.25">
      <c r="A46" s="137"/>
      <c r="B46" s="74" t="s">
        <v>32</v>
      </c>
      <c r="C46" s="138"/>
      <c r="D46" s="139"/>
    </row>
    <row r="47" spans="1:4" ht="35.1" customHeight="1" x14ac:dyDescent="0.25">
      <c r="A47" s="137"/>
      <c r="B47" s="74" t="s">
        <v>31</v>
      </c>
      <c r="C47" s="138"/>
      <c r="D47" s="139"/>
    </row>
    <row r="48" spans="1:4" ht="35.1" customHeight="1" x14ac:dyDescent="0.25">
      <c r="A48" s="137"/>
      <c r="B48" s="74" t="s">
        <v>36</v>
      </c>
      <c r="C48" s="138"/>
      <c r="D48" s="139"/>
    </row>
    <row r="49" spans="1:4" ht="35.1" customHeight="1" x14ac:dyDescent="0.25">
      <c r="A49" s="137"/>
      <c r="B49" s="74" t="s">
        <v>77</v>
      </c>
      <c r="C49" s="138">
        <v>33</v>
      </c>
      <c r="D49" s="139" t="s">
        <v>745</v>
      </c>
    </row>
    <row r="50" spans="1:4" ht="35.1" customHeight="1" x14ac:dyDescent="0.25">
      <c r="A50" s="137"/>
      <c r="B50" s="74" t="s">
        <v>76</v>
      </c>
      <c r="C50" s="138"/>
      <c r="D50" s="139"/>
    </row>
    <row r="51" spans="1:4" ht="35.1" customHeight="1" x14ac:dyDescent="0.25">
      <c r="A51" s="137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37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37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37" t="s">
        <v>454</v>
      </c>
      <c r="B54" s="74" t="s">
        <v>96</v>
      </c>
      <c r="C54" s="138">
        <v>37</v>
      </c>
      <c r="D54" s="139" t="s">
        <v>749</v>
      </c>
    </row>
    <row r="55" spans="1:4" ht="35.1" customHeight="1" x14ac:dyDescent="0.25">
      <c r="A55" s="137"/>
      <c r="B55" s="74" t="s">
        <v>95</v>
      </c>
      <c r="C55" s="138"/>
      <c r="D55" s="139"/>
    </row>
    <row r="56" spans="1:4" ht="35.1" customHeight="1" x14ac:dyDescent="0.25">
      <c r="A56" s="137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37" t="s">
        <v>453</v>
      </c>
      <c r="B57" s="74" t="s">
        <v>616</v>
      </c>
      <c r="C57" s="138">
        <v>39</v>
      </c>
      <c r="D57" s="139" t="s">
        <v>750</v>
      </c>
    </row>
    <row r="58" spans="1:4" ht="35.1" customHeight="1" x14ac:dyDescent="0.25">
      <c r="A58" s="137"/>
      <c r="B58" s="74" t="s">
        <v>617</v>
      </c>
      <c r="C58" s="138"/>
      <c r="D58" s="139"/>
    </row>
    <row r="59" spans="1:4" ht="35.1" customHeight="1" x14ac:dyDescent="0.25">
      <c r="A59" s="137"/>
      <c r="B59" s="74" t="s">
        <v>618</v>
      </c>
      <c r="C59" s="138"/>
      <c r="D59" s="139"/>
    </row>
    <row r="60" spans="1:4" ht="35.1" customHeight="1" x14ac:dyDescent="0.25">
      <c r="A60" s="137"/>
      <c r="B60" s="74" t="s">
        <v>619</v>
      </c>
      <c r="C60" s="138"/>
      <c r="D60" s="139"/>
    </row>
    <row r="61" spans="1:4" ht="35.1" customHeight="1" x14ac:dyDescent="0.25">
      <c r="A61" s="137"/>
      <c r="B61" s="74" t="s">
        <v>620</v>
      </c>
      <c r="C61" s="138"/>
      <c r="D61" s="139"/>
    </row>
    <row r="62" spans="1:4" ht="35.1" customHeight="1" x14ac:dyDescent="0.25">
      <c r="A62" s="137" t="s">
        <v>455</v>
      </c>
      <c r="B62" s="74" t="s">
        <v>75</v>
      </c>
      <c r="C62" s="138">
        <v>40</v>
      </c>
      <c r="D62" s="139" t="s">
        <v>700</v>
      </c>
    </row>
    <row r="63" spans="1:4" ht="35.1" customHeight="1" x14ac:dyDescent="0.25">
      <c r="A63" s="137"/>
      <c r="B63" s="74" t="s">
        <v>72</v>
      </c>
      <c r="C63" s="138"/>
      <c r="D63" s="139"/>
    </row>
    <row r="64" spans="1:4" ht="35.1" customHeight="1" x14ac:dyDescent="0.25">
      <c r="A64" s="137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37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40" t="s">
        <v>754</v>
      </c>
      <c r="B71" s="141"/>
      <c r="C71" s="141"/>
      <c r="D71" s="141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42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43"/>
      <c r="B75" s="84" t="s">
        <v>47</v>
      </c>
      <c r="C75" s="83">
        <v>2</v>
      </c>
      <c r="D75" s="88" t="s">
        <v>704</v>
      </c>
    </row>
    <row r="76" spans="1:4" ht="31.5" x14ac:dyDescent="0.25">
      <c r="A76" s="143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23:A26"/>
    <mergeCell ref="A7:A10"/>
    <mergeCell ref="C7:C10"/>
    <mergeCell ref="D7:D10"/>
    <mergeCell ref="A11:A17"/>
    <mergeCell ref="A18:A22"/>
    <mergeCell ref="A43:A53"/>
    <mergeCell ref="C43:C48"/>
    <mergeCell ref="D43:D48"/>
    <mergeCell ref="C49:C50"/>
    <mergeCell ref="D49:D50"/>
    <mergeCell ref="A27:A30"/>
    <mergeCell ref="A31:A34"/>
    <mergeCell ref="A35:A42"/>
    <mergeCell ref="C37:C39"/>
    <mergeCell ref="D37:D39"/>
    <mergeCell ref="A54:A56"/>
    <mergeCell ref="C54:C55"/>
    <mergeCell ref="D54:D55"/>
    <mergeCell ref="A57:A61"/>
    <mergeCell ref="C57:C61"/>
    <mergeCell ref="D57:D61"/>
    <mergeCell ref="A62:A65"/>
    <mergeCell ref="C62:C63"/>
    <mergeCell ref="D62:D63"/>
    <mergeCell ref="A71:D71"/>
    <mergeCell ref="A74:A76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36" t="s">
        <v>336</v>
      </c>
      <c r="B2" s="59" t="s">
        <v>14</v>
      </c>
      <c r="C2" t="s">
        <v>659</v>
      </c>
      <c r="D2" s="148">
        <v>1</v>
      </c>
      <c r="E2" s="148" t="s">
        <v>665</v>
      </c>
      <c r="F2" t="s">
        <v>716</v>
      </c>
    </row>
    <row r="3" spans="1:6" ht="18.75" x14ac:dyDescent="0.25">
      <c r="A3" s="136"/>
      <c r="B3" s="59" t="s">
        <v>15</v>
      </c>
      <c r="C3" t="s">
        <v>659</v>
      </c>
      <c r="D3" s="148"/>
      <c r="E3" s="148"/>
    </row>
    <row r="4" spans="1:6" ht="18.75" x14ac:dyDescent="0.25">
      <c r="A4" s="136"/>
      <c r="B4" s="59" t="s">
        <v>12</v>
      </c>
      <c r="C4" t="s">
        <v>659</v>
      </c>
      <c r="D4" s="148"/>
      <c r="E4" s="148"/>
    </row>
    <row r="5" spans="1:6" ht="18.75" x14ac:dyDescent="0.25">
      <c r="A5" s="136"/>
      <c r="B5" s="59" t="s">
        <v>13</v>
      </c>
      <c r="C5" t="s">
        <v>659</v>
      </c>
      <c r="D5" s="148"/>
      <c r="E5" s="148"/>
    </row>
    <row r="6" spans="1:6" ht="18.75" customHeight="1" x14ac:dyDescent="0.25">
      <c r="A6" s="136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36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36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36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36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36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36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36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36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36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36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36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36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36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36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36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36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36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36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36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36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36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36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36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36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36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36"/>
      <c r="B33" s="59" t="s">
        <v>92</v>
      </c>
      <c r="C33" t="s">
        <v>659</v>
      </c>
    </row>
    <row r="34" spans="1:6" ht="18.75" x14ac:dyDescent="0.25">
      <c r="A34" s="136"/>
      <c r="B34" s="59" t="s">
        <v>94</v>
      </c>
      <c r="C34" t="s">
        <v>659</v>
      </c>
    </row>
    <row r="35" spans="1:6" ht="18.75" x14ac:dyDescent="0.25">
      <c r="A35" s="136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36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36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36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36"/>
      <c r="B39" s="59" t="s">
        <v>33</v>
      </c>
      <c r="C39" t="s">
        <v>659</v>
      </c>
    </row>
    <row r="40" spans="1:6" ht="18.75" x14ac:dyDescent="0.25">
      <c r="A40" s="136"/>
      <c r="B40" s="59" t="s">
        <v>35</v>
      </c>
      <c r="C40" t="s">
        <v>659</v>
      </c>
    </row>
    <row r="41" spans="1:6" ht="18.75" x14ac:dyDescent="0.25">
      <c r="A41" s="136"/>
      <c r="B41" s="59" t="s">
        <v>32</v>
      </c>
      <c r="C41" t="s">
        <v>659</v>
      </c>
    </row>
    <row r="42" spans="1:6" ht="18.75" x14ac:dyDescent="0.25">
      <c r="A42" s="136"/>
      <c r="B42" s="59" t="s">
        <v>31</v>
      </c>
      <c r="C42" t="s">
        <v>659</v>
      </c>
    </row>
    <row r="43" spans="1:6" ht="18.75" x14ac:dyDescent="0.25">
      <c r="A43" s="136"/>
      <c r="B43" s="59" t="s">
        <v>36</v>
      </c>
      <c r="C43" t="s">
        <v>659</v>
      </c>
    </row>
    <row r="44" spans="1:6" ht="18.75" x14ac:dyDescent="0.25">
      <c r="A44" s="136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36"/>
      <c r="B45" s="59" t="s">
        <v>76</v>
      </c>
      <c r="C45" t="s">
        <v>659</v>
      </c>
    </row>
    <row r="46" spans="1:6" ht="18.75" x14ac:dyDescent="0.25">
      <c r="A46" s="136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36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36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36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36"/>
      <c r="B50" s="59" t="s">
        <v>95</v>
      </c>
      <c r="C50" t="s">
        <v>660</v>
      </c>
    </row>
    <row r="51" spans="1:6" ht="18.75" x14ac:dyDescent="0.25">
      <c r="A51" s="136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36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36"/>
      <c r="B53" s="59" t="s">
        <v>617</v>
      </c>
      <c r="C53" t="s">
        <v>659</v>
      </c>
    </row>
    <row r="54" spans="1:6" ht="18.75" x14ac:dyDescent="0.25">
      <c r="A54" s="136"/>
      <c r="B54" s="59" t="s">
        <v>618</v>
      </c>
      <c r="C54" t="s">
        <v>659</v>
      </c>
    </row>
    <row r="55" spans="1:6" ht="18.75" x14ac:dyDescent="0.25">
      <c r="A55" s="136"/>
      <c r="B55" s="59" t="s">
        <v>619</v>
      </c>
      <c r="C55" t="s">
        <v>659</v>
      </c>
    </row>
    <row r="56" spans="1:6" ht="18.75" x14ac:dyDescent="0.25">
      <c r="A56" s="136"/>
      <c r="B56" s="59" t="s">
        <v>620</v>
      </c>
      <c r="C56" t="s">
        <v>659</v>
      </c>
    </row>
    <row r="57" spans="1:6" ht="18.75" customHeight="1" x14ac:dyDescent="0.25">
      <c r="A57" s="136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36"/>
      <c r="B58" s="59" t="s">
        <v>72</v>
      </c>
      <c r="C58" t="s">
        <v>659</v>
      </c>
    </row>
    <row r="59" spans="1:6" ht="18.75" x14ac:dyDescent="0.25">
      <c r="A59" s="136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36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27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28"/>
      <c r="B66" s="59" t="s">
        <v>47</v>
      </c>
      <c r="C66" t="s">
        <v>661</v>
      </c>
      <c r="E66" t="s">
        <v>704</v>
      </c>
    </row>
    <row r="67" spans="1:5" ht="18.75" x14ac:dyDescent="0.25">
      <c r="A67" s="129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61" zoomScale="80" zoomScaleNormal="80" workbookViewId="0">
      <selection activeCell="E65" sqref="E65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1" t="s">
        <v>460</v>
      </c>
      <c r="C1" s="151"/>
      <c r="D1" s="151"/>
      <c r="E1" s="151"/>
      <c r="F1" s="151"/>
    </row>
    <row r="2" spans="1:6" ht="15.75" x14ac:dyDescent="0.25">
      <c r="B2" s="44" t="s">
        <v>2</v>
      </c>
      <c r="C2" s="41" t="s">
        <v>333</v>
      </c>
      <c r="D2" s="150" t="s">
        <v>334</v>
      </c>
      <c r="E2" s="150"/>
      <c r="F2" s="41" t="s">
        <v>335</v>
      </c>
    </row>
    <row r="3" spans="1:6" ht="99.95" customHeight="1" x14ac:dyDescent="0.25">
      <c r="B3" s="149" t="s">
        <v>419</v>
      </c>
      <c r="C3" s="149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49"/>
      <c r="C4" s="149"/>
      <c r="D4" s="38">
        <v>2</v>
      </c>
      <c r="E4" s="38" t="s">
        <v>15</v>
      </c>
      <c r="F4" s="37"/>
    </row>
    <row r="5" spans="1:6" ht="99.95" customHeight="1" x14ac:dyDescent="0.25">
      <c r="B5" s="149"/>
      <c r="C5" s="149"/>
      <c r="D5" s="38">
        <v>3</v>
      </c>
      <c r="E5" s="38" t="s">
        <v>12</v>
      </c>
      <c r="F5" s="37"/>
    </row>
    <row r="6" spans="1:6" ht="99.95" customHeight="1" x14ac:dyDescent="0.25">
      <c r="B6" s="149"/>
      <c r="C6" s="149"/>
      <c r="D6" s="38">
        <v>4</v>
      </c>
      <c r="E6" s="38" t="s">
        <v>13</v>
      </c>
      <c r="F6" s="37"/>
    </row>
    <row r="7" spans="1:6" ht="99.95" customHeight="1" x14ac:dyDescent="0.25">
      <c r="B7" s="149" t="s">
        <v>420</v>
      </c>
      <c r="C7" s="149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49"/>
      <c r="C8" s="149"/>
      <c r="D8" s="38">
        <v>6</v>
      </c>
      <c r="E8" s="38" t="s">
        <v>19</v>
      </c>
      <c r="F8" s="37"/>
    </row>
    <row r="9" spans="1:6" ht="99.95" customHeight="1" x14ac:dyDescent="0.25">
      <c r="A9" s="42"/>
      <c r="B9" s="149"/>
      <c r="C9" s="149"/>
      <c r="D9" s="38">
        <v>7</v>
      </c>
      <c r="E9" s="38" t="s">
        <v>18</v>
      </c>
      <c r="F9" s="37"/>
    </row>
    <row r="10" spans="1:6" ht="99.95" customHeight="1" x14ac:dyDescent="0.25">
      <c r="B10" s="149"/>
      <c r="C10" s="149"/>
      <c r="D10" s="38">
        <v>8</v>
      </c>
      <c r="E10" s="38" t="s">
        <v>438</v>
      </c>
      <c r="F10" s="37"/>
    </row>
    <row r="11" spans="1:6" ht="99.95" customHeight="1" x14ac:dyDescent="0.25">
      <c r="B11" s="149"/>
      <c r="C11" s="149"/>
      <c r="D11" s="38">
        <v>9</v>
      </c>
      <c r="E11" s="38" t="s">
        <v>23</v>
      </c>
      <c r="F11" s="37"/>
    </row>
    <row r="12" spans="1:6" ht="99.95" customHeight="1" x14ac:dyDescent="0.25">
      <c r="B12" s="149"/>
      <c r="C12" s="149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49"/>
      <c r="C13" s="149"/>
      <c r="D13" s="38">
        <v>11</v>
      </c>
      <c r="E13" s="38" t="s">
        <v>440</v>
      </c>
      <c r="F13" s="37"/>
    </row>
    <row r="14" spans="1:6" ht="99.95" customHeight="1" x14ac:dyDescent="0.25">
      <c r="B14" s="149" t="s">
        <v>421</v>
      </c>
      <c r="C14" s="149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49"/>
      <c r="C15" s="149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49"/>
      <c r="C16" s="149"/>
      <c r="D16" s="38">
        <v>14</v>
      </c>
      <c r="E16" s="38" t="s">
        <v>442</v>
      </c>
      <c r="F16" s="37"/>
    </row>
    <row r="17" spans="1:6" ht="99.95" customHeight="1" x14ac:dyDescent="0.25">
      <c r="B17" s="149"/>
      <c r="C17" s="149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49"/>
      <c r="C18" s="149"/>
      <c r="D18" s="38">
        <v>16</v>
      </c>
      <c r="E18" s="38" t="s">
        <v>445</v>
      </c>
      <c r="F18" s="37"/>
    </row>
    <row r="19" spans="1:6" ht="99.95" customHeight="1" x14ac:dyDescent="0.25">
      <c r="B19" s="149" t="s">
        <v>422</v>
      </c>
      <c r="C19" s="149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49"/>
      <c r="C20" s="149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49"/>
      <c r="C21" s="149"/>
      <c r="D21" s="38">
        <v>19</v>
      </c>
      <c r="E21" s="38" t="s">
        <v>66</v>
      </c>
      <c r="F21" s="37"/>
    </row>
    <row r="22" spans="1:6" ht="99.95" customHeight="1" x14ac:dyDescent="0.25">
      <c r="B22" s="149" t="s">
        <v>423</v>
      </c>
      <c r="C22" s="149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49"/>
      <c r="C23" s="149"/>
      <c r="D23" s="38">
        <v>21</v>
      </c>
      <c r="E23" s="38" t="s">
        <v>413</v>
      </c>
      <c r="F23" s="37"/>
    </row>
    <row r="24" spans="1:6" ht="99.95" customHeight="1" x14ac:dyDescent="0.25">
      <c r="B24" s="149"/>
      <c r="C24" s="149"/>
      <c r="D24" s="38">
        <v>22</v>
      </c>
      <c r="E24" s="38" t="s">
        <v>415</v>
      </c>
      <c r="F24" s="37"/>
    </row>
    <row r="25" spans="1:6" ht="99.95" customHeight="1" x14ac:dyDescent="0.25">
      <c r="B25" s="149"/>
      <c r="C25" s="149"/>
      <c r="D25" s="38">
        <v>23</v>
      </c>
      <c r="E25" s="38" t="s">
        <v>417</v>
      </c>
      <c r="F25" s="37"/>
    </row>
    <row r="26" spans="1:6" ht="99.95" customHeight="1" x14ac:dyDescent="0.25">
      <c r="B26" s="149" t="s">
        <v>424</v>
      </c>
      <c r="C26" s="149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49"/>
      <c r="C27" s="149"/>
      <c r="D27" s="38">
        <v>25</v>
      </c>
      <c r="E27" s="38" t="s">
        <v>414</v>
      </c>
      <c r="F27" s="37"/>
    </row>
    <row r="28" spans="1:6" ht="99.95" customHeight="1" x14ac:dyDescent="0.25">
      <c r="B28" s="149"/>
      <c r="C28" s="149"/>
      <c r="D28" s="38">
        <v>26</v>
      </c>
      <c r="E28" s="38" t="s">
        <v>107</v>
      </c>
      <c r="F28" s="37"/>
    </row>
    <row r="29" spans="1:6" ht="99.95" customHeight="1" x14ac:dyDescent="0.25">
      <c r="B29" s="149"/>
      <c r="C29" s="149"/>
      <c r="D29" s="38">
        <v>27</v>
      </c>
      <c r="E29" s="38" t="s">
        <v>418</v>
      </c>
      <c r="F29" s="37"/>
    </row>
    <row r="30" spans="1:6" ht="99.95" customHeight="1" x14ac:dyDescent="0.25">
      <c r="B30" s="149" t="s">
        <v>425</v>
      </c>
      <c r="C30" s="152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49"/>
      <c r="C31" s="153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49"/>
      <c r="C32" s="153"/>
      <c r="D32" s="38">
        <v>30</v>
      </c>
      <c r="E32" s="38" t="s">
        <v>93</v>
      </c>
      <c r="F32" s="37"/>
    </row>
    <row r="33" spans="2:6" ht="99.95" customHeight="1" x14ac:dyDescent="0.25">
      <c r="B33" s="149"/>
      <c r="C33" s="153"/>
      <c r="D33" s="38">
        <v>31</v>
      </c>
      <c r="E33" s="38" t="s">
        <v>92</v>
      </c>
      <c r="F33" s="37"/>
    </row>
    <row r="34" spans="2:6" ht="99.95" customHeight="1" x14ac:dyDescent="0.25">
      <c r="B34" s="149"/>
      <c r="C34" s="153"/>
      <c r="D34" s="38">
        <v>32</v>
      </c>
      <c r="E34" s="38" t="s">
        <v>94</v>
      </c>
      <c r="F34" s="37"/>
    </row>
    <row r="35" spans="2:6" ht="99.95" customHeight="1" x14ac:dyDescent="0.25">
      <c r="B35" s="149"/>
      <c r="C35" s="153"/>
      <c r="D35" s="38">
        <v>33</v>
      </c>
      <c r="E35" s="38" t="s">
        <v>89</v>
      </c>
      <c r="F35" s="37"/>
    </row>
    <row r="36" spans="2:6" ht="99.95" customHeight="1" x14ac:dyDescent="0.25">
      <c r="B36" s="149"/>
      <c r="C36" s="153"/>
      <c r="D36" s="38">
        <v>34</v>
      </c>
      <c r="E36" s="38" t="s">
        <v>451</v>
      </c>
      <c r="F36" s="37"/>
    </row>
    <row r="37" spans="2:6" ht="99.95" customHeight="1" x14ac:dyDescent="0.25">
      <c r="B37" s="149"/>
      <c r="C37" s="154"/>
      <c r="D37" s="38">
        <v>35</v>
      </c>
      <c r="E37" s="38" t="s">
        <v>452</v>
      </c>
      <c r="F37" s="37"/>
    </row>
    <row r="38" spans="2:6" ht="99.95" customHeight="1" x14ac:dyDescent="0.25">
      <c r="B38" s="149" t="s">
        <v>426</v>
      </c>
      <c r="C38" s="149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49"/>
      <c r="C39" s="149"/>
      <c r="D39" s="38">
        <v>37</v>
      </c>
      <c r="E39" s="38" t="s">
        <v>33</v>
      </c>
      <c r="F39" s="37"/>
    </row>
    <row r="40" spans="2:6" ht="99.95" customHeight="1" x14ac:dyDescent="0.25">
      <c r="B40" s="149"/>
      <c r="C40" s="149"/>
      <c r="D40" s="38">
        <v>38</v>
      </c>
      <c r="E40" s="38" t="s">
        <v>35</v>
      </c>
      <c r="F40" s="37"/>
    </row>
    <row r="41" spans="2:6" ht="99.95" customHeight="1" x14ac:dyDescent="0.25">
      <c r="B41" s="149"/>
      <c r="C41" s="149"/>
      <c r="D41" s="38">
        <v>39</v>
      </c>
      <c r="E41" s="38" t="s">
        <v>32</v>
      </c>
      <c r="F41" s="37"/>
    </row>
    <row r="42" spans="2:6" ht="99.95" customHeight="1" x14ac:dyDescent="0.25">
      <c r="B42" s="149"/>
      <c r="C42" s="149"/>
      <c r="D42" s="38">
        <v>40</v>
      </c>
      <c r="E42" s="38" t="s">
        <v>31</v>
      </c>
      <c r="F42" s="37"/>
    </row>
    <row r="43" spans="2:6" ht="99.95" customHeight="1" x14ac:dyDescent="0.25">
      <c r="B43" s="149"/>
      <c r="C43" s="149"/>
      <c r="D43" s="38">
        <v>41</v>
      </c>
      <c r="E43" s="38" t="s">
        <v>36</v>
      </c>
      <c r="F43" s="37"/>
    </row>
    <row r="44" spans="2:6" ht="99.95" customHeight="1" x14ac:dyDescent="0.25">
      <c r="B44" s="149"/>
      <c r="C44" s="149"/>
      <c r="D44" s="38">
        <v>42</v>
      </c>
      <c r="E44" s="38" t="s">
        <v>77</v>
      </c>
      <c r="F44" s="37"/>
    </row>
    <row r="45" spans="2:6" ht="99.95" customHeight="1" x14ac:dyDescent="0.25">
      <c r="B45" s="149"/>
      <c r="C45" s="149"/>
      <c r="D45" s="38">
        <v>43</v>
      </c>
      <c r="E45" s="38" t="s">
        <v>76</v>
      </c>
      <c r="F45" s="37"/>
    </row>
    <row r="46" spans="2:6" ht="99.95" customHeight="1" x14ac:dyDescent="0.25">
      <c r="B46" s="149"/>
      <c r="C46" s="149"/>
      <c r="D46" s="38">
        <v>44</v>
      </c>
      <c r="E46" s="38" t="s">
        <v>449</v>
      </c>
      <c r="F46" s="37"/>
    </row>
    <row r="47" spans="2:6" ht="99.95" customHeight="1" x14ac:dyDescent="0.25">
      <c r="B47" s="149"/>
      <c r="C47" s="149"/>
      <c r="D47" s="38">
        <v>45</v>
      </c>
      <c r="E47" s="38" t="s">
        <v>81</v>
      </c>
      <c r="F47" s="37"/>
    </row>
    <row r="48" spans="2:6" ht="99.95" customHeight="1" x14ac:dyDescent="0.25">
      <c r="B48" s="149"/>
      <c r="C48" s="149"/>
      <c r="D48" s="38">
        <v>46</v>
      </c>
      <c r="E48" s="38" t="s">
        <v>80</v>
      </c>
      <c r="F48" s="37"/>
    </row>
    <row r="49" spans="2:6" ht="99.95" customHeight="1" x14ac:dyDescent="0.25">
      <c r="B49" s="149" t="s">
        <v>427</v>
      </c>
      <c r="C49" s="149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49"/>
      <c r="C50" s="149"/>
      <c r="D50" s="38">
        <v>48</v>
      </c>
      <c r="E50" s="38" t="s">
        <v>95</v>
      </c>
      <c r="F50" s="37"/>
    </row>
    <row r="51" spans="2:6" ht="99.95" customHeight="1" x14ac:dyDescent="0.25">
      <c r="B51" s="149"/>
      <c r="C51" s="149"/>
      <c r="D51" s="38">
        <v>49</v>
      </c>
      <c r="E51" s="38" t="s">
        <v>450</v>
      </c>
      <c r="F51" s="37"/>
    </row>
    <row r="52" spans="2:6" ht="99.95" customHeight="1" x14ac:dyDescent="0.25">
      <c r="B52" s="149" t="s">
        <v>428</v>
      </c>
      <c r="C52" s="149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49"/>
      <c r="C53" s="149"/>
      <c r="D53" s="38">
        <v>51</v>
      </c>
      <c r="E53" s="38" t="s">
        <v>617</v>
      </c>
      <c r="F53" s="37"/>
    </row>
    <row r="54" spans="2:6" ht="99.95" customHeight="1" x14ac:dyDescent="0.25">
      <c r="B54" s="149"/>
      <c r="C54" s="149"/>
      <c r="D54" s="38">
        <v>52</v>
      </c>
      <c r="E54" s="38" t="s">
        <v>618</v>
      </c>
      <c r="F54" s="37"/>
    </row>
    <row r="55" spans="2:6" ht="99.95" customHeight="1" x14ac:dyDescent="0.25">
      <c r="B55" s="149"/>
      <c r="C55" s="149"/>
      <c r="D55" s="38">
        <v>53</v>
      </c>
      <c r="E55" s="38" t="s">
        <v>619</v>
      </c>
      <c r="F55" s="37"/>
    </row>
    <row r="56" spans="2:6" ht="99.95" customHeight="1" x14ac:dyDescent="0.25">
      <c r="B56" s="149"/>
      <c r="C56" s="149"/>
      <c r="D56" s="38">
        <v>54</v>
      </c>
      <c r="E56" s="38" t="s">
        <v>620</v>
      </c>
      <c r="F56" s="37"/>
    </row>
    <row r="57" spans="2:6" ht="99.95" customHeight="1" x14ac:dyDescent="0.25">
      <c r="B57" s="149" t="s">
        <v>458</v>
      </c>
      <c r="C57" s="149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49"/>
      <c r="C58" s="149"/>
      <c r="D58" s="38">
        <v>56</v>
      </c>
      <c r="E58" s="38" t="s">
        <v>72</v>
      </c>
      <c r="F58" s="37"/>
    </row>
    <row r="59" spans="2:6" ht="99.95" customHeight="1" x14ac:dyDescent="0.25">
      <c r="B59" s="149"/>
      <c r="C59" s="149"/>
      <c r="D59" s="38">
        <v>57</v>
      </c>
      <c r="E59" s="38" t="s">
        <v>456</v>
      </c>
      <c r="F59" s="37"/>
    </row>
    <row r="60" spans="2:6" ht="99.95" customHeight="1" x14ac:dyDescent="0.25">
      <c r="B60" s="149"/>
      <c r="C60" s="149"/>
      <c r="D60" s="38">
        <v>58</v>
      </c>
      <c r="E60" s="38" t="s">
        <v>457</v>
      </c>
      <c r="F60" s="37"/>
    </row>
    <row r="61" spans="2:6" ht="99.95" customHeight="1" x14ac:dyDescent="0.25">
      <c r="B61" s="149" t="s">
        <v>459</v>
      </c>
      <c r="C61" s="149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49"/>
      <c r="C62" s="149"/>
      <c r="D62" s="38">
        <v>60</v>
      </c>
      <c r="E62" s="38" t="s">
        <v>47</v>
      </c>
      <c r="F62" s="37"/>
    </row>
    <row r="63" spans="2:6" ht="99.95" customHeight="1" x14ac:dyDescent="0.25">
      <c r="B63" s="149"/>
      <c r="C63" s="149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51" t="s">
        <v>460</v>
      </c>
      <c r="C1" s="151"/>
      <c r="D1" s="151"/>
      <c r="E1" s="151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49" t="s">
        <v>419</v>
      </c>
      <c r="C3" s="149" t="s">
        <v>336</v>
      </c>
      <c r="D3" s="38" t="s">
        <v>14</v>
      </c>
      <c r="E3" s="37"/>
    </row>
    <row r="4" spans="1:5" ht="99.95" customHeight="1" x14ac:dyDescent="0.25">
      <c r="B4" s="149"/>
      <c r="C4" s="149"/>
      <c r="D4" s="38" t="s">
        <v>15</v>
      </c>
      <c r="E4" s="37"/>
    </row>
    <row r="5" spans="1:5" ht="99.95" customHeight="1" x14ac:dyDescent="0.25">
      <c r="B5" s="149"/>
      <c r="C5" s="149"/>
      <c r="D5" s="38" t="s">
        <v>12</v>
      </c>
      <c r="E5" s="37"/>
    </row>
    <row r="6" spans="1:5" ht="99.95" customHeight="1" x14ac:dyDescent="0.25">
      <c r="B6" s="149"/>
      <c r="C6" s="149"/>
      <c r="D6" s="38" t="s">
        <v>13</v>
      </c>
      <c r="E6" s="37"/>
    </row>
    <row r="7" spans="1:5" ht="99.95" customHeight="1" x14ac:dyDescent="0.25">
      <c r="B7" s="149" t="s">
        <v>420</v>
      </c>
      <c r="C7" s="149" t="s">
        <v>443</v>
      </c>
      <c r="D7" s="38" t="s">
        <v>416</v>
      </c>
      <c r="E7" s="37"/>
    </row>
    <row r="8" spans="1:5" ht="99.95" customHeight="1" x14ac:dyDescent="0.25">
      <c r="B8" s="149"/>
      <c r="C8" s="149"/>
      <c r="D8" s="38" t="s">
        <v>19</v>
      </c>
      <c r="E8" s="37"/>
    </row>
    <row r="9" spans="1:5" ht="99.95" customHeight="1" x14ac:dyDescent="0.25">
      <c r="A9" s="42"/>
      <c r="B9" s="149"/>
      <c r="C9" s="149"/>
      <c r="D9" s="38" t="s">
        <v>18</v>
      </c>
      <c r="E9" s="37"/>
    </row>
    <row r="10" spans="1:5" ht="99.95" customHeight="1" x14ac:dyDescent="0.25">
      <c r="B10" s="149"/>
      <c r="C10" s="149"/>
      <c r="D10" s="38" t="s">
        <v>438</v>
      </c>
      <c r="E10" s="37"/>
    </row>
    <row r="11" spans="1:5" ht="99.95" customHeight="1" x14ac:dyDescent="0.25">
      <c r="B11" s="149"/>
      <c r="C11" s="149"/>
      <c r="D11" s="38" t="s">
        <v>23</v>
      </c>
      <c r="E11" s="37"/>
    </row>
    <row r="12" spans="1:5" ht="99.95" customHeight="1" x14ac:dyDescent="0.25">
      <c r="B12" s="149"/>
      <c r="C12" s="149"/>
      <c r="D12" s="38" t="s">
        <v>439</v>
      </c>
      <c r="E12" s="37"/>
    </row>
    <row r="13" spans="1:5" ht="99.95" customHeight="1" x14ac:dyDescent="0.25">
      <c r="A13" s="42"/>
      <c r="B13" s="149"/>
      <c r="C13" s="149"/>
      <c r="D13" s="38" t="s">
        <v>440</v>
      </c>
      <c r="E13" s="37"/>
    </row>
    <row r="14" spans="1:5" ht="99.95" customHeight="1" x14ac:dyDescent="0.25">
      <c r="B14" s="149" t="s">
        <v>421</v>
      </c>
      <c r="C14" s="149" t="s">
        <v>444</v>
      </c>
      <c r="D14" s="38" t="s">
        <v>28</v>
      </c>
      <c r="E14" s="37"/>
    </row>
    <row r="15" spans="1:5" ht="99.95" customHeight="1" x14ac:dyDescent="0.25">
      <c r="A15" s="42"/>
      <c r="B15" s="149"/>
      <c r="C15" s="149"/>
      <c r="D15" s="38" t="s">
        <v>441</v>
      </c>
      <c r="E15" s="37"/>
    </row>
    <row r="16" spans="1:5" ht="99.95" customHeight="1" x14ac:dyDescent="0.25">
      <c r="A16" s="42"/>
      <c r="B16" s="149"/>
      <c r="C16" s="149"/>
      <c r="D16" s="38" t="s">
        <v>442</v>
      </c>
      <c r="E16" s="37"/>
    </row>
    <row r="17" spans="1:5" ht="99.95" customHeight="1" x14ac:dyDescent="0.25">
      <c r="B17" s="149"/>
      <c r="C17" s="149"/>
      <c r="D17" s="38" t="s">
        <v>24</v>
      </c>
      <c r="E17" s="37"/>
    </row>
    <row r="18" spans="1:5" ht="99.95" customHeight="1" x14ac:dyDescent="0.25">
      <c r="A18" s="42"/>
      <c r="B18" s="149"/>
      <c r="C18" s="149"/>
      <c r="D18" s="38" t="s">
        <v>445</v>
      </c>
      <c r="E18" s="37"/>
    </row>
    <row r="19" spans="1:5" ht="99.95" customHeight="1" x14ac:dyDescent="0.25">
      <c r="B19" s="149" t="s">
        <v>422</v>
      </c>
      <c r="C19" s="149" t="s">
        <v>446</v>
      </c>
      <c r="D19" s="38" t="s">
        <v>10</v>
      </c>
      <c r="E19" s="37"/>
    </row>
    <row r="20" spans="1:5" ht="99.95" customHeight="1" x14ac:dyDescent="0.25">
      <c r="A20" s="42"/>
      <c r="B20" s="149"/>
      <c r="C20" s="149"/>
      <c r="D20" s="38" t="s">
        <v>67</v>
      </c>
      <c r="E20" s="37"/>
    </row>
    <row r="21" spans="1:5" ht="99.95" customHeight="1" x14ac:dyDescent="0.25">
      <c r="A21" s="42"/>
      <c r="B21" s="149"/>
      <c r="C21" s="149"/>
      <c r="D21" s="38" t="s">
        <v>66</v>
      </c>
      <c r="E21" s="37"/>
    </row>
    <row r="22" spans="1:5" ht="99.95" customHeight="1" x14ac:dyDescent="0.25">
      <c r="B22" s="149" t="s">
        <v>423</v>
      </c>
      <c r="C22" s="149" t="s">
        <v>432</v>
      </c>
      <c r="D22" s="38" t="s">
        <v>71</v>
      </c>
      <c r="E22" s="37"/>
    </row>
    <row r="23" spans="1:5" ht="99.95" customHeight="1" x14ac:dyDescent="0.25">
      <c r="B23" s="149"/>
      <c r="C23" s="149"/>
      <c r="D23" s="38" t="s">
        <v>413</v>
      </c>
      <c r="E23" s="37"/>
    </row>
    <row r="24" spans="1:5" ht="99.95" customHeight="1" x14ac:dyDescent="0.25">
      <c r="B24" s="149"/>
      <c r="C24" s="149"/>
      <c r="D24" s="38" t="s">
        <v>415</v>
      </c>
      <c r="E24" s="37"/>
    </row>
    <row r="25" spans="1:5" ht="99.95" customHeight="1" x14ac:dyDescent="0.25">
      <c r="B25" s="149"/>
      <c r="C25" s="149"/>
      <c r="D25" s="38" t="s">
        <v>417</v>
      </c>
      <c r="E25" s="37"/>
    </row>
    <row r="26" spans="1:5" ht="99.95" customHeight="1" x14ac:dyDescent="0.25">
      <c r="B26" s="149" t="s">
        <v>424</v>
      </c>
      <c r="C26" s="149" t="s">
        <v>433</v>
      </c>
      <c r="D26" s="38" t="s">
        <v>110</v>
      </c>
      <c r="E26" s="37"/>
    </row>
    <row r="27" spans="1:5" ht="99.95" customHeight="1" x14ac:dyDescent="0.25">
      <c r="B27" s="149"/>
      <c r="C27" s="149"/>
      <c r="D27" s="38" t="s">
        <v>414</v>
      </c>
      <c r="E27" s="37"/>
    </row>
    <row r="28" spans="1:5" ht="99.95" customHeight="1" x14ac:dyDescent="0.25">
      <c r="B28" s="149"/>
      <c r="C28" s="149"/>
      <c r="D28" s="38" t="s">
        <v>107</v>
      </c>
      <c r="E28" s="37"/>
    </row>
    <row r="29" spans="1:5" ht="99.95" customHeight="1" x14ac:dyDescent="0.25">
      <c r="B29" s="149"/>
      <c r="C29" s="149"/>
      <c r="D29" s="38" t="s">
        <v>418</v>
      </c>
      <c r="E29" s="37"/>
    </row>
    <row r="30" spans="1:5" ht="99.95" customHeight="1" x14ac:dyDescent="0.25">
      <c r="B30" s="149" t="s">
        <v>425</v>
      </c>
      <c r="C30" s="152" t="s">
        <v>447</v>
      </c>
      <c r="D30" s="38" t="s">
        <v>412</v>
      </c>
      <c r="E30" s="37"/>
    </row>
    <row r="31" spans="1:5" ht="99.95" customHeight="1" x14ac:dyDescent="0.25">
      <c r="B31" s="149"/>
      <c r="C31" s="153"/>
      <c r="D31" s="38" t="s">
        <v>448</v>
      </c>
      <c r="E31" s="37"/>
    </row>
    <row r="32" spans="1:5" ht="99.95" customHeight="1" x14ac:dyDescent="0.25">
      <c r="A32" s="42"/>
      <c r="B32" s="149"/>
      <c r="C32" s="153"/>
      <c r="D32" s="38" t="s">
        <v>93</v>
      </c>
      <c r="E32" s="37"/>
    </row>
    <row r="33" spans="2:5" ht="99.95" customHeight="1" x14ac:dyDescent="0.25">
      <c r="B33" s="149"/>
      <c r="C33" s="153"/>
      <c r="D33" s="38" t="s">
        <v>92</v>
      </c>
      <c r="E33" s="37"/>
    </row>
    <row r="34" spans="2:5" ht="99.95" customHeight="1" x14ac:dyDescent="0.25">
      <c r="B34" s="149"/>
      <c r="C34" s="153"/>
      <c r="D34" s="38" t="s">
        <v>94</v>
      </c>
      <c r="E34" s="37"/>
    </row>
    <row r="35" spans="2:5" ht="99.95" customHeight="1" x14ac:dyDescent="0.25">
      <c r="B35" s="149"/>
      <c r="C35" s="153"/>
      <c r="D35" s="38" t="s">
        <v>89</v>
      </c>
      <c r="E35" s="37"/>
    </row>
    <row r="36" spans="2:5" ht="99.95" customHeight="1" x14ac:dyDescent="0.25">
      <c r="B36" s="149"/>
      <c r="C36" s="153"/>
      <c r="D36" s="38" t="s">
        <v>451</v>
      </c>
      <c r="E36" s="37"/>
    </row>
    <row r="37" spans="2:5" ht="99.95" customHeight="1" x14ac:dyDescent="0.25">
      <c r="B37" s="149"/>
      <c r="C37" s="154"/>
      <c r="D37" s="38" t="s">
        <v>452</v>
      </c>
      <c r="E37" s="37"/>
    </row>
    <row r="38" spans="2:5" ht="99.95" customHeight="1" x14ac:dyDescent="0.25">
      <c r="B38" s="149" t="s">
        <v>426</v>
      </c>
      <c r="C38" s="149" t="s">
        <v>370</v>
      </c>
      <c r="D38" s="38" t="s">
        <v>34</v>
      </c>
      <c r="E38" s="37"/>
    </row>
    <row r="39" spans="2:5" ht="99.95" customHeight="1" x14ac:dyDescent="0.25">
      <c r="B39" s="149"/>
      <c r="C39" s="149"/>
      <c r="D39" s="38" t="s">
        <v>33</v>
      </c>
      <c r="E39" s="37"/>
    </row>
    <row r="40" spans="2:5" ht="99.95" customHeight="1" x14ac:dyDescent="0.25">
      <c r="B40" s="149"/>
      <c r="C40" s="149"/>
      <c r="D40" s="38" t="s">
        <v>35</v>
      </c>
      <c r="E40" s="37"/>
    </row>
    <row r="41" spans="2:5" ht="99.95" customHeight="1" x14ac:dyDescent="0.25">
      <c r="B41" s="149"/>
      <c r="C41" s="149"/>
      <c r="D41" s="38" t="s">
        <v>32</v>
      </c>
      <c r="E41" s="37"/>
    </row>
    <row r="42" spans="2:5" ht="99.95" customHeight="1" x14ac:dyDescent="0.25">
      <c r="B42" s="149"/>
      <c r="C42" s="149"/>
      <c r="D42" s="38" t="s">
        <v>31</v>
      </c>
      <c r="E42" s="37"/>
    </row>
    <row r="43" spans="2:5" ht="99.95" customHeight="1" x14ac:dyDescent="0.25">
      <c r="B43" s="149"/>
      <c r="C43" s="149"/>
      <c r="D43" s="38" t="s">
        <v>36</v>
      </c>
      <c r="E43" s="37"/>
    </row>
    <row r="44" spans="2:5" ht="99.95" customHeight="1" x14ac:dyDescent="0.25">
      <c r="B44" s="149"/>
      <c r="C44" s="149"/>
      <c r="D44" s="38" t="s">
        <v>77</v>
      </c>
      <c r="E44" s="37"/>
    </row>
    <row r="45" spans="2:5" ht="99.95" customHeight="1" x14ac:dyDescent="0.25">
      <c r="B45" s="149"/>
      <c r="C45" s="149"/>
      <c r="D45" s="38" t="s">
        <v>76</v>
      </c>
      <c r="E45" s="37"/>
    </row>
    <row r="46" spans="2:5" ht="99.95" customHeight="1" x14ac:dyDescent="0.25">
      <c r="B46" s="149"/>
      <c r="C46" s="149"/>
      <c r="D46" s="38" t="s">
        <v>449</v>
      </c>
      <c r="E46" s="37"/>
    </row>
    <row r="47" spans="2:5" ht="99.95" customHeight="1" x14ac:dyDescent="0.25">
      <c r="B47" s="149"/>
      <c r="C47" s="149"/>
      <c r="D47" s="38" t="s">
        <v>81</v>
      </c>
      <c r="E47" s="37"/>
    </row>
    <row r="48" spans="2:5" ht="99.95" customHeight="1" x14ac:dyDescent="0.25">
      <c r="B48" s="149"/>
      <c r="C48" s="149"/>
      <c r="D48" s="38" t="s">
        <v>80</v>
      </c>
      <c r="E48" s="37"/>
    </row>
    <row r="49" spans="2:5" ht="99.95" customHeight="1" x14ac:dyDescent="0.25">
      <c r="B49" s="149" t="s">
        <v>427</v>
      </c>
      <c r="C49" s="149" t="s">
        <v>454</v>
      </c>
      <c r="D49" s="38" t="s">
        <v>96</v>
      </c>
      <c r="E49" s="37"/>
    </row>
    <row r="50" spans="2:5" ht="99.95" customHeight="1" x14ac:dyDescent="0.25">
      <c r="B50" s="149"/>
      <c r="C50" s="149"/>
      <c r="D50" s="38" t="s">
        <v>95</v>
      </c>
      <c r="E50" s="37"/>
    </row>
    <row r="51" spans="2:5" ht="99.95" customHeight="1" x14ac:dyDescent="0.25">
      <c r="B51" s="149"/>
      <c r="C51" s="149"/>
      <c r="D51" s="38" t="s">
        <v>450</v>
      </c>
      <c r="E51" s="37"/>
    </row>
    <row r="52" spans="2:5" ht="99.95" customHeight="1" x14ac:dyDescent="0.25">
      <c r="B52" s="149" t="s">
        <v>428</v>
      </c>
      <c r="C52" s="149" t="s">
        <v>453</v>
      </c>
      <c r="D52" s="38" t="s">
        <v>616</v>
      </c>
      <c r="E52" s="37"/>
    </row>
    <row r="53" spans="2:5" ht="99.95" customHeight="1" x14ac:dyDescent="0.25">
      <c r="B53" s="149"/>
      <c r="C53" s="149"/>
      <c r="D53" s="38" t="s">
        <v>617</v>
      </c>
      <c r="E53" s="37"/>
    </row>
    <row r="54" spans="2:5" ht="99.95" customHeight="1" x14ac:dyDescent="0.25">
      <c r="B54" s="149"/>
      <c r="C54" s="149"/>
      <c r="D54" s="38" t="s">
        <v>618</v>
      </c>
      <c r="E54" s="37"/>
    </row>
    <row r="55" spans="2:5" ht="99.95" customHeight="1" x14ac:dyDescent="0.25">
      <c r="B55" s="149"/>
      <c r="C55" s="149"/>
      <c r="D55" s="38" t="s">
        <v>619</v>
      </c>
      <c r="E55" s="37"/>
    </row>
    <row r="56" spans="2:5" ht="99.95" customHeight="1" x14ac:dyDescent="0.25">
      <c r="B56" s="149"/>
      <c r="C56" s="149"/>
      <c r="D56" s="38" t="s">
        <v>620</v>
      </c>
      <c r="E56" s="37"/>
    </row>
    <row r="57" spans="2:5" ht="99.95" customHeight="1" x14ac:dyDescent="0.25">
      <c r="B57" s="149" t="s">
        <v>458</v>
      </c>
      <c r="C57" s="149" t="s">
        <v>455</v>
      </c>
      <c r="D57" s="38" t="s">
        <v>75</v>
      </c>
      <c r="E57" s="37"/>
    </row>
    <row r="58" spans="2:5" ht="99.95" customHeight="1" x14ac:dyDescent="0.25">
      <c r="B58" s="149"/>
      <c r="C58" s="149"/>
      <c r="D58" s="38" t="s">
        <v>72</v>
      </c>
      <c r="E58" s="37"/>
    </row>
    <row r="59" spans="2:5" ht="99.95" customHeight="1" x14ac:dyDescent="0.25">
      <c r="B59" s="149"/>
      <c r="C59" s="149"/>
      <c r="D59" s="38" t="s">
        <v>456</v>
      </c>
      <c r="E59" s="37"/>
    </row>
    <row r="60" spans="2:5" ht="99.95" customHeight="1" x14ac:dyDescent="0.25">
      <c r="B60" s="149"/>
      <c r="C60" s="149"/>
      <c r="D60" s="38" t="s">
        <v>457</v>
      </c>
      <c r="E60" s="37"/>
    </row>
    <row r="61" spans="2:5" ht="99.95" customHeight="1" x14ac:dyDescent="0.25">
      <c r="B61" s="149" t="s">
        <v>459</v>
      </c>
      <c r="C61" s="149" t="s">
        <v>407</v>
      </c>
      <c r="D61" s="38" t="s">
        <v>53</v>
      </c>
      <c r="E61" s="37"/>
    </row>
    <row r="62" spans="2:5" ht="99.95" customHeight="1" x14ac:dyDescent="0.25">
      <c r="B62" s="149"/>
      <c r="C62" s="149"/>
      <c r="D62" s="38" t="s">
        <v>47</v>
      </c>
      <c r="E62" s="37"/>
    </row>
    <row r="63" spans="2:5" ht="99.95" customHeight="1" x14ac:dyDescent="0.25">
      <c r="B63" s="149"/>
      <c r="C63" s="149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1:E1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1" t="s">
        <v>332</v>
      </c>
      <c r="C1" s="151"/>
      <c r="D1" s="151"/>
      <c r="E1" s="151"/>
      <c r="F1" s="151"/>
    </row>
    <row r="2" spans="1:6" ht="15.75" x14ac:dyDescent="0.25">
      <c r="B2" s="41" t="s">
        <v>2</v>
      </c>
      <c r="C2" s="41" t="s">
        <v>333</v>
      </c>
      <c r="D2" s="150" t="s">
        <v>334</v>
      </c>
      <c r="E2" s="150"/>
      <c r="F2" s="41" t="s">
        <v>335</v>
      </c>
    </row>
    <row r="3" spans="1:6" ht="99.95" customHeight="1" x14ac:dyDescent="0.25">
      <c r="B3" s="155"/>
      <c r="C3" s="149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55"/>
      <c r="C4" s="149"/>
      <c r="D4" s="38">
        <v>2</v>
      </c>
      <c r="E4" s="38" t="s">
        <v>63</v>
      </c>
      <c r="F4" s="37"/>
    </row>
    <row r="5" spans="1:6" ht="99.95" customHeight="1" x14ac:dyDescent="0.25">
      <c r="B5" s="155"/>
      <c r="C5" s="149"/>
      <c r="D5" s="38">
        <v>3</v>
      </c>
      <c r="E5" s="43" t="s">
        <v>12</v>
      </c>
      <c r="F5" s="37"/>
    </row>
    <row r="6" spans="1:6" ht="99.95" customHeight="1" x14ac:dyDescent="0.25">
      <c r="B6" s="155"/>
      <c r="C6" s="149"/>
      <c r="D6" s="38">
        <v>4</v>
      </c>
      <c r="E6" s="43" t="s">
        <v>13</v>
      </c>
      <c r="F6" s="37"/>
    </row>
    <row r="7" spans="1:6" ht="99.95" customHeight="1" x14ac:dyDescent="0.25">
      <c r="B7" s="155"/>
      <c r="C7" s="149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55"/>
      <c r="C8" s="149"/>
      <c r="D8" s="38">
        <v>6</v>
      </c>
      <c r="E8" s="43" t="s">
        <v>19</v>
      </c>
      <c r="F8" s="37"/>
    </row>
    <row r="9" spans="1:6" ht="99.95" customHeight="1" x14ac:dyDescent="0.25">
      <c r="A9" s="42"/>
      <c r="B9" s="155"/>
      <c r="C9" s="149"/>
      <c r="D9" s="38">
        <v>7</v>
      </c>
      <c r="E9" s="38" t="s">
        <v>20</v>
      </c>
      <c r="F9" s="37"/>
    </row>
    <row r="10" spans="1:6" ht="99.95" customHeight="1" x14ac:dyDescent="0.25">
      <c r="B10" s="155"/>
      <c r="C10" s="149"/>
      <c r="D10" s="38">
        <v>8</v>
      </c>
      <c r="E10" s="38" t="s">
        <v>22</v>
      </c>
      <c r="F10" s="37"/>
    </row>
    <row r="11" spans="1:6" ht="99.95" customHeight="1" x14ac:dyDescent="0.25">
      <c r="B11" s="155"/>
      <c r="C11" s="149"/>
      <c r="D11" s="38">
        <v>9</v>
      </c>
      <c r="E11" s="43" t="s">
        <v>23</v>
      </c>
      <c r="F11" s="37"/>
    </row>
    <row r="12" spans="1:6" ht="99.95" customHeight="1" x14ac:dyDescent="0.25">
      <c r="B12" s="155"/>
      <c r="C12" s="149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55"/>
      <c r="C13" s="149"/>
      <c r="D13" s="38">
        <v>11</v>
      </c>
      <c r="E13" s="38" t="s">
        <v>26</v>
      </c>
      <c r="F13" s="37"/>
    </row>
    <row r="14" spans="1:6" ht="99.95" customHeight="1" x14ac:dyDescent="0.25">
      <c r="B14" s="155"/>
      <c r="C14" s="149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55"/>
      <c r="C15" s="149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55"/>
      <c r="C16" s="149"/>
      <c r="D16" s="38">
        <v>14</v>
      </c>
      <c r="E16" s="38" t="s">
        <v>30</v>
      </c>
      <c r="F16" s="37"/>
    </row>
    <row r="17" spans="1:6" ht="99.95" customHeight="1" x14ac:dyDescent="0.25">
      <c r="B17" s="155"/>
      <c r="C17" s="149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55"/>
      <c r="C18" s="149"/>
      <c r="D18" s="38">
        <v>16</v>
      </c>
      <c r="E18" s="38" t="s">
        <v>117</v>
      </c>
      <c r="F18" s="37"/>
    </row>
    <row r="19" spans="1:6" ht="99.95" customHeight="1" x14ac:dyDescent="0.25">
      <c r="B19" s="155"/>
      <c r="C19" s="149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55"/>
      <c r="C20" s="149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55"/>
      <c r="C21" s="149"/>
      <c r="D21" s="38">
        <v>19</v>
      </c>
      <c r="E21" s="43" t="s">
        <v>66</v>
      </c>
      <c r="F21" s="37"/>
    </row>
    <row r="22" spans="1:6" ht="99.95" customHeight="1" x14ac:dyDescent="0.25">
      <c r="B22" s="155"/>
      <c r="C22" s="149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55"/>
      <c r="C23" s="149"/>
      <c r="D23" s="38">
        <v>21</v>
      </c>
      <c r="E23" s="43" t="s">
        <v>413</v>
      </c>
      <c r="F23" s="37"/>
    </row>
    <row r="24" spans="1:6" ht="99.95" customHeight="1" x14ac:dyDescent="0.25">
      <c r="B24" s="155"/>
      <c r="C24" s="149"/>
      <c r="D24" s="38">
        <v>22</v>
      </c>
      <c r="E24" s="43" t="s">
        <v>415</v>
      </c>
      <c r="F24" s="37"/>
    </row>
    <row r="25" spans="1:6" ht="99.95" customHeight="1" x14ac:dyDescent="0.25">
      <c r="B25" s="155"/>
      <c r="C25" s="149"/>
      <c r="D25" s="38">
        <v>23</v>
      </c>
      <c r="E25" s="43" t="s">
        <v>417</v>
      </c>
      <c r="F25" s="37"/>
    </row>
    <row r="26" spans="1:6" ht="99.95" customHeight="1" x14ac:dyDescent="0.25">
      <c r="B26" s="155"/>
      <c r="C26" s="149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55"/>
      <c r="C27" s="149"/>
      <c r="D27" s="38">
        <v>25</v>
      </c>
      <c r="E27" s="43" t="s">
        <v>414</v>
      </c>
      <c r="F27" s="37"/>
    </row>
    <row r="28" spans="1:6" ht="99.95" customHeight="1" x14ac:dyDescent="0.25">
      <c r="B28" s="155"/>
      <c r="C28" s="149"/>
      <c r="D28" s="38">
        <v>26</v>
      </c>
      <c r="E28" s="43" t="s">
        <v>107</v>
      </c>
      <c r="F28" s="37"/>
    </row>
    <row r="29" spans="1:6" ht="99.95" customHeight="1" x14ac:dyDescent="0.25">
      <c r="B29" s="155"/>
      <c r="C29" s="149"/>
      <c r="D29" s="38">
        <v>27</v>
      </c>
      <c r="E29" s="43" t="s">
        <v>418</v>
      </c>
      <c r="F29" s="37"/>
    </row>
    <row r="30" spans="1:6" ht="99.95" customHeight="1" x14ac:dyDescent="0.25">
      <c r="B30" s="155"/>
      <c r="C30" s="149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55"/>
      <c r="C31" s="149"/>
      <c r="D31" s="38">
        <v>29</v>
      </c>
      <c r="E31" s="43" t="s">
        <v>412</v>
      </c>
      <c r="F31" s="37"/>
    </row>
    <row r="32" spans="1:6" ht="99.95" customHeight="1" x14ac:dyDescent="0.25">
      <c r="B32" s="155"/>
      <c r="C32" s="149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55"/>
      <c r="C33" s="149"/>
      <c r="D33" s="38">
        <v>31</v>
      </c>
      <c r="E33" s="43" t="s">
        <v>93</v>
      </c>
      <c r="F33" s="37"/>
    </row>
    <row r="34" spans="1:6" ht="99.95" customHeight="1" x14ac:dyDescent="0.25">
      <c r="B34" s="155"/>
      <c r="C34" s="149"/>
      <c r="D34" s="38">
        <v>32</v>
      </c>
      <c r="E34" s="43" t="s">
        <v>92</v>
      </c>
      <c r="F34" s="37"/>
    </row>
    <row r="35" spans="1:6" ht="99.95" customHeight="1" x14ac:dyDescent="0.25">
      <c r="B35" s="155"/>
      <c r="C35" s="149"/>
      <c r="D35" s="38">
        <v>33</v>
      </c>
      <c r="E35" s="43" t="s">
        <v>94</v>
      </c>
      <c r="F35" s="37"/>
    </row>
    <row r="36" spans="1:6" ht="99.95" customHeight="1" x14ac:dyDescent="0.25">
      <c r="B36" s="155"/>
      <c r="C36" s="149"/>
      <c r="D36" s="38">
        <v>34</v>
      </c>
      <c r="E36" s="43" t="s">
        <v>89</v>
      </c>
      <c r="F36" s="37"/>
    </row>
    <row r="37" spans="1:6" ht="99.95" customHeight="1" x14ac:dyDescent="0.25">
      <c r="B37" s="155"/>
      <c r="C37" s="149"/>
      <c r="D37" s="38">
        <v>35</v>
      </c>
      <c r="E37" s="38" t="s">
        <v>90</v>
      </c>
      <c r="F37" s="37"/>
    </row>
    <row r="38" spans="1:6" ht="99.95" customHeight="1" x14ac:dyDescent="0.25">
      <c r="B38" s="155"/>
      <c r="C38" s="149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55"/>
      <c r="C39" s="149"/>
      <c r="D39" s="38">
        <v>37</v>
      </c>
      <c r="E39" s="43" t="s">
        <v>33</v>
      </c>
      <c r="F39" s="37"/>
    </row>
    <row r="40" spans="1:6" ht="99.95" customHeight="1" x14ac:dyDescent="0.25">
      <c r="B40" s="155"/>
      <c r="C40" s="149"/>
      <c r="D40" s="38">
        <v>38</v>
      </c>
      <c r="E40" s="43" t="s">
        <v>35</v>
      </c>
      <c r="F40" s="37"/>
    </row>
    <row r="41" spans="1:6" ht="99.95" customHeight="1" x14ac:dyDescent="0.25">
      <c r="B41" s="155"/>
      <c r="C41" s="149"/>
      <c r="D41" s="38">
        <v>39</v>
      </c>
      <c r="E41" s="43" t="s">
        <v>32</v>
      </c>
      <c r="F41" s="37"/>
    </row>
    <row r="42" spans="1:6" ht="99.95" customHeight="1" x14ac:dyDescent="0.25">
      <c r="B42" s="155"/>
      <c r="C42" s="149"/>
      <c r="D42" s="38">
        <v>40</v>
      </c>
      <c r="E42" s="43" t="s">
        <v>31</v>
      </c>
      <c r="F42" s="37"/>
    </row>
    <row r="43" spans="1:6" ht="99.95" customHeight="1" x14ac:dyDescent="0.25">
      <c r="B43" s="155"/>
      <c r="C43" s="149"/>
      <c r="D43" s="38">
        <v>41</v>
      </c>
      <c r="E43" s="43" t="s">
        <v>36</v>
      </c>
      <c r="F43" s="37"/>
    </row>
    <row r="44" spans="1:6" ht="99.95" customHeight="1" x14ac:dyDescent="0.25">
      <c r="B44" s="155"/>
      <c r="C44" s="149"/>
      <c r="D44" s="38">
        <v>42</v>
      </c>
      <c r="E44" s="43" t="s">
        <v>77</v>
      </c>
      <c r="F44" s="37"/>
    </row>
    <row r="45" spans="1:6" ht="99.95" customHeight="1" x14ac:dyDescent="0.25">
      <c r="B45" s="155"/>
      <c r="C45" s="149"/>
      <c r="D45" s="38">
        <v>43</v>
      </c>
      <c r="E45" s="43" t="s">
        <v>76</v>
      </c>
      <c r="F45" s="37"/>
    </row>
    <row r="46" spans="1:6" ht="99.95" customHeight="1" x14ac:dyDescent="0.25">
      <c r="B46" s="155"/>
      <c r="C46" s="149"/>
      <c r="D46" s="38">
        <v>44</v>
      </c>
      <c r="E46" s="38" t="s">
        <v>121</v>
      </c>
      <c r="F46" s="37"/>
    </row>
    <row r="47" spans="1:6" ht="99.95" customHeight="1" x14ac:dyDescent="0.25">
      <c r="B47" s="155"/>
      <c r="C47" s="149"/>
      <c r="D47" s="38">
        <v>45</v>
      </c>
      <c r="E47" s="43" t="s">
        <v>81</v>
      </c>
      <c r="F47" s="37"/>
    </row>
    <row r="48" spans="1:6" ht="99.95" customHeight="1" x14ac:dyDescent="0.25">
      <c r="B48" s="155"/>
      <c r="C48" s="149"/>
      <c r="D48" s="38">
        <v>46</v>
      </c>
      <c r="E48" s="43" t="s">
        <v>80</v>
      </c>
      <c r="F48" s="37"/>
    </row>
    <row r="49" spans="2:6" ht="99.95" customHeight="1" x14ac:dyDescent="0.25">
      <c r="B49" s="155"/>
      <c r="C49" s="149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55"/>
      <c r="C50" s="149"/>
      <c r="D50" s="38">
        <v>48</v>
      </c>
      <c r="E50" s="43" t="s">
        <v>95</v>
      </c>
      <c r="F50" s="37"/>
    </row>
    <row r="51" spans="2:6" ht="99.95" customHeight="1" x14ac:dyDescent="0.25">
      <c r="B51" s="155"/>
      <c r="C51" s="149"/>
      <c r="D51" s="38">
        <v>49</v>
      </c>
      <c r="E51" s="38" t="s">
        <v>411</v>
      </c>
      <c r="F51" s="37"/>
    </row>
    <row r="52" spans="2:6" ht="99.95" customHeight="1" x14ac:dyDescent="0.25">
      <c r="B52" s="155"/>
      <c r="C52" s="149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55"/>
      <c r="C53" s="149"/>
      <c r="D53" s="38">
        <v>51</v>
      </c>
      <c r="E53" s="43" t="s">
        <v>82</v>
      </c>
      <c r="F53" s="37"/>
    </row>
    <row r="54" spans="2:6" ht="99.95" customHeight="1" x14ac:dyDescent="0.25">
      <c r="B54" s="155"/>
      <c r="C54" s="149"/>
      <c r="D54" s="38">
        <v>52</v>
      </c>
      <c r="E54" s="43" t="s">
        <v>83</v>
      </c>
      <c r="F54" s="37"/>
    </row>
    <row r="55" spans="2:6" ht="99.95" customHeight="1" x14ac:dyDescent="0.25">
      <c r="B55" s="155"/>
      <c r="C55" s="149"/>
      <c r="D55" s="38">
        <v>53</v>
      </c>
      <c r="E55" s="43" t="s">
        <v>84</v>
      </c>
      <c r="F55" s="37"/>
    </row>
    <row r="56" spans="2:6" ht="99.95" customHeight="1" x14ac:dyDescent="0.25">
      <c r="B56" s="155"/>
      <c r="C56" s="149"/>
      <c r="D56" s="38">
        <v>54</v>
      </c>
      <c r="E56" s="43" t="s">
        <v>85</v>
      </c>
      <c r="F56" s="37"/>
    </row>
    <row r="57" spans="2:6" ht="99.95" customHeight="1" x14ac:dyDescent="0.25">
      <c r="B57" s="155"/>
      <c r="C57" s="149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55"/>
      <c r="C58" s="149"/>
      <c r="D58" s="38">
        <v>56</v>
      </c>
      <c r="E58" s="38" t="s">
        <v>74</v>
      </c>
      <c r="F58" s="37"/>
    </row>
    <row r="59" spans="2:6" ht="99.95" customHeight="1" x14ac:dyDescent="0.25">
      <c r="B59" s="155"/>
      <c r="C59" s="149"/>
      <c r="D59" s="38">
        <v>57</v>
      </c>
      <c r="E59" s="38" t="s">
        <v>73</v>
      </c>
      <c r="F59" s="37"/>
    </row>
    <row r="60" spans="2:6" ht="99.95" customHeight="1" x14ac:dyDescent="0.25">
      <c r="B60" s="155"/>
      <c r="C60" s="149"/>
      <c r="D60" s="38">
        <v>58</v>
      </c>
      <c r="E60" s="43" t="s">
        <v>72</v>
      </c>
      <c r="F60" s="37"/>
    </row>
    <row r="61" spans="2:6" ht="99.95" customHeight="1" x14ac:dyDescent="0.25">
      <c r="B61" s="155"/>
      <c r="C61" s="149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55"/>
      <c r="C62" s="149"/>
      <c r="D62" s="38">
        <v>60</v>
      </c>
      <c r="E62" s="43" t="s">
        <v>47</v>
      </c>
      <c r="F62" s="37"/>
    </row>
    <row r="63" spans="2:6" ht="99.95" customHeight="1" x14ac:dyDescent="0.25">
      <c r="B63" s="155"/>
      <c r="C63" s="149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</row>
    <row r="3" spans="2:116" ht="20.25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</row>
    <row r="5" spans="2:116" s="2" customFormat="1" ht="15" customHeight="1" x14ac:dyDescent="0.25">
      <c r="B5" s="156" t="s">
        <v>2</v>
      </c>
      <c r="C5" s="158" t="s">
        <v>3</v>
      </c>
      <c r="D5" s="158" t="s">
        <v>4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</row>
    <row r="6" spans="2:116" s="2" customFormat="1" ht="15" customHeight="1" x14ac:dyDescent="0.25">
      <c r="B6" s="157"/>
      <c r="C6" s="159"/>
      <c r="D6" s="159" t="s">
        <v>5</v>
      </c>
      <c r="E6" s="159"/>
      <c r="F6" s="159"/>
      <c r="G6" s="159"/>
      <c r="H6" s="159"/>
      <c r="I6" s="159"/>
      <c r="J6" s="159" t="s">
        <v>6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 t="s">
        <v>7</v>
      </c>
      <c r="V6" s="159"/>
      <c r="W6" s="159"/>
      <c r="X6" s="159"/>
      <c r="Y6" s="159" t="s">
        <v>8</v>
      </c>
      <c r="Z6" s="159"/>
      <c r="AA6" s="159"/>
      <c r="AB6" s="159"/>
      <c r="AC6" s="159"/>
      <c r="AD6" s="159"/>
      <c r="AE6" s="159" t="s">
        <v>9</v>
      </c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57"/>
      <c r="C7" s="159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30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2:64" ht="20.25" x14ac:dyDescent="0.25">
      <c r="B2" s="131" t="s">
        <v>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2:64" s="35" customFormat="1" ht="48" customHeight="1" x14ac:dyDescent="0.25">
      <c r="B3" s="132" t="s">
        <v>2</v>
      </c>
      <c r="C3" s="134" t="s">
        <v>3</v>
      </c>
      <c r="D3" s="136" t="s">
        <v>336</v>
      </c>
      <c r="E3" s="136"/>
      <c r="F3" s="136"/>
      <c r="G3" s="136"/>
      <c r="H3" s="136" t="s">
        <v>443</v>
      </c>
      <c r="I3" s="136"/>
      <c r="J3" s="136"/>
      <c r="K3" s="136"/>
      <c r="L3" s="136"/>
      <c r="M3" s="136"/>
      <c r="N3" s="136"/>
      <c r="O3" s="136" t="s">
        <v>444</v>
      </c>
      <c r="P3" s="136"/>
      <c r="Q3" s="136"/>
      <c r="R3" s="136"/>
      <c r="S3" s="136"/>
      <c r="T3" s="136" t="s">
        <v>446</v>
      </c>
      <c r="U3" s="136"/>
      <c r="V3" s="136"/>
      <c r="W3" s="136" t="s">
        <v>432</v>
      </c>
      <c r="X3" s="136"/>
      <c r="Y3" s="136"/>
      <c r="Z3" s="136"/>
      <c r="AA3" s="136" t="s">
        <v>433</v>
      </c>
      <c r="AB3" s="136"/>
      <c r="AC3" s="136"/>
      <c r="AD3" s="136"/>
      <c r="AE3" s="136" t="s">
        <v>447</v>
      </c>
      <c r="AF3" s="136"/>
      <c r="AG3" s="136"/>
      <c r="AH3" s="136"/>
      <c r="AI3" s="136"/>
      <c r="AJ3" s="136"/>
      <c r="AK3" s="136"/>
      <c r="AL3" s="136"/>
      <c r="AM3" s="136" t="s">
        <v>370</v>
      </c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 t="s">
        <v>454</v>
      </c>
      <c r="AY3" s="136"/>
      <c r="AZ3" s="136"/>
      <c r="BA3" s="136" t="s">
        <v>453</v>
      </c>
      <c r="BB3" s="136"/>
      <c r="BC3" s="136"/>
      <c r="BD3" s="136"/>
      <c r="BE3" s="136"/>
      <c r="BF3" s="136" t="s">
        <v>455</v>
      </c>
      <c r="BG3" s="136"/>
      <c r="BH3" s="136"/>
      <c r="BI3" s="136"/>
      <c r="BJ3" s="127" t="s">
        <v>407</v>
      </c>
      <c r="BK3" s="128"/>
      <c r="BL3" s="129"/>
    </row>
    <row r="4" spans="2:64" s="7" customFormat="1" ht="101.25" x14ac:dyDescent="0.25">
      <c r="B4" s="133"/>
      <c r="C4" s="135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4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4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1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53"/>
  <sheetViews>
    <sheetView workbookViewId="0">
      <selection activeCell="J45" sqref="J45"/>
    </sheetView>
  </sheetViews>
  <sheetFormatPr defaultColWidth="9.140625" defaultRowHeight="14.25" x14ac:dyDescent="0.2"/>
  <cols>
    <col min="1" max="1" width="8.140625" style="110" customWidth="1"/>
    <col min="2" max="2" width="3.85546875" style="110" hidden="1" customWidth="1"/>
    <col min="3" max="3" width="39" style="110" hidden="1" customWidth="1"/>
    <col min="4" max="4" width="36.7109375" style="112" hidden="1" customWidth="1"/>
    <col min="5" max="5" width="35.28515625" style="112" hidden="1" customWidth="1"/>
    <col min="6" max="7" width="9.140625" style="110" hidden="1" customWidth="1"/>
    <col min="8" max="8" width="37.85546875" style="110" hidden="1" customWidth="1"/>
    <col min="9" max="9" width="3.85546875" style="110" bestFit="1" customWidth="1"/>
    <col min="10" max="10" width="128.42578125" style="113" customWidth="1"/>
    <col min="11" max="16384" width="9.140625" style="110"/>
  </cols>
  <sheetData>
    <row r="1" spans="2:10" ht="18" x14ac:dyDescent="0.2">
      <c r="J1" s="123" t="s">
        <v>996</v>
      </c>
    </row>
    <row r="3" spans="2:10" ht="15.75" x14ac:dyDescent="0.2">
      <c r="B3" s="111" t="s">
        <v>905</v>
      </c>
      <c r="C3" s="111" t="s">
        <v>904</v>
      </c>
      <c r="D3" s="112" t="s">
        <v>906</v>
      </c>
      <c r="E3" s="112" t="s">
        <v>907</v>
      </c>
      <c r="H3" s="114" t="s">
        <v>908</v>
      </c>
      <c r="I3" s="115" t="s">
        <v>905</v>
      </c>
      <c r="J3" s="124" t="s">
        <v>997</v>
      </c>
    </row>
    <row r="4" spans="2:10" s="1" customFormat="1" ht="23.45" customHeight="1" x14ac:dyDescent="0.25">
      <c r="B4" s="118">
        <v>1</v>
      </c>
      <c r="C4" s="90" t="s">
        <v>909</v>
      </c>
      <c r="D4" s="119" t="str">
        <f>$D$3&amp;" "&amp;C4</f>
        <v>CHITOSE KURSI   YAMATO (AA; NN; HAA; HNN; NPC)</v>
      </c>
      <c r="E4" s="119" t="str">
        <f>TRIM(D4)</f>
        <v>CHITOSE KURSI YAMATO (AA; NN; HAA; HNN; NPC)</v>
      </c>
      <c r="H4" s="120" t="s">
        <v>852</v>
      </c>
      <c r="I4" s="121">
        <v>1</v>
      </c>
      <c r="J4" s="122" t="s">
        <v>945</v>
      </c>
    </row>
    <row r="5" spans="2:10" s="1" customFormat="1" ht="23.45" customHeight="1" x14ac:dyDescent="0.25">
      <c r="B5" s="118">
        <v>2</v>
      </c>
      <c r="C5" s="90" t="s">
        <v>910</v>
      </c>
      <c r="D5" s="119" t="str">
        <f t="shared" ref="D5:D53" si="0">$D$3&amp;" "&amp;C5</f>
        <v>CHITOSE KURSI  CAESAR (N; P)</v>
      </c>
      <c r="E5" s="119" t="str">
        <f t="shared" ref="E5:E53" si="1">TRIM(D5)</f>
        <v>CHITOSE KURSI CAESAR (N; P)</v>
      </c>
      <c r="H5" s="120" t="s">
        <v>853</v>
      </c>
      <c r="I5" s="121">
        <v>2</v>
      </c>
      <c r="J5" s="122" t="s">
        <v>946</v>
      </c>
    </row>
    <row r="6" spans="2:10" s="1" customFormat="1" ht="23.45" customHeight="1" x14ac:dyDescent="0.25">
      <c r="B6" s="118">
        <v>3</v>
      </c>
      <c r="C6" s="90" t="s">
        <v>911</v>
      </c>
      <c r="D6" s="119" t="str">
        <f t="shared" si="0"/>
        <v>CHITOSE KURSI   HANAKO</v>
      </c>
      <c r="E6" s="119" t="str">
        <f t="shared" si="1"/>
        <v>CHITOSE KURSI HANAKO</v>
      </c>
      <c r="H6" s="120" t="s">
        <v>854</v>
      </c>
      <c r="I6" s="121">
        <v>3</v>
      </c>
      <c r="J6" s="122" t="s">
        <v>947</v>
      </c>
    </row>
    <row r="7" spans="2:10" s="1" customFormat="1" ht="23.45" customHeight="1" x14ac:dyDescent="0.25">
      <c r="B7" s="118">
        <v>4</v>
      </c>
      <c r="C7" s="90" t="s">
        <v>912</v>
      </c>
      <c r="D7" s="119" t="str">
        <f t="shared" si="0"/>
        <v>CHITOSE KURSI   TARO</v>
      </c>
      <c r="E7" s="119" t="str">
        <f t="shared" si="1"/>
        <v>CHITOSE KURSI TARO</v>
      </c>
      <c r="H7" s="120" t="s">
        <v>855</v>
      </c>
      <c r="I7" s="121">
        <v>4</v>
      </c>
      <c r="J7" s="122" t="s">
        <v>948</v>
      </c>
    </row>
    <row r="8" spans="2:10" s="1" customFormat="1" ht="23.45" customHeight="1" x14ac:dyDescent="0.25">
      <c r="B8" s="118">
        <v>5</v>
      </c>
      <c r="C8" s="90" t="s">
        <v>913</v>
      </c>
      <c r="D8" s="119" t="str">
        <f t="shared" si="0"/>
        <v>CHITOSE KURSI   COZY</v>
      </c>
      <c r="E8" s="119" t="str">
        <f t="shared" si="1"/>
        <v>CHITOSE KURSI COZY</v>
      </c>
      <c r="H8" s="120" t="s">
        <v>856</v>
      </c>
      <c r="I8" s="121">
        <v>5</v>
      </c>
      <c r="J8" s="122" t="s">
        <v>949</v>
      </c>
    </row>
    <row r="9" spans="2:10" s="1" customFormat="1" ht="23.45" customHeight="1" x14ac:dyDescent="0.25">
      <c r="B9" s="118">
        <v>6</v>
      </c>
      <c r="C9" s="90" t="s">
        <v>914</v>
      </c>
      <c r="D9" s="119" t="str">
        <f t="shared" si="0"/>
        <v>CHITOSE KURSI   CAVIS (STANDAR; KS-01)</v>
      </c>
      <c r="E9" s="119" t="str">
        <f t="shared" si="1"/>
        <v>CHITOSE KURSI CAVIS (STANDAR; KS-01)</v>
      </c>
      <c r="H9" s="120" t="s">
        <v>857</v>
      </c>
      <c r="I9" s="121">
        <v>6</v>
      </c>
      <c r="J9" s="122" t="s">
        <v>950</v>
      </c>
    </row>
    <row r="10" spans="2:10" s="1" customFormat="1" ht="23.45" customHeight="1" x14ac:dyDescent="0.25">
      <c r="B10" s="118">
        <v>7</v>
      </c>
      <c r="C10" s="90" t="s">
        <v>915</v>
      </c>
      <c r="D10" s="119" t="str">
        <f t="shared" si="0"/>
        <v>CHITOSE KURSI  OLIVE (DX; A; SC; U)</v>
      </c>
      <c r="E10" s="119" t="str">
        <f t="shared" si="1"/>
        <v>CHITOSE KURSI OLIVE (DX; A; SC; U)</v>
      </c>
      <c r="H10" s="120" t="s">
        <v>858</v>
      </c>
      <c r="I10" s="121">
        <v>7</v>
      </c>
      <c r="J10" s="122" t="s">
        <v>951</v>
      </c>
    </row>
    <row r="11" spans="2:10" s="1" customFormat="1" ht="23.45" customHeight="1" x14ac:dyDescent="0.25">
      <c r="B11" s="118">
        <v>8</v>
      </c>
      <c r="C11" s="90" t="s">
        <v>859</v>
      </c>
      <c r="D11" s="119" t="str">
        <f t="shared" si="0"/>
        <v>CHITOSE KURSI  NEO (DX; SERBAGUNA)</v>
      </c>
      <c r="E11" s="119" t="str">
        <f t="shared" si="1"/>
        <v>CHITOSE KURSI NEO (DX; SERBAGUNA)</v>
      </c>
      <c r="H11" s="120" t="s">
        <v>859</v>
      </c>
      <c r="I11" s="121">
        <v>8</v>
      </c>
      <c r="J11" s="122" t="s">
        <v>952</v>
      </c>
    </row>
    <row r="12" spans="2:10" s="1" customFormat="1" ht="23.45" customHeight="1" x14ac:dyDescent="0.25">
      <c r="B12" s="118">
        <v>9</v>
      </c>
      <c r="C12" s="90" t="s">
        <v>916</v>
      </c>
      <c r="D12" s="119" t="str">
        <f t="shared" si="0"/>
        <v>CHITOSE KURSI  FITTO (FL; M; MC; MH; ST)</v>
      </c>
      <c r="E12" s="119" t="str">
        <f t="shared" si="1"/>
        <v>CHITOSE KURSI FITTO (FL; M; MC; MH; ST)</v>
      </c>
      <c r="H12" s="120" t="s">
        <v>860</v>
      </c>
      <c r="I12" s="121">
        <v>9</v>
      </c>
      <c r="J12" s="122" t="s">
        <v>953</v>
      </c>
    </row>
    <row r="13" spans="2:10" s="1" customFormat="1" ht="23.45" customHeight="1" x14ac:dyDescent="0.25">
      <c r="B13" s="118">
        <v>10</v>
      </c>
      <c r="C13" s="90" t="s">
        <v>917</v>
      </c>
      <c r="D13" s="119" t="str">
        <f t="shared" si="0"/>
        <v>CHITOSE KURSI MAXIO</v>
      </c>
      <c r="E13" s="119" t="str">
        <f t="shared" si="1"/>
        <v>CHITOSE KURSI MAXIO</v>
      </c>
      <c r="H13" s="120" t="s">
        <v>861</v>
      </c>
      <c r="I13" s="121">
        <v>10</v>
      </c>
      <c r="J13" s="122" t="s">
        <v>954</v>
      </c>
    </row>
    <row r="14" spans="2:10" s="1" customFormat="1" ht="23.45" customHeight="1" x14ac:dyDescent="0.25">
      <c r="B14" s="118">
        <v>11</v>
      </c>
      <c r="C14" s="90" t="s">
        <v>918</v>
      </c>
      <c r="D14" s="119" t="str">
        <f t="shared" si="0"/>
        <v>CHITOSE KURSI  GENIO</v>
      </c>
      <c r="E14" s="119" t="str">
        <f t="shared" si="1"/>
        <v>CHITOSE KURSI GENIO</v>
      </c>
      <c r="H14" s="120" t="s">
        <v>862</v>
      </c>
      <c r="I14" s="121">
        <v>11</v>
      </c>
      <c r="J14" s="122" t="s">
        <v>955</v>
      </c>
    </row>
    <row r="15" spans="2:10" s="1" customFormat="1" ht="23.45" customHeight="1" x14ac:dyDescent="0.25">
      <c r="B15" s="118">
        <v>12</v>
      </c>
      <c r="C15" s="90" t="s">
        <v>919</v>
      </c>
      <c r="D15" s="119" t="str">
        <f t="shared" si="0"/>
        <v>CHITOSE KURSI  EXECUTIVE</v>
      </c>
      <c r="E15" s="119" t="str">
        <f t="shared" si="1"/>
        <v>CHITOSE KURSI EXECUTIVE</v>
      </c>
      <c r="H15" s="120" t="s">
        <v>863</v>
      </c>
      <c r="I15" s="121">
        <v>12</v>
      </c>
      <c r="J15" s="122" t="s">
        <v>956</v>
      </c>
    </row>
    <row r="16" spans="2:10" s="1" customFormat="1" ht="23.45" customHeight="1" x14ac:dyDescent="0.25">
      <c r="B16" s="118">
        <v>13</v>
      </c>
      <c r="C16" s="90" t="s">
        <v>920</v>
      </c>
      <c r="D16" s="119" t="str">
        <f t="shared" si="0"/>
        <v>CHITOSE KURSI  PATRON</v>
      </c>
      <c r="E16" s="119" t="str">
        <f t="shared" si="1"/>
        <v>CHITOSE KURSI PATRON</v>
      </c>
      <c r="H16" s="120" t="s">
        <v>864</v>
      </c>
      <c r="I16" s="121">
        <v>13</v>
      </c>
      <c r="J16" s="122" t="s">
        <v>957</v>
      </c>
    </row>
    <row r="17" spans="2:10" s="1" customFormat="1" ht="23.45" customHeight="1" x14ac:dyDescent="0.25">
      <c r="B17" s="118">
        <v>14</v>
      </c>
      <c r="C17" s="90" t="s">
        <v>921</v>
      </c>
      <c r="D17" s="119" t="str">
        <f t="shared" si="0"/>
        <v>CHITOSE KURSI  DUO 02 (DX WA; NA; WA)</v>
      </c>
      <c r="E17" s="119" t="str">
        <f t="shared" si="1"/>
        <v>CHITOSE KURSI DUO 02 (DX WA; NA; WA)</v>
      </c>
      <c r="H17" s="120" t="s">
        <v>865</v>
      </c>
      <c r="I17" s="121">
        <v>14</v>
      </c>
      <c r="J17" s="122" t="s">
        <v>958</v>
      </c>
    </row>
    <row r="18" spans="2:10" s="1" customFormat="1" ht="23.45" customHeight="1" x14ac:dyDescent="0.25">
      <c r="B18" s="118">
        <v>15</v>
      </c>
      <c r="C18" s="90" t="s">
        <v>922</v>
      </c>
      <c r="D18" s="119" t="str">
        <f t="shared" si="0"/>
        <v>CHITOSE KURSI  NEO SW</v>
      </c>
      <c r="E18" s="119" t="str">
        <f t="shared" si="1"/>
        <v>CHITOSE KURSI NEO SW</v>
      </c>
      <c r="H18" s="120" t="s">
        <v>866</v>
      </c>
      <c r="I18" s="121">
        <v>15</v>
      </c>
      <c r="J18" s="122" t="s">
        <v>959</v>
      </c>
    </row>
    <row r="19" spans="2:10" s="1" customFormat="1" ht="23.45" customHeight="1" x14ac:dyDescent="0.25">
      <c r="B19" s="118">
        <v>16</v>
      </c>
      <c r="C19" s="90" t="s">
        <v>923</v>
      </c>
      <c r="D19" s="119" t="str">
        <f t="shared" si="0"/>
        <v>CHITOSE KURSI   SPECTA (DX; STANDAR)</v>
      </c>
      <c r="E19" s="119" t="str">
        <f t="shared" si="1"/>
        <v>CHITOSE KURSI SPECTA (DX; STANDAR)</v>
      </c>
      <c r="H19" s="120" t="s">
        <v>867</v>
      </c>
      <c r="I19" s="121">
        <v>16</v>
      </c>
      <c r="J19" s="122" t="s">
        <v>960</v>
      </c>
    </row>
    <row r="20" spans="2:10" s="1" customFormat="1" ht="23.45" customHeight="1" x14ac:dyDescent="0.25">
      <c r="B20" s="118">
        <v>17</v>
      </c>
      <c r="C20" s="90" t="s">
        <v>924</v>
      </c>
      <c r="D20" s="119" t="str">
        <f t="shared" si="0"/>
        <v>CHITOSE KURSI  ACHIVA</v>
      </c>
      <c r="E20" s="119" t="str">
        <f t="shared" si="1"/>
        <v>CHITOSE KURSI ACHIVA</v>
      </c>
      <c r="H20" s="120" t="s">
        <v>868</v>
      </c>
      <c r="I20" s="121">
        <v>17</v>
      </c>
      <c r="J20" s="122" t="s">
        <v>961</v>
      </c>
    </row>
    <row r="21" spans="2:10" s="1" customFormat="1" ht="23.45" customHeight="1" x14ac:dyDescent="0.25">
      <c r="B21" s="118">
        <v>18</v>
      </c>
      <c r="C21" s="90" t="s">
        <v>925</v>
      </c>
      <c r="D21" s="119" t="str">
        <f t="shared" si="0"/>
        <v>CHITOSE KURSI  VISTA (N; P)</v>
      </c>
      <c r="E21" s="119" t="str">
        <f t="shared" si="1"/>
        <v>CHITOSE KURSI VISTA (N; P)</v>
      </c>
      <c r="H21" s="120" t="s">
        <v>869</v>
      </c>
      <c r="I21" s="121">
        <v>18</v>
      </c>
      <c r="J21" s="122" t="s">
        <v>962</v>
      </c>
    </row>
    <row r="22" spans="2:10" s="1" customFormat="1" ht="23.45" customHeight="1" x14ac:dyDescent="0.25">
      <c r="B22" s="118">
        <v>19</v>
      </c>
      <c r="C22" s="90" t="s">
        <v>926</v>
      </c>
      <c r="D22" s="119" t="str">
        <f t="shared" si="0"/>
        <v>CHITOSE KURSI  LOTUS</v>
      </c>
      <c r="E22" s="119" t="str">
        <f t="shared" si="1"/>
        <v>CHITOSE KURSI LOTUS</v>
      </c>
      <c r="H22" s="120" t="s">
        <v>870</v>
      </c>
      <c r="I22" s="121">
        <v>19</v>
      </c>
      <c r="J22" s="122" t="s">
        <v>963</v>
      </c>
    </row>
    <row r="23" spans="2:10" s="1" customFormat="1" ht="23.45" customHeight="1" x14ac:dyDescent="0.25">
      <c r="B23" s="118">
        <v>20</v>
      </c>
      <c r="C23" s="90" t="s">
        <v>927</v>
      </c>
      <c r="D23" s="119" t="str">
        <f t="shared" si="0"/>
        <v>CHITOSE KURSI  YAMATO MEMO (MBD; MBD PLUS; MND; MND PLUS)</v>
      </c>
      <c r="E23" s="119" t="str">
        <f t="shared" si="1"/>
        <v>CHITOSE KURSI YAMATO MEMO (MBD; MBD PLUS; MND; MND PLUS)</v>
      </c>
      <c r="H23" s="120" t="s">
        <v>871</v>
      </c>
      <c r="I23" s="121">
        <v>20</v>
      </c>
      <c r="J23" s="122" t="s">
        <v>964</v>
      </c>
    </row>
    <row r="24" spans="2:10" s="1" customFormat="1" ht="23.45" customHeight="1" x14ac:dyDescent="0.25">
      <c r="B24" s="118">
        <v>21</v>
      </c>
      <c r="C24" s="90" t="s">
        <v>928</v>
      </c>
      <c r="D24" s="119" t="str">
        <f t="shared" si="0"/>
        <v>CHITOSE KURSI  OLIVE ALM</v>
      </c>
      <c r="E24" s="119" t="str">
        <f t="shared" si="1"/>
        <v>CHITOSE KURSI OLIVE ALM</v>
      </c>
      <c r="H24" s="120" t="s">
        <v>872</v>
      </c>
      <c r="I24" s="121">
        <v>21</v>
      </c>
      <c r="J24" s="122" t="s">
        <v>965</v>
      </c>
    </row>
    <row r="25" spans="2:10" s="1" customFormat="1" ht="23.45" customHeight="1" x14ac:dyDescent="0.25">
      <c r="B25" s="118">
        <v>22</v>
      </c>
      <c r="C25" s="90" t="s">
        <v>873</v>
      </c>
      <c r="D25" s="119" t="str">
        <f t="shared" si="0"/>
        <v>CHITOSE KURSI DAISHOGUN (LMUP; BOLD; STANDAR)</v>
      </c>
      <c r="E25" s="119" t="str">
        <f t="shared" si="1"/>
        <v>CHITOSE KURSI DAISHOGUN (LMUP; BOLD; STANDAR)</v>
      </c>
      <c r="H25" s="120" t="s">
        <v>873</v>
      </c>
      <c r="I25" s="121">
        <v>22</v>
      </c>
      <c r="J25" s="122" t="s">
        <v>966</v>
      </c>
    </row>
    <row r="26" spans="2:10" s="1" customFormat="1" ht="23.45" customHeight="1" x14ac:dyDescent="0.25">
      <c r="B26" s="118">
        <v>23</v>
      </c>
      <c r="C26" s="90" t="s">
        <v>874</v>
      </c>
      <c r="D26" s="119" t="str">
        <f t="shared" si="0"/>
        <v>CHITOSE KURSI CAESAR MEMO</v>
      </c>
      <c r="E26" s="119" t="str">
        <f t="shared" si="1"/>
        <v>CHITOSE KURSI CAESAR MEMO</v>
      </c>
      <c r="H26" s="120" t="s">
        <v>874</v>
      </c>
      <c r="I26" s="121">
        <v>23</v>
      </c>
      <c r="J26" s="122" t="s">
        <v>967</v>
      </c>
    </row>
    <row r="27" spans="2:10" s="1" customFormat="1" ht="23.45" customHeight="1" x14ac:dyDescent="0.25">
      <c r="B27" s="118">
        <v>24</v>
      </c>
      <c r="C27" s="90" t="s">
        <v>929</v>
      </c>
      <c r="D27" s="119" t="str">
        <f t="shared" si="0"/>
        <v>CHITOSE KURSI MANABU (AH MD; AH-01; AH-01 ADJUSTER; AH-C ECHOOL)</v>
      </c>
      <c r="E27" s="119" t="str">
        <f t="shared" si="1"/>
        <v>CHITOSE KURSI MANABU (AH MD; AH-01; AH-01 ADJUSTER; AH-C ECHOOL)</v>
      </c>
      <c r="H27" s="120" t="s">
        <v>875</v>
      </c>
      <c r="I27" s="121">
        <v>24</v>
      </c>
      <c r="J27" s="122" t="s">
        <v>968</v>
      </c>
    </row>
    <row r="28" spans="2:10" s="1" customFormat="1" ht="23.45" customHeight="1" x14ac:dyDescent="0.25">
      <c r="B28" s="118">
        <v>25</v>
      </c>
      <c r="C28" s="90" t="s">
        <v>930</v>
      </c>
      <c r="D28" s="119" t="str">
        <f t="shared" si="0"/>
        <v>CHITOSE KURSI  ECHOOL (NO-2-3; NO-4-5-6; PB; PBM; PLUS NO-2-3-4-5-6)</v>
      </c>
      <c r="E28" s="119" t="str">
        <f t="shared" si="1"/>
        <v>CHITOSE KURSI ECHOOL (NO-2-3; NO-4-5-6; PB; PBM; PLUS NO-2-3-4-5-6)</v>
      </c>
      <c r="H28" s="120" t="s">
        <v>876</v>
      </c>
      <c r="I28" s="121">
        <v>25</v>
      </c>
      <c r="J28" s="122" t="s">
        <v>969</v>
      </c>
    </row>
    <row r="29" spans="2:10" s="1" customFormat="1" ht="23.45" customHeight="1" x14ac:dyDescent="0.25">
      <c r="B29" s="118">
        <v>26</v>
      </c>
      <c r="C29" s="90" t="s">
        <v>931</v>
      </c>
      <c r="D29" s="119" t="str">
        <f t="shared" si="0"/>
        <v>CHITOSE KURSI  KEIKO (NH; NL; NM; T)</v>
      </c>
      <c r="E29" s="119" t="str">
        <f t="shared" si="1"/>
        <v>CHITOSE KURSI KEIKO (NH; NL; NM; T)</v>
      </c>
      <c r="H29" s="120" t="s">
        <v>877</v>
      </c>
      <c r="I29" s="121">
        <v>26</v>
      </c>
      <c r="J29" s="122" t="s">
        <v>970</v>
      </c>
    </row>
    <row r="30" spans="2:10" s="1" customFormat="1" ht="23.45" customHeight="1" x14ac:dyDescent="0.25">
      <c r="B30" s="118">
        <v>27</v>
      </c>
      <c r="C30" s="90" t="s">
        <v>932</v>
      </c>
      <c r="D30" s="119" t="str">
        <f t="shared" si="0"/>
        <v>CHITOSE KURSI  AYUMI (NO-4-5-6; HD NO-4-5-6)</v>
      </c>
      <c r="E30" s="119" t="str">
        <f t="shared" si="1"/>
        <v>CHITOSE KURSI AYUMI (NO-4-5-6; HD NO-4-5-6)</v>
      </c>
      <c r="H30" s="120" t="s">
        <v>878</v>
      </c>
      <c r="I30" s="121">
        <v>27</v>
      </c>
      <c r="J30" s="122" t="s">
        <v>971</v>
      </c>
    </row>
    <row r="31" spans="2:10" s="1" customFormat="1" ht="23.45" customHeight="1" x14ac:dyDescent="0.25">
      <c r="B31" s="118">
        <v>28</v>
      </c>
      <c r="C31" s="90" t="s">
        <v>933</v>
      </c>
      <c r="D31" s="119" t="str">
        <f t="shared" si="0"/>
        <v>CHITOSE MEJA MANABU (AH-01 HD; AH-02; P-FB-02 DX SD; P-FB-02 DX SMP; AH MD-01)</v>
      </c>
      <c r="E31" s="119" t="str">
        <f t="shared" si="1"/>
        <v>CHITOSE MEJA MANABU (AH-01 HD; AH-02; P-FB-02 DX SD; P-FB-02 DX SMP; AH MD-01)</v>
      </c>
      <c r="H31" s="120" t="s">
        <v>879</v>
      </c>
      <c r="I31" s="121">
        <v>28</v>
      </c>
      <c r="J31" s="122" t="s">
        <v>972</v>
      </c>
    </row>
    <row r="32" spans="2:10" s="1" customFormat="1" ht="23.45" customHeight="1" x14ac:dyDescent="0.25">
      <c r="B32" s="118">
        <v>29</v>
      </c>
      <c r="C32" s="90" t="s">
        <v>934</v>
      </c>
      <c r="D32" s="119" t="str">
        <f t="shared" si="0"/>
        <v>CHITOSE MEJA ECHOOL (NO-2-3; NO-4-5-6; JP NO-2-3; JP NO-4-5-6; PLUS NO-2-3; PLUS NO-4-5-6; HD NO-2-3; HD NO-4-5-6; PB; PBM; ART DESK)</v>
      </c>
      <c r="E32" s="119" t="str">
        <f t="shared" si="1"/>
        <v>CHITOSE MEJA ECHOOL (NO-2-3; NO-4-5-6; JP NO-2-3; JP NO-4-5-6; PLUS NO-2-3; PLUS NO-4-5-6; HD NO-2-3; HD NO-4-5-6; PB; PBM; ART DESK)</v>
      </c>
      <c r="H32" s="120" t="s">
        <v>880</v>
      </c>
      <c r="I32" s="121">
        <v>29</v>
      </c>
      <c r="J32" s="122" t="s">
        <v>973</v>
      </c>
    </row>
    <row r="33" spans="2:10" s="1" customFormat="1" ht="23.45" customHeight="1" x14ac:dyDescent="0.25">
      <c r="B33" s="118">
        <v>30</v>
      </c>
      <c r="C33" s="90" t="s">
        <v>935</v>
      </c>
      <c r="D33" s="119" t="str">
        <f t="shared" si="0"/>
        <v>CHITOSE MEJA  KEIKO (NH; NL; NM; T; FB; FB HD; JP; PLUS NO-4-5-6)</v>
      </c>
      <c r="E33" s="119" t="str">
        <f t="shared" si="1"/>
        <v>CHITOSE MEJA KEIKO (NH; NL; NM; T; FB; FB HD; JP; PLUS NO-4-5-6)</v>
      </c>
      <c r="H33" s="120" t="s">
        <v>881</v>
      </c>
      <c r="I33" s="121">
        <v>30</v>
      </c>
      <c r="J33" s="122" t="s">
        <v>974</v>
      </c>
    </row>
    <row r="34" spans="2:10" s="1" customFormat="1" ht="23.45" customHeight="1" x14ac:dyDescent="0.25">
      <c r="B34" s="118">
        <v>31</v>
      </c>
      <c r="C34" s="90" t="s">
        <v>936</v>
      </c>
      <c r="D34" s="119" t="str">
        <f t="shared" si="0"/>
        <v>CHITOSE MEJA   AYUMI (NO-4-5-6; HD NO-4-5-6)</v>
      </c>
      <c r="E34" s="119" t="str">
        <f t="shared" si="1"/>
        <v>CHITOSE MEJA AYUMI (NO-4-5-6; HD NO-4-5-6)</v>
      </c>
      <c r="H34" s="120" t="s">
        <v>882</v>
      </c>
      <c r="I34" s="121">
        <v>31</v>
      </c>
      <c r="J34" s="122" t="s">
        <v>975</v>
      </c>
    </row>
    <row r="35" spans="2:10" s="1" customFormat="1" ht="23.45" customHeight="1" x14ac:dyDescent="0.25">
      <c r="B35" s="118">
        <v>32</v>
      </c>
      <c r="C35" s="90" t="s">
        <v>883</v>
      </c>
      <c r="D35" s="119" t="str">
        <f t="shared" si="0"/>
        <v>CHITOSE KURSI SOFA  ASO (SS; DS)</v>
      </c>
      <c r="E35" s="119" t="str">
        <f t="shared" si="1"/>
        <v>CHITOSE KURSI SOFA ASO (SS; DS)</v>
      </c>
      <c r="H35" s="120" t="s">
        <v>883</v>
      </c>
      <c r="I35" s="121">
        <v>32</v>
      </c>
      <c r="J35" s="122" t="s">
        <v>976</v>
      </c>
    </row>
    <row r="36" spans="2:10" s="1" customFormat="1" ht="23.45" customHeight="1" x14ac:dyDescent="0.25">
      <c r="B36" s="118">
        <v>33</v>
      </c>
      <c r="C36" s="90" t="s">
        <v>884</v>
      </c>
      <c r="D36" s="119" t="str">
        <f t="shared" si="0"/>
        <v>CHITOSE KURSI SOFA  PRATO (1; 2; 3; SET 311)</v>
      </c>
      <c r="E36" s="119" t="str">
        <f t="shared" si="1"/>
        <v>CHITOSE KURSI SOFA PRATO (1; 2; 3; SET 311)</v>
      </c>
      <c r="H36" s="120" t="s">
        <v>884</v>
      </c>
      <c r="I36" s="121">
        <v>33</v>
      </c>
      <c r="J36" s="122" t="s">
        <v>977</v>
      </c>
    </row>
    <row r="37" spans="2:10" s="1" customFormat="1" ht="23.45" customHeight="1" x14ac:dyDescent="0.25">
      <c r="B37" s="118">
        <v>34</v>
      </c>
      <c r="C37" s="90" t="s">
        <v>938</v>
      </c>
      <c r="D37" s="119" t="str">
        <f t="shared" si="0"/>
        <v>CHITOSE KURSI KOGU (PC, PT, TS)</v>
      </c>
      <c r="E37" s="119" t="str">
        <f t="shared" si="1"/>
        <v>CHITOSE KURSI KOGU (PC, PT, TS)</v>
      </c>
      <c r="H37" s="120" t="s">
        <v>885</v>
      </c>
      <c r="I37" s="121">
        <v>34</v>
      </c>
      <c r="J37" s="122" t="s">
        <v>978</v>
      </c>
    </row>
    <row r="38" spans="2:10" s="1" customFormat="1" ht="23.45" customHeight="1" x14ac:dyDescent="0.25">
      <c r="B38" s="118">
        <v>35</v>
      </c>
      <c r="C38" s="90" t="s">
        <v>939</v>
      </c>
      <c r="D38" s="119" t="str">
        <f t="shared" si="0"/>
        <v>CHITOSE KURSI CAVIS (3 SEAT; 4 SEAT)</v>
      </c>
      <c r="E38" s="119" t="str">
        <f t="shared" si="1"/>
        <v>CHITOSE KURSI CAVIS (3 SEAT; 4 SEAT)</v>
      </c>
      <c r="H38" s="120" t="s">
        <v>886</v>
      </c>
      <c r="I38" s="121">
        <v>35</v>
      </c>
      <c r="J38" s="122" t="s">
        <v>979</v>
      </c>
    </row>
    <row r="39" spans="2:10" s="1" customFormat="1" ht="23.45" customHeight="1" x14ac:dyDescent="0.25">
      <c r="B39" s="118">
        <v>36</v>
      </c>
      <c r="C39" s="90" t="s">
        <v>887</v>
      </c>
      <c r="D39" s="119" t="str">
        <f t="shared" si="0"/>
        <v>CHITOSE KURSI  TEATRO (S01; S01-L; S03-H; S03-NH; S04-UW; S04-ZW; S05-NH; S09; S11; S11-DX; S15-DX)</v>
      </c>
      <c r="E39" s="119" t="str">
        <f t="shared" si="1"/>
        <v>CHITOSE KURSI TEATRO (S01; S01-L; S03-H; S03-NH; S04-UW; S04-ZW; S05-NH; S09; S11; S11-DX; S15-DX)</v>
      </c>
      <c r="H39" s="120" t="s">
        <v>887</v>
      </c>
      <c r="I39" s="121">
        <v>36</v>
      </c>
      <c r="J39" s="122" t="s">
        <v>980</v>
      </c>
    </row>
    <row r="40" spans="2:10" s="1" customFormat="1" ht="23.45" customHeight="1" x14ac:dyDescent="0.25">
      <c r="B40" s="118">
        <v>37</v>
      </c>
      <c r="C40" s="90" t="s">
        <v>888</v>
      </c>
      <c r="D40" s="119" t="str">
        <f t="shared" si="0"/>
        <v>CHITOSE KURSI  COACH</v>
      </c>
      <c r="E40" s="119" t="str">
        <f t="shared" si="1"/>
        <v>CHITOSE KURSI COACH</v>
      </c>
      <c r="H40" s="120" t="s">
        <v>888</v>
      </c>
      <c r="I40" s="121">
        <v>37</v>
      </c>
      <c r="J40" s="122" t="s">
        <v>981</v>
      </c>
    </row>
    <row r="41" spans="2:10" s="1" customFormat="1" ht="23.45" customHeight="1" x14ac:dyDescent="0.25">
      <c r="B41" s="118">
        <v>38</v>
      </c>
      <c r="C41" s="90" t="s">
        <v>937</v>
      </c>
      <c r="D41" s="119" t="str">
        <f t="shared" si="0"/>
        <v>CHITOSE MEJA KUMI (MD; MT; ED; SD; FD; WS; CD; PARTISI; EHD; FHD; FDC; FDN; LUX; AST)</v>
      </c>
      <c r="E41" s="119" t="str">
        <f t="shared" si="1"/>
        <v>CHITOSE MEJA KUMI (MD; MT; ED; SD; FD; WS; CD; PARTISI; EHD; FHD; FDC; FDN; LUX; AST)</v>
      </c>
      <c r="H41" s="120" t="s">
        <v>889</v>
      </c>
      <c r="I41" s="121">
        <v>38</v>
      </c>
      <c r="J41" s="122" t="s">
        <v>982</v>
      </c>
    </row>
    <row r="42" spans="2:10" s="1" customFormat="1" ht="23.45" customHeight="1" x14ac:dyDescent="0.25">
      <c r="B42" s="118">
        <v>39</v>
      </c>
      <c r="C42" s="90" t="s">
        <v>940</v>
      </c>
      <c r="D42" s="119" t="str">
        <f t="shared" si="0"/>
        <v>CHITOSE MEJA TU (6012; 7014; 7012; 7575-P; LOW)</v>
      </c>
      <c r="E42" s="119" t="str">
        <f t="shared" si="1"/>
        <v>CHITOSE MEJA TU (6012; 7014; 7012; 7575-P; LOW)</v>
      </c>
      <c r="H42" s="120" t="s">
        <v>890</v>
      </c>
      <c r="I42" s="121">
        <v>39</v>
      </c>
      <c r="J42" s="122" t="s">
        <v>983</v>
      </c>
    </row>
    <row r="43" spans="2:10" s="1" customFormat="1" ht="23.45" customHeight="1" x14ac:dyDescent="0.25">
      <c r="B43" s="118">
        <v>40</v>
      </c>
      <c r="C43" s="90" t="s">
        <v>941</v>
      </c>
      <c r="D43" s="119" t="str">
        <f t="shared" si="0"/>
        <v>CHITOSE MEJA SOHO T SERIES (6012 FB; 6012 FBD; 6012 FBDD; 1010; 7012; 7014; 7575)</v>
      </c>
      <c r="E43" s="119" t="str">
        <f t="shared" si="1"/>
        <v>CHITOSE MEJA SOHO T SERIES (6012 FB; 6012 FBD; 6012 FBDD; 1010; 7012; 7014; 7575)</v>
      </c>
      <c r="H43" s="120" t="s">
        <v>891</v>
      </c>
      <c r="I43" s="121">
        <v>40</v>
      </c>
      <c r="J43" s="122" t="s">
        <v>984</v>
      </c>
    </row>
    <row r="44" spans="2:10" s="1" customFormat="1" ht="23.45" customHeight="1" x14ac:dyDescent="0.25">
      <c r="B44" s="118">
        <v>41</v>
      </c>
      <c r="C44" s="90" t="s">
        <v>942</v>
      </c>
      <c r="D44" s="119" t="str">
        <f t="shared" si="0"/>
        <v>CHITOSE MEJA  FOLDIA (4512; 4518; 6016; 6018; FB-4512; FB-6016; RT-160; RT-180)</v>
      </c>
      <c r="E44" s="119" t="str">
        <f t="shared" si="1"/>
        <v>CHITOSE MEJA FOLDIA (4512; 4518; 6016; 6018; FB-4512; FB-6016; RT-160; RT-180)</v>
      </c>
      <c r="H44" s="120" t="s">
        <v>892</v>
      </c>
      <c r="I44" s="121">
        <v>41</v>
      </c>
      <c r="J44" s="122" t="s">
        <v>985</v>
      </c>
    </row>
    <row r="45" spans="2:10" s="1" customFormat="1" ht="23.45" customHeight="1" x14ac:dyDescent="0.25">
      <c r="B45" s="118">
        <v>42</v>
      </c>
      <c r="C45" s="90" t="s">
        <v>943</v>
      </c>
      <c r="D45" s="119" t="str">
        <f t="shared" si="0"/>
        <v>CHITOSE MEJA   FTU</v>
      </c>
      <c r="E45" s="119" t="str">
        <f t="shared" si="1"/>
        <v>CHITOSE MEJA FTU</v>
      </c>
      <c r="H45" s="120" t="s">
        <v>893</v>
      </c>
      <c r="I45" s="121">
        <v>42</v>
      </c>
      <c r="J45" s="122" t="s">
        <v>998</v>
      </c>
    </row>
    <row r="46" spans="2:10" s="1" customFormat="1" ht="23.45" customHeight="1" x14ac:dyDescent="0.25">
      <c r="B46" s="118">
        <v>43</v>
      </c>
      <c r="C46" s="90" t="s">
        <v>944</v>
      </c>
      <c r="D46" s="119" t="str">
        <f t="shared" si="0"/>
        <v>CHITOSE MEJA   FTC (6012; 6018)</v>
      </c>
      <c r="E46" s="119" t="str">
        <f t="shared" si="1"/>
        <v>CHITOSE MEJA FTC (6012; 6018)</v>
      </c>
      <c r="H46" s="120" t="s">
        <v>894</v>
      </c>
      <c r="I46" s="121">
        <v>43</v>
      </c>
      <c r="J46" s="122" t="s">
        <v>986</v>
      </c>
    </row>
    <row r="47" spans="2:10" s="1" customFormat="1" ht="23.45" customHeight="1" x14ac:dyDescent="0.25">
      <c r="B47" s="118">
        <v>44</v>
      </c>
      <c r="C47" s="90" t="s">
        <v>895</v>
      </c>
      <c r="D47" s="119" t="str">
        <f t="shared" si="0"/>
        <v>CHITOSE LEMARI  CK  (1800 HDMD; 1800 PW; 1800 L; 810 PW)</v>
      </c>
      <c r="E47" s="119" t="str">
        <f t="shared" si="1"/>
        <v>CHITOSE LEMARI CK (1800 HDMD; 1800 PW; 1800 L; 810 PW)</v>
      </c>
      <c r="H47" s="120" t="s">
        <v>895</v>
      </c>
      <c r="I47" s="121">
        <v>44</v>
      </c>
      <c r="J47" s="122" t="s">
        <v>987</v>
      </c>
    </row>
    <row r="48" spans="2:10" s="1" customFormat="1" ht="23.45" customHeight="1" x14ac:dyDescent="0.25">
      <c r="B48" s="118">
        <v>45</v>
      </c>
      <c r="C48" s="90" t="s">
        <v>896</v>
      </c>
      <c r="D48" s="119" t="str">
        <f t="shared" si="0"/>
        <v>CHITOSE LEMARI WAGON (2D; 3D)</v>
      </c>
      <c r="E48" s="119" t="str">
        <f t="shared" si="1"/>
        <v>CHITOSE LEMARI WAGON (2D; 3D)</v>
      </c>
      <c r="H48" s="120" t="s">
        <v>896</v>
      </c>
      <c r="I48" s="121">
        <v>45</v>
      </c>
      <c r="J48" s="122" t="s">
        <v>988</v>
      </c>
    </row>
    <row r="49" spans="2:10" s="1" customFormat="1" ht="23.45" customHeight="1" x14ac:dyDescent="0.25">
      <c r="B49" s="118">
        <v>46</v>
      </c>
      <c r="C49" s="90" t="s">
        <v>897</v>
      </c>
      <c r="D49" s="119" t="str">
        <f t="shared" si="0"/>
        <v>CHITOSE MAPLE RACK (L; L HD; M; S)</v>
      </c>
      <c r="E49" s="119" t="str">
        <f t="shared" si="1"/>
        <v>CHITOSE MAPLE RACK (L; L HD; M; S)</v>
      </c>
      <c r="H49" s="120" t="s">
        <v>897</v>
      </c>
      <c r="I49" s="121">
        <v>46</v>
      </c>
      <c r="J49" s="122" t="s">
        <v>989</v>
      </c>
    </row>
    <row r="50" spans="2:10" s="1" customFormat="1" ht="23.45" customHeight="1" x14ac:dyDescent="0.25">
      <c r="B50" s="118">
        <v>47</v>
      </c>
      <c r="C50" s="90" t="s">
        <v>898</v>
      </c>
      <c r="D50" s="119" t="str">
        <f t="shared" si="0"/>
        <v>CHITOSE LEMARI  CHIBA (AT; FILLING; LC; SW; SWN; M; PPF; WR; SL; SL/G)</v>
      </c>
      <c r="E50" s="119" t="str">
        <f t="shared" si="1"/>
        <v>CHITOSE LEMARI CHIBA (AT; FILLING; LC; SW; SWN; M; PPF; WR; SL; SL/G)</v>
      </c>
      <c r="H50" s="120" t="s">
        <v>898</v>
      </c>
      <c r="I50" s="121">
        <v>47</v>
      </c>
      <c r="J50" s="122" t="s">
        <v>990</v>
      </c>
    </row>
    <row r="51" spans="2:10" s="1" customFormat="1" ht="23.45" customHeight="1" x14ac:dyDescent="0.25">
      <c r="B51" s="118">
        <v>48</v>
      </c>
      <c r="C51" s="90" t="s">
        <v>899</v>
      </c>
      <c r="D51" s="119" t="str">
        <f t="shared" si="0"/>
        <v>CHITOSE PAPAN TULIS  SHIRO (W-1218; W-1218-LM; WS-1218; WS-1218-LM; SL-1224; W-1224; W-1224-LM; WS-1224; WS-1224-LM)</v>
      </c>
      <c r="E51" s="119" t="str">
        <f t="shared" si="1"/>
        <v>CHITOSE PAPAN TULIS SHIRO (W-1218; W-1218-LM; WS-1218; WS-1218-LM; SL-1224; W-1224; W-1224-LM; WS-1224; WS-1224-LM)</v>
      </c>
      <c r="H51" s="120" t="s">
        <v>899</v>
      </c>
      <c r="I51" s="121">
        <v>48</v>
      </c>
      <c r="J51" s="122" t="s">
        <v>991</v>
      </c>
    </row>
    <row r="52" spans="2:10" s="1" customFormat="1" ht="23.45" customHeight="1" x14ac:dyDescent="0.25">
      <c r="B52" s="118">
        <v>49</v>
      </c>
      <c r="C52" s="90" t="s">
        <v>900</v>
      </c>
      <c r="D52" s="119" t="str">
        <f t="shared" si="0"/>
        <v>CHITOSE STAGE &amp; STAIR FL 1224 (STAGE; 2 STEP STAIR; 3 STEP STAIR)</v>
      </c>
      <c r="E52" s="119" t="str">
        <f t="shared" si="1"/>
        <v>CHITOSE STAGE &amp; STAIR FL 1224 (STAGE; 2 STEP STAIR; 3 STEP STAIR)</v>
      </c>
      <c r="H52" s="120" t="s">
        <v>900</v>
      </c>
      <c r="I52" s="121">
        <v>49</v>
      </c>
      <c r="J52" s="122" t="s">
        <v>992</v>
      </c>
    </row>
    <row r="53" spans="2:10" s="1" customFormat="1" ht="23.45" customHeight="1" x14ac:dyDescent="0.25">
      <c r="B53" s="118">
        <v>50</v>
      </c>
      <c r="C53" s="90" t="s">
        <v>901</v>
      </c>
      <c r="D53" s="119" t="str">
        <f t="shared" si="0"/>
        <v>CHITOSE BACKDROP BD (3018; 2412; 2418)</v>
      </c>
      <c r="E53" s="119" t="str">
        <f t="shared" si="1"/>
        <v>CHITOSE BACKDROP BD (3018; 2412; 2418)</v>
      </c>
      <c r="H53" s="120" t="s">
        <v>901</v>
      </c>
      <c r="I53" s="121">
        <v>50</v>
      </c>
      <c r="J53" s="122" t="s">
        <v>993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B138"/>
  <sheetViews>
    <sheetView tabSelected="1" zoomScale="78" zoomScaleNormal="78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D5" sqref="D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4" width="36.7109375" style="1" customWidth="1"/>
    <col min="5" max="5" width="10.42578125" style="1" customWidth="1"/>
    <col min="6" max="6" width="10.28515625" style="1" customWidth="1"/>
    <col min="7" max="7" width="9.140625" style="1" customWidth="1"/>
    <col min="8" max="9" width="9.5703125" style="1" customWidth="1"/>
    <col min="10" max="10" width="10.28515625" style="1" customWidth="1"/>
    <col min="11" max="11" width="11.5703125" style="1" customWidth="1"/>
    <col min="12" max="12" width="9.7109375" style="1" customWidth="1"/>
    <col min="13" max="13" width="10.140625" style="1" customWidth="1"/>
    <col min="14" max="14" width="11" style="1" customWidth="1"/>
    <col min="15" max="15" width="10.5703125" style="1" customWidth="1"/>
    <col min="16" max="16" width="11.42578125" style="1" customWidth="1"/>
    <col min="17" max="18" width="10.42578125" style="1" customWidth="1"/>
    <col min="19" max="19" width="10.7109375" style="1" customWidth="1"/>
    <col min="20" max="20" width="11.5703125" style="1" customWidth="1"/>
    <col min="21" max="21" width="11.42578125" style="1" customWidth="1"/>
    <col min="22" max="22" width="11.85546875" style="1" customWidth="1"/>
    <col min="23" max="23" width="10.140625" style="1" customWidth="1"/>
    <col min="24" max="24" width="14.85546875" style="1" customWidth="1"/>
    <col min="25" max="25" width="10.28515625" style="1" customWidth="1"/>
    <col min="26" max="26" width="12" style="1" customWidth="1"/>
    <col min="27" max="27" width="11.42578125" style="1" customWidth="1"/>
    <col min="28" max="28" width="12.140625" style="1" customWidth="1"/>
    <col min="29" max="29" width="13.42578125" style="1" customWidth="1"/>
    <col min="30" max="31" width="9.85546875" style="1" customWidth="1"/>
    <col min="32" max="32" width="13" style="1" customWidth="1"/>
    <col min="33" max="33" width="18.28515625" style="1" customWidth="1"/>
    <col min="34" max="34" width="14" style="1" customWidth="1"/>
    <col min="35" max="35" width="10.5703125" style="1" customWidth="1"/>
    <col min="36" max="36" width="9.5703125" style="1" customWidth="1"/>
    <col min="37" max="37" width="11" style="1" customWidth="1"/>
    <col min="38" max="38" width="11.28515625" style="1" customWidth="1"/>
    <col min="39" max="39" width="9.7109375" style="1" customWidth="1"/>
    <col min="40" max="40" width="14.85546875" style="1" customWidth="1"/>
    <col min="41" max="41" width="10.140625" style="1" customWidth="1"/>
    <col min="42" max="42" width="14" style="1" customWidth="1"/>
    <col min="43" max="43" width="12.85546875" style="1" customWidth="1"/>
    <col min="44" max="44" width="13.42578125" style="1" customWidth="1"/>
    <col min="45" max="45" width="13.140625" style="1" customWidth="1"/>
    <col min="46" max="46" width="17" style="1" customWidth="1"/>
    <col min="47" max="48" width="10.28515625" style="1" customWidth="1"/>
    <col min="49" max="49" width="9.85546875" style="1" customWidth="1"/>
    <col min="50" max="50" width="11.5703125" style="1" customWidth="1"/>
    <col min="51" max="51" width="15" style="1" customWidth="1"/>
    <col min="52" max="52" width="19.140625" style="1" customWidth="1"/>
    <col min="53" max="53" width="15.140625" style="1" customWidth="1"/>
    <col min="54" max="54" width="13.140625" style="1" customWidth="1"/>
    <col min="55" max="16384" width="9.140625" style="1"/>
  </cols>
  <sheetData>
    <row r="1" spans="2:54" ht="20.25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</row>
    <row r="2" spans="2:54" ht="20.25" x14ac:dyDescent="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</row>
    <row r="3" spans="2:54" s="7" customFormat="1" ht="142.5" x14ac:dyDescent="0.25">
      <c r="B3" s="105" t="s">
        <v>2</v>
      </c>
      <c r="C3" s="105" t="s">
        <v>3</v>
      </c>
      <c r="D3" s="105"/>
      <c r="E3" s="108" t="s">
        <v>945</v>
      </c>
      <c r="F3" s="108" t="s">
        <v>946</v>
      </c>
      <c r="G3" s="108" t="s">
        <v>947</v>
      </c>
      <c r="H3" s="108" t="s">
        <v>948</v>
      </c>
      <c r="I3" s="108" t="s">
        <v>949</v>
      </c>
      <c r="J3" s="108" t="s">
        <v>950</v>
      </c>
      <c r="K3" s="108" t="s">
        <v>951</v>
      </c>
      <c r="L3" s="108" t="s">
        <v>952</v>
      </c>
      <c r="M3" s="108" t="s">
        <v>953</v>
      </c>
      <c r="N3" s="108" t="s">
        <v>954</v>
      </c>
      <c r="O3" s="108" t="s">
        <v>955</v>
      </c>
      <c r="P3" s="108" t="s">
        <v>956</v>
      </c>
      <c r="Q3" s="108" t="s">
        <v>957</v>
      </c>
      <c r="R3" s="108" t="s">
        <v>958</v>
      </c>
      <c r="S3" s="108" t="s">
        <v>959</v>
      </c>
      <c r="T3" s="108" t="s">
        <v>960</v>
      </c>
      <c r="U3" s="108" t="s">
        <v>961</v>
      </c>
      <c r="V3" s="108" t="s">
        <v>962</v>
      </c>
      <c r="W3" s="108" t="s">
        <v>963</v>
      </c>
      <c r="X3" s="108" t="s">
        <v>964</v>
      </c>
      <c r="Y3" s="108" t="s">
        <v>965</v>
      </c>
      <c r="Z3" s="108" t="s">
        <v>966</v>
      </c>
      <c r="AA3" s="108" t="s">
        <v>967</v>
      </c>
      <c r="AB3" s="108" t="s">
        <v>968</v>
      </c>
      <c r="AC3" s="108" t="s">
        <v>969</v>
      </c>
      <c r="AD3" s="108" t="s">
        <v>970</v>
      </c>
      <c r="AE3" s="108" t="s">
        <v>971</v>
      </c>
      <c r="AF3" s="108" t="s">
        <v>972</v>
      </c>
      <c r="AG3" s="108" t="s">
        <v>973</v>
      </c>
      <c r="AH3" s="108" t="s">
        <v>974</v>
      </c>
      <c r="AI3" s="108" t="s">
        <v>975</v>
      </c>
      <c r="AJ3" s="108" t="s">
        <v>976</v>
      </c>
      <c r="AK3" s="108" t="s">
        <v>977</v>
      </c>
      <c r="AL3" s="108" t="s">
        <v>978</v>
      </c>
      <c r="AM3" s="108" t="s">
        <v>979</v>
      </c>
      <c r="AN3" s="108" t="s">
        <v>980</v>
      </c>
      <c r="AO3" s="108" t="s">
        <v>981</v>
      </c>
      <c r="AP3" s="108" t="s">
        <v>982</v>
      </c>
      <c r="AQ3" s="108" t="s">
        <v>983</v>
      </c>
      <c r="AR3" s="108" t="s">
        <v>984</v>
      </c>
      <c r="AS3" s="108" t="s">
        <v>985</v>
      </c>
      <c r="AT3" s="108" t="s">
        <v>998</v>
      </c>
      <c r="AU3" s="108" t="s">
        <v>986</v>
      </c>
      <c r="AV3" s="108" t="s">
        <v>987</v>
      </c>
      <c r="AW3" s="108" t="s">
        <v>988</v>
      </c>
      <c r="AX3" s="108" t="s">
        <v>989</v>
      </c>
      <c r="AY3" s="108" t="s">
        <v>990</v>
      </c>
      <c r="AZ3" s="108" t="s">
        <v>991</v>
      </c>
      <c r="BA3" s="108" t="s">
        <v>992</v>
      </c>
      <c r="BB3" s="108" t="s">
        <v>993</v>
      </c>
    </row>
    <row r="4" spans="2:54" x14ac:dyDescent="0.25">
      <c r="B4" s="99">
        <v>1</v>
      </c>
      <c r="C4" s="100" t="s">
        <v>1000</v>
      </c>
      <c r="D4" s="100" t="str">
        <f>VLOOKUP(C4,'DATA PIVOT'!$C$2:$C$148,1,FALSE)</f>
        <v>Pipa Besi ISTW</v>
      </c>
      <c r="E4" s="101" t="s">
        <v>653</v>
      </c>
      <c r="F4" s="101" t="s">
        <v>653</v>
      </c>
      <c r="G4" s="101" t="s">
        <v>653</v>
      </c>
      <c r="H4" s="101" t="s">
        <v>653</v>
      </c>
      <c r="I4" s="101" t="s">
        <v>653</v>
      </c>
      <c r="J4" s="101" t="s">
        <v>653</v>
      </c>
      <c r="K4" s="101" t="s">
        <v>653</v>
      </c>
      <c r="L4" s="101" t="s">
        <v>653</v>
      </c>
      <c r="M4" s="101" t="s">
        <v>653</v>
      </c>
      <c r="N4" s="101" t="s">
        <v>653</v>
      </c>
      <c r="O4" s="101" t="s">
        <v>653</v>
      </c>
      <c r="P4" s="101" t="s">
        <v>653</v>
      </c>
      <c r="Q4" s="101" t="s">
        <v>653</v>
      </c>
      <c r="R4" s="101" t="s">
        <v>653</v>
      </c>
      <c r="S4" s="101" t="s">
        <v>653</v>
      </c>
      <c r="T4" s="101" t="s">
        <v>653</v>
      </c>
      <c r="U4" s="101" t="s">
        <v>653</v>
      </c>
      <c r="V4" s="101" t="s">
        <v>653</v>
      </c>
      <c r="W4" s="101" t="s">
        <v>653</v>
      </c>
      <c r="X4" s="101" t="s">
        <v>653</v>
      </c>
      <c r="Y4" s="101" t="s">
        <v>653</v>
      </c>
      <c r="Z4" s="101" t="s">
        <v>653</v>
      </c>
      <c r="AA4" s="101" t="s">
        <v>653</v>
      </c>
      <c r="AB4" s="101" t="s">
        <v>653</v>
      </c>
      <c r="AC4" s="101" t="s">
        <v>653</v>
      </c>
      <c r="AD4" s="101" t="s">
        <v>653</v>
      </c>
      <c r="AE4" s="101" t="s">
        <v>653</v>
      </c>
      <c r="AF4" s="101" t="s">
        <v>653</v>
      </c>
      <c r="AG4" s="101" t="s">
        <v>653</v>
      </c>
      <c r="AH4" s="101" t="s">
        <v>653</v>
      </c>
      <c r="AI4" s="101" t="s">
        <v>653</v>
      </c>
      <c r="AJ4" s="101" t="s">
        <v>653</v>
      </c>
      <c r="AK4" s="101"/>
      <c r="AL4" s="101" t="s">
        <v>653</v>
      </c>
      <c r="AM4" s="101" t="s">
        <v>653</v>
      </c>
      <c r="AN4" s="101" t="s">
        <v>653</v>
      </c>
      <c r="AO4" s="101" t="s">
        <v>653</v>
      </c>
      <c r="AP4" s="101" t="s">
        <v>653</v>
      </c>
      <c r="AQ4" s="101" t="s">
        <v>653</v>
      </c>
      <c r="AR4" s="101" t="s">
        <v>653</v>
      </c>
      <c r="AS4" s="101" t="s">
        <v>653</v>
      </c>
      <c r="AT4" s="101" t="s">
        <v>653</v>
      </c>
      <c r="AU4" s="101" t="s">
        <v>653</v>
      </c>
      <c r="AV4" s="101"/>
      <c r="AW4" s="101"/>
      <c r="AX4" s="101" t="s">
        <v>653</v>
      </c>
      <c r="AY4" s="101"/>
      <c r="AZ4" s="101" t="s">
        <v>653</v>
      </c>
      <c r="BA4" s="101" t="s">
        <v>653</v>
      </c>
      <c r="BB4" s="101" t="s">
        <v>653</v>
      </c>
    </row>
    <row r="5" spans="2:54" x14ac:dyDescent="0.25">
      <c r="B5" s="99">
        <v>2</v>
      </c>
      <c r="C5" s="100" t="s">
        <v>1001</v>
      </c>
      <c r="D5" s="100"/>
      <c r="E5" s="101" t="s">
        <v>653</v>
      </c>
      <c r="F5" s="101" t="s">
        <v>653</v>
      </c>
      <c r="G5" s="101" t="s">
        <v>653</v>
      </c>
      <c r="H5" s="101" t="s">
        <v>653</v>
      </c>
      <c r="I5" s="101" t="s">
        <v>653</v>
      </c>
      <c r="J5" s="101" t="s">
        <v>653</v>
      </c>
      <c r="K5" s="101" t="s">
        <v>653</v>
      </c>
      <c r="L5" s="101" t="s">
        <v>653</v>
      </c>
      <c r="M5" s="101" t="s">
        <v>653</v>
      </c>
      <c r="N5" s="101" t="s">
        <v>653</v>
      </c>
      <c r="O5" s="101" t="s">
        <v>653</v>
      </c>
      <c r="P5" s="101" t="s">
        <v>653</v>
      </c>
      <c r="Q5" s="101" t="s">
        <v>653</v>
      </c>
      <c r="R5" s="101" t="s">
        <v>653</v>
      </c>
      <c r="S5" s="101" t="s">
        <v>653</v>
      </c>
      <c r="T5" s="101" t="s">
        <v>653</v>
      </c>
      <c r="U5" s="101" t="s">
        <v>653</v>
      </c>
      <c r="V5" s="101" t="s">
        <v>653</v>
      </c>
      <c r="W5" s="101" t="s">
        <v>653</v>
      </c>
      <c r="X5" s="101" t="s">
        <v>653</v>
      </c>
      <c r="Y5" s="101" t="s">
        <v>653</v>
      </c>
      <c r="Z5" s="101" t="s">
        <v>653</v>
      </c>
      <c r="AA5" s="101" t="s">
        <v>653</v>
      </c>
      <c r="AB5" s="101" t="s">
        <v>653</v>
      </c>
      <c r="AC5" s="101" t="s">
        <v>653</v>
      </c>
      <c r="AD5" s="101" t="s">
        <v>653</v>
      </c>
      <c r="AE5" s="101" t="s">
        <v>653</v>
      </c>
      <c r="AF5" s="101" t="s">
        <v>653</v>
      </c>
      <c r="AG5" s="101" t="s">
        <v>653</v>
      </c>
      <c r="AH5" s="101" t="s">
        <v>653</v>
      </c>
      <c r="AI5" s="101" t="s">
        <v>653</v>
      </c>
      <c r="AJ5" s="101" t="s">
        <v>653</v>
      </c>
      <c r="AK5" s="101"/>
      <c r="AL5" s="101" t="s">
        <v>653</v>
      </c>
      <c r="AM5" s="101" t="s">
        <v>653</v>
      </c>
      <c r="AN5" s="101" t="s">
        <v>653</v>
      </c>
      <c r="AO5" s="101" t="s">
        <v>653</v>
      </c>
      <c r="AP5" s="101" t="s">
        <v>653</v>
      </c>
      <c r="AQ5" s="101" t="s">
        <v>653</v>
      </c>
      <c r="AR5" s="101" t="s">
        <v>653</v>
      </c>
      <c r="AS5" s="101" t="s">
        <v>653</v>
      </c>
      <c r="AT5" s="101" t="s">
        <v>653</v>
      </c>
      <c r="AU5" s="101" t="s">
        <v>653</v>
      </c>
      <c r="AV5" s="101"/>
      <c r="AW5" s="101" t="s">
        <v>653</v>
      </c>
      <c r="AX5" s="101" t="s">
        <v>653</v>
      </c>
      <c r="AY5" s="101" t="s">
        <v>653</v>
      </c>
      <c r="AZ5" s="101" t="s">
        <v>653</v>
      </c>
      <c r="BA5" s="101" t="s">
        <v>653</v>
      </c>
      <c r="BB5" s="101" t="s">
        <v>653</v>
      </c>
    </row>
    <row r="6" spans="2:54" x14ac:dyDescent="0.25">
      <c r="B6" s="99">
        <v>3</v>
      </c>
      <c r="C6" s="100" t="s">
        <v>625</v>
      </c>
      <c r="D6" s="100"/>
      <c r="E6" s="101" t="s">
        <v>653</v>
      </c>
      <c r="F6" s="101" t="s">
        <v>653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653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</row>
    <row r="7" spans="2:54" x14ac:dyDescent="0.25">
      <c r="B7" s="99">
        <v>4</v>
      </c>
      <c r="C7" s="100" t="s">
        <v>1002</v>
      </c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 t="s">
        <v>653</v>
      </c>
      <c r="AQ7" s="101"/>
      <c r="AR7" s="101"/>
      <c r="AS7" s="101"/>
      <c r="AT7" s="101"/>
      <c r="AU7" s="101"/>
      <c r="AV7" s="101" t="s">
        <v>653</v>
      </c>
      <c r="AW7" s="101" t="s">
        <v>653</v>
      </c>
      <c r="AX7" s="101"/>
      <c r="AY7" s="101"/>
      <c r="AZ7" s="101"/>
      <c r="BA7" s="101"/>
      <c r="BB7" s="101"/>
    </row>
    <row r="8" spans="2:54" x14ac:dyDescent="0.25">
      <c r="B8" s="99">
        <v>5</v>
      </c>
      <c r="C8" s="100" t="s">
        <v>627</v>
      </c>
      <c r="D8" s="100"/>
      <c r="E8" s="101" t="s">
        <v>653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 t="s">
        <v>653</v>
      </c>
      <c r="Y8" s="101" t="s">
        <v>653</v>
      </c>
      <c r="Z8" s="101" t="s">
        <v>653</v>
      </c>
      <c r="AA8" s="101" t="s">
        <v>995</v>
      </c>
      <c r="AB8" s="101" t="s">
        <v>653</v>
      </c>
      <c r="AC8" s="101" t="s">
        <v>653</v>
      </c>
      <c r="AD8" s="101" t="s">
        <v>653</v>
      </c>
      <c r="AE8" s="101" t="s">
        <v>653</v>
      </c>
      <c r="AF8" s="101"/>
      <c r="AG8" s="101"/>
      <c r="AH8" s="101"/>
      <c r="AI8" s="101"/>
      <c r="AJ8" s="101"/>
      <c r="AK8" s="101"/>
      <c r="AL8" s="101"/>
      <c r="AM8" s="101"/>
      <c r="AN8" s="101" t="s">
        <v>653</v>
      </c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 t="s">
        <v>653</v>
      </c>
      <c r="BA8" s="101" t="s">
        <v>653</v>
      </c>
      <c r="BB8" s="101"/>
    </row>
    <row r="9" spans="2:54" x14ac:dyDescent="0.25">
      <c r="B9" s="99">
        <v>6</v>
      </c>
      <c r="C9" s="100" t="s">
        <v>1003</v>
      </c>
      <c r="D9" s="100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 t="s">
        <v>653</v>
      </c>
      <c r="AG9" s="101" t="s">
        <v>653</v>
      </c>
      <c r="AH9" s="101" t="s">
        <v>653</v>
      </c>
      <c r="AI9" s="101" t="s">
        <v>653</v>
      </c>
      <c r="AJ9" s="101"/>
      <c r="AK9" s="101"/>
      <c r="AL9" s="101"/>
      <c r="AM9" s="101"/>
      <c r="AN9" s="101"/>
      <c r="AO9" s="101"/>
      <c r="AP9" s="101" t="s">
        <v>653</v>
      </c>
      <c r="AQ9" s="101" t="s">
        <v>653</v>
      </c>
      <c r="AR9" s="101" t="s">
        <v>653</v>
      </c>
      <c r="AS9" s="101"/>
      <c r="AT9" s="101" t="s">
        <v>653</v>
      </c>
      <c r="AU9" s="101" t="s">
        <v>653</v>
      </c>
      <c r="AV9" s="101" t="s">
        <v>653</v>
      </c>
      <c r="AW9" s="101" t="s">
        <v>653</v>
      </c>
      <c r="AX9" s="101" t="s">
        <v>653</v>
      </c>
      <c r="AY9" s="101"/>
      <c r="AZ9" s="101"/>
      <c r="BA9" s="101"/>
      <c r="BB9" s="101"/>
    </row>
    <row r="10" spans="2:54" x14ac:dyDescent="0.25">
      <c r="B10" s="99">
        <v>7</v>
      </c>
      <c r="C10" s="100" t="s">
        <v>1004</v>
      </c>
      <c r="D10" s="100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 t="s">
        <v>653</v>
      </c>
      <c r="AQ10" s="101"/>
      <c r="AR10" s="101"/>
      <c r="AS10" s="101"/>
      <c r="AT10" s="101"/>
      <c r="AU10" s="101"/>
      <c r="AV10" s="101" t="s">
        <v>653</v>
      </c>
      <c r="AW10" s="101" t="s">
        <v>653</v>
      </c>
      <c r="AX10" s="101"/>
      <c r="AY10" s="101"/>
      <c r="AZ10" s="101"/>
      <c r="BA10" s="101"/>
      <c r="BB10" s="101"/>
    </row>
    <row r="11" spans="2:54" x14ac:dyDescent="0.25">
      <c r="B11" s="99">
        <v>8</v>
      </c>
      <c r="C11" s="100" t="s">
        <v>1005</v>
      </c>
      <c r="D11" s="100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 t="s">
        <v>653</v>
      </c>
      <c r="Y11" s="101" t="s">
        <v>653</v>
      </c>
      <c r="Z11" s="101"/>
      <c r="AA11" s="101" t="s">
        <v>995</v>
      </c>
      <c r="AB11" s="101" t="s">
        <v>653</v>
      </c>
      <c r="AC11" s="101"/>
      <c r="AD11" s="101"/>
      <c r="AE11" s="101"/>
      <c r="AF11" s="101" t="s">
        <v>653</v>
      </c>
      <c r="AG11" s="101" t="s">
        <v>653</v>
      </c>
      <c r="AH11" s="101" t="s">
        <v>653</v>
      </c>
      <c r="AI11" s="101" t="s">
        <v>653</v>
      </c>
      <c r="AJ11" s="101"/>
      <c r="AK11" s="101"/>
      <c r="AL11" s="101"/>
      <c r="AM11" s="101"/>
      <c r="AN11" s="101"/>
      <c r="AO11" s="101"/>
      <c r="AP11" s="101" t="s">
        <v>653</v>
      </c>
      <c r="AQ11" s="101" t="s">
        <v>653</v>
      </c>
      <c r="AR11" s="101" t="s">
        <v>653</v>
      </c>
      <c r="AS11" s="101" t="s">
        <v>653</v>
      </c>
      <c r="AT11" s="101" t="s">
        <v>653</v>
      </c>
      <c r="AU11" s="101" t="s">
        <v>653</v>
      </c>
      <c r="AV11" s="101" t="s">
        <v>653</v>
      </c>
      <c r="AW11" s="101" t="s">
        <v>653</v>
      </c>
      <c r="AX11" s="101" t="s">
        <v>653</v>
      </c>
      <c r="AY11" s="101"/>
      <c r="AZ11" s="101" t="s">
        <v>653</v>
      </c>
      <c r="BA11" s="101"/>
      <c r="BB11" s="101"/>
    </row>
    <row r="12" spans="2:54" x14ac:dyDescent="0.25">
      <c r="B12" s="99">
        <v>9</v>
      </c>
      <c r="C12" s="100" t="s">
        <v>180</v>
      </c>
      <c r="D12" s="100"/>
      <c r="E12" s="101" t="s">
        <v>653</v>
      </c>
      <c r="F12" s="101" t="s">
        <v>653</v>
      </c>
      <c r="G12" s="101" t="s">
        <v>653</v>
      </c>
      <c r="H12" s="101" t="s">
        <v>653</v>
      </c>
      <c r="I12" s="101" t="s">
        <v>653</v>
      </c>
      <c r="J12" s="101" t="s">
        <v>653</v>
      </c>
      <c r="K12" s="101" t="s">
        <v>653</v>
      </c>
      <c r="L12" s="101" t="s">
        <v>653</v>
      </c>
      <c r="M12" s="101" t="s">
        <v>653</v>
      </c>
      <c r="N12" s="101" t="s">
        <v>653</v>
      </c>
      <c r="O12" s="101" t="s">
        <v>653</v>
      </c>
      <c r="P12" s="101" t="s">
        <v>653</v>
      </c>
      <c r="Q12" s="101" t="s">
        <v>653</v>
      </c>
      <c r="R12" s="101" t="s">
        <v>653</v>
      </c>
      <c r="S12" s="101" t="s">
        <v>653</v>
      </c>
      <c r="T12" s="101" t="s">
        <v>653</v>
      </c>
      <c r="U12" s="101" t="s">
        <v>653</v>
      </c>
      <c r="V12" s="101" t="s">
        <v>653</v>
      </c>
      <c r="W12" s="101" t="s">
        <v>653</v>
      </c>
      <c r="X12" s="101" t="s">
        <v>653</v>
      </c>
      <c r="Y12" s="101"/>
      <c r="Z12" s="101" t="s">
        <v>653</v>
      </c>
      <c r="AA12" s="101" t="s">
        <v>653</v>
      </c>
      <c r="AB12" s="101"/>
      <c r="AC12" s="101"/>
      <c r="AD12" s="101"/>
      <c r="AE12" s="101"/>
      <c r="AF12" s="101"/>
      <c r="AG12" s="101"/>
      <c r="AH12" s="101"/>
      <c r="AI12" s="101"/>
      <c r="AJ12" s="101" t="s">
        <v>653</v>
      </c>
      <c r="AK12" s="101"/>
      <c r="AL12" s="101"/>
      <c r="AM12" s="101"/>
      <c r="AN12" s="101" t="s">
        <v>653</v>
      </c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</row>
    <row r="13" spans="2:54" x14ac:dyDescent="0.25">
      <c r="B13" s="99">
        <v>10</v>
      </c>
      <c r="C13" s="100" t="s">
        <v>630</v>
      </c>
      <c r="D13" s="100"/>
      <c r="E13" s="101"/>
      <c r="F13" s="101" t="s">
        <v>653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 t="s">
        <v>653</v>
      </c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</row>
    <row r="14" spans="2:54" x14ac:dyDescent="0.25">
      <c r="B14" s="99">
        <v>11</v>
      </c>
      <c r="C14" s="100" t="s">
        <v>253</v>
      </c>
      <c r="D14" s="100"/>
      <c r="E14" s="101"/>
      <c r="F14" s="101" t="s">
        <v>653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 t="s">
        <v>653</v>
      </c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</row>
    <row r="15" spans="2:54" x14ac:dyDescent="0.25">
      <c r="B15" s="99">
        <v>12</v>
      </c>
      <c r="C15" s="100" t="s">
        <v>254</v>
      </c>
      <c r="D15" s="100"/>
      <c r="E15" s="101" t="s">
        <v>653</v>
      </c>
      <c r="F15" s="101" t="s">
        <v>653</v>
      </c>
      <c r="G15" s="101" t="s">
        <v>653</v>
      </c>
      <c r="H15" s="101" t="s">
        <v>653</v>
      </c>
      <c r="I15" s="101" t="s">
        <v>653</v>
      </c>
      <c r="J15" s="101" t="s">
        <v>653</v>
      </c>
      <c r="K15" s="101" t="s">
        <v>653</v>
      </c>
      <c r="L15" s="101" t="s">
        <v>653</v>
      </c>
      <c r="M15" s="101" t="s">
        <v>653</v>
      </c>
      <c r="N15" s="101" t="s">
        <v>653</v>
      </c>
      <c r="O15" s="101" t="s">
        <v>653</v>
      </c>
      <c r="P15" s="101" t="s">
        <v>653</v>
      </c>
      <c r="Q15" s="101" t="s">
        <v>653</v>
      </c>
      <c r="R15" s="101" t="s">
        <v>653</v>
      </c>
      <c r="S15" s="101" t="s">
        <v>653</v>
      </c>
      <c r="T15" s="101" t="s">
        <v>653</v>
      </c>
      <c r="U15" s="101" t="s">
        <v>653</v>
      </c>
      <c r="V15" s="101" t="s">
        <v>653</v>
      </c>
      <c r="W15" s="101" t="s">
        <v>653</v>
      </c>
      <c r="X15" s="101" t="s">
        <v>653</v>
      </c>
      <c r="Y15" s="101" t="s">
        <v>653</v>
      </c>
      <c r="Z15" s="101" t="s">
        <v>653</v>
      </c>
      <c r="AA15" s="101" t="s">
        <v>653</v>
      </c>
      <c r="AB15" s="101" t="s">
        <v>653</v>
      </c>
      <c r="AC15" s="101" t="s">
        <v>653</v>
      </c>
      <c r="AD15" s="101" t="s">
        <v>653</v>
      </c>
      <c r="AE15" s="101" t="s">
        <v>653</v>
      </c>
      <c r="AF15" s="101" t="s">
        <v>653</v>
      </c>
      <c r="AG15" s="101" t="s">
        <v>653</v>
      </c>
      <c r="AH15" s="101" t="s">
        <v>653</v>
      </c>
      <c r="AI15" s="101" t="s">
        <v>653</v>
      </c>
      <c r="AJ15" s="101" t="s">
        <v>653</v>
      </c>
      <c r="AK15" s="101"/>
      <c r="AL15" s="101" t="s">
        <v>653</v>
      </c>
      <c r="AM15" s="101" t="s">
        <v>653</v>
      </c>
      <c r="AN15" s="101" t="s">
        <v>653</v>
      </c>
      <c r="AO15" s="101" t="s">
        <v>653</v>
      </c>
      <c r="AP15" s="101" t="s">
        <v>653</v>
      </c>
      <c r="AQ15" s="101" t="s">
        <v>653</v>
      </c>
      <c r="AR15" s="101" t="s">
        <v>653</v>
      </c>
      <c r="AS15" s="101"/>
      <c r="AT15" s="101" t="s">
        <v>653</v>
      </c>
      <c r="AU15" s="101" t="s">
        <v>653</v>
      </c>
      <c r="AV15" s="101"/>
      <c r="AW15" s="101"/>
      <c r="AX15" s="101"/>
      <c r="AY15" s="101"/>
      <c r="AZ15" s="101" t="s">
        <v>653</v>
      </c>
      <c r="BA15" s="101"/>
      <c r="BB15" s="101"/>
    </row>
    <row r="16" spans="2:54" x14ac:dyDescent="0.25">
      <c r="B16" s="99">
        <v>13</v>
      </c>
      <c r="C16" s="100" t="s">
        <v>1049</v>
      </c>
      <c r="D16" s="100"/>
      <c r="E16" s="101" t="s">
        <v>653</v>
      </c>
      <c r="F16" s="101" t="s">
        <v>653</v>
      </c>
      <c r="G16" s="101" t="s">
        <v>653</v>
      </c>
      <c r="H16" s="101" t="s">
        <v>653</v>
      </c>
      <c r="I16" s="101" t="s">
        <v>653</v>
      </c>
      <c r="J16" s="101" t="s">
        <v>653</v>
      </c>
      <c r="K16" s="101" t="s">
        <v>653</v>
      </c>
      <c r="L16" s="101" t="s">
        <v>653</v>
      </c>
      <c r="M16" s="101" t="s">
        <v>653</v>
      </c>
      <c r="N16" s="101" t="s">
        <v>653</v>
      </c>
      <c r="O16" s="101" t="s">
        <v>653</v>
      </c>
      <c r="P16" s="101" t="s">
        <v>653</v>
      </c>
      <c r="Q16" s="101" t="s">
        <v>653</v>
      </c>
      <c r="R16" s="101" t="s">
        <v>653</v>
      </c>
      <c r="S16" s="101" t="s">
        <v>653</v>
      </c>
      <c r="T16" s="101" t="s">
        <v>653</v>
      </c>
      <c r="U16" s="101" t="s">
        <v>653</v>
      </c>
      <c r="V16" s="101" t="s">
        <v>653</v>
      </c>
      <c r="W16" s="101" t="s">
        <v>653</v>
      </c>
      <c r="X16" s="101" t="s">
        <v>653</v>
      </c>
      <c r="Y16" s="101" t="s">
        <v>653</v>
      </c>
      <c r="Z16" s="101" t="s">
        <v>653</v>
      </c>
      <c r="AA16" s="101" t="s">
        <v>653</v>
      </c>
      <c r="AB16" s="101" t="s">
        <v>653</v>
      </c>
      <c r="AC16" s="101" t="s">
        <v>653</v>
      </c>
      <c r="AD16" s="101" t="s">
        <v>653</v>
      </c>
      <c r="AE16" s="101" t="s">
        <v>653</v>
      </c>
      <c r="AF16" s="101" t="s">
        <v>653</v>
      </c>
      <c r="AG16" s="101" t="s">
        <v>653</v>
      </c>
      <c r="AH16" s="101" t="s">
        <v>653</v>
      </c>
      <c r="AI16" s="101" t="s">
        <v>653</v>
      </c>
      <c r="AJ16" s="101" t="s">
        <v>653</v>
      </c>
      <c r="AK16" s="101" t="s">
        <v>653</v>
      </c>
      <c r="AL16" s="101" t="s">
        <v>653</v>
      </c>
      <c r="AM16" s="101" t="s">
        <v>653</v>
      </c>
      <c r="AN16" s="101" t="s">
        <v>653</v>
      </c>
      <c r="AO16" s="101" t="s">
        <v>653</v>
      </c>
      <c r="AP16" s="101" t="s">
        <v>653</v>
      </c>
      <c r="AQ16" s="101" t="s">
        <v>653</v>
      </c>
      <c r="AR16" s="101" t="s">
        <v>653</v>
      </c>
      <c r="AS16" s="101" t="s">
        <v>653</v>
      </c>
      <c r="AT16" s="101" t="s">
        <v>653</v>
      </c>
      <c r="AU16" s="101" t="s">
        <v>653</v>
      </c>
      <c r="AV16" s="101" t="s">
        <v>653</v>
      </c>
      <c r="AW16" s="101" t="s">
        <v>653</v>
      </c>
      <c r="AX16" s="101" t="s">
        <v>653</v>
      </c>
      <c r="AY16" s="101" t="s">
        <v>653</v>
      </c>
      <c r="AZ16" s="101" t="s">
        <v>653</v>
      </c>
      <c r="BA16" s="101" t="s">
        <v>653</v>
      </c>
      <c r="BB16" s="101" t="s">
        <v>653</v>
      </c>
    </row>
    <row r="17" spans="2:54" x14ac:dyDescent="0.25">
      <c r="B17" s="99">
        <v>14</v>
      </c>
      <c r="C17" s="100" t="s">
        <v>249</v>
      </c>
      <c r="D17" s="100"/>
      <c r="E17" s="101" t="s">
        <v>653</v>
      </c>
      <c r="F17" s="101" t="s">
        <v>653</v>
      </c>
      <c r="G17" s="101" t="s">
        <v>653</v>
      </c>
      <c r="H17" s="101" t="s">
        <v>653</v>
      </c>
      <c r="I17" s="101" t="s">
        <v>653</v>
      </c>
      <c r="J17" s="101" t="s">
        <v>653</v>
      </c>
      <c r="K17" s="101" t="s">
        <v>653</v>
      </c>
      <c r="L17" s="101" t="s">
        <v>653</v>
      </c>
      <c r="M17" s="101" t="s">
        <v>653</v>
      </c>
      <c r="N17" s="101" t="s">
        <v>653</v>
      </c>
      <c r="O17" s="101" t="s">
        <v>653</v>
      </c>
      <c r="P17" s="101" t="s">
        <v>653</v>
      </c>
      <c r="Q17" s="101" t="s">
        <v>653</v>
      </c>
      <c r="R17" s="101" t="s">
        <v>653</v>
      </c>
      <c r="S17" s="101" t="s">
        <v>653</v>
      </c>
      <c r="T17" s="101" t="s">
        <v>653</v>
      </c>
      <c r="U17" s="101" t="s">
        <v>653</v>
      </c>
      <c r="V17" s="101" t="s">
        <v>653</v>
      </c>
      <c r="W17" s="101" t="s">
        <v>653</v>
      </c>
      <c r="X17" s="101" t="s">
        <v>653</v>
      </c>
      <c r="Y17" s="101" t="s">
        <v>653</v>
      </c>
      <c r="Z17" s="101" t="s">
        <v>653</v>
      </c>
      <c r="AA17" s="101" t="s">
        <v>653</v>
      </c>
      <c r="AB17" s="101" t="s">
        <v>653</v>
      </c>
      <c r="AC17" s="101" t="s">
        <v>653</v>
      </c>
      <c r="AD17" s="101" t="s">
        <v>653</v>
      </c>
      <c r="AE17" s="101" t="s">
        <v>653</v>
      </c>
      <c r="AF17" s="101" t="s">
        <v>653</v>
      </c>
      <c r="AG17" s="101" t="s">
        <v>653</v>
      </c>
      <c r="AH17" s="101" t="s">
        <v>653</v>
      </c>
      <c r="AI17" s="101" t="s">
        <v>653</v>
      </c>
      <c r="AJ17" s="101" t="s">
        <v>653</v>
      </c>
      <c r="AK17" s="101" t="s">
        <v>653</v>
      </c>
      <c r="AL17" s="101" t="s">
        <v>653</v>
      </c>
      <c r="AM17" s="101" t="s">
        <v>653</v>
      </c>
      <c r="AN17" s="101" t="s">
        <v>653</v>
      </c>
      <c r="AO17" s="101" t="s">
        <v>653</v>
      </c>
      <c r="AP17" s="101" t="s">
        <v>653</v>
      </c>
      <c r="AQ17" s="101" t="s">
        <v>653</v>
      </c>
      <c r="AR17" s="101" t="s">
        <v>653</v>
      </c>
      <c r="AS17" s="101" t="s">
        <v>653</v>
      </c>
      <c r="AT17" s="101" t="s">
        <v>653</v>
      </c>
      <c r="AU17" s="101" t="s">
        <v>653</v>
      </c>
      <c r="AV17" s="101" t="s">
        <v>653</v>
      </c>
      <c r="AW17" s="101" t="s">
        <v>653</v>
      </c>
      <c r="AX17" s="101" t="s">
        <v>653</v>
      </c>
      <c r="AY17" s="101" t="s">
        <v>653</v>
      </c>
      <c r="AZ17" s="101" t="s">
        <v>653</v>
      </c>
      <c r="BA17" s="101" t="s">
        <v>653</v>
      </c>
      <c r="BB17" s="101" t="s">
        <v>653</v>
      </c>
    </row>
    <row r="18" spans="2:54" x14ac:dyDescent="0.25">
      <c r="B18" s="99">
        <v>15</v>
      </c>
      <c r="C18" s="100" t="s">
        <v>631</v>
      </c>
      <c r="D18" s="100"/>
      <c r="E18" s="101"/>
      <c r="F18" s="101" t="s">
        <v>653</v>
      </c>
      <c r="G18" s="101"/>
      <c r="H18" s="101"/>
      <c r="I18" s="101" t="s">
        <v>653</v>
      </c>
      <c r="J18" s="101"/>
      <c r="K18" s="101" t="s">
        <v>653</v>
      </c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 t="s">
        <v>653</v>
      </c>
      <c r="X18" s="101"/>
      <c r="Y18" s="101"/>
      <c r="Z18" s="101"/>
      <c r="AA18" s="101" t="s">
        <v>653</v>
      </c>
      <c r="AB18" s="101"/>
      <c r="AC18" s="101"/>
      <c r="AD18" s="101"/>
      <c r="AE18" s="101"/>
      <c r="AF18" s="101"/>
      <c r="AG18" s="101"/>
      <c r="AH18" s="101"/>
      <c r="AI18" s="101"/>
      <c r="AJ18" s="101" t="s">
        <v>653</v>
      </c>
      <c r="AK18" s="101" t="s">
        <v>653</v>
      </c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</row>
    <row r="19" spans="2:54" x14ac:dyDescent="0.25">
      <c r="B19" s="99">
        <v>16</v>
      </c>
      <c r="C19" s="100" t="s">
        <v>632</v>
      </c>
      <c r="D19" s="100"/>
      <c r="E19" s="101"/>
      <c r="F19" s="101" t="s">
        <v>653</v>
      </c>
      <c r="G19" s="101" t="s">
        <v>653</v>
      </c>
      <c r="H19" s="101" t="s">
        <v>653</v>
      </c>
      <c r="I19" s="101" t="s">
        <v>653</v>
      </c>
      <c r="J19" s="101" t="s">
        <v>653</v>
      </c>
      <c r="K19" s="101"/>
      <c r="L19" s="101" t="s">
        <v>653</v>
      </c>
      <c r="M19" s="101" t="s">
        <v>653</v>
      </c>
      <c r="N19" s="101" t="s">
        <v>653</v>
      </c>
      <c r="O19" s="101" t="s">
        <v>653</v>
      </c>
      <c r="P19" s="101" t="s">
        <v>653</v>
      </c>
      <c r="Q19" s="101" t="s">
        <v>653</v>
      </c>
      <c r="R19" s="101" t="s">
        <v>653</v>
      </c>
      <c r="S19" s="101" t="s">
        <v>653</v>
      </c>
      <c r="T19" s="101" t="s">
        <v>653</v>
      </c>
      <c r="U19" s="101" t="s">
        <v>653</v>
      </c>
      <c r="V19" s="101" t="s">
        <v>653</v>
      </c>
      <c r="W19" s="101" t="s">
        <v>653</v>
      </c>
      <c r="X19" s="101"/>
      <c r="Y19" s="101"/>
      <c r="Z19" s="101"/>
      <c r="AA19" s="101" t="s">
        <v>653</v>
      </c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 t="s">
        <v>653</v>
      </c>
      <c r="AN19" s="101" t="s">
        <v>653</v>
      </c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</row>
    <row r="20" spans="2:54" x14ac:dyDescent="0.25">
      <c r="B20" s="99">
        <v>17</v>
      </c>
      <c r="C20" s="100" t="s">
        <v>633</v>
      </c>
      <c r="D20" s="100"/>
      <c r="E20" s="101" t="s">
        <v>653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 t="s">
        <v>653</v>
      </c>
      <c r="Y20" s="101"/>
      <c r="Z20" s="101" t="s">
        <v>653</v>
      </c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</row>
    <row r="21" spans="2:54" x14ac:dyDescent="0.25">
      <c r="B21" s="99">
        <v>18</v>
      </c>
      <c r="C21" s="100" t="s">
        <v>1006</v>
      </c>
      <c r="D21" s="100"/>
      <c r="E21" s="101" t="s">
        <v>653</v>
      </c>
      <c r="F21" s="101" t="s">
        <v>653</v>
      </c>
      <c r="G21" s="101" t="s">
        <v>653</v>
      </c>
      <c r="H21" s="101" t="s">
        <v>653</v>
      </c>
      <c r="I21" s="101" t="s">
        <v>653</v>
      </c>
      <c r="J21" s="101" t="s">
        <v>653</v>
      </c>
      <c r="K21" s="101" t="s">
        <v>653</v>
      </c>
      <c r="L21" s="101" t="s">
        <v>653</v>
      </c>
      <c r="M21" s="101" t="s">
        <v>653</v>
      </c>
      <c r="N21" s="101" t="s">
        <v>653</v>
      </c>
      <c r="O21" s="101" t="s">
        <v>653</v>
      </c>
      <c r="P21" s="101" t="s">
        <v>653</v>
      </c>
      <c r="Q21" s="101" t="s">
        <v>653</v>
      </c>
      <c r="R21" s="101" t="s">
        <v>653</v>
      </c>
      <c r="S21" s="101" t="s">
        <v>653</v>
      </c>
      <c r="T21" s="101" t="s">
        <v>653</v>
      </c>
      <c r="U21" s="101" t="s">
        <v>653</v>
      </c>
      <c r="V21" s="101" t="s">
        <v>653</v>
      </c>
      <c r="W21" s="101" t="s">
        <v>653</v>
      </c>
      <c r="X21" s="101" t="s">
        <v>653</v>
      </c>
      <c r="Y21" s="101" t="s">
        <v>653</v>
      </c>
      <c r="Z21" s="101" t="s">
        <v>653</v>
      </c>
      <c r="AA21" s="101" t="s">
        <v>653</v>
      </c>
      <c r="AB21" s="101" t="s">
        <v>653</v>
      </c>
      <c r="AC21" s="101" t="s">
        <v>653</v>
      </c>
      <c r="AD21" s="101" t="s">
        <v>653</v>
      </c>
      <c r="AE21" s="101" t="s">
        <v>653</v>
      </c>
      <c r="AF21" s="101" t="s">
        <v>653</v>
      </c>
      <c r="AG21" s="101" t="s">
        <v>653</v>
      </c>
      <c r="AH21" s="101" t="s">
        <v>653</v>
      </c>
      <c r="AI21" s="101" t="s">
        <v>653</v>
      </c>
      <c r="AJ21" s="101" t="s">
        <v>653</v>
      </c>
      <c r="AK21" s="101" t="s">
        <v>653</v>
      </c>
      <c r="AL21" s="101" t="s">
        <v>653</v>
      </c>
      <c r="AM21" s="101" t="s">
        <v>653</v>
      </c>
      <c r="AN21" s="101" t="s">
        <v>653</v>
      </c>
      <c r="AO21" s="101" t="s">
        <v>653</v>
      </c>
      <c r="AP21" s="101" t="s">
        <v>653</v>
      </c>
      <c r="AQ21" s="101" t="s">
        <v>653</v>
      </c>
      <c r="AR21" s="101" t="s">
        <v>653</v>
      </c>
      <c r="AS21" s="101" t="s">
        <v>653</v>
      </c>
      <c r="AT21" s="101" t="s">
        <v>653</v>
      </c>
      <c r="AU21" s="101" t="s">
        <v>653</v>
      </c>
      <c r="AV21" s="101" t="s">
        <v>653</v>
      </c>
      <c r="AW21" s="101" t="s">
        <v>653</v>
      </c>
      <c r="AX21" s="101" t="s">
        <v>653</v>
      </c>
      <c r="AY21" s="101" t="s">
        <v>653</v>
      </c>
      <c r="AZ21" s="101" t="s">
        <v>653</v>
      </c>
      <c r="BA21" s="101" t="s">
        <v>653</v>
      </c>
      <c r="BB21" s="101" t="s">
        <v>653</v>
      </c>
    </row>
    <row r="22" spans="2:54" x14ac:dyDescent="0.25">
      <c r="B22" s="99">
        <v>19</v>
      </c>
      <c r="C22" s="100" t="s">
        <v>1007</v>
      </c>
      <c r="D22" s="100"/>
      <c r="E22" s="101" t="s">
        <v>653</v>
      </c>
      <c r="F22" s="101" t="s">
        <v>653</v>
      </c>
      <c r="G22" s="101" t="s">
        <v>653</v>
      </c>
      <c r="H22" s="101" t="s">
        <v>653</v>
      </c>
      <c r="I22" s="101" t="s">
        <v>653</v>
      </c>
      <c r="J22" s="101" t="s">
        <v>653</v>
      </c>
      <c r="K22" s="101" t="s">
        <v>653</v>
      </c>
      <c r="L22" s="101" t="s">
        <v>653</v>
      </c>
      <c r="M22" s="101" t="s">
        <v>653</v>
      </c>
      <c r="N22" s="101" t="s">
        <v>653</v>
      </c>
      <c r="O22" s="101" t="s">
        <v>653</v>
      </c>
      <c r="P22" s="101" t="s">
        <v>653</v>
      </c>
      <c r="Q22" s="101" t="s">
        <v>653</v>
      </c>
      <c r="R22" s="101" t="s">
        <v>653</v>
      </c>
      <c r="S22" s="101" t="s">
        <v>653</v>
      </c>
      <c r="T22" s="101" t="s">
        <v>653</v>
      </c>
      <c r="U22" s="101" t="s">
        <v>653</v>
      </c>
      <c r="V22" s="101" t="s">
        <v>653</v>
      </c>
      <c r="W22" s="101" t="s">
        <v>653</v>
      </c>
      <c r="X22" s="101" t="s">
        <v>653</v>
      </c>
      <c r="Y22" s="101" t="s">
        <v>653</v>
      </c>
      <c r="Z22" s="101" t="s">
        <v>653</v>
      </c>
      <c r="AA22" s="101" t="s">
        <v>653</v>
      </c>
      <c r="AB22" s="101" t="s">
        <v>653</v>
      </c>
      <c r="AC22" s="101" t="s">
        <v>653</v>
      </c>
      <c r="AD22" s="101" t="s">
        <v>653</v>
      </c>
      <c r="AE22" s="101" t="s">
        <v>653</v>
      </c>
      <c r="AF22" s="101" t="s">
        <v>653</v>
      </c>
      <c r="AG22" s="101" t="s">
        <v>653</v>
      </c>
      <c r="AH22" s="101" t="s">
        <v>653</v>
      </c>
      <c r="AI22" s="101" t="s">
        <v>653</v>
      </c>
      <c r="AJ22" s="101" t="s">
        <v>653</v>
      </c>
      <c r="AK22" s="101" t="s">
        <v>653</v>
      </c>
      <c r="AL22" s="101" t="s">
        <v>653</v>
      </c>
      <c r="AM22" s="101" t="s">
        <v>653</v>
      </c>
      <c r="AN22" s="101" t="s">
        <v>653</v>
      </c>
      <c r="AO22" s="101" t="s">
        <v>653</v>
      </c>
      <c r="AP22" s="101" t="s">
        <v>653</v>
      </c>
      <c r="AQ22" s="101" t="s">
        <v>653</v>
      </c>
      <c r="AR22" s="101" t="s">
        <v>653</v>
      </c>
      <c r="AS22" s="101" t="s">
        <v>653</v>
      </c>
      <c r="AT22" s="101" t="s">
        <v>653</v>
      </c>
      <c r="AU22" s="101" t="s">
        <v>653</v>
      </c>
      <c r="AV22" s="101" t="s">
        <v>653</v>
      </c>
      <c r="AW22" s="101" t="s">
        <v>653</v>
      </c>
      <c r="AX22" s="101" t="s">
        <v>653</v>
      </c>
      <c r="AY22" s="101" t="s">
        <v>653</v>
      </c>
      <c r="AZ22" s="101" t="s">
        <v>653</v>
      </c>
      <c r="BA22" s="101" t="s">
        <v>653</v>
      </c>
      <c r="BB22" s="101" t="s">
        <v>653</v>
      </c>
    </row>
    <row r="23" spans="2:54" x14ac:dyDescent="0.25">
      <c r="B23" s="99">
        <v>20</v>
      </c>
      <c r="C23" s="100" t="s">
        <v>1008</v>
      </c>
      <c r="D23" s="100"/>
      <c r="E23" s="101" t="s">
        <v>653</v>
      </c>
      <c r="F23" s="101" t="s">
        <v>653</v>
      </c>
      <c r="G23" s="101" t="s">
        <v>653</v>
      </c>
      <c r="H23" s="101" t="s">
        <v>653</v>
      </c>
      <c r="I23" s="101" t="s">
        <v>653</v>
      </c>
      <c r="J23" s="101" t="s">
        <v>653</v>
      </c>
      <c r="K23" s="101" t="s">
        <v>653</v>
      </c>
      <c r="L23" s="101" t="s">
        <v>653</v>
      </c>
      <c r="M23" s="101" t="s">
        <v>653</v>
      </c>
      <c r="N23" s="101" t="s">
        <v>653</v>
      </c>
      <c r="O23" s="101" t="s">
        <v>653</v>
      </c>
      <c r="P23" s="101" t="s">
        <v>653</v>
      </c>
      <c r="Q23" s="101" t="s">
        <v>653</v>
      </c>
      <c r="R23" s="101" t="s">
        <v>653</v>
      </c>
      <c r="S23" s="101" t="s">
        <v>653</v>
      </c>
      <c r="T23" s="101" t="s">
        <v>653</v>
      </c>
      <c r="U23" s="101" t="s">
        <v>653</v>
      </c>
      <c r="V23" s="101" t="s">
        <v>653</v>
      </c>
      <c r="W23" s="101" t="s">
        <v>653</v>
      </c>
      <c r="X23" s="101" t="s">
        <v>653</v>
      </c>
      <c r="Y23" s="101" t="s">
        <v>653</v>
      </c>
      <c r="Z23" s="101" t="s">
        <v>653</v>
      </c>
      <c r="AA23" s="101" t="s">
        <v>653</v>
      </c>
      <c r="AB23" s="101" t="s">
        <v>653</v>
      </c>
      <c r="AC23" s="101" t="s">
        <v>653</v>
      </c>
      <c r="AD23" s="101" t="s">
        <v>653</v>
      </c>
      <c r="AE23" s="101" t="s">
        <v>653</v>
      </c>
      <c r="AF23" s="101" t="s">
        <v>653</v>
      </c>
      <c r="AG23" s="101" t="s">
        <v>653</v>
      </c>
      <c r="AH23" s="101" t="s">
        <v>653</v>
      </c>
      <c r="AI23" s="101" t="s">
        <v>653</v>
      </c>
      <c r="AJ23" s="101" t="s">
        <v>653</v>
      </c>
      <c r="AK23" s="101" t="s">
        <v>653</v>
      </c>
      <c r="AL23" s="101" t="s">
        <v>653</v>
      </c>
      <c r="AM23" s="101" t="s">
        <v>653</v>
      </c>
      <c r="AN23" s="101" t="s">
        <v>653</v>
      </c>
      <c r="AO23" s="101" t="s">
        <v>653</v>
      </c>
      <c r="AP23" s="101" t="s">
        <v>653</v>
      </c>
      <c r="AQ23" s="101" t="s">
        <v>653</v>
      </c>
      <c r="AR23" s="101" t="s">
        <v>653</v>
      </c>
      <c r="AS23" s="101" t="s">
        <v>653</v>
      </c>
      <c r="AT23" s="101" t="s">
        <v>653</v>
      </c>
      <c r="AU23" s="101" t="s">
        <v>653</v>
      </c>
      <c r="AV23" s="101" t="s">
        <v>653</v>
      </c>
      <c r="AW23" s="101" t="s">
        <v>653</v>
      </c>
      <c r="AX23" s="101" t="s">
        <v>653</v>
      </c>
      <c r="AY23" s="101" t="s">
        <v>653</v>
      </c>
      <c r="AZ23" s="101" t="s">
        <v>653</v>
      </c>
      <c r="BA23" s="101" t="s">
        <v>653</v>
      </c>
      <c r="BB23" s="101" t="s">
        <v>653</v>
      </c>
    </row>
    <row r="24" spans="2:54" x14ac:dyDescent="0.25">
      <c r="B24" s="99">
        <v>21</v>
      </c>
      <c r="C24" s="100" t="s">
        <v>1009</v>
      </c>
      <c r="D24" s="100"/>
      <c r="E24" s="101" t="s">
        <v>653</v>
      </c>
      <c r="F24" s="101" t="s">
        <v>653</v>
      </c>
      <c r="G24" s="101" t="s">
        <v>653</v>
      </c>
      <c r="H24" s="101" t="s">
        <v>653</v>
      </c>
      <c r="I24" s="101" t="s">
        <v>653</v>
      </c>
      <c r="J24" s="101" t="s">
        <v>653</v>
      </c>
      <c r="K24" s="101" t="s">
        <v>653</v>
      </c>
      <c r="L24" s="101" t="s">
        <v>653</v>
      </c>
      <c r="M24" s="101" t="s">
        <v>653</v>
      </c>
      <c r="N24" s="101" t="s">
        <v>653</v>
      </c>
      <c r="O24" s="101" t="s">
        <v>653</v>
      </c>
      <c r="P24" s="101" t="s">
        <v>653</v>
      </c>
      <c r="Q24" s="101" t="s">
        <v>653</v>
      </c>
      <c r="R24" s="101" t="s">
        <v>653</v>
      </c>
      <c r="S24" s="101" t="s">
        <v>653</v>
      </c>
      <c r="T24" s="101" t="s">
        <v>653</v>
      </c>
      <c r="U24" s="101" t="s">
        <v>653</v>
      </c>
      <c r="V24" s="101" t="s">
        <v>653</v>
      </c>
      <c r="W24" s="101" t="s">
        <v>653</v>
      </c>
      <c r="X24" s="101" t="s">
        <v>653</v>
      </c>
      <c r="Y24" s="101" t="s">
        <v>653</v>
      </c>
      <c r="Z24" s="101" t="s">
        <v>653</v>
      </c>
      <c r="AA24" s="101" t="s">
        <v>653</v>
      </c>
      <c r="AB24" s="101" t="s">
        <v>653</v>
      </c>
      <c r="AC24" s="101" t="s">
        <v>653</v>
      </c>
      <c r="AD24" s="101" t="s">
        <v>653</v>
      </c>
      <c r="AE24" s="101" t="s">
        <v>653</v>
      </c>
      <c r="AF24" s="101" t="s">
        <v>653</v>
      </c>
      <c r="AG24" s="101" t="s">
        <v>653</v>
      </c>
      <c r="AH24" s="101" t="s">
        <v>653</v>
      </c>
      <c r="AI24" s="101" t="s">
        <v>653</v>
      </c>
      <c r="AJ24" s="101" t="s">
        <v>653</v>
      </c>
      <c r="AK24" s="101" t="s">
        <v>653</v>
      </c>
      <c r="AL24" s="101" t="s">
        <v>653</v>
      </c>
      <c r="AM24" s="101" t="s">
        <v>653</v>
      </c>
      <c r="AN24" s="101" t="s">
        <v>653</v>
      </c>
      <c r="AO24" s="101" t="s">
        <v>653</v>
      </c>
      <c r="AP24" s="101" t="s">
        <v>653</v>
      </c>
      <c r="AQ24" s="101" t="s">
        <v>653</v>
      </c>
      <c r="AR24" s="101" t="s">
        <v>653</v>
      </c>
      <c r="AS24" s="101" t="s">
        <v>653</v>
      </c>
      <c r="AT24" s="101" t="s">
        <v>653</v>
      </c>
      <c r="AU24" s="101" t="s">
        <v>653</v>
      </c>
      <c r="AV24" s="101" t="s">
        <v>653</v>
      </c>
      <c r="AW24" s="101" t="s">
        <v>653</v>
      </c>
      <c r="AX24" s="101" t="s">
        <v>653</v>
      </c>
      <c r="AY24" s="101" t="s">
        <v>653</v>
      </c>
      <c r="AZ24" s="101" t="s">
        <v>653</v>
      </c>
      <c r="BA24" s="101" t="s">
        <v>653</v>
      </c>
      <c r="BB24" s="101" t="s">
        <v>653</v>
      </c>
    </row>
    <row r="25" spans="2:54" x14ac:dyDescent="0.25">
      <c r="B25" s="99">
        <v>22</v>
      </c>
      <c r="C25" s="100" t="s">
        <v>1010</v>
      </c>
      <c r="D25" s="100"/>
      <c r="E25" s="101" t="s">
        <v>653</v>
      </c>
      <c r="F25" s="101" t="s">
        <v>653</v>
      </c>
      <c r="G25" s="101" t="s">
        <v>653</v>
      </c>
      <c r="H25" s="101" t="s">
        <v>653</v>
      </c>
      <c r="I25" s="101" t="s">
        <v>653</v>
      </c>
      <c r="J25" s="101" t="s">
        <v>653</v>
      </c>
      <c r="K25" s="101" t="s">
        <v>653</v>
      </c>
      <c r="L25" s="101" t="s">
        <v>653</v>
      </c>
      <c r="M25" s="101" t="s">
        <v>653</v>
      </c>
      <c r="N25" s="101" t="s">
        <v>653</v>
      </c>
      <c r="O25" s="101" t="s">
        <v>653</v>
      </c>
      <c r="P25" s="101" t="s">
        <v>653</v>
      </c>
      <c r="Q25" s="101" t="s">
        <v>653</v>
      </c>
      <c r="R25" s="101" t="s">
        <v>653</v>
      </c>
      <c r="S25" s="101" t="s">
        <v>653</v>
      </c>
      <c r="T25" s="101" t="s">
        <v>653</v>
      </c>
      <c r="U25" s="101" t="s">
        <v>653</v>
      </c>
      <c r="V25" s="101" t="s">
        <v>653</v>
      </c>
      <c r="W25" s="101" t="s">
        <v>653</v>
      </c>
      <c r="X25" s="101" t="s">
        <v>653</v>
      </c>
      <c r="Y25" s="101" t="s">
        <v>653</v>
      </c>
      <c r="Z25" s="101" t="s">
        <v>653</v>
      </c>
      <c r="AA25" s="101" t="s">
        <v>653</v>
      </c>
      <c r="AB25" s="101" t="s">
        <v>653</v>
      </c>
      <c r="AC25" s="101" t="s">
        <v>653</v>
      </c>
      <c r="AD25" s="101" t="s">
        <v>653</v>
      </c>
      <c r="AE25" s="101" t="s">
        <v>653</v>
      </c>
      <c r="AF25" s="101" t="s">
        <v>653</v>
      </c>
      <c r="AG25" s="101" t="s">
        <v>653</v>
      </c>
      <c r="AH25" s="101" t="s">
        <v>653</v>
      </c>
      <c r="AI25" s="101" t="s">
        <v>653</v>
      </c>
      <c r="AJ25" s="101" t="s">
        <v>653</v>
      </c>
      <c r="AK25" s="101" t="s">
        <v>653</v>
      </c>
      <c r="AL25" s="101" t="s">
        <v>653</v>
      </c>
      <c r="AM25" s="101" t="s">
        <v>653</v>
      </c>
      <c r="AN25" s="101" t="s">
        <v>653</v>
      </c>
      <c r="AO25" s="101" t="s">
        <v>653</v>
      </c>
      <c r="AP25" s="101" t="s">
        <v>653</v>
      </c>
      <c r="AQ25" s="101" t="s">
        <v>653</v>
      </c>
      <c r="AR25" s="101" t="s">
        <v>653</v>
      </c>
      <c r="AS25" s="101" t="s">
        <v>653</v>
      </c>
      <c r="AT25" s="101" t="s">
        <v>653</v>
      </c>
      <c r="AU25" s="101" t="s">
        <v>653</v>
      </c>
      <c r="AV25" s="101" t="s">
        <v>653</v>
      </c>
      <c r="AW25" s="101" t="s">
        <v>653</v>
      </c>
      <c r="AX25" s="101" t="s">
        <v>653</v>
      </c>
      <c r="AY25" s="101" t="s">
        <v>653</v>
      </c>
      <c r="AZ25" s="101" t="s">
        <v>653</v>
      </c>
      <c r="BA25" s="101" t="s">
        <v>653</v>
      </c>
      <c r="BB25" s="101" t="s">
        <v>653</v>
      </c>
    </row>
    <row r="26" spans="2:54" x14ac:dyDescent="0.25">
      <c r="B26" s="99">
        <v>23</v>
      </c>
      <c r="C26" s="100" t="s">
        <v>639</v>
      </c>
      <c r="D26" s="100"/>
      <c r="E26" s="101" t="s">
        <v>653</v>
      </c>
      <c r="F26" s="101" t="s">
        <v>653</v>
      </c>
      <c r="G26" s="101" t="s">
        <v>653</v>
      </c>
      <c r="H26" s="101" t="s">
        <v>653</v>
      </c>
      <c r="I26" s="101" t="s">
        <v>653</v>
      </c>
      <c r="J26" s="101" t="s">
        <v>653</v>
      </c>
      <c r="K26" s="101" t="s">
        <v>653</v>
      </c>
      <c r="L26" s="101" t="s">
        <v>653</v>
      </c>
      <c r="M26" s="101" t="s">
        <v>653</v>
      </c>
      <c r="N26" s="101" t="s">
        <v>653</v>
      </c>
      <c r="O26" s="101" t="s">
        <v>653</v>
      </c>
      <c r="P26" s="101" t="s">
        <v>653</v>
      </c>
      <c r="Q26" s="101" t="s">
        <v>653</v>
      </c>
      <c r="R26" s="101" t="s">
        <v>653</v>
      </c>
      <c r="S26" s="101" t="s">
        <v>653</v>
      </c>
      <c r="T26" s="101" t="s">
        <v>653</v>
      </c>
      <c r="U26" s="101" t="s">
        <v>653</v>
      </c>
      <c r="V26" s="101" t="s">
        <v>653</v>
      </c>
      <c r="W26" s="101" t="s">
        <v>653</v>
      </c>
      <c r="X26" s="101" t="s">
        <v>653</v>
      </c>
      <c r="Y26" s="101" t="s">
        <v>653</v>
      </c>
      <c r="Z26" s="101" t="s">
        <v>653</v>
      </c>
      <c r="AA26" s="101" t="s">
        <v>653</v>
      </c>
      <c r="AB26" s="101" t="s">
        <v>653</v>
      </c>
      <c r="AC26" s="101" t="s">
        <v>653</v>
      </c>
      <c r="AD26" s="101" t="s">
        <v>653</v>
      </c>
      <c r="AE26" s="101" t="s">
        <v>653</v>
      </c>
      <c r="AF26" s="101" t="s">
        <v>653</v>
      </c>
      <c r="AG26" s="101" t="s">
        <v>653</v>
      </c>
      <c r="AH26" s="101" t="s">
        <v>653</v>
      </c>
      <c r="AI26" s="101" t="s">
        <v>653</v>
      </c>
      <c r="AJ26" s="101" t="s">
        <v>653</v>
      </c>
      <c r="AK26" s="101" t="s">
        <v>653</v>
      </c>
      <c r="AL26" s="101" t="s">
        <v>653</v>
      </c>
      <c r="AM26" s="101" t="s">
        <v>653</v>
      </c>
      <c r="AN26" s="101" t="s">
        <v>653</v>
      </c>
      <c r="AO26" s="101" t="s">
        <v>653</v>
      </c>
      <c r="AP26" s="101" t="s">
        <v>653</v>
      </c>
      <c r="AQ26" s="101" t="s">
        <v>653</v>
      </c>
      <c r="AR26" s="101" t="s">
        <v>653</v>
      </c>
      <c r="AS26" s="101" t="s">
        <v>653</v>
      </c>
      <c r="AT26" s="101" t="s">
        <v>653</v>
      </c>
      <c r="AU26" s="101" t="s">
        <v>653</v>
      </c>
      <c r="AV26" s="101" t="s">
        <v>653</v>
      </c>
      <c r="AW26" s="101" t="s">
        <v>653</v>
      </c>
      <c r="AX26" s="101" t="s">
        <v>653</v>
      </c>
      <c r="AY26" s="101" t="s">
        <v>653</v>
      </c>
      <c r="AZ26" s="101" t="s">
        <v>653</v>
      </c>
      <c r="BA26" s="101" t="s">
        <v>653</v>
      </c>
      <c r="BB26" s="101" t="s">
        <v>653</v>
      </c>
    </row>
    <row r="27" spans="2:54" x14ac:dyDescent="0.25">
      <c r="B27" s="99">
        <v>24</v>
      </c>
      <c r="C27" s="100" t="s">
        <v>213</v>
      </c>
      <c r="D27" s="100"/>
      <c r="E27" s="101" t="s">
        <v>653</v>
      </c>
      <c r="F27" s="101" t="s">
        <v>653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 t="s">
        <v>653</v>
      </c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</row>
    <row r="28" spans="2:54" x14ac:dyDescent="0.25">
      <c r="B28" s="99">
        <v>25</v>
      </c>
      <c r="C28" s="100" t="s">
        <v>640</v>
      </c>
      <c r="D28" s="100"/>
      <c r="E28" s="101" t="s">
        <v>653</v>
      </c>
      <c r="F28" s="101" t="s">
        <v>653</v>
      </c>
      <c r="G28" s="101" t="s">
        <v>653</v>
      </c>
      <c r="H28" s="101" t="s">
        <v>653</v>
      </c>
      <c r="I28" s="101" t="s">
        <v>653</v>
      </c>
      <c r="J28" s="101" t="s">
        <v>653</v>
      </c>
      <c r="K28" s="101" t="s">
        <v>653</v>
      </c>
      <c r="L28" s="101" t="s">
        <v>653</v>
      </c>
      <c r="M28" s="101" t="s">
        <v>653</v>
      </c>
      <c r="N28" s="101" t="s">
        <v>653</v>
      </c>
      <c r="O28" s="101" t="s">
        <v>653</v>
      </c>
      <c r="P28" s="101" t="s">
        <v>653</v>
      </c>
      <c r="Q28" s="101" t="s">
        <v>653</v>
      </c>
      <c r="R28" s="101" t="s">
        <v>653</v>
      </c>
      <c r="S28" s="101" t="s">
        <v>653</v>
      </c>
      <c r="T28" s="101" t="s">
        <v>653</v>
      </c>
      <c r="U28" s="101" t="s">
        <v>653</v>
      </c>
      <c r="V28" s="101" t="s">
        <v>653</v>
      </c>
      <c r="W28" s="101" t="s">
        <v>653</v>
      </c>
      <c r="X28" s="101" t="s">
        <v>653</v>
      </c>
      <c r="Y28" s="101" t="s">
        <v>653</v>
      </c>
      <c r="Z28" s="101" t="s">
        <v>653</v>
      </c>
      <c r="AA28" s="101" t="s">
        <v>653</v>
      </c>
      <c r="AB28" s="101" t="s">
        <v>653</v>
      </c>
      <c r="AC28" s="101" t="s">
        <v>653</v>
      </c>
      <c r="AD28" s="101" t="s">
        <v>653</v>
      </c>
      <c r="AE28" s="101" t="s">
        <v>653</v>
      </c>
      <c r="AF28" s="101" t="s">
        <v>653</v>
      </c>
      <c r="AG28" s="101" t="s">
        <v>653</v>
      </c>
      <c r="AH28" s="101" t="s">
        <v>653</v>
      </c>
      <c r="AI28" s="101" t="s">
        <v>653</v>
      </c>
      <c r="AJ28" s="101" t="s">
        <v>653</v>
      </c>
      <c r="AK28" s="101" t="s">
        <v>653</v>
      </c>
      <c r="AL28" s="101" t="s">
        <v>653</v>
      </c>
      <c r="AM28" s="101" t="s">
        <v>653</v>
      </c>
      <c r="AN28" s="101" t="s">
        <v>653</v>
      </c>
      <c r="AO28" s="101" t="s">
        <v>653</v>
      </c>
      <c r="AP28" s="101" t="s">
        <v>653</v>
      </c>
      <c r="AQ28" s="101" t="s">
        <v>653</v>
      </c>
      <c r="AR28" s="101" t="s">
        <v>653</v>
      </c>
      <c r="AS28" s="101" t="s">
        <v>653</v>
      </c>
      <c r="AT28" s="101" t="s">
        <v>653</v>
      </c>
      <c r="AU28" s="101" t="s">
        <v>653</v>
      </c>
      <c r="AV28" s="101" t="s">
        <v>653</v>
      </c>
      <c r="AW28" s="101" t="s">
        <v>653</v>
      </c>
      <c r="AX28" s="101" t="s">
        <v>653</v>
      </c>
      <c r="AY28" s="101" t="s">
        <v>653</v>
      </c>
      <c r="AZ28" s="101" t="s">
        <v>653</v>
      </c>
      <c r="BA28" s="101" t="s">
        <v>653</v>
      </c>
      <c r="BB28" s="101" t="s">
        <v>653</v>
      </c>
    </row>
    <row r="29" spans="2:54" x14ac:dyDescent="0.25">
      <c r="B29" s="99">
        <v>26</v>
      </c>
      <c r="C29" s="100" t="s">
        <v>216</v>
      </c>
      <c r="D29" s="100"/>
      <c r="E29" s="101" t="s">
        <v>653</v>
      </c>
      <c r="F29" s="101" t="s">
        <v>653</v>
      </c>
      <c r="G29" s="101" t="s">
        <v>653</v>
      </c>
      <c r="H29" s="101" t="s">
        <v>653</v>
      </c>
      <c r="I29" s="101" t="s">
        <v>653</v>
      </c>
      <c r="J29" s="101" t="s">
        <v>653</v>
      </c>
      <c r="K29" s="101" t="s">
        <v>653</v>
      </c>
      <c r="L29" s="101" t="s">
        <v>653</v>
      </c>
      <c r="M29" s="101" t="s">
        <v>653</v>
      </c>
      <c r="N29" s="101" t="s">
        <v>653</v>
      </c>
      <c r="O29" s="101" t="s">
        <v>653</v>
      </c>
      <c r="P29" s="101" t="s">
        <v>653</v>
      </c>
      <c r="Q29" s="101" t="s">
        <v>653</v>
      </c>
      <c r="R29" s="101" t="s">
        <v>653</v>
      </c>
      <c r="S29" s="101" t="s">
        <v>653</v>
      </c>
      <c r="T29" s="101" t="s">
        <v>653</v>
      </c>
      <c r="U29" s="101" t="s">
        <v>653</v>
      </c>
      <c r="V29" s="101" t="s">
        <v>653</v>
      </c>
      <c r="W29" s="101" t="s">
        <v>653</v>
      </c>
      <c r="X29" s="101" t="s">
        <v>653</v>
      </c>
      <c r="Y29" s="101" t="s">
        <v>653</v>
      </c>
      <c r="Z29" s="101" t="s">
        <v>653</v>
      </c>
      <c r="AA29" s="101" t="s">
        <v>653</v>
      </c>
      <c r="AB29" s="101" t="s">
        <v>653</v>
      </c>
      <c r="AC29" s="101" t="s">
        <v>653</v>
      </c>
      <c r="AD29" s="101" t="s">
        <v>653</v>
      </c>
      <c r="AE29" s="101" t="s">
        <v>653</v>
      </c>
      <c r="AF29" s="101" t="s">
        <v>653</v>
      </c>
      <c r="AG29" s="101" t="s">
        <v>653</v>
      </c>
      <c r="AH29" s="101" t="s">
        <v>653</v>
      </c>
      <c r="AI29" s="101" t="s">
        <v>653</v>
      </c>
      <c r="AJ29" s="101" t="s">
        <v>653</v>
      </c>
      <c r="AK29" s="101" t="s">
        <v>653</v>
      </c>
      <c r="AL29" s="101" t="s">
        <v>653</v>
      </c>
      <c r="AM29" s="101" t="s">
        <v>653</v>
      </c>
      <c r="AN29" s="101" t="s">
        <v>653</v>
      </c>
      <c r="AO29" s="101" t="s">
        <v>653</v>
      </c>
      <c r="AP29" s="101" t="s">
        <v>653</v>
      </c>
      <c r="AQ29" s="101" t="s">
        <v>653</v>
      </c>
      <c r="AR29" s="101" t="s">
        <v>653</v>
      </c>
      <c r="AS29" s="101" t="s">
        <v>653</v>
      </c>
      <c r="AT29" s="101" t="s">
        <v>653</v>
      </c>
      <c r="AU29" s="101" t="s">
        <v>653</v>
      </c>
      <c r="AV29" s="101" t="s">
        <v>653</v>
      </c>
      <c r="AW29" s="101" t="s">
        <v>653</v>
      </c>
      <c r="AX29" s="101" t="s">
        <v>653</v>
      </c>
      <c r="AY29" s="101" t="s">
        <v>653</v>
      </c>
      <c r="AZ29" s="101" t="s">
        <v>653</v>
      </c>
      <c r="BA29" s="101" t="s">
        <v>653</v>
      </c>
      <c r="BB29" s="101" t="s">
        <v>653</v>
      </c>
    </row>
    <row r="30" spans="2:54" x14ac:dyDescent="0.25">
      <c r="B30" s="99">
        <v>27</v>
      </c>
      <c r="C30" s="100" t="s">
        <v>309</v>
      </c>
      <c r="D30" s="100"/>
      <c r="E30" s="101" t="s">
        <v>653</v>
      </c>
      <c r="F30" s="101" t="s">
        <v>653</v>
      </c>
      <c r="G30" s="101" t="s">
        <v>653</v>
      </c>
      <c r="H30" s="101" t="s">
        <v>653</v>
      </c>
      <c r="I30" s="101" t="s">
        <v>653</v>
      </c>
      <c r="J30" s="101" t="s">
        <v>653</v>
      </c>
      <c r="K30" s="101" t="s">
        <v>653</v>
      </c>
      <c r="L30" s="101" t="s">
        <v>653</v>
      </c>
      <c r="M30" s="101" t="s">
        <v>653</v>
      </c>
      <c r="N30" s="101" t="s">
        <v>653</v>
      </c>
      <c r="O30" s="101" t="s">
        <v>653</v>
      </c>
      <c r="P30" s="101" t="s">
        <v>653</v>
      </c>
      <c r="Q30" s="101" t="s">
        <v>653</v>
      </c>
      <c r="R30" s="101" t="s">
        <v>653</v>
      </c>
      <c r="S30" s="101" t="s">
        <v>653</v>
      </c>
      <c r="T30" s="101" t="s">
        <v>653</v>
      </c>
      <c r="U30" s="101" t="s">
        <v>653</v>
      </c>
      <c r="V30" s="101" t="s">
        <v>653</v>
      </c>
      <c r="W30" s="101" t="s">
        <v>653</v>
      </c>
      <c r="X30" s="101" t="s">
        <v>653</v>
      </c>
      <c r="Y30" s="101" t="s">
        <v>653</v>
      </c>
      <c r="Z30" s="101" t="s">
        <v>653</v>
      </c>
      <c r="AA30" s="101" t="s">
        <v>653</v>
      </c>
      <c r="AB30" s="101" t="s">
        <v>653</v>
      </c>
      <c r="AC30" s="101" t="s">
        <v>653</v>
      </c>
      <c r="AD30" s="101" t="s">
        <v>653</v>
      </c>
      <c r="AE30" s="101" t="s">
        <v>653</v>
      </c>
      <c r="AF30" s="101" t="s">
        <v>653</v>
      </c>
      <c r="AG30" s="101" t="s">
        <v>653</v>
      </c>
      <c r="AH30" s="101" t="s">
        <v>653</v>
      </c>
      <c r="AI30" s="101" t="s">
        <v>653</v>
      </c>
      <c r="AJ30" s="101" t="s">
        <v>653</v>
      </c>
      <c r="AK30" s="101" t="s">
        <v>653</v>
      </c>
      <c r="AL30" s="101" t="s">
        <v>653</v>
      </c>
      <c r="AM30" s="101" t="s">
        <v>653</v>
      </c>
      <c r="AN30" s="101" t="s">
        <v>653</v>
      </c>
      <c r="AO30" s="101" t="s">
        <v>653</v>
      </c>
      <c r="AP30" s="101" t="s">
        <v>653</v>
      </c>
      <c r="AQ30" s="101" t="s">
        <v>653</v>
      </c>
      <c r="AR30" s="101" t="s">
        <v>653</v>
      </c>
      <c r="AS30" s="101" t="s">
        <v>653</v>
      </c>
      <c r="AT30" s="101" t="s">
        <v>653</v>
      </c>
      <c r="AU30" s="101" t="s">
        <v>653</v>
      </c>
      <c r="AV30" s="101" t="s">
        <v>653</v>
      </c>
      <c r="AW30" s="101" t="s">
        <v>653</v>
      </c>
      <c r="AX30" s="101" t="s">
        <v>653</v>
      </c>
      <c r="AY30" s="101" t="s">
        <v>653</v>
      </c>
      <c r="AZ30" s="101" t="s">
        <v>653</v>
      </c>
      <c r="BA30" s="101" t="s">
        <v>653</v>
      </c>
      <c r="BB30" s="101" t="s">
        <v>653</v>
      </c>
    </row>
    <row r="31" spans="2:54" x14ac:dyDescent="0.25">
      <c r="B31" s="99">
        <v>28</v>
      </c>
      <c r="C31" s="100" t="s">
        <v>305</v>
      </c>
      <c r="D31" s="100"/>
      <c r="E31" s="101" t="s">
        <v>653</v>
      </c>
      <c r="F31" s="101" t="s">
        <v>653</v>
      </c>
      <c r="G31" s="101" t="s">
        <v>653</v>
      </c>
      <c r="H31" s="101" t="s">
        <v>653</v>
      </c>
      <c r="I31" s="101" t="s">
        <v>653</v>
      </c>
      <c r="J31" s="101" t="s">
        <v>653</v>
      </c>
      <c r="K31" s="101" t="s">
        <v>653</v>
      </c>
      <c r="L31" s="101" t="s">
        <v>653</v>
      </c>
      <c r="M31" s="101" t="s">
        <v>653</v>
      </c>
      <c r="N31" s="101" t="s">
        <v>653</v>
      </c>
      <c r="O31" s="101" t="s">
        <v>653</v>
      </c>
      <c r="P31" s="101" t="s">
        <v>653</v>
      </c>
      <c r="Q31" s="101" t="s">
        <v>653</v>
      </c>
      <c r="R31" s="101" t="s">
        <v>653</v>
      </c>
      <c r="S31" s="101" t="s">
        <v>653</v>
      </c>
      <c r="T31" s="101" t="s">
        <v>653</v>
      </c>
      <c r="U31" s="101" t="s">
        <v>653</v>
      </c>
      <c r="V31" s="101" t="s">
        <v>653</v>
      </c>
      <c r="W31" s="101" t="s">
        <v>653</v>
      </c>
      <c r="X31" s="101" t="s">
        <v>653</v>
      </c>
      <c r="Y31" s="101" t="s">
        <v>653</v>
      </c>
      <c r="Z31" s="101" t="s">
        <v>653</v>
      </c>
      <c r="AA31" s="101" t="s">
        <v>653</v>
      </c>
      <c r="AB31" s="101" t="s">
        <v>653</v>
      </c>
      <c r="AC31" s="101" t="s">
        <v>653</v>
      </c>
      <c r="AD31" s="101" t="s">
        <v>653</v>
      </c>
      <c r="AE31" s="101" t="s">
        <v>653</v>
      </c>
      <c r="AF31" s="101" t="s">
        <v>653</v>
      </c>
      <c r="AG31" s="101" t="s">
        <v>653</v>
      </c>
      <c r="AH31" s="101" t="s">
        <v>653</v>
      </c>
      <c r="AI31" s="101" t="s">
        <v>653</v>
      </c>
      <c r="AJ31" s="101" t="s">
        <v>653</v>
      </c>
      <c r="AK31" s="101" t="s">
        <v>653</v>
      </c>
      <c r="AL31" s="101" t="s">
        <v>653</v>
      </c>
      <c r="AM31" s="101" t="s">
        <v>653</v>
      </c>
      <c r="AN31" s="101" t="s">
        <v>653</v>
      </c>
      <c r="AO31" s="101" t="s">
        <v>653</v>
      </c>
      <c r="AP31" s="101" t="s">
        <v>653</v>
      </c>
      <c r="AQ31" s="101" t="s">
        <v>653</v>
      </c>
      <c r="AR31" s="101" t="s">
        <v>653</v>
      </c>
      <c r="AS31" s="101" t="s">
        <v>653</v>
      </c>
      <c r="AT31" s="101" t="s">
        <v>653</v>
      </c>
      <c r="AU31" s="101" t="s">
        <v>653</v>
      </c>
      <c r="AV31" s="101" t="s">
        <v>653</v>
      </c>
      <c r="AW31" s="101" t="s">
        <v>653</v>
      </c>
      <c r="AX31" s="101" t="s">
        <v>653</v>
      </c>
      <c r="AY31" s="101" t="s">
        <v>653</v>
      </c>
      <c r="AZ31" s="101" t="s">
        <v>653</v>
      </c>
      <c r="BA31" s="101" t="s">
        <v>653</v>
      </c>
      <c r="BB31" s="101" t="s">
        <v>653</v>
      </c>
    </row>
    <row r="32" spans="2:54" x14ac:dyDescent="0.25">
      <c r="B32" s="99">
        <v>29</v>
      </c>
      <c r="C32" s="100" t="s">
        <v>271</v>
      </c>
      <c r="D32" s="100"/>
      <c r="E32" s="101" t="s">
        <v>653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 t="s">
        <v>653</v>
      </c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</row>
    <row r="33" spans="2:54" x14ac:dyDescent="0.25">
      <c r="B33" s="99">
        <v>30</v>
      </c>
      <c r="C33" s="100" t="s">
        <v>1011</v>
      </c>
      <c r="D33" s="100"/>
      <c r="E33" s="101" t="s">
        <v>653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 t="s">
        <v>653</v>
      </c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</row>
    <row r="34" spans="2:54" x14ac:dyDescent="0.25">
      <c r="B34" s="99">
        <v>31</v>
      </c>
      <c r="C34" s="100" t="s">
        <v>641</v>
      </c>
      <c r="D34" s="100"/>
      <c r="E34" s="101" t="s">
        <v>653</v>
      </c>
      <c r="F34" s="101" t="s">
        <v>653</v>
      </c>
      <c r="G34" s="101" t="s">
        <v>653</v>
      </c>
      <c r="H34" s="101" t="s">
        <v>653</v>
      </c>
      <c r="I34" s="101" t="s">
        <v>653</v>
      </c>
      <c r="J34" s="101" t="s">
        <v>653</v>
      </c>
      <c r="K34" s="101" t="s">
        <v>653</v>
      </c>
      <c r="L34" s="101" t="s">
        <v>653</v>
      </c>
      <c r="M34" s="101" t="s">
        <v>653</v>
      </c>
      <c r="N34" s="101"/>
      <c r="O34" s="101"/>
      <c r="P34" s="101"/>
      <c r="Q34" s="101"/>
      <c r="R34" s="101" t="s">
        <v>653</v>
      </c>
      <c r="S34" s="101" t="s">
        <v>653</v>
      </c>
      <c r="T34" s="101"/>
      <c r="U34" s="101"/>
      <c r="V34" s="101" t="s">
        <v>653</v>
      </c>
      <c r="W34" s="101" t="s">
        <v>653</v>
      </c>
      <c r="X34" s="101" t="s">
        <v>653</v>
      </c>
      <c r="Y34" s="101" t="s">
        <v>653</v>
      </c>
      <c r="Z34" s="101" t="s">
        <v>653</v>
      </c>
      <c r="AA34" s="101" t="s">
        <v>653</v>
      </c>
      <c r="AB34" s="101" t="s">
        <v>653</v>
      </c>
      <c r="AC34" s="101" t="s">
        <v>653</v>
      </c>
      <c r="AD34" s="101" t="s">
        <v>653</v>
      </c>
      <c r="AE34" s="101" t="s">
        <v>653</v>
      </c>
      <c r="AF34" s="101" t="s">
        <v>653</v>
      </c>
      <c r="AG34" s="101" t="s">
        <v>653</v>
      </c>
      <c r="AH34" s="101" t="s">
        <v>653</v>
      </c>
      <c r="AI34" s="101" t="s">
        <v>653</v>
      </c>
      <c r="AJ34" s="101" t="s">
        <v>653</v>
      </c>
      <c r="AK34" s="101" t="s">
        <v>653</v>
      </c>
      <c r="AL34" s="101" t="s">
        <v>653</v>
      </c>
      <c r="AM34" s="101" t="s">
        <v>653</v>
      </c>
      <c r="AN34" s="101" t="s">
        <v>653</v>
      </c>
      <c r="AO34" s="101" t="s">
        <v>653</v>
      </c>
      <c r="AP34" s="101" t="s">
        <v>653</v>
      </c>
      <c r="AQ34" s="101" t="s">
        <v>653</v>
      </c>
      <c r="AR34" s="101" t="s">
        <v>653</v>
      </c>
      <c r="AS34" s="101" t="s">
        <v>653</v>
      </c>
      <c r="AT34" s="101" t="s">
        <v>653</v>
      </c>
      <c r="AU34" s="101" t="s">
        <v>653</v>
      </c>
      <c r="AV34" s="101"/>
      <c r="AW34" s="101" t="s">
        <v>653</v>
      </c>
      <c r="AX34" s="101" t="s">
        <v>653</v>
      </c>
      <c r="AY34" s="101" t="s">
        <v>653</v>
      </c>
      <c r="AZ34" s="101" t="s">
        <v>653</v>
      </c>
      <c r="BA34" s="101" t="s">
        <v>653</v>
      </c>
      <c r="BB34" s="101"/>
    </row>
    <row r="35" spans="2:54" x14ac:dyDescent="0.25">
      <c r="B35" s="99">
        <v>32</v>
      </c>
      <c r="C35" s="100" t="s">
        <v>185</v>
      </c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 t="s">
        <v>653</v>
      </c>
      <c r="O35" s="101" t="s">
        <v>653</v>
      </c>
      <c r="P35" s="101" t="s">
        <v>653</v>
      </c>
      <c r="Q35" s="101" t="s">
        <v>653</v>
      </c>
      <c r="R35" s="101"/>
      <c r="S35" s="101"/>
      <c r="T35" s="101" t="s">
        <v>653</v>
      </c>
      <c r="U35" s="101" t="s">
        <v>653</v>
      </c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</row>
    <row r="36" spans="2:54" x14ac:dyDescent="0.25">
      <c r="B36" s="99">
        <v>33</v>
      </c>
      <c r="C36" s="100" t="s">
        <v>198</v>
      </c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 t="s">
        <v>653</v>
      </c>
      <c r="O36" s="101" t="s">
        <v>653</v>
      </c>
      <c r="P36" s="101" t="s">
        <v>653</v>
      </c>
      <c r="Q36" s="101" t="s">
        <v>653</v>
      </c>
      <c r="R36" s="101"/>
      <c r="S36" s="101"/>
      <c r="T36" s="101" t="s">
        <v>653</v>
      </c>
      <c r="U36" s="101" t="s">
        <v>653</v>
      </c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</row>
    <row r="37" spans="2:54" x14ac:dyDescent="0.25">
      <c r="B37" s="99">
        <v>34</v>
      </c>
      <c r="C37" s="100" t="s">
        <v>295</v>
      </c>
      <c r="D37" s="100"/>
      <c r="E37" s="101"/>
      <c r="F37" s="101"/>
      <c r="G37" s="101"/>
      <c r="H37" s="101"/>
      <c r="I37" s="101"/>
      <c r="J37" s="101"/>
      <c r="K37" s="101"/>
      <c r="L37" s="101"/>
      <c r="M37" s="101"/>
      <c r="N37" s="101" t="s">
        <v>653</v>
      </c>
      <c r="O37" s="101" t="s">
        <v>653</v>
      </c>
      <c r="P37" s="101" t="s">
        <v>653</v>
      </c>
      <c r="Q37" s="101" t="s">
        <v>653</v>
      </c>
      <c r="R37" s="101"/>
      <c r="S37" s="101"/>
      <c r="T37" s="101" t="s">
        <v>653</v>
      </c>
      <c r="U37" s="101" t="s">
        <v>653</v>
      </c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</row>
    <row r="38" spans="2:54" x14ac:dyDescent="0.25">
      <c r="B38" s="99">
        <v>35</v>
      </c>
      <c r="C38" s="100" t="s">
        <v>994</v>
      </c>
      <c r="D38" s="100"/>
      <c r="E38" s="101"/>
      <c r="F38" s="101"/>
      <c r="G38" s="101"/>
      <c r="H38" s="101"/>
      <c r="I38" s="101"/>
      <c r="J38" s="101"/>
      <c r="K38" s="101"/>
      <c r="L38" s="101"/>
      <c r="M38" s="101" t="s">
        <v>653</v>
      </c>
      <c r="N38" s="101" t="s">
        <v>653</v>
      </c>
      <c r="O38" s="101" t="s">
        <v>653</v>
      </c>
      <c r="P38" s="101" t="s">
        <v>653</v>
      </c>
      <c r="Q38" s="101" t="s">
        <v>653</v>
      </c>
      <c r="R38" s="101"/>
      <c r="S38" s="101" t="s">
        <v>653</v>
      </c>
      <c r="T38" s="101" t="s">
        <v>653</v>
      </c>
      <c r="U38" s="101" t="s">
        <v>653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 t="s">
        <v>653</v>
      </c>
      <c r="AT38" s="101"/>
      <c r="AU38" s="101"/>
      <c r="AV38" s="101"/>
      <c r="AW38" s="101"/>
      <c r="AX38" s="101"/>
      <c r="AY38" s="101"/>
      <c r="AZ38" s="101" t="s">
        <v>653</v>
      </c>
      <c r="BA38" s="101"/>
      <c r="BB38" s="101"/>
    </row>
    <row r="39" spans="2:54" x14ac:dyDescent="0.25">
      <c r="B39" s="99">
        <v>36</v>
      </c>
      <c r="C39" s="100" t="s">
        <v>124</v>
      </c>
      <c r="D39" s="100"/>
      <c r="E39" s="101" t="s">
        <v>653</v>
      </c>
      <c r="F39" s="101" t="s">
        <v>653</v>
      </c>
      <c r="G39" s="101" t="s">
        <v>653</v>
      </c>
      <c r="H39" s="101" t="s">
        <v>653</v>
      </c>
      <c r="I39" s="101" t="s">
        <v>653</v>
      </c>
      <c r="J39" s="101" t="s">
        <v>653</v>
      </c>
      <c r="K39" s="101" t="s">
        <v>653</v>
      </c>
      <c r="L39" s="101" t="s">
        <v>653</v>
      </c>
      <c r="M39" s="101"/>
      <c r="N39" s="101"/>
      <c r="O39" s="101"/>
      <c r="P39" s="101"/>
      <c r="Q39" s="101"/>
      <c r="R39" s="101"/>
      <c r="S39" s="101" t="s">
        <v>653</v>
      </c>
      <c r="T39" s="101"/>
      <c r="U39" s="101"/>
      <c r="V39" s="101"/>
      <c r="W39" s="101"/>
      <c r="X39" s="101"/>
      <c r="Y39" s="101"/>
      <c r="Z39" s="101"/>
      <c r="AA39" s="101" t="s">
        <v>653</v>
      </c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</row>
    <row r="40" spans="2:54" x14ac:dyDescent="0.25">
      <c r="B40" s="99">
        <v>37</v>
      </c>
      <c r="C40" s="100" t="s">
        <v>1017</v>
      </c>
      <c r="D40" s="100"/>
      <c r="E40" s="101" t="s">
        <v>653</v>
      </c>
      <c r="F40" s="101" t="s">
        <v>653</v>
      </c>
      <c r="G40" s="101" t="s">
        <v>653</v>
      </c>
      <c r="H40" s="101" t="s">
        <v>653</v>
      </c>
      <c r="I40" s="101" t="s">
        <v>653</v>
      </c>
      <c r="J40" s="101" t="s">
        <v>653</v>
      </c>
      <c r="K40" s="101" t="s">
        <v>653</v>
      </c>
      <c r="L40" s="101" t="s">
        <v>653</v>
      </c>
      <c r="M40" s="101"/>
      <c r="N40" s="101"/>
      <c r="O40" s="101"/>
      <c r="P40" s="101"/>
      <c r="Q40" s="101"/>
      <c r="R40" s="101"/>
      <c r="S40" s="101" t="s">
        <v>653</v>
      </c>
      <c r="T40" s="101"/>
      <c r="U40" s="101"/>
      <c r="V40" s="101"/>
      <c r="W40" s="101"/>
      <c r="X40" s="101"/>
      <c r="Y40" s="101"/>
      <c r="Z40" s="101"/>
      <c r="AA40" s="101" t="s">
        <v>653</v>
      </c>
      <c r="AB40" s="101"/>
      <c r="AC40" s="101"/>
      <c r="AD40" s="101"/>
      <c r="AE40" s="101"/>
      <c r="AF40" s="101" t="s">
        <v>653</v>
      </c>
      <c r="AG40" s="101" t="s">
        <v>653</v>
      </c>
      <c r="AH40" s="101" t="s">
        <v>653</v>
      </c>
      <c r="AI40" s="101" t="s">
        <v>653</v>
      </c>
      <c r="AJ40" s="101"/>
      <c r="AK40" s="101"/>
      <c r="AL40" s="101"/>
      <c r="AM40" s="101"/>
      <c r="AN40" s="101"/>
      <c r="AO40" s="101"/>
      <c r="AP40" s="101" t="s">
        <v>653</v>
      </c>
      <c r="AQ40" s="101" t="s">
        <v>653</v>
      </c>
      <c r="AR40" s="101" t="s">
        <v>653</v>
      </c>
      <c r="AS40" s="101"/>
      <c r="AT40" s="101" t="s">
        <v>653</v>
      </c>
      <c r="AU40" s="101" t="s">
        <v>653</v>
      </c>
      <c r="AV40" s="101" t="s">
        <v>653</v>
      </c>
      <c r="AW40" s="101" t="s">
        <v>653</v>
      </c>
      <c r="AX40" s="101" t="s">
        <v>653</v>
      </c>
      <c r="AY40" s="101"/>
      <c r="AZ40" s="101" t="s">
        <v>653</v>
      </c>
      <c r="BA40" s="101"/>
      <c r="BB40" s="101"/>
    </row>
    <row r="41" spans="2:54" x14ac:dyDescent="0.25">
      <c r="B41" s="99">
        <v>38</v>
      </c>
      <c r="C41" s="100" t="s">
        <v>128</v>
      </c>
      <c r="D41" s="100"/>
      <c r="E41" s="101" t="s">
        <v>653</v>
      </c>
      <c r="F41" s="101" t="s">
        <v>653</v>
      </c>
      <c r="G41" s="101" t="s">
        <v>653</v>
      </c>
      <c r="H41" s="101" t="s">
        <v>653</v>
      </c>
      <c r="I41" s="101" t="s">
        <v>653</v>
      </c>
      <c r="J41" s="101" t="s">
        <v>653</v>
      </c>
      <c r="K41" s="101" t="s">
        <v>653</v>
      </c>
      <c r="L41" s="101" t="s">
        <v>653</v>
      </c>
      <c r="M41" s="101"/>
      <c r="N41" s="101"/>
      <c r="O41" s="101"/>
      <c r="P41" s="101"/>
      <c r="Q41" s="101"/>
      <c r="R41" s="101"/>
      <c r="S41" s="101" t="s">
        <v>653</v>
      </c>
      <c r="T41" s="101"/>
      <c r="U41" s="101"/>
      <c r="V41" s="101"/>
      <c r="W41" s="101"/>
      <c r="X41" s="101"/>
      <c r="Y41" s="101"/>
      <c r="Z41" s="101"/>
      <c r="AA41" s="101" t="s">
        <v>653</v>
      </c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</row>
    <row r="42" spans="2:54" x14ac:dyDescent="0.25">
      <c r="B42" s="99">
        <v>39</v>
      </c>
      <c r="C42" s="100" t="s">
        <v>129</v>
      </c>
      <c r="D42" s="100"/>
      <c r="E42" s="101" t="s">
        <v>653</v>
      </c>
      <c r="F42" s="101" t="s">
        <v>653</v>
      </c>
      <c r="G42" s="101" t="s">
        <v>653</v>
      </c>
      <c r="H42" s="101" t="s">
        <v>653</v>
      </c>
      <c r="I42" s="101" t="s">
        <v>653</v>
      </c>
      <c r="J42" s="101" t="s">
        <v>653</v>
      </c>
      <c r="K42" s="101" t="s">
        <v>653</v>
      </c>
      <c r="L42" s="101" t="s">
        <v>653</v>
      </c>
      <c r="M42" s="101"/>
      <c r="N42" s="101"/>
      <c r="O42" s="101"/>
      <c r="P42" s="101"/>
      <c r="Q42" s="101"/>
      <c r="R42" s="101"/>
      <c r="S42" s="101" t="s">
        <v>653</v>
      </c>
      <c r="T42" s="101"/>
      <c r="U42" s="101"/>
      <c r="V42" s="101"/>
      <c r="W42" s="101"/>
      <c r="X42" s="101"/>
      <c r="Y42" s="101"/>
      <c r="Z42" s="101"/>
      <c r="AA42" s="101" t="s">
        <v>653</v>
      </c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</row>
    <row r="43" spans="2:54" x14ac:dyDescent="0.25">
      <c r="B43" s="99">
        <v>40</v>
      </c>
      <c r="C43" s="100" t="s">
        <v>1018</v>
      </c>
      <c r="D43" s="100"/>
      <c r="E43" s="101"/>
      <c r="F43" s="101" t="s">
        <v>653</v>
      </c>
      <c r="G43" s="101" t="s">
        <v>653</v>
      </c>
      <c r="H43" s="101" t="s">
        <v>653</v>
      </c>
      <c r="I43" s="101" t="s">
        <v>653</v>
      </c>
      <c r="J43" s="101" t="s">
        <v>653</v>
      </c>
      <c r="K43" s="101" t="s">
        <v>653</v>
      </c>
      <c r="L43" s="101" t="s">
        <v>653</v>
      </c>
      <c r="M43" s="101" t="s">
        <v>653</v>
      </c>
      <c r="N43" s="101"/>
      <c r="O43" s="101"/>
      <c r="P43" s="101"/>
      <c r="Q43" s="101"/>
      <c r="R43" s="101" t="s">
        <v>653</v>
      </c>
      <c r="S43" s="101" t="s">
        <v>653</v>
      </c>
      <c r="T43" s="101"/>
      <c r="U43" s="101"/>
      <c r="V43" s="101" t="s">
        <v>653</v>
      </c>
      <c r="W43" s="101" t="s">
        <v>653</v>
      </c>
      <c r="X43" s="101" t="s">
        <v>653</v>
      </c>
      <c r="Y43" s="101" t="s">
        <v>653</v>
      </c>
      <c r="Z43" s="101" t="s">
        <v>653</v>
      </c>
      <c r="AA43" s="101" t="s">
        <v>653</v>
      </c>
      <c r="AB43" s="101" t="s">
        <v>653</v>
      </c>
      <c r="AC43" s="101" t="s">
        <v>653</v>
      </c>
      <c r="AD43" s="101" t="s">
        <v>653</v>
      </c>
      <c r="AE43" s="101" t="s">
        <v>653</v>
      </c>
      <c r="AF43" s="101" t="s">
        <v>653</v>
      </c>
      <c r="AG43" s="101" t="s">
        <v>653</v>
      </c>
      <c r="AH43" s="101" t="s">
        <v>653</v>
      </c>
      <c r="AI43" s="101" t="s">
        <v>653</v>
      </c>
      <c r="AJ43" s="101" t="s">
        <v>653</v>
      </c>
      <c r="AK43" s="101"/>
      <c r="AL43" s="101" t="s">
        <v>653</v>
      </c>
      <c r="AM43" s="101" t="s">
        <v>653</v>
      </c>
      <c r="AN43" s="101"/>
      <c r="AO43" s="101"/>
      <c r="AP43" s="101" t="s">
        <v>653</v>
      </c>
      <c r="AQ43" s="101" t="s">
        <v>653</v>
      </c>
      <c r="AR43" s="101" t="s">
        <v>653</v>
      </c>
      <c r="AS43" s="101"/>
      <c r="AT43" s="101" t="s">
        <v>653</v>
      </c>
      <c r="AU43" s="101" t="s">
        <v>653</v>
      </c>
      <c r="AV43" s="101" t="s">
        <v>653</v>
      </c>
      <c r="AW43" s="101" t="s">
        <v>653</v>
      </c>
      <c r="AX43" s="101" t="s">
        <v>653</v>
      </c>
      <c r="AY43" s="101"/>
      <c r="AZ43" s="101" t="s">
        <v>653</v>
      </c>
      <c r="BA43" s="101"/>
      <c r="BB43" s="101"/>
    </row>
    <row r="44" spans="2:54" x14ac:dyDescent="0.25">
      <c r="B44" s="99">
        <v>41</v>
      </c>
      <c r="C44" s="100" t="s">
        <v>161</v>
      </c>
      <c r="D44" s="100"/>
      <c r="E44" s="101" t="s">
        <v>653</v>
      </c>
      <c r="F44" s="101"/>
      <c r="G44" s="101" t="s">
        <v>653</v>
      </c>
      <c r="H44" s="101" t="s">
        <v>653</v>
      </c>
      <c r="I44" s="101" t="s">
        <v>653</v>
      </c>
      <c r="J44" s="101" t="s">
        <v>653</v>
      </c>
      <c r="K44" s="101" t="s">
        <v>653</v>
      </c>
      <c r="L44" s="101" t="s">
        <v>653</v>
      </c>
      <c r="M44" s="101" t="s">
        <v>653</v>
      </c>
      <c r="N44" s="101"/>
      <c r="O44" s="101"/>
      <c r="P44" s="101"/>
      <c r="Q44" s="101"/>
      <c r="R44" s="101" t="s">
        <v>653</v>
      </c>
      <c r="S44" s="101" t="s">
        <v>653</v>
      </c>
      <c r="T44" s="101"/>
      <c r="U44" s="101"/>
      <c r="V44" s="101" t="s">
        <v>653</v>
      </c>
      <c r="W44" s="101" t="s">
        <v>653</v>
      </c>
      <c r="X44" s="101" t="s">
        <v>653</v>
      </c>
      <c r="Y44" s="101" t="s">
        <v>653</v>
      </c>
      <c r="Z44" s="101" t="s">
        <v>653</v>
      </c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</row>
    <row r="45" spans="2:54" x14ac:dyDescent="0.25">
      <c r="B45" s="99">
        <v>42</v>
      </c>
      <c r="C45" s="100" t="s">
        <v>1019</v>
      </c>
      <c r="D45" s="100"/>
      <c r="E45" s="101" t="s">
        <v>653</v>
      </c>
      <c r="F45" s="101" t="s">
        <v>653</v>
      </c>
      <c r="G45" s="101" t="s">
        <v>653</v>
      </c>
      <c r="H45" s="101" t="s">
        <v>653</v>
      </c>
      <c r="I45" s="101" t="s">
        <v>653</v>
      </c>
      <c r="J45" s="101" t="s">
        <v>653</v>
      </c>
      <c r="K45" s="101" t="s">
        <v>653</v>
      </c>
      <c r="L45" s="101" t="s">
        <v>653</v>
      </c>
      <c r="M45" s="101"/>
      <c r="N45" s="101"/>
      <c r="O45" s="101"/>
      <c r="P45" s="101"/>
      <c r="Q45" s="101"/>
      <c r="R45" s="101"/>
      <c r="S45" s="101" t="s">
        <v>653</v>
      </c>
      <c r="T45" s="101"/>
      <c r="U45" s="101"/>
      <c r="V45" s="101"/>
      <c r="W45" s="101"/>
      <c r="X45" s="101"/>
      <c r="Y45" s="101"/>
      <c r="Z45" s="101"/>
      <c r="AA45" s="101" t="s">
        <v>653</v>
      </c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</row>
    <row r="46" spans="2:54" ht="28.5" x14ac:dyDescent="0.25">
      <c r="B46" s="99">
        <v>43</v>
      </c>
      <c r="C46" s="100" t="s">
        <v>1020</v>
      </c>
      <c r="D46" s="100"/>
      <c r="E46" s="101" t="s">
        <v>653</v>
      </c>
      <c r="F46" s="101" t="s">
        <v>653</v>
      </c>
      <c r="G46" s="101" t="s">
        <v>653</v>
      </c>
      <c r="H46" s="101" t="s">
        <v>653</v>
      </c>
      <c r="I46" s="101" t="s">
        <v>653</v>
      </c>
      <c r="J46" s="101" t="s">
        <v>653</v>
      </c>
      <c r="K46" s="101" t="s">
        <v>653</v>
      </c>
      <c r="L46" s="101" t="s">
        <v>653</v>
      </c>
      <c r="M46" s="101"/>
      <c r="N46" s="101"/>
      <c r="O46" s="101"/>
      <c r="P46" s="101"/>
      <c r="Q46" s="101"/>
      <c r="R46" s="101"/>
      <c r="S46" s="101" t="s">
        <v>653</v>
      </c>
      <c r="T46" s="101"/>
      <c r="U46" s="101"/>
      <c r="V46" s="101"/>
      <c r="W46" s="101"/>
      <c r="X46" s="101"/>
      <c r="Y46" s="101"/>
      <c r="Z46" s="101"/>
      <c r="AA46" s="101" t="s">
        <v>653</v>
      </c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</row>
    <row r="47" spans="2:54" x14ac:dyDescent="0.25">
      <c r="B47" s="99">
        <v>44</v>
      </c>
      <c r="C47" s="100" t="s">
        <v>1021</v>
      </c>
      <c r="D47" s="100"/>
      <c r="E47" s="101" t="s">
        <v>653</v>
      </c>
      <c r="F47" s="101" t="s">
        <v>653</v>
      </c>
      <c r="G47" s="101" t="s">
        <v>653</v>
      </c>
      <c r="H47" s="101" t="s">
        <v>653</v>
      </c>
      <c r="I47" s="101" t="s">
        <v>653</v>
      </c>
      <c r="J47" s="101" t="s">
        <v>653</v>
      </c>
      <c r="K47" s="101" t="s">
        <v>653</v>
      </c>
      <c r="L47" s="101" t="s">
        <v>653</v>
      </c>
      <c r="M47" s="101"/>
      <c r="N47" s="101"/>
      <c r="O47" s="101"/>
      <c r="P47" s="101"/>
      <c r="Q47" s="101"/>
      <c r="R47" s="101"/>
      <c r="S47" s="101" t="s">
        <v>653</v>
      </c>
      <c r="T47" s="101"/>
      <c r="U47" s="101"/>
      <c r="V47" s="101"/>
      <c r="W47" s="101"/>
      <c r="X47" s="101"/>
      <c r="Y47" s="101"/>
      <c r="Z47" s="101"/>
      <c r="AA47" s="101" t="s">
        <v>653</v>
      </c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</row>
    <row r="48" spans="2:54" x14ac:dyDescent="0.25">
      <c r="B48" s="99">
        <v>45</v>
      </c>
      <c r="C48" s="100" t="s">
        <v>168</v>
      </c>
      <c r="D48" s="100"/>
      <c r="E48" s="101" t="s">
        <v>653</v>
      </c>
      <c r="F48" s="101" t="s">
        <v>653</v>
      </c>
      <c r="G48" s="101" t="s">
        <v>653</v>
      </c>
      <c r="H48" s="101" t="s">
        <v>653</v>
      </c>
      <c r="I48" s="101" t="s">
        <v>653</v>
      </c>
      <c r="J48" s="101" t="s">
        <v>653</v>
      </c>
      <c r="K48" s="101" t="s">
        <v>653</v>
      </c>
      <c r="L48" s="101" t="s">
        <v>653</v>
      </c>
      <c r="M48" s="101"/>
      <c r="N48" s="101"/>
      <c r="O48" s="101"/>
      <c r="P48" s="101"/>
      <c r="Q48" s="101"/>
      <c r="R48" s="101"/>
      <c r="S48" s="101" t="s">
        <v>653</v>
      </c>
      <c r="T48" s="101"/>
      <c r="U48" s="101"/>
      <c r="V48" s="101"/>
      <c r="W48" s="101"/>
      <c r="X48" s="101"/>
      <c r="Y48" s="101"/>
      <c r="Z48" s="101"/>
      <c r="AA48" s="101" t="s">
        <v>653</v>
      </c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</row>
    <row r="49" spans="2:54" x14ac:dyDescent="0.25">
      <c r="B49" s="99">
        <v>46</v>
      </c>
      <c r="C49" s="100" t="s">
        <v>1022</v>
      </c>
      <c r="D49" s="100"/>
      <c r="E49" s="101" t="s">
        <v>653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</row>
    <row r="50" spans="2:54" x14ac:dyDescent="0.25">
      <c r="B50" s="99">
        <v>47</v>
      </c>
      <c r="C50" s="100" t="s">
        <v>177</v>
      </c>
      <c r="D50" s="100"/>
      <c r="E50" s="101"/>
      <c r="F50" s="101" t="s">
        <v>653</v>
      </c>
      <c r="G50" s="101" t="s">
        <v>653</v>
      </c>
      <c r="H50" s="101" t="s">
        <v>653</v>
      </c>
      <c r="I50" s="101" t="s">
        <v>653</v>
      </c>
      <c r="J50" s="101" t="s">
        <v>653</v>
      </c>
      <c r="K50" s="101" t="s">
        <v>653</v>
      </c>
      <c r="L50" s="101" t="s">
        <v>653</v>
      </c>
      <c r="M50" s="101"/>
      <c r="N50" s="101"/>
      <c r="O50" s="101"/>
      <c r="P50" s="101"/>
      <c r="Q50" s="101"/>
      <c r="R50" s="101"/>
      <c r="S50" s="101" t="s">
        <v>653</v>
      </c>
      <c r="T50" s="101"/>
      <c r="U50" s="101"/>
      <c r="V50" s="101"/>
      <c r="W50" s="101"/>
      <c r="X50" s="101"/>
      <c r="Y50" s="101"/>
      <c r="Z50" s="101"/>
      <c r="AA50" s="101" t="s">
        <v>653</v>
      </c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</row>
    <row r="51" spans="2:54" x14ac:dyDescent="0.25">
      <c r="B51" s="99">
        <v>48</v>
      </c>
      <c r="C51" s="100" t="s">
        <v>179</v>
      </c>
      <c r="D51" s="100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 t="s">
        <v>653</v>
      </c>
      <c r="AG51" s="101" t="s">
        <v>653</v>
      </c>
      <c r="AH51" s="101" t="s">
        <v>653</v>
      </c>
      <c r="AI51" s="101" t="s">
        <v>653</v>
      </c>
      <c r="AJ51" s="101"/>
      <c r="AK51" s="101"/>
      <c r="AL51" s="101"/>
      <c r="AM51" s="101"/>
      <c r="AN51" s="101"/>
      <c r="AO51" s="101"/>
      <c r="AP51" s="101" t="s">
        <v>653</v>
      </c>
      <c r="AQ51" s="101" t="s">
        <v>653</v>
      </c>
      <c r="AR51" s="101" t="s">
        <v>653</v>
      </c>
      <c r="AS51" s="101" t="s">
        <v>653</v>
      </c>
      <c r="AT51" s="101" t="s">
        <v>653</v>
      </c>
      <c r="AU51" s="101" t="s">
        <v>653</v>
      </c>
      <c r="AV51" s="101" t="s">
        <v>653</v>
      </c>
      <c r="AW51" s="101" t="s">
        <v>653</v>
      </c>
      <c r="AX51" s="101" t="s">
        <v>653</v>
      </c>
      <c r="AY51" s="101"/>
      <c r="AZ51" s="101"/>
      <c r="BA51" s="101"/>
      <c r="BB51" s="101"/>
    </row>
    <row r="52" spans="2:54" x14ac:dyDescent="0.25">
      <c r="B52" s="99">
        <v>49</v>
      </c>
      <c r="C52" s="100" t="s">
        <v>1023</v>
      </c>
      <c r="D52" s="100"/>
      <c r="E52" s="101" t="s">
        <v>653</v>
      </c>
      <c r="F52" s="101" t="s">
        <v>653</v>
      </c>
      <c r="G52" s="101" t="s">
        <v>653</v>
      </c>
      <c r="H52" s="101" t="s">
        <v>653</v>
      </c>
      <c r="I52" s="101" t="s">
        <v>653</v>
      </c>
      <c r="J52" s="101" t="s">
        <v>653</v>
      </c>
      <c r="K52" s="101" t="s">
        <v>653</v>
      </c>
      <c r="L52" s="101" t="s">
        <v>653</v>
      </c>
      <c r="M52" s="101" t="s">
        <v>653</v>
      </c>
      <c r="N52" s="101" t="s">
        <v>653</v>
      </c>
      <c r="O52" s="101" t="s">
        <v>653</v>
      </c>
      <c r="P52" s="101" t="s">
        <v>653</v>
      </c>
      <c r="Q52" s="101" t="s">
        <v>653</v>
      </c>
      <c r="R52" s="101" t="s">
        <v>653</v>
      </c>
      <c r="S52" s="101" t="s">
        <v>653</v>
      </c>
      <c r="T52" s="101" t="s">
        <v>653</v>
      </c>
      <c r="U52" s="101" t="s">
        <v>653</v>
      </c>
      <c r="V52" s="101" t="s">
        <v>653</v>
      </c>
      <c r="W52" s="101" t="s">
        <v>653</v>
      </c>
      <c r="X52" s="101" t="s">
        <v>653</v>
      </c>
      <c r="Y52" s="101" t="s">
        <v>653</v>
      </c>
      <c r="Z52" s="101" t="s">
        <v>653</v>
      </c>
      <c r="AA52" s="101" t="s">
        <v>653</v>
      </c>
      <c r="AB52" s="101" t="s">
        <v>653</v>
      </c>
      <c r="AC52" s="101" t="s">
        <v>653</v>
      </c>
      <c r="AD52" s="101" t="s">
        <v>653</v>
      </c>
      <c r="AE52" s="101" t="s">
        <v>653</v>
      </c>
      <c r="AF52" s="101" t="s">
        <v>653</v>
      </c>
      <c r="AG52" s="101" t="s">
        <v>653</v>
      </c>
      <c r="AH52" s="101" t="s">
        <v>653</v>
      </c>
      <c r="AI52" s="101" t="s">
        <v>653</v>
      </c>
      <c r="AJ52" s="101" t="s">
        <v>653</v>
      </c>
      <c r="AK52" s="101" t="s">
        <v>653</v>
      </c>
      <c r="AL52" s="101" t="s">
        <v>653</v>
      </c>
      <c r="AM52" s="101" t="s">
        <v>653</v>
      </c>
      <c r="AN52" s="101" t="s">
        <v>653</v>
      </c>
      <c r="AO52" s="101" t="s">
        <v>653</v>
      </c>
      <c r="AP52" s="101" t="s">
        <v>653</v>
      </c>
      <c r="AQ52" s="101" t="s">
        <v>653</v>
      </c>
      <c r="AR52" s="101" t="s">
        <v>653</v>
      </c>
      <c r="AS52" s="101" t="s">
        <v>653</v>
      </c>
      <c r="AT52" s="101" t="s">
        <v>653</v>
      </c>
      <c r="AU52" s="101" t="s">
        <v>653</v>
      </c>
      <c r="AV52" s="101" t="s">
        <v>653</v>
      </c>
      <c r="AW52" s="101" t="s">
        <v>653</v>
      </c>
      <c r="AX52" s="101" t="s">
        <v>653</v>
      </c>
      <c r="AY52" s="101" t="s">
        <v>653</v>
      </c>
      <c r="AZ52" s="101" t="s">
        <v>653</v>
      </c>
      <c r="BA52" s="101" t="s">
        <v>653</v>
      </c>
      <c r="BB52" s="101" t="s">
        <v>653</v>
      </c>
    </row>
    <row r="53" spans="2:54" x14ac:dyDescent="0.25">
      <c r="B53" s="99">
        <v>50</v>
      </c>
      <c r="C53" s="100" t="s">
        <v>1024</v>
      </c>
      <c r="D53" s="100"/>
      <c r="E53" s="101" t="s">
        <v>653</v>
      </c>
      <c r="F53" s="101" t="s">
        <v>653</v>
      </c>
      <c r="G53" s="101" t="s">
        <v>653</v>
      </c>
      <c r="H53" s="101" t="s">
        <v>653</v>
      </c>
      <c r="I53" s="101" t="s">
        <v>653</v>
      </c>
      <c r="J53" s="101" t="s">
        <v>653</v>
      </c>
      <c r="K53" s="101" t="s">
        <v>653</v>
      </c>
      <c r="L53" s="101" t="s">
        <v>653</v>
      </c>
      <c r="M53" s="101"/>
      <c r="N53" s="101"/>
      <c r="O53" s="101"/>
      <c r="P53" s="101"/>
      <c r="Q53" s="101"/>
      <c r="R53" s="101"/>
      <c r="S53" s="101" t="s">
        <v>653</v>
      </c>
      <c r="T53" s="101"/>
      <c r="U53" s="101"/>
      <c r="V53" s="101"/>
      <c r="W53" s="101"/>
      <c r="X53" s="101"/>
      <c r="Y53" s="101"/>
      <c r="Z53" s="101"/>
      <c r="AA53" s="101" t="s">
        <v>653</v>
      </c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</row>
    <row r="54" spans="2:54" x14ac:dyDescent="0.25">
      <c r="B54" s="99">
        <v>51</v>
      </c>
      <c r="C54" s="100" t="s">
        <v>1025</v>
      </c>
      <c r="D54" s="100"/>
      <c r="E54" s="101"/>
      <c r="F54" s="101" t="s">
        <v>653</v>
      </c>
      <c r="G54" s="101" t="s">
        <v>653</v>
      </c>
      <c r="H54" s="101" t="s">
        <v>653</v>
      </c>
      <c r="I54" s="101" t="s">
        <v>653</v>
      </c>
      <c r="J54" s="101" t="s">
        <v>653</v>
      </c>
      <c r="K54" s="101" t="s">
        <v>653</v>
      </c>
      <c r="L54" s="101" t="s">
        <v>653</v>
      </c>
      <c r="M54" s="101"/>
      <c r="N54" s="101"/>
      <c r="O54" s="101"/>
      <c r="P54" s="101"/>
      <c r="Q54" s="101"/>
      <c r="R54" s="101"/>
      <c r="S54" s="101" t="s">
        <v>653</v>
      </c>
      <c r="T54" s="101"/>
      <c r="U54" s="101"/>
      <c r="V54" s="101"/>
      <c r="W54" s="101"/>
      <c r="X54" s="101"/>
      <c r="Y54" s="101"/>
      <c r="Z54" s="101"/>
      <c r="AA54" s="101" t="s">
        <v>653</v>
      </c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</row>
    <row r="55" spans="2:54" x14ac:dyDescent="0.25">
      <c r="B55" s="99">
        <v>52</v>
      </c>
      <c r="C55" s="100" t="s">
        <v>1026</v>
      </c>
      <c r="D55" s="100"/>
      <c r="E55" s="101" t="s">
        <v>653</v>
      </c>
      <c r="F55" s="101" t="s">
        <v>653</v>
      </c>
      <c r="G55" s="101" t="s">
        <v>653</v>
      </c>
      <c r="H55" s="101" t="s">
        <v>653</v>
      </c>
      <c r="I55" s="101" t="s">
        <v>653</v>
      </c>
      <c r="J55" s="101" t="s">
        <v>653</v>
      </c>
      <c r="K55" s="101" t="s">
        <v>653</v>
      </c>
      <c r="L55" s="101" t="s">
        <v>653</v>
      </c>
      <c r="M55" s="101"/>
      <c r="N55" s="101"/>
      <c r="O55" s="101"/>
      <c r="P55" s="101"/>
      <c r="Q55" s="101"/>
      <c r="R55" s="101"/>
      <c r="S55" s="101" t="s">
        <v>653</v>
      </c>
      <c r="T55" s="101"/>
      <c r="U55" s="101"/>
      <c r="V55" s="101"/>
      <c r="W55" s="101"/>
      <c r="X55" s="101"/>
      <c r="Y55" s="101"/>
      <c r="Z55" s="101"/>
      <c r="AA55" s="101" t="s">
        <v>653</v>
      </c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</row>
    <row r="56" spans="2:54" x14ac:dyDescent="0.25">
      <c r="B56" s="99">
        <v>53</v>
      </c>
      <c r="C56" s="100" t="s">
        <v>199</v>
      </c>
      <c r="D56" s="100"/>
      <c r="E56" s="101" t="s">
        <v>653</v>
      </c>
      <c r="F56" s="101" t="s">
        <v>653</v>
      </c>
      <c r="G56" s="101" t="s">
        <v>653</v>
      </c>
      <c r="H56" s="101" t="s">
        <v>653</v>
      </c>
      <c r="I56" s="101" t="s">
        <v>653</v>
      </c>
      <c r="J56" s="101" t="s">
        <v>653</v>
      </c>
      <c r="K56" s="101" t="s">
        <v>653</v>
      </c>
      <c r="L56" s="101" t="s">
        <v>653</v>
      </c>
      <c r="M56" s="101"/>
      <c r="N56" s="101"/>
      <c r="O56" s="101"/>
      <c r="P56" s="101"/>
      <c r="Q56" s="101"/>
      <c r="R56" s="101"/>
      <c r="S56" s="101" t="s">
        <v>653</v>
      </c>
      <c r="T56" s="101"/>
      <c r="U56" s="101"/>
      <c r="V56" s="101"/>
      <c r="W56" s="101"/>
      <c r="X56" s="101"/>
      <c r="Y56" s="101"/>
      <c r="Z56" s="101"/>
      <c r="AA56" s="101" t="s">
        <v>653</v>
      </c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</row>
    <row r="57" spans="2:54" x14ac:dyDescent="0.25">
      <c r="B57" s="99">
        <v>54</v>
      </c>
      <c r="C57" s="100" t="s">
        <v>1027</v>
      </c>
      <c r="D57" s="100"/>
      <c r="E57" s="101" t="s">
        <v>653</v>
      </c>
      <c r="F57" s="101" t="s">
        <v>653</v>
      </c>
      <c r="G57" s="101" t="s">
        <v>653</v>
      </c>
      <c r="H57" s="101" t="s">
        <v>653</v>
      </c>
      <c r="I57" s="101" t="s">
        <v>653</v>
      </c>
      <c r="J57" s="101" t="s">
        <v>653</v>
      </c>
      <c r="K57" s="101" t="s">
        <v>653</v>
      </c>
      <c r="L57" s="101" t="s">
        <v>653</v>
      </c>
      <c r="M57" s="101"/>
      <c r="N57" s="101"/>
      <c r="O57" s="101"/>
      <c r="P57" s="101"/>
      <c r="Q57" s="101"/>
      <c r="R57" s="101"/>
      <c r="S57" s="101" t="s">
        <v>653</v>
      </c>
      <c r="T57" s="101"/>
      <c r="U57" s="101"/>
      <c r="V57" s="101"/>
      <c r="W57" s="101"/>
      <c r="X57" s="101"/>
      <c r="Y57" s="101"/>
      <c r="Z57" s="101"/>
      <c r="AA57" s="101" t="s">
        <v>653</v>
      </c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</row>
    <row r="58" spans="2:54" x14ac:dyDescent="0.25">
      <c r="B58" s="99">
        <v>55</v>
      </c>
      <c r="C58" s="100" t="s">
        <v>204</v>
      </c>
      <c r="D58" s="100"/>
      <c r="E58" s="101" t="s">
        <v>653</v>
      </c>
      <c r="F58" s="101" t="s">
        <v>653</v>
      </c>
      <c r="G58" s="101" t="s">
        <v>653</v>
      </c>
      <c r="H58" s="101" t="s">
        <v>653</v>
      </c>
      <c r="I58" s="101" t="s">
        <v>653</v>
      </c>
      <c r="J58" s="101" t="s">
        <v>653</v>
      </c>
      <c r="K58" s="101" t="s">
        <v>653</v>
      </c>
      <c r="L58" s="101" t="s">
        <v>653</v>
      </c>
      <c r="M58" s="101" t="s">
        <v>653</v>
      </c>
      <c r="N58" s="101" t="s">
        <v>653</v>
      </c>
      <c r="O58" s="101" t="s">
        <v>653</v>
      </c>
      <c r="P58" s="101" t="s">
        <v>653</v>
      </c>
      <c r="Q58" s="101" t="s">
        <v>653</v>
      </c>
      <c r="R58" s="101" t="s">
        <v>653</v>
      </c>
      <c r="S58" s="101" t="s">
        <v>653</v>
      </c>
      <c r="T58" s="101" t="s">
        <v>653</v>
      </c>
      <c r="U58" s="101" t="s">
        <v>653</v>
      </c>
      <c r="V58" s="101" t="s">
        <v>653</v>
      </c>
      <c r="W58" s="101" t="s">
        <v>653</v>
      </c>
      <c r="X58" s="101" t="s">
        <v>653</v>
      </c>
      <c r="Y58" s="101" t="s">
        <v>653</v>
      </c>
      <c r="Z58" s="101" t="s">
        <v>653</v>
      </c>
      <c r="AA58" s="101" t="s">
        <v>653</v>
      </c>
      <c r="AB58" s="101" t="s">
        <v>653</v>
      </c>
      <c r="AC58" s="101" t="s">
        <v>653</v>
      </c>
      <c r="AD58" s="101" t="s">
        <v>653</v>
      </c>
      <c r="AE58" s="101" t="s">
        <v>653</v>
      </c>
      <c r="AF58" s="101" t="s">
        <v>653</v>
      </c>
      <c r="AG58" s="101" t="s">
        <v>653</v>
      </c>
      <c r="AH58" s="101" t="s">
        <v>653</v>
      </c>
      <c r="AI58" s="101" t="s">
        <v>653</v>
      </c>
      <c r="AJ58" s="101" t="s">
        <v>653</v>
      </c>
      <c r="AK58" s="101" t="s">
        <v>653</v>
      </c>
      <c r="AL58" s="101" t="s">
        <v>653</v>
      </c>
      <c r="AM58" s="101" t="s">
        <v>653</v>
      </c>
      <c r="AN58" s="101" t="s">
        <v>653</v>
      </c>
      <c r="AO58" s="101" t="s">
        <v>653</v>
      </c>
      <c r="AP58" s="101" t="s">
        <v>653</v>
      </c>
      <c r="AQ58" s="101" t="s">
        <v>653</v>
      </c>
      <c r="AR58" s="101" t="s">
        <v>653</v>
      </c>
      <c r="AS58" s="101" t="s">
        <v>653</v>
      </c>
      <c r="AT58" s="101" t="s">
        <v>653</v>
      </c>
      <c r="AU58" s="101" t="s">
        <v>653</v>
      </c>
      <c r="AV58" s="101" t="s">
        <v>653</v>
      </c>
      <c r="AW58" s="101" t="s">
        <v>653</v>
      </c>
      <c r="AX58" s="101" t="s">
        <v>653</v>
      </c>
      <c r="AY58" s="101" t="s">
        <v>653</v>
      </c>
      <c r="AZ58" s="101" t="s">
        <v>653</v>
      </c>
      <c r="BA58" s="101" t="s">
        <v>653</v>
      </c>
      <c r="BB58" s="101" t="s">
        <v>653</v>
      </c>
    </row>
    <row r="59" spans="2:54" x14ac:dyDescent="0.25">
      <c r="B59" s="99">
        <v>56</v>
      </c>
      <c r="C59" s="100" t="s">
        <v>207</v>
      </c>
      <c r="D59" s="100"/>
      <c r="E59" s="101" t="s">
        <v>653</v>
      </c>
      <c r="F59" s="101" t="s">
        <v>653</v>
      </c>
      <c r="G59" s="101" t="s">
        <v>653</v>
      </c>
      <c r="H59" s="101" t="s">
        <v>653</v>
      </c>
      <c r="I59" s="101" t="s">
        <v>653</v>
      </c>
      <c r="J59" s="101" t="s">
        <v>653</v>
      </c>
      <c r="K59" s="101" t="s">
        <v>653</v>
      </c>
      <c r="L59" s="101" t="s">
        <v>653</v>
      </c>
      <c r="M59" s="101"/>
      <c r="N59" s="101"/>
      <c r="O59" s="101"/>
      <c r="P59" s="101"/>
      <c r="Q59" s="101"/>
      <c r="R59" s="101"/>
      <c r="S59" s="101" t="s">
        <v>653</v>
      </c>
      <c r="T59" s="101"/>
      <c r="U59" s="101"/>
      <c r="V59" s="101"/>
      <c r="W59" s="101"/>
      <c r="X59" s="101"/>
      <c r="Y59" s="101"/>
      <c r="Z59" s="101"/>
      <c r="AA59" s="101" t="s">
        <v>653</v>
      </c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</row>
    <row r="60" spans="2:54" x14ac:dyDescent="0.25">
      <c r="B60" s="99">
        <v>57</v>
      </c>
      <c r="C60" s="100" t="s">
        <v>208</v>
      </c>
      <c r="D60" s="100"/>
      <c r="E60" s="101" t="s">
        <v>653</v>
      </c>
      <c r="F60" s="101" t="s">
        <v>653</v>
      </c>
      <c r="G60" s="101" t="s">
        <v>653</v>
      </c>
      <c r="H60" s="101" t="s">
        <v>653</v>
      </c>
      <c r="I60" s="101" t="s">
        <v>653</v>
      </c>
      <c r="J60" s="101" t="s">
        <v>653</v>
      </c>
      <c r="K60" s="101" t="s">
        <v>653</v>
      </c>
      <c r="L60" s="101" t="s">
        <v>653</v>
      </c>
      <c r="M60" s="101"/>
      <c r="N60" s="101"/>
      <c r="O60" s="101"/>
      <c r="P60" s="101"/>
      <c r="Q60" s="101"/>
      <c r="R60" s="101"/>
      <c r="S60" s="101" t="s">
        <v>653</v>
      </c>
      <c r="T60" s="101"/>
      <c r="U60" s="101"/>
      <c r="V60" s="101"/>
      <c r="W60" s="101"/>
      <c r="X60" s="101"/>
      <c r="Y60" s="101"/>
      <c r="Z60" s="101"/>
      <c r="AA60" s="101" t="s">
        <v>653</v>
      </c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</row>
    <row r="61" spans="2:54" x14ac:dyDescent="0.25">
      <c r="B61" s="99">
        <v>58</v>
      </c>
      <c r="C61" s="100" t="s">
        <v>209</v>
      </c>
      <c r="D61" s="100"/>
      <c r="E61" s="101" t="s">
        <v>653</v>
      </c>
      <c r="F61" s="101" t="s">
        <v>653</v>
      </c>
      <c r="G61" s="101" t="s">
        <v>653</v>
      </c>
      <c r="H61" s="101" t="s">
        <v>653</v>
      </c>
      <c r="I61" s="101" t="s">
        <v>653</v>
      </c>
      <c r="J61" s="101" t="s">
        <v>653</v>
      </c>
      <c r="K61" s="101" t="s">
        <v>653</v>
      </c>
      <c r="L61" s="101" t="s">
        <v>653</v>
      </c>
      <c r="M61" s="101"/>
      <c r="N61" s="101"/>
      <c r="O61" s="101"/>
      <c r="P61" s="101"/>
      <c r="Q61" s="101"/>
      <c r="R61" s="101"/>
      <c r="S61" s="101" t="s">
        <v>653</v>
      </c>
      <c r="T61" s="101"/>
      <c r="U61" s="101"/>
      <c r="V61" s="101"/>
      <c r="W61" s="101"/>
      <c r="X61" s="101"/>
      <c r="Y61" s="101"/>
      <c r="Z61" s="101"/>
      <c r="AA61" s="101" t="s">
        <v>653</v>
      </c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</row>
    <row r="62" spans="2:54" x14ac:dyDescent="0.25">
      <c r="B62" s="99">
        <v>59</v>
      </c>
      <c r="C62" s="100" t="s">
        <v>1028</v>
      </c>
      <c r="D62" s="100"/>
      <c r="E62" s="101"/>
      <c r="F62" s="101" t="s">
        <v>653</v>
      </c>
      <c r="G62" s="101" t="s">
        <v>653</v>
      </c>
      <c r="H62" s="101" t="s">
        <v>653</v>
      </c>
      <c r="I62" s="101" t="s">
        <v>653</v>
      </c>
      <c r="J62" s="101" t="s">
        <v>653</v>
      </c>
      <c r="K62" s="101" t="s">
        <v>653</v>
      </c>
      <c r="L62" s="101" t="s">
        <v>653</v>
      </c>
      <c r="M62" s="101"/>
      <c r="N62" s="101"/>
      <c r="O62" s="101"/>
      <c r="P62" s="101"/>
      <c r="Q62" s="101"/>
      <c r="R62" s="101"/>
      <c r="S62" s="101" t="s">
        <v>653</v>
      </c>
      <c r="T62" s="101"/>
      <c r="U62" s="101"/>
      <c r="V62" s="101"/>
      <c r="W62" s="101"/>
      <c r="X62" s="101"/>
      <c r="Y62" s="101"/>
      <c r="Z62" s="101"/>
      <c r="AA62" s="101" t="s">
        <v>653</v>
      </c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</row>
    <row r="63" spans="2:54" x14ac:dyDescent="0.25">
      <c r="B63" s="99">
        <v>60</v>
      </c>
      <c r="C63" s="100" t="s">
        <v>212</v>
      </c>
      <c r="D63" s="100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 t="s">
        <v>653</v>
      </c>
      <c r="AG63" s="101" t="s">
        <v>653</v>
      </c>
      <c r="AH63" s="101"/>
      <c r="AI63" s="101"/>
      <c r="AJ63" s="101"/>
      <c r="AK63" s="101"/>
      <c r="AL63" s="101" t="s">
        <v>653</v>
      </c>
      <c r="AM63" s="101" t="s">
        <v>653</v>
      </c>
      <c r="AN63" s="101"/>
      <c r="AO63" s="101"/>
      <c r="AP63" s="101" t="s">
        <v>653</v>
      </c>
      <c r="AQ63" s="101" t="s">
        <v>653</v>
      </c>
      <c r="AR63" s="101" t="s">
        <v>653</v>
      </c>
      <c r="AS63" s="101"/>
      <c r="AT63" s="101" t="s">
        <v>653</v>
      </c>
      <c r="AU63" s="101" t="s">
        <v>653</v>
      </c>
      <c r="AV63" s="101" t="s">
        <v>653</v>
      </c>
      <c r="AW63" s="101" t="s">
        <v>653</v>
      </c>
      <c r="AX63" s="101" t="s">
        <v>653</v>
      </c>
      <c r="AY63" s="101"/>
      <c r="AZ63" s="101"/>
      <c r="BA63" s="101"/>
      <c r="BB63" s="101"/>
    </row>
    <row r="64" spans="2:54" x14ac:dyDescent="0.25">
      <c r="B64" s="99">
        <v>61</v>
      </c>
      <c r="C64" s="100" t="s">
        <v>215</v>
      </c>
      <c r="D64" s="100"/>
      <c r="E64" s="101"/>
      <c r="F64" s="101" t="s">
        <v>653</v>
      </c>
      <c r="G64" s="101" t="s">
        <v>653</v>
      </c>
      <c r="H64" s="101" t="s">
        <v>653</v>
      </c>
      <c r="I64" s="101" t="s">
        <v>653</v>
      </c>
      <c r="J64" s="101" t="s">
        <v>653</v>
      </c>
      <c r="K64" s="101" t="s">
        <v>653</v>
      </c>
      <c r="L64" s="101" t="s">
        <v>653</v>
      </c>
      <c r="M64" s="101"/>
      <c r="N64" s="101"/>
      <c r="O64" s="101"/>
      <c r="P64" s="101"/>
      <c r="Q64" s="101"/>
      <c r="R64" s="101"/>
      <c r="S64" s="101" t="s">
        <v>653</v>
      </c>
      <c r="T64" s="101"/>
      <c r="U64" s="101"/>
      <c r="V64" s="101"/>
      <c r="W64" s="101"/>
      <c r="X64" s="101"/>
      <c r="Y64" s="101"/>
      <c r="Z64" s="101"/>
      <c r="AA64" s="101" t="s">
        <v>653</v>
      </c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</row>
    <row r="65" spans="2:54" x14ac:dyDescent="0.25">
      <c r="B65" s="99">
        <v>62</v>
      </c>
      <c r="C65" s="100" t="s">
        <v>1029</v>
      </c>
      <c r="D65" s="100"/>
      <c r="E65" s="101"/>
      <c r="F65" s="101" t="s">
        <v>653</v>
      </c>
      <c r="G65" s="101" t="s">
        <v>653</v>
      </c>
      <c r="H65" s="101" t="s">
        <v>653</v>
      </c>
      <c r="I65" s="101" t="s">
        <v>653</v>
      </c>
      <c r="J65" s="101" t="s">
        <v>653</v>
      </c>
      <c r="K65" s="101" t="s">
        <v>653</v>
      </c>
      <c r="L65" s="101" t="s">
        <v>653</v>
      </c>
      <c r="M65" s="101"/>
      <c r="N65" s="101"/>
      <c r="O65" s="101"/>
      <c r="P65" s="101"/>
      <c r="Q65" s="101"/>
      <c r="R65" s="101"/>
      <c r="S65" s="101" t="s">
        <v>653</v>
      </c>
      <c r="T65" s="101"/>
      <c r="U65" s="101"/>
      <c r="V65" s="101"/>
      <c r="W65" s="101"/>
      <c r="X65" s="101"/>
      <c r="Y65" s="101"/>
      <c r="Z65" s="101"/>
      <c r="AA65" s="101" t="s">
        <v>653</v>
      </c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</row>
    <row r="66" spans="2:54" x14ac:dyDescent="0.25">
      <c r="B66" s="99">
        <v>63</v>
      </c>
      <c r="C66" s="100" t="s">
        <v>219</v>
      </c>
      <c r="D66" s="100"/>
      <c r="E66" s="101"/>
      <c r="F66" s="101" t="s">
        <v>653</v>
      </c>
      <c r="G66" s="101" t="s">
        <v>653</v>
      </c>
      <c r="H66" s="101" t="s">
        <v>653</v>
      </c>
      <c r="I66" s="101" t="s">
        <v>653</v>
      </c>
      <c r="J66" s="101" t="s">
        <v>653</v>
      </c>
      <c r="K66" s="101" t="s">
        <v>653</v>
      </c>
      <c r="L66" s="101" t="s">
        <v>653</v>
      </c>
      <c r="M66" s="101"/>
      <c r="N66" s="101"/>
      <c r="O66" s="101"/>
      <c r="P66" s="101"/>
      <c r="Q66" s="101"/>
      <c r="R66" s="101"/>
      <c r="S66" s="101" t="s">
        <v>653</v>
      </c>
      <c r="T66" s="101"/>
      <c r="U66" s="101"/>
      <c r="V66" s="101"/>
      <c r="W66" s="101"/>
      <c r="X66" s="101"/>
      <c r="Y66" s="101"/>
      <c r="Z66" s="101"/>
      <c r="AA66" s="101" t="s">
        <v>653</v>
      </c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</row>
    <row r="67" spans="2:54" x14ac:dyDescent="0.25">
      <c r="B67" s="99">
        <v>64</v>
      </c>
      <c r="C67" s="100" t="s">
        <v>1031</v>
      </c>
      <c r="D67" s="100"/>
      <c r="E67" s="101"/>
      <c r="F67" s="101" t="s">
        <v>653</v>
      </c>
      <c r="G67" s="101" t="s">
        <v>653</v>
      </c>
      <c r="H67" s="101" t="s">
        <v>653</v>
      </c>
      <c r="I67" s="101" t="s">
        <v>653</v>
      </c>
      <c r="J67" s="101" t="s">
        <v>653</v>
      </c>
      <c r="K67" s="101" t="s">
        <v>653</v>
      </c>
      <c r="L67" s="101" t="s">
        <v>653</v>
      </c>
      <c r="M67" s="101"/>
      <c r="N67" s="101"/>
      <c r="O67" s="101"/>
      <c r="P67" s="101"/>
      <c r="Q67" s="101"/>
      <c r="R67" s="101"/>
      <c r="S67" s="101" t="s">
        <v>653</v>
      </c>
      <c r="T67" s="101"/>
      <c r="U67" s="101"/>
      <c r="V67" s="101"/>
      <c r="W67" s="101"/>
      <c r="X67" s="101"/>
      <c r="Y67" s="101"/>
      <c r="Z67" s="101"/>
      <c r="AA67" s="101" t="s">
        <v>653</v>
      </c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</row>
    <row r="68" spans="2:54" x14ac:dyDescent="0.25">
      <c r="B68" s="99">
        <v>65</v>
      </c>
      <c r="C68" s="100" t="s">
        <v>221</v>
      </c>
      <c r="D68" s="100"/>
      <c r="E68" s="101"/>
      <c r="F68" s="101" t="s">
        <v>653</v>
      </c>
      <c r="G68" s="101" t="s">
        <v>653</v>
      </c>
      <c r="H68" s="101" t="s">
        <v>653</v>
      </c>
      <c r="I68" s="101" t="s">
        <v>653</v>
      </c>
      <c r="J68" s="101" t="s">
        <v>653</v>
      </c>
      <c r="K68" s="101" t="s">
        <v>653</v>
      </c>
      <c r="L68" s="101" t="s">
        <v>653</v>
      </c>
      <c r="M68" s="101"/>
      <c r="N68" s="101"/>
      <c r="O68" s="101"/>
      <c r="P68" s="101"/>
      <c r="Q68" s="101"/>
      <c r="R68" s="101"/>
      <c r="S68" s="101" t="s">
        <v>653</v>
      </c>
      <c r="T68" s="101"/>
      <c r="U68" s="101"/>
      <c r="V68" s="101"/>
      <c r="W68" s="101"/>
      <c r="X68" s="101"/>
      <c r="Y68" s="101"/>
      <c r="Z68" s="101"/>
      <c r="AA68" s="101" t="s">
        <v>653</v>
      </c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</row>
    <row r="69" spans="2:54" x14ac:dyDescent="0.25">
      <c r="B69" s="99">
        <v>66</v>
      </c>
      <c r="C69" s="100" t="s">
        <v>223</v>
      </c>
      <c r="D69" s="100"/>
      <c r="E69" s="101" t="s">
        <v>653</v>
      </c>
      <c r="F69" s="101" t="s">
        <v>653</v>
      </c>
      <c r="G69" s="101" t="s">
        <v>653</v>
      </c>
      <c r="H69" s="101" t="s">
        <v>653</v>
      </c>
      <c r="I69" s="101" t="s">
        <v>653</v>
      </c>
      <c r="J69" s="101" t="s">
        <v>653</v>
      </c>
      <c r="K69" s="101" t="s">
        <v>653</v>
      </c>
      <c r="L69" s="101" t="s">
        <v>653</v>
      </c>
      <c r="M69" s="101" t="s">
        <v>653</v>
      </c>
      <c r="N69" s="101" t="s">
        <v>653</v>
      </c>
      <c r="O69" s="101" t="s">
        <v>653</v>
      </c>
      <c r="P69" s="101" t="s">
        <v>653</v>
      </c>
      <c r="Q69" s="101" t="s">
        <v>653</v>
      </c>
      <c r="R69" s="101" t="s">
        <v>653</v>
      </c>
      <c r="S69" s="101" t="s">
        <v>653</v>
      </c>
      <c r="T69" s="101" t="s">
        <v>653</v>
      </c>
      <c r="U69" s="101" t="s">
        <v>653</v>
      </c>
      <c r="V69" s="101" t="s">
        <v>653</v>
      </c>
      <c r="W69" s="101" t="s">
        <v>653</v>
      </c>
      <c r="X69" s="101" t="s">
        <v>653</v>
      </c>
      <c r="Y69" s="101" t="s">
        <v>653</v>
      </c>
      <c r="Z69" s="101" t="s">
        <v>653</v>
      </c>
      <c r="AA69" s="101" t="s">
        <v>653</v>
      </c>
      <c r="AB69" s="101" t="s">
        <v>653</v>
      </c>
      <c r="AC69" s="101" t="s">
        <v>653</v>
      </c>
      <c r="AD69" s="101" t="s">
        <v>653</v>
      </c>
      <c r="AE69" s="101" t="s">
        <v>653</v>
      </c>
      <c r="AF69" s="101" t="s">
        <v>653</v>
      </c>
      <c r="AG69" s="101" t="s">
        <v>653</v>
      </c>
      <c r="AH69" s="101" t="s">
        <v>653</v>
      </c>
      <c r="AI69" s="101" t="s">
        <v>653</v>
      </c>
      <c r="AJ69" s="101" t="s">
        <v>653</v>
      </c>
      <c r="AK69" s="101" t="s">
        <v>653</v>
      </c>
      <c r="AL69" s="101" t="s">
        <v>653</v>
      </c>
      <c r="AM69" s="101" t="s">
        <v>653</v>
      </c>
      <c r="AN69" s="101" t="s">
        <v>653</v>
      </c>
      <c r="AO69" s="101" t="s">
        <v>653</v>
      </c>
      <c r="AP69" s="101" t="s">
        <v>653</v>
      </c>
      <c r="AQ69" s="101" t="s">
        <v>653</v>
      </c>
      <c r="AR69" s="101" t="s">
        <v>653</v>
      </c>
      <c r="AS69" s="101" t="s">
        <v>653</v>
      </c>
      <c r="AT69" s="101" t="s">
        <v>653</v>
      </c>
      <c r="AU69" s="101" t="s">
        <v>653</v>
      </c>
      <c r="AV69" s="101" t="s">
        <v>653</v>
      </c>
      <c r="AW69" s="101" t="s">
        <v>653</v>
      </c>
      <c r="AX69" s="101" t="s">
        <v>653</v>
      </c>
      <c r="AY69" s="101" t="s">
        <v>653</v>
      </c>
      <c r="AZ69" s="101" t="s">
        <v>653</v>
      </c>
      <c r="BA69" s="101" t="s">
        <v>653</v>
      </c>
      <c r="BB69" s="101" t="s">
        <v>653</v>
      </c>
    </row>
    <row r="70" spans="2:54" x14ac:dyDescent="0.25">
      <c r="B70" s="99">
        <v>67</v>
      </c>
      <c r="C70" s="100" t="s">
        <v>1033</v>
      </c>
      <c r="D70" s="100"/>
      <c r="E70" s="101" t="s">
        <v>653</v>
      </c>
      <c r="F70" s="101" t="s">
        <v>653</v>
      </c>
      <c r="G70" s="101" t="s">
        <v>653</v>
      </c>
      <c r="H70" s="101" t="s">
        <v>653</v>
      </c>
      <c r="I70" s="101" t="s">
        <v>653</v>
      </c>
      <c r="J70" s="101" t="s">
        <v>653</v>
      </c>
      <c r="K70" s="101" t="s">
        <v>653</v>
      </c>
      <c r="L70" s="101" t="s">
        <v>653</v>
      </c>
      <c r="M70" s="101" t="s">
        <v>653</v>
      </c>
      <c r="N70" s="101" t="s">
        <v>653</v>
      </c>
      <c r="O70" s="101" t="s">
        <v>653</v>
      </c>
      <c r="P70" s="101" t="s">
        <v>653</v>
      </c>
      <c r="Q70" s="101" t="s">
        <v>653</v>
      </c>
      <c r="R70" s="101" t="s">
        <v>653</v>
      </c>
      <c r="S70" s="101" t="s">
        <v>653</v>
      </c>
      <c r="T70" s="101" t="s">
        <v>653</v>
      </c>
      <c r="U70" s="101" t="s">
        <v>653</v>
      </c>
      <c r="V70" s="101" t="s">
        <v>653</v>
      </c>
      <c r="W70" s="101" t="s">
        <v>653</v>
      </c>
      <c r="X70" s="101" t="s">
        <v>653</v>
      </c>
      <c r="Y70" s="101" t="s">
        <v>653</v>
      </c>
      <c r="Z70" s="101" t="s">
        <v>653</v>
      </c>
      <c r="AA70" s="101" t="s">
        <v>653</v>
      </c>
      <c r="AB70" s="101" t="s">
        <v>653</v>
      </c>
      <c r="AC70" s="101" t="s">
        <v>653</v>
      </c>
      <c r="AD70" s="101" t="s">
        <v>653</v>
      </c>
      <c r="AE70" s="101" t="s">
        <v>653</v>
      </c>
      <c r="AF70" s="101" t="s">
        <v>653</v>
      </c>
      <c r="AG70" s="101" t="s">
        <v>653</v>
      </c>
      <c r="AH70" s="101" t="s">
        <v>653</v>
      </c>
      <c r="AI70" s="101" t="s">
        <v>653</v>
      </c>
      <c r="AJ70" s="101" t="s">
        <v>653</v>
      </c>
      <c r="AK70" s="101" t="s">
        <v>653</v>
      </c>
      <c r="AL70" s="101" t="s">
        <v>653</v>
      </c>
      <c r="AM70" s="101" t="s">
        <v>653</v>
      </c>
      <c r="AN70" s="101" t="s">
        <v>653</v>
      </c>
      <c r="AO70" s="101" t="s">
        <v>653</v>
      </c>
      <c r="AP70" s="101" t="s">
        <v>653</v>
      </c>
      <c r="AQ70" s="101" t="s">
        <v>653</v>
      </c>
      <c r="AR70" s="101" t="s">
        <v>653</v>
      </c>
      <c r="AS70" s="101" t="s">
        <v>653</v>
      </c>
      <c r="AT70" s="101" t="s">
        <v>653</v>
      </c>
      <c r="AU70" s="101" t="s">
        <v>653</v>
      </c>
      <c r="AV70" s="101" t="s">
        <v>653</v>
      </c>
      <c r="AW70" s="101" t="s">
        <v>653</v>
      </c>
      <c r="AX70" s="101" t="s">
        <v>653</v>
      </c>
      <c r="AY70" s="101" t="s">
        <v>653</v>
      </c>
      <c r="AZ70" s="101" t="s">
        <v>653</v>
      </c>
      <c r="BA70" s="101" t="s">
        <v>653</v>
      </c>
      <c r="BB70" s="101" t="s">
        <v>653</v>
      </c>
    </row>
    <row r="71" spans="2:54" x14ac:dyDescent="0.25">
      <c r="B71" s="99">
        <v>68</v>
      </c>
      <c r="C71" s="100" t="s">
        <v>1034</v>
      </c>
      <c r="D71" s="100"/>
      <c r="E71" s="101" t="s">
        <v>653</v>
      </c>
      <c r="F71" s="101" t="s">
        <v>653</v>
      </c>
      <c r="G71" s="101" t="s">
        <v>653</v>
      </c>
      <c r="H71" s="101" t="s">
        <v>653</v>
      </c>
      <c r="I71" s="101" t="s">
        <v>653</v>
      </c>
      <c r="J71" s="101" t="s">
        <v>653</v>
      </c>
      <c r="K71" s="101" t="s">
        <v>653</v>
      </c>
      <c r="L71" s="101" t="s">
        <v>653</v>
      </c>
      <c r="M71" s="101"/>
      <c r="N71" s="101"/>
      <c r="O71" s="101"/>
      <c r="P71" s="101"/>
      <c r="Q71" s="101"/>
      <c r="R71" s="101"/>
      <c r="S71" s="101" t="s">
        <v>653</v>
      </c>
      <c r="T71" s="101"/>
      <c r="U71" s="101"/>
      <c r="V71" s="101"/>
      <c r="W71" s="101"/>
      <c r="X71" s="101"/>
      <c r="Y71" s="101"/>
      <c r="Z71" s="101"/>
      <c r="AA71" s="101" t="s">
        <v>653</v>
      </c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</row>
    <row r="72" spans="2:54" x14ac:dyDescent="0.25">
      <c r="B72" s="99">
        <v>69</v>
      </c>
      <c r="C72" s="100" t="s">
        <v>1035</v>
      </c>
      <c r="D72" s="100"/>
      <c r="E72" s="101"/>
      <c r="F72" s="101" t="s">
        <v>653</v>
      </c>
      <c r="G72" s="101" t="s">
        <v>653</v>
      </c>
      <c r="H72" s="101" t="s">
        <v>653</v>
      </c>
      <c r="I72" s="101" t="s">
        <v>653</v>
      </c>
      <c r="J72" s="101" t="s">
        <v>653</v>
      </c>
      <c r="K72" s="101" t="s">
        <v>653</v>
      </c>
      <c r="L72" s="101" t="s">
        <v>653</v>
      </c>
      <c r="M72" s="101"/>
      <c r="N72" s="101"/>
      <c r="O72" s="101"/>
      <c r="P72" s="101"/>
      <c r="Q72" s="101"/>
      <c r="R72" s="101"/>
      <c r="S72" s="101" t="s">
        <v>653</v>
      </c>
      <c r="T72" s="101"/>
      <c r="U72" s="101"/>
      <c r="V72" s="101"/>
      <c r="W72" s="101"/>
      <c r="X72" s="101"/>
      <c r="Y72" s="101"/>
      <c r="Z72" s="101"/>
      <c r="AA72" s="101" t="s">
        <v>653</v>
      </c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</row>
    <row r="73" spans="2:54" x14ac:dyDescent="0.25">
      <c r="B73" s="99">
        <v>70</v>
      </c>
      <c r="C73" s="100" t="s">
        <v>235</v>
      </c>
      <c r="D73" s="100"/>
      <c r="E73" s="101" t="s">
        <v>653</v>
      </c>
      <c r="F73" s="101" t="s">
        <v>653</v>
      </c>
      <c r="G73" s="101" t="s">
        <v>653</v>
      </c>
      <c r="H73" s="101" t="s">
        <v>653</v>
      </c>
      <c r="I73" s="101" t="s">
        <v>653</v>
      </c>
      <c r="J73" s="101" t="s">
        <v>653</v>
      </c>
      <c r="K73" s="101" t="s">
        <v>653</v>
      </c>
      <c r="L73" s="101" t="s">
        <v>653</v>
      </c>
      <c r="M73" s="101" t="s">
        <v>653</v>
      </c>
      <c r="N73" s="101" t="s">
        <v>653</v>
      </c>
      <c r="O73" s="101" t="s">
        <v>653</v>
      </c>
      <c r="P73" s="101" t="s">
        <v>653</v>
      </c>
      <c r="Q73" s="101" t="s">
        <v>653</v>
      </c>
      <c r="R73" s="101" t="s">
        <v>653</v>
      </c>
      <c r="S73" s="101" t="s">
        <v>653</v>
      </c>
      <c r="T73" s="101" t="s">
        <v>653</v>
      </c>
      <c r="U73" s="101" t="s">
        <v>653</v>
      </c>
      <c r="V73" s="101" t="s">
        <v>653</v>
      </c>
      <c r="W73" s="101" t="s">
        <v>653</v>
      </c>
      <c r="X73" s="101" t="s">
        <v>653</v>
      </c>
      <c r="Y73" s="101" t="s">
        <v>653</v>
      </c>
      <c r="Z73" s="101" t="s">
        <v>653</v>
      </c>
      <c r="AA73" s="101" t="s">
        <v>653</v>
      </c>
      <c r="AB73" s="101" t="s">
        <v>653</v>
      </c>
      <c r="AC73" s="101" t="s">
        <v>653</v>
      </c>
      <c r="AD73" s="101" t="s">
        <v>653</v>
      </c>
      <c r="AE73" s="101" t="s">
        <v>653</v>
      </c>
      <c r="AF73" s="101" t="s">
        <v>653</v>
      </c>
      <c r="AG73" s="101" t="s">
        <v>653</v>
      </c>
      <c r="AH73" s="101" t="s">
        <v>653</v>
      </c>
      <c r="AI73" s="101" t="s">
        <v>653</v>
      </c>
      <c r="AJ73" s="101" t="s">
        <v>653</v>
      </c>
      <c r="AK73" s="101" t="s">
        <v>653</v>
      </c>
      <c r="AL73" s="101" t="s">
        <v>653</v>
      </c>
      <c r="AM73" s="101" t="s">
        <v>653</v>
      </c>
      <c r="AN73" s="101" t="s">
        <v>653</v>
      </c>
      <c r="AO73" s="101" t="s">
        <v>653</v>
      </c>
      <c r="AP73" s="101" t="s">
        <v>653</v>
      </c>
      <c r="AQ73" s="101" t="s">
        <v>653</v>
      </c>
      <c r="AR73" s="101" t="s">
        <v>653</v>
      </c>
      <c r="AS73" s="101" t="s">
        <v>653</v>
      </c>
      <c r="AT73" s="101" t="s">
        <v>653</v>
      </c>
      <c r="AU73" s="101" t="s">
        <v>653</v>
      </c>
      <c r="AV73" s="101" t="s">
        <v>653</v>
      </c>
      <c r="AW73" s="101" t="s">
        <v>653</v>
      </c>
      <c r="AX73" s="101" t="s">
        <v>653</v>
      </c>
      <c r="AY73" s="101" t="s">
        <v>653</v>
      </c>
      <c r="AZ73" s="101" t="s">
        <v>653</v>
      </c>
      <c r="BA73" s="101" t="s">
        <v>653</v>
      </c>
      <c r="BB73" s="101" t="s">
        <v>653</v>
      </c>
    </row>
    <row r="74" spans="2:54" x14ac:dyDescent="0.25">
      <c r="B74" s="99">
        <v>71</v>
      </c>
      <c r="C74" s="100" t="s">
        <v>1036</v>
      </c>
      <c r="D74" s="100"/>
      <c r="E74" s="101" t="s">
        <v>653</v>
      </c>
      <c r="F74" s="101" t="s">
        <v>653</v>
      </c>
      <c r="G74" s="101" t="s">
        <v>653</v>
      </c>
      <c r="H74" s="101" t="s">
        <v>653</v>
      </c>
      <c r="I74" s="101" t="s">
        <v>653</v>
      </c>
      <c r="J74" s="101" t="s">
        <v>653</v>
      </c>
      <c r="K74" s="101" t="s">
        <v>653</v>
      </c>
      <c r="L74" s="101" t="s">
        <v>653</v>
      </c>
      <c r="M74" s="101" t="s">
        <v>653</v>
      </c>
      <c r="N74" s="101" t="s">
        <v>653</v>
      </c>
      <c r="O74" s="101" t="s">
        <v>653</v>
      </c>
      <c r="P74" s="101" t="s">
        <v>653</v>
      </c>
      <c r="Q74" s="101" t="s">
        <v>653</v>
      </c>
      <c r="R74" s="101" t="s">
        <v>653</v>
      </c>
      <c r="S74" s="101" t="s">
        <v>653</v>
      </c>
      <c r="T74" s="101" t="s">
        <v>653</v>
      </c>
      <c r="U74" s="101" t="s">
        <v>653</v>
      </c>
      <c r="V74" s="101" t="s">
        <v>653</v>
      </c>
      <c r="W74" s="101" t="s">
        <v>653</v>
      </c>
      <c r="X74" s="101" t="s">
        <v>653</v>
      </c>
      <c r="Y74" s="101" t="s">
        <v>653</v>
      </c>
      <c r="Z74" s="101" t="s">
        <v>653</v>
      </c>
      <c r="AA74" s="101" t="s">
        <v>653</v>
      </c>
      <c r="AB74" s="101" t="s">
        <v>653</v>
      </c>
      <c r="AC74" s="101" t="s">
        <v>653</v>
      </c>
      <c r="AD74" s="101" t="s">
        <v>653</v>
      </c>
      <c r="AE74" s="101" t="s">
        <v>653</v>
      </c>
      <c r="AF74" s="101" t="s">
        <v>653</v>
      </c>
      <c r="AG74" s="101" t="s">
        <v>653</v>
      </c>
      <c r="AH74" s="101" t="s">
        <v>653</v>
      </c>
      <c r="AI74" s="101" t="s">
        <v>653</v>
      </c>
      <c r="AJ74" s="101" t="s">
        <v>653</v>
      </c>
      <c r="AK74" s="101" t="s">
        <v>653</v>
      </c>
      <c r="AL74" s="101" t="s">
        <v>653</v>
      </c>
      <c r="AM74" s="101" t="s">
        <v>653</v>
      </c>
      <c r="AN74" s="101" t="s">
        <v>653</v>
      </c>
      <c r="AO74" s="101" t="s">
        <v>653</v>
      </c>
      <c r="AP74" s="101" t="s">
        <v>653</v>
      </c>
      <c r="AQ74" s="101" t="s">
        <v>653</v>
      </c>
      <c r="AR74" s="101" t="s">
        <v>653</v>
      </c>
      <c r="AS74" s="101" t="s">
        <v>653</v>
      </c>
      <c r="AT74" s="101" t="s">
        <v>653</v>
      </c>
      <c r="AU74" s="101" t="s">
        <v>653</v>
      </c>
      <c r="AV74" s="101" t="s">
        <v>653</v>
      </c>
      <c r="AW74" s="101" t="s">
        <v>653</v>
      </c>
      <c r="AX74" s="101" t="s">
        <v>653</v>
      </c>
      <c r="AY74" s="101" t="s">
        <v>653</v>
      </c>
      <c r="AZ74" s="101" t="s">
        <v>653</v>
      </c>
      <c r="BA74" s="101" t="s">
        <v>653</v>
      </c>
      <c r="BB74" s="101" t="s">
        <v>653</v>
      </c>
    </row>
    <row r="75" spans="2:54" x14ac:dyDescent="0.25">
      <c r="B75" s="99">
        <v>72</v>
      </c>
      <c r="C75" s="100" t="s">
        <v>237</v>
      </c>
      <c r="D75" s="100"/>
      <c r="E75" s="101" t="s">
        <v>653</v>
      </c>
      <c r="F75" s="101" t="s">
        <v>653</v>
      </c>
      <c r="G75" s="101" t="s">
        <v>653</v>
      </c>
      <c r="H75" s="101" t="s">
        <v>653</v>
      </c>
      <c r="I75" s="101" t="s">
        <v>653</v>
      </c>
      <c r="J75" s="101" t="s">
        <v>653</v>
      </c>
      <c r="K75" s="101" t="s">
        <v>653</v>
      </c>
      <c r="L75" s="101" t="s">
        <v>653</v>
      </c>
      <c r="M75" s="101"/>
      <c r="N75" s="101"/>
      <c r="O75" s="101"/>
      <c r="P75" s="101"/>
      <c r="Q75" s="101"/>
      <c r="R75" s="101"/>
      <c r="S75" s="101" t="s">
        <v>653</v>
      </c>
      <c r="T75" s="101"/>
      <c r="U75" s="101"/>
      <c r="V75" s="101"/>
      <c r="W75" s="101"/>
      <c r="X75" s="101"/>
      <c r="Y75" s="101"/>
      <c r="Z75" s="101"/>
      <c r="AA75" s="101" t="s">
        <v>653</v>
      </c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</row>
    <row r="76" spans="2:54" x14ac:dyDescent="0.25">
      <c r="B76" s="99">
        <v>73</v>
      </c>
      <c r="C76" s="100" t="s">
        <v>255</v>
      </c>
      <c r="D76" s="100"/>
      <c r="E76" s="101"/>
      <c r="F76" s="101" t="s">
        <v>653</v>
      </c>
      <c r="G76" s="101" t="s">
        <v>653</v>
      </c>
      <c r="H76" s="101" t="s">
        <v>653</v>
      </c>
      <c r="I76" s="101" t="s">
        <v>653</v>
      </c>
      <c r="J76" s="101" t="s">
        <v>653</v>
      </c>
      <c r="K76" s="101" t="s">
        <v>653</v>
      </c>
      <c r="L76" s="101" t="s">
        <v>653</v>
      </c>
      <c r="M76" s="101" t="s">
        <v>653</v>
      </c>
      <c r="N76" s="101" t="s">
        <v>653</v>
      </c>
      <c r="O76" s="101" t="s">
        <v>653</v>
      </c>
      <c r="P76" s="101" t="s">
        <v>653</v>
      </c>
      <c r="Q76" s="101" t="s">
        <v>653</v>
      </c>
      <c r="R76" s="101" t="s">
        <v>653</v>
      </c>
      <c r="S76" s="101" t="s">
        <v>653</v>
      </c>
      <c r="T76" s="101" t="s">
        <v>653</v>
      </c>
      <c r="U76" s="101" t="s">
        <v>653</v>
      </c>
      <c r="V76" s="101" t="s">
        <v>653</v>
      </c>
      <c r="W76" s="101" t="s">
        <v>653</v>
      </c>
      <c r="X76" s="101" t="s">
        <v>653</v>
      </c>
      <c r="Y76" s="101" t="s">
        <v>653</v>
      </c>
      <c r="Z76" s="101" t="s">
        <v>653</v>
      </c>
      <c r="AA76" s="101" t="s">
        <v>653</v>
      </c>
      <c r="AB76" s="101" t="s">
        <v>653</v>
      </c>
      <c r="AC76" s="101" t="s">
        <v>653</v>
      </c>
      <c r="AD76" s="101" t="s">
        <v>653</v>
      </c>
      <c r="AE76" s="101" t="s">
        <v>653</v>
      </c>
      <c r="AF76" s="101" t="s">
        <v>653</v>
      </c>
      <c r="AG76" s="101" t="s">
        <v>653</v>
      </c>
      <c r="AH76" s="101" t="s">
        <v>653</v>
      </c>
      <c r="AI76" s="101" t="s">
        <v>653</v>
      </c>
      <c r="AJ76" s="101" t="s">
        <v>653</v>
      </c>
      <c r="AK76" s="101" t="s">
        <v>653</v>
      </c>
      <c r="AL76" s="101" t="s">
        <v>653</v>
      </c>
      <c r="AM76" s="101" t="s">
        <v>653</v>
      </c>
      <c r="AN76" s="101" t="s">
        <v>653</v>
      </c>
      <c r="AO76" s="101" t="s">
        <v>653</v>
      </c>
      <c r="AP76" s="101" t="s">
        <v>653</v>
      </c>
      <c r="AQ76" s="101" t="s">
        <v>653</v>
      </c>
      <c r="AR76" s="101" t="s">
        <v>653</v>
      </c>
      <c r="AS76" s="101" t="s">
        <v>653</v>
      </c>
      <c r="AT76" s="101" t="s">
        <v>653</v>
      </c>
      <c r="AU76" s="101" t="s">
        <v>653</v>
      </c>
      <c r="AV76" s="101" t="s">
        <v>653</v>
      </c>
      <c r="AW76" s="101" t="s">
        <v>653</v>
      </c>
      <c r="AX76" s="101" t="s">
        <v>653</v>
      </c>
      <c r="AY76" s="101" t="s">
        <v>653</v>
      </c>
      <c r="AZ76" s="101" t="s">
        <v>653</v>
      </c>
      <c r="BA76" s="101" t="s">
        <v>653</v>
      </c>
      <c r="BB76" s="101" t="s">
        <v>653</v>
      </c>
    </row>
    <row r="77" spans="2:54" x14ac:dyDescent="0.25">
      <c r="B77" s="99">
        <v>74</v>
      </c>
      <c r="C77" s="100" t="s">
        <v>262</v>
      </c>
      <c r="D77" s="100"/>
      <c r="E77" s="101" t="s">
        <v>653</v>
      </c>
      <c r="F77" s="101" t="s">
        <v>653</v>
      </c>
      <c r="G77" s="101" t="s">
        <v>653</v>
      </c>
      <c r="H77" s="101" t="s">
        <v>653</v>
      </c>
      <c r="I77" s="101" t="s">
        <v>653</v>
      </c>
      <c r="J77" s="101" t="s">
        <v>653</v>
      </c>
      <c r="K77" s="101" t="s">
        <v>653</v>
      </c>
      <c r="L77" s="101" t="s">
        <v>653</v>
      </c>
      <c r="M77" s="101" t="s">
        <v>653</v>
      </c>
      <c r="N77" s="101" t="s">
        <v>653</v>
      </c>
      <c r="O77" s="101" t="s">
        <v>653</v>
      </c>
      <c r="P77" s="101" t="s">
        <v>653</v>
      </c>
      <c r="Q77" s="101" t="s">
        <v>653</v>
      </c>
      <c r="R77" s="101" t="s">
        <v>653</v>
      </c>
      <c r="S77" s="101" t="s">
        <v>653</v>
      </c>
      <c r="T77" s="101" t="s">
        <v>653</v>
      </c>
      <c r="U77" s="101" t="s">
        <v>653</v>
      </c>
      <c r="V77" s="101" t="s">
        <v>653</v>
      </c>
      <c r="W77" s="101" t="s">
        <v>653</v>
      </c>
      <c r="X77" s="101" t="s">
        <v>653</v>
      </c>
      <c r="Y77" s="101" t="s">
        <v>653</v>
      </c>
      <c r="Z77" s="101" t="s">
        <v>653</v>
      </c>
      <c r="AA77" s="101" t="s">
        <v>653</v>
      </c>
      <c r="AB77" s="101" t="s">
        <v>653</v>
      </c>
      <c r="AC77" s="101" t="s">
        <v>653</v>
      </c>
      <c r="AD77" s="101" t="s">
        <v>653</v>
      </c>
      <c r="AE77" s="101" t="s">
        <v>653</v>
      </c>
      <c r="AF77" s="101" t="s">
        <v>653</v>
      </c>
      <c r="AG77" s="101" t="s">
        <v>653</v>
      </c>
      <c r="AH77" s="101" t="s">
        <v>653</v>
      </c>
      <c r="AI77" s="101" t="s">
        <v>653</v>
      </c>
      <c r="AJ77" s="101" t="s">
        <v>653</v>
      </c>
      <c r="AK77" s="101" t="s">
        <v>653</v>
      </c>
      <c r="AL77" s="101" t="s">
        <v>653</v>
      </c>
      <c r="AM77" s="101" t="s">
        <v>653</v>
      </c>
      <c r="AN77" s="101" t="s">
        <v>653</v>
      </c>
      <c r="AO77" s="101" t="s">
        <v>653</v>
      </c>
      <c r="AP77" s="101" t="s">
        <v>653</v>
      </c>
      <c r="AQ77" s="101" t="s">
        <v>653</v>
      </c>
      <c r="AR77" s="101" t="s">
        <v>653</v>
      </c>
      <c r="AS77" s="101" t="s">
        <v>653</v>
      </c>
      <c r="AT77" s="101" t="s">
        <v>653</v>
      </c>
      <c r="AU77" s="101" t="s">
        <v>653</v>
      </c>
      <c r="AV77" s="101" t="s">
        <v>653</v>
      </c>
      <c r="AW77" s="101" t="s">
        <v>653</v>
      </c>
      <c r="AX77" s="101" t="s">
        <v>653</v>
      </c>
      <c r="AY77" s="101" t="s">
        <v>653</v>
      </c>
      <c r="AZ77" s="101" t="s">
        <v>653</v>
      </c>
      <c r="BA77" s="101" t="s">
        <v>653</v>
      </c>
      <c r="BB77" s="101" t="s">
        <v>653</v>
      </c>
    </row>
    <row r="78" spans="2:54" x14ac:dyDescent="0.25">
      <c r="B78" s="99">
        <v>75</v>
      </c>
      <c r="C78" s="100" t="s">
        <v>647</v>
      </c>
      <c r="D78" s="100"/>
      <c r="E78" s="101" t="s">
        <v>653</v>
      </c>
      <c r="F78" s="101" t="s">
        <v>653</v>
      </c>
      <c r="G78" s="101" t="s">
        <v>653</v>
      </c>
      <c r="H78" s="101" t="s">
        <v>653</v>
      </c>
      <c r="I78" s="101" t="s">
        <v>653</v>
      </c>
      <c r="J78" s="101" t="s">
        <v>653</v>
      </c>
      <c r="K78" s="101" t="s">
        <v>653</v>
      </c>
      <c r="L78" s="101" t="s">
        <v>653</v>
      </c>
      <c r="M78" s="101" t="s">
        <v>653</v>
      </c>
      <c r="N78" s="101"/>
      <c r="O78" s="101"/>
      <c r="P78" s="101"/>
      <c r="Q78" s="101"/>
      <c r="R78" s="101" t="s">
        <v>653</v>
      </c>
      <c r="S78" s="101" t="s">
        <v>653</v>
      </c>
      <c r="T78" s="101"/>
      <c r="U78" s="101"/>
      <c r="V78" s="101" t="s">
        <v>653</v>
      </c>
      <c r="W78" s="101" t="s">
        <v>653</v>
      </c>
      <c r="X78" s="101" t="s">
        <v>653</v>
      </c>
      <c r="Y78" s="101" t="s">
        <v>653</v>
      </c>
      <c r="Z78" s="101" t="s">
        <v>653</v>
      </c>
      <c r="AA78" s="101" t="s">
        <v>653</v>
      </c>
      <c r="AB78" s="101" t="s">
        <v>653</v>
      </c>
      <c r="AC78" s="101" t="s">
        <v>653</v>
      </c>
      <c r="AD78" s="101" t="s">
        <v>653</v>
      </c>
      <c r="AE78" s="101" t="s">
        <v>653</v>
      </c>
      <c r="AF78" s="101"/>
      <c r="AG78" s="101"/>
      <c r="AH78" s="101"/>
      <c r="AI78" s="101"/>
      <c r="AJ78" s="101"/>
      <c r="AK78" s="101"/>
      <c r="AL78" s="101" t="s">
        <v>653</v>
      </c>
      <c r="AM78" s="101" t="s">
        <v>653</v>
      </c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</row>
    <row r="79" spans="2:54" x14ac:dyDescent="0.25">
      <c r="B79" s="99">
        <v>76</v>
      </c>
      <c r="C79" s="100" t="s">
        <v>1037</v>
      </c>
      <c r="D79" s="100"/>
      <c r="E79" s="101"/>
      <c r="F79" s="101" t="s">
        <v>653</v>
      </c>
      <c r="G79" s="101" t="s">
        <v>653</v>
      </c>
      <c r="H79" s="101" t="s">
        <v>653</v>
      </c>
      <c r="I79" s="101" t="s">
        <v>653</v>
      </c>
      <c r="J79" s="101" t="s">
        <v>653</v>
      </c>
      <c r="K79" s="101" t="s">
        <v>653</v>
      </c>
      <c r="L79" s="101" t="s">
        <v>653</v>
      </c>
      <c r="M79" s="101"/>
      <c r="N79" s="101"/>
      <c r="O79" s="101"/>
      <c r="P79" s="101"/>
      <c r="Q79" s="101"/>
      <c r="R79" s="101"/>
      <c r="S79" s="101" t="s">
        <v>653</v>
      </c>
      <c r="T79" s="101"/>
      <c r="U79" s="101"/>
      <c r="V79" s="101"/>
      <c r="W79" s="101"/>
      <c r="X79" s="101"/>
      <c r="Y79" s="101"/>
      <c r="Z79" s="101"/>
      <c r="AA79" s="101" t="s">
        <v>653</v>
      </c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</row>
    <row r="80" spans="2:54" x14ac:dyDescent="0.25">
      <c r="B80" s="99">
        <v>77</v>
      </c>
      <c r="C80" s="100" t="s">
        <v>266</v>
      </c>
      <c r="D80" s="100"/>
      <c r="E80" s="101" t="s">
        <v>653</v>
      </c>
      <c r="F80" s="101" t="s">
        <v>653</v>
      </c>
      <c r="G80" s="101" t="s">
        <v>653</v>
      </c>
      <c r="H80" s="101" t="s">
        <v>653</v>
      </c>
      <c r="I80" s="101" t="s">
        <v>653</v>
      </c>
      <c r="J80" s="101" t="s">
        <v>653</v>
      </c>
      <c r="K80" s="101" t="s">
        <v>653</v>
      </c>
      <c r="L80" s="101" t="s">
        <v>653</v>
      </c>
      <c r="M80" s="101"/>
      <c r="N80" s="101"/>
      <c r="O80" s="101"/>
      <c r="P80" s="101"/>
      <c r="Q80" s="101"/>
      <c r="R80" s="101"/>
      <c r="S80" s="101" t="s">
        <v>653</v>
      </c>
      <c r="T80" s="101"/>
      <c r="U80" s="101"/>
      <c r="V80" s="101"/>
      <c r="W80" s="101"/>
      <c r="X80" s="101"/>
      <c r="Y80" s="101"/>
      <c r="Z80" s="101"/>
      <c r="AA80" s="101" t="s">
        <v>653</v>
      </c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</row>
    <row r="81" spans="2:54" ht="28.5" x14ac:dyDescent="0.25">
      <c r="B81" s="99">
        <v>78</v>
      </c>
      <c r="C81" s="100" t="s">
        <v>1038</v>
      </c>
      <c r="D81" s="100"/>
      <c r="E81" s="101"/>
      <c r="F81" s="101" t="s">
        <v>653</v>
      </c>
      <c r="G81" s="101" t="s">
        <v>653</v>
      </c>
      <c r="H81" s="101" t="s">
        <v>653</v>
      </c>
      <c r="I81" s="101" t="s">
        <v>653</v>
      </c>
      <c r="J81" s="101" t="s">
        <v>653</v>
      </c>
      <c r="K81" s="101" t="s">
        <v>653</v>
      </c>
      <c r="L81" s="101" t="s">
        <v>653</v>
      </c>
      <c r="M81" s="101"/>
      <c r="N81" s="101"/>
      <c r="O81" s="101"/>
      <c r="P81" s="101"/>
      <c r="Q81" s="101"/>
      <c r="R81" s="101"/>
      <c r="S81" s="101" t="s">
        <v>653</v>
      </c>
      <c r="T81" s="101"/>
      <c r="U81" s="101"/>
      <c r="V81" s="101"/>
      <c r="W81" s="101"/>
      <c r="X81" s="101"/>
      <c r="Y81" s="101"/>
      <c r="Z81" s="101"/>
      <c r="AA81" s="101" t="s">
        <v>653</v>
      </c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</row>
    <row r="82" spans="2:54" x14ac:dyDescent="0.25">
      <c r="B82" s="99">
        <v>79</v>
      </c>
      <c r="C82" s="100" t="s">
        <v>1039</v>
      </c>
      <c r="D82" s="100"/>
      <c r="E82" s="101" t="s">
        <v>653</v>
      </c>
      <c r="F82" s="101" t="s">
        <v>653</v>
      </c>
      <c r="G82" s="101" t="s">
        <v>653</v>
      </c>
      <c r="H82" s="101" t="s">
        <v>653</v>
      </c>
      <c r="I82" s="101" t="s">
        <v>653</v>
      </c>
      <c r="J82" s="101" t="s">
        <v>653</v>
      </c>
      <c r="K82" s="101" t="s">
        <v>653</v>
      </c>
      <c r="L82" s="101" t="s">
        <v>653</v>
      </c>
      <c r="M82" s="101"/>
      <c r="N82" s="101"/>
      <c r="O82" s="101"/>
      <c r="P82" s="101"/>
      <c r="Q82" s="101"/>
      <c r="R82" s="101"/>
      <c r="S82" s="101" t="s">
        <v>653</v>
      </c>
      <c r="T82" s="101"/>
      <c r="U82" s="101"/>
      <c r="V82" s="101"/>
      <c r="W82" s="101"/>
      <c r="X82" s="101"/>
      <c r="Y82" s="101"/>
      <c r="Z82" s="101"/>
      <c r="AA82" s="101" t="s">
        <v>653</v>
      </c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</row>
    <row r="83" spans="2:54" x14ac:dyDescent="0.25">
      <c r="B83" s="99">
        <v>80</v>
      </c>
      <c r="C83" s="100" t="s">
        <v>1040</v>
      </c>
      <c r="D83" s="100"/>
      <c r="E83" s="101" t="s">
        <v>653</v>
      </c>
      <c r="F83" s="101" t="s">
        <v>653</v>
      </c>
      <c r="G83" s="101" t="s">
        <v>653</v>
      </c>
      <c r="H83" s="101" t="s">
        <v>653</v>
      </c>
      <c r="I83" s="101" t="s">
        <v>653</v>
      </c>
      <c r="J83" s="101" t="s">
        <v>653</v>
      </c>
      <c r="K83" s="101" t="s">
        <v>653</v>
      </c>
      <c r="L83" s="101" t="s">
        <v>653</v>
      </c>
      <c r="M83" s="101"/>
      <c r="N83" s="101"/>
      <c r="O83" s="101"/>
      <c r="P83" s="101"/>
      <c r="Q83" s="101"/>
      <c r="R83" s="101"/>
      <c r="S83" s="101" t="s">
        <v>653</v>
      </c>
      <c r="T83" s="101"/>
      <c r="U83" s="101"/>
      <c r="V83" s="101"/>
      <c r="W83" s="101"/>
      <c r="X83" s="101"/>
      <c r="Y83" s="101"/>
      <c r="Z83" s="101"/>
      <c r="AA83" s="101" t="s">
        <v>653</v>
      </c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</row>
    <row r="84" spans="2:54" x14ac:dyDescent="0.25">
      <c r="B84" s="99">
        <v>81</v>
      </c>
      <c r="C84" s="100" t="s">
        <v>1041</v>
      </c>
      <c r="D84" s="100"/>
      <c r="E84" s="101" t="s">
        <v>653</v>
      </c>
      <c r="F84" s="101" t="s">
        <v>653</v>
      </c>
      <c r="G84" s="101" t="s">
        <v>653</v>
      </c>
      <c r="H84" s="101" t="s">
        <v>653</v>
      </c>
      <c r="I84" s="101" t="s">
        <v>653</v>
      </c>
      <c r="J84" s="101" t="s">
        <v>653</v>
      </c>
      <c r="K84" s="101" t="s">
        <v>653</v>
      </c>
      <c r="L84" s="101" t="s">
        <v>653</v>
      </c>
      <c r="M84" s="101" t="s">
        <v>653</v>
      </c>
      <c r="N84" s="101"/>
      <c r="O84" s="101"/>
      <c r="P84" s="101"/>
      <c r="Q84" s="101"/>
      <c r="R84" s="101"/>
      <c r="S84" s="101" t="s">
        <v>653</v>
      </c>
      <c r="T84" s="101"/>
      <c r="U84" s="101"/>
      <c r="V84" s="101" t="s">
        <v>653</v>
      </c>
      <c r="W84" s="101" t="s">
        <v>653</v>
      </c>
      <c r="X84" s="101" t="s">
        <v>653</v>
      </c>
      <c r="Y84" s="101" t="s">
        <v>653</v>
      </c>
      <c r="Z84" s="101" t="s">
        <v>653</v>
      </c>
      <c r="AA84" s="101" t="s">
        <v>653</v>
      </c>
      <c r="AB84" s="101" t="s">
        <v>653</v>
      </c>
      <c r="AC84" s="101" t="s">
        <v>653</v>
      </c>
      <c r="AD84" s="101" t="s">
        <v>653</v>
      </c>
      <c r="AE84" s="101" t="s">
        <v>653</v>
      </c>
      <c r="AF84" s="101" t="s">
        <v>653</v>
      </c>
      <c r="AG84" s="101" t="s">
        <v>653</v>
      </c>
      <c r="AH84" s="101" t="s">
        <v>653</v>
      </c>
      <c r="AI84" s="101" t="s">
        <v>653</v>
      </c>
      <c r="AJ84" s="101" t="s">
        <v>653</v>
      </c>
      <c r="AK84" s="101"/>
      <c r="AL84" s="101" t="s">
        <v>653</v>
      </c>
      <c r="AM84" s="101" t="s">
        <v>653</v>
      </c>
      <c r="AN84" s="101" t="s">
        <v>653</v>
      </c>
      <c r="AO84" s="101"/>
      <c r="AP84" s="101" t="s">
        <v>653</v>
      </c>
      <c r="AQ84" s="101" t="s">
        <v>653</v>
      </c>
      <c r="AR84" s="101" t="s">
        <v>653</v>
      </c>
      <c r="AS84" s="101" t="s">
        <v>653</v>
      </c>
      <c r="AT84" s="101" t="s">
        <v>653</v>
      </c>
      <c r="AU84" s="101" t="s">
        <v>653</v>
      </c>
      <c r="AV84" s="101" t="s">
        <v>653</v>
      </c>
      <c r="AW84" s="101" t="s">
        <v>653</v>
      </c>
      <c r="AX84" s="101" t="s">
        <v>653</v>
      </c>
      <c r="AY84" s="101" t="s">
        <v>653</v>
      </c>
      <c r="AZ84" s="101" t="s">
        <v>653</v>
      </c>
      <c r="BA84" s="101" t="s">
        <v>653</v>
      </c>
      <c r="BB84" s="101" t="s">
        <v>653</v>
      </c>
    </row>
    <row r="85" spans="2:54" x14ac:dyDescent="0.25">
      <c r="B85" s="99">
        <v>82</v>
      </c>
      <c r="C85" s="100" t="s">
        <v>1042</v>
      </c>
      <c r="D85" s="100"/>
      <c r="E85" s="101" t="s">
        <v>653</v>
      </c>
      <c r="F85" s="101" t="s">
        <v>653</v>
      </c>
      <c r="G85" s="101" t="s">
        <v>653</v>
      </c>
      <c r="H85" s="101" t="s">
        <v>653</v>
      </c>
      <c r="I85" s="101" t="s">
        <v>653</v>
      </c>
      <c r="J85" s="101" t="s">
        <v>653</v>
      </c>
      <c r="K85" s="101" t="s">
        <v>653</v>
      </c>
      <c r="L85" s="101" t="s">
        <v>653</v>
      </c>
      <c r="M85" s="101"/>
      <c r="N85" s="101"/>
      <c r="O85" s="101"/>
      <c r="P85" s="101"/>
      <c r="Q85" s="101"/>
      <c r="R85" s="101"/>
      <c r="S85" s="101" t="s">
        <v>653</v>
      </c>
      <c r="T85" s="101"/>
      <c r="U85" s="101"/>
      <c r="V85" s="101"/>
      <c r="W85" s="101"/>
      <c r="X85" s="101"/>
      <c r="Y85" s="101"/>
      <c r="Z85" s="101"/>
      <c r="AA85" s="101" t="s">
        <v>653</v>
      </c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</row>
    <row r="86" spans="2:54" x14ac:dyDescent="0.25">
      <c r="B86" s="99">
        <v>83</v>
      </c>
      <c r="C86" s="100" t="s">
        <v>276</v>
      </c>
      <c r="D86" s="100"/>
      <c r="E86" s="101" t="s">
        <v>653</v>
      </c>
      <c r="F86" s="101" t="s">
        <v>653</v>
      </c>
      <c r="G86" s="101"/>
      <c r="H86" s="101"/>
      <c r="I86" s="101" t="s">
        <v>653</v>
      </c>
      <c r="J86" s="101"/>
      <c r="K86" s="101"/>
      <c r="L86" s="101" t="s">
        <v>653</v>
      </c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</row>
    <row r="87" spans="2:54" x14ac:dyDescent="0.25">
      <c r="B87" s="99">
        <v>84</v>
      </c>
      <c r="C87" s="100" t="s">
        <v>1043</v>
      </c>
      <c r="D87" s="100"/>
      <c r="E87" s="101" t="s">
        <v>653</v>
      </c>
      <c r="F87" s="101" t="s">
        <v>653</v>
      </c>
      <c r="G87" s="101" t="s">
        <v>653</v>
      </c>
      <c r="H87" s="101" t="s">
        <v>653</v>
      </c>
      <c r="I87" s="101" t="s">
        <v>653</v>
      </c>
      <c r="J87" s="101" t="s">
        <v>653</v>
      </c>
      <c r="K87" s="101" t="s">
        <v>653</v>
      </c>
      <c r="L87" s="101" t="s">
        <v>653</v>
      </c>
      <c r="M87" s="101" t="s">
        <v>653</v>
      </c>
      <c r="N87" s="101" t="s">
        <v>653</v>
      </c>
      <c r="O87" s="101" t="s">
        <v>653</v>
      </c>
      <c r="P87" s="101" t="s">
        <v>653</v>
      </c>
      <c r="Q87" s="101" t="s">
        <v>653</v>
      </c>
      <c r="R87" s="101" t="s">
        <v>653</v>
      </c>
      <c r="S87" s="101" t="s">
        <v>653</v>
      </c>
      <c r="T87" s="101" t="s">
        <v>653</v>
      </c>
      <c r="U87" s="101" t="s">
        <v>653</v>
      </c>
      <c r="V87" s="101" t="s">
        <v>653</v>
      </c>
      <c r="W87" s="101" t="s">
        <v>653</v>
      </c>
      <c r="X87" s="101" t="s">
        <v>653</v>
      </c>
      <c r="Y87" s="101" t="s">
        <v>653</v>
      </c>
      <c r="Z87" s="101" t="s">
        <v>653</v>
      </c>
      <c r="AA87" s="101" t="s">
        <v>653</v>
      </c>
      <c r="AB87" s="101" t="s">
        <v>653</v>
      </c>
      <c r="AC87" s="101" t="s">
        <v>653</v>
      </c>
      <c r="AD87" s="101" t="s">
        <v>653</v>
      </c>
      <c r="AE87" s="101" t="s">
        <v>653</v>
      </c>
      <c r="AF87" s="101" t="s">
        <v>653</v>
      </c>
      <c r="AG87" s="101" t="s">
        <v>653</v>
      </c>
      <c r="AH87" s="101" t="s">
        <v>653</v>
      </c>
      <c r="AI87" s="101" t="s">
        <v>653</v>
      </c>
      <c r="AJ87" s="101" t="s">
        <v>653</v>
      </c>
      <c r="AK87" s="101" t="s">
        <v>653</v>
      </c>
      <c r="AL87" s="101" t="s">
        <v>653</v>
      </c>
      <c r="AM87" s="101" t="s">
        <v>653</v>
      </c>
      <c r="AN87" s="101" t="s">
        <v>653</v>
      </c>
      <c r="AO87" s="101" t="s">
        <v>653</v>
      </c>
      <c r="AP87" s="101" t="s">
        <v>653</v>
      </c>
      <c r="AQ87" s="101" t="s">
        <v>653</v>
      </c>
      <c r="AR87" s="101" t="s">
        <v>653</v>
      </c>
      <c r="AS87" s="101" t="s">
        <v>653</v>
      </c>
      <c r="AT87" s="101" t="s">
        <v>653</v>
      </c>
      <c r="AU87" s="101" t="s">
        <v>653</v>
      </c>
      <c r="AV87" s="101" t="s">
        <v>653</v>
      </c>
      <c r="AW87" s="101" t="s">
        <v>653</v>
      </c>
      <c r="AX87" s="101" t="s">
        <v>653</v>
      </c>
      <c r="AY87" s="101" t="s">
        <v>653</v>
      </c>
      <c r="AZ87" s="101" t="s">
        <v>653</v>
      </c>
      <c r="BA87" s="101" t="s">
        <v>653</v>
      </c>
      <c r="BB87" s="101" t="s">
        <v>653</v>
      </c>
    </row>
    <row r="88" spans="2:54" x14ac:dyDescent="0.25">
      <c r="B88" s="99">
        <v>85</v>
      </c>
      <c r="C88" s="100" t="s">
        <v>278</v>
      </c>
      <c r="D88" s="100"/>
      <c r="E88" s="101" t="s">
        <v>653</v>
      </c>
      <c r="F88" s="101" t="s">
        <v>653</v>
      </c>
      <c r="G88" s="101" t="s">
        <v>653</v>
      </c>
      <c r="H88" s="101" t="s">
        <v>653</v>
      </c>
      <c r="I88" s="101" t="s">
        <v>653</v>
      </c>
      <c r="J88" s="101" t="s">
        <v>653</v>
      </c>
      <c r="K88" s="101" t="s">
        <v>653</v>
      </c>
      <c r="L88" s="101" t="s">
        <v>653</v>
      </c>
      <c r="M88" s="101"/>
      <c r="N88" s="101"/>
      <c r="O88" s="101"/>
      <c r="P88" s="101"/>
      <c r="Q88" s="101"/>
      <c r="R88" s="101"/>
      <c r="S88" s="101" t="s">
        <v>653</v>
      </c>
      <c r="T88" s="101"/>
      <c r="U88" s="101"/>
      <c r="V88" s="101" t="s">
        <v>653</v>
      </c>
      <c r="W88" s="101" t="s">
        <v>653</v>
      </c>
      <c r="X88" s="101" t="s">
        <v>653</v>
      </c>
      <c r="Y88" s="101"/>
      <c r="Z88" s="101"/>
      <c r="AA88" s="101" t="s">
        <v>653</v>
      </c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</row>
    <row r="89" spans="2:54" x14ac:dyDescent="0.25">
      <c r="B89" s="99">
        <v>86</v>
      </c>
      <c r="C89" s="100" t="s">
        <v>1044</v>
      </c>
      <c r="D89" s="100"/>
      <c r="E89" s="101" t="s">
        <v>653</v>
      </c>
      <c r="F89" s="101" t="s">
        <v>653</v>
      </c>
      <c r="G89" s="101" t="s">
        <v>653</v>
      </c>
      <c r="H89" s="101" t="s">
        <v>653</v>
      </c>
      <c r="I89" s="101" t="s">
        <v>653</v>
      </c>
      <c r="J89" s="101" t="s">
        <v>653</v>
      </c>
      <c r="K89" s="101" t="s">
        <v>653</v>
      </c>
      <c r="L89" s="101" t="s">
        <v>653</v>
      </c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</row>
    <row r="90" spans="2:54" x14ac:dyDescent="0.25">
      <c r="B90" s="99">
        <v>87</v>
      </c>
      <c r="C90" s="100" t="s">
        <v>291</v>
      </c>
      <c r="D90" s="100"/>
      <c r="E90" s="101" t="s">
        <v>653</v>
      </c>
      <c r="F90" s="101" t="s">
        <v>653</v>
      </c>
      <c r="G90" s="101" t="s">
        <v>653</v>
      </c>
      <c r="H90" s="101" t="s">
        <v>653</v>
      </c>
      <c r="I90" s="101" t="s">
        <v>653</v>
      </c>
      <c r="J90" s="101" t="s">
        <v>653</v>
      </c>
      <c r="K90" s="101" t="s">
        <v>653</v>
      </c>
      <c r="L90" s="101" t="s">
        <v>653</v>
      </c>
      <c r="M90" s="101"/>
      <c r="N90" s="101"/>
      <c r="O90" s="101"/>
      <c r="P90" s="101"/>
      <c r="Q90" s="101"/>
      <c r="R90" s="101"/>
      <c r="S90" s="101" t="s">
        <v>653</v>
      </c>
      <c r="T90" s="101"/>
      <c r="U90" s="101"/>
      <c r="V90" s="101"/>
      <c r="W90" s="101"/>
      <c r="X90" s="101"/>
      <c r="Y90" s="101"/>
      <c r="Z90" s="101"/>
      <c r="AA90" s="101" t="s">
        <v>653</v>
      </c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</row>
    <row r="91" spans="2:54" x14ac:dyDescent="0.25">
      <c r="B91" s="99">
        <v>88</v>
      </c>
      <c r="C91" s="100" t="s">
        <v>292</v>
      </c>
      <c r="D91" s="100"/>
      <c r="E91" s="101" t="s">
        <v>653</v>
      </c>
      <c r="F91" s="101" t="s">
        <v>653</v>
      </c>
      <c r="G91" s="101" t="s">
        <v>653</v>
      </c>
      <c r="H91" s="101" t="s">
        <v>653</v>
      </c>
      <c r="I91" s="101" t="s">
        <v>653</v>
      </c>
      <c r="J91" s="101" t="s">
        <v>653</v>
      </c>
      <c r="K91" s="101" t="s">
        <v>653</v>
      </c>
      <c r="L91" s="101" t="s">
        <v>653</v>
      </c>
      <c r="M91" s="101" t="s">
        <v>653</v>
      </c>
      <c r="N91" s="101"/>
      <c r="O91" s="101"/>
      <c r="P91" s="101"/>
      <c r="Q91" s="101"/>
      <c r="R91" s="101" t="s">
        <v>653</v>
      </c>
      <c r="S91" s="101" t="s">
        <v>653</v>
      </c>
      <c r="T91" s="101"/>
      <c r="U91" s="101"/>
      <c r="V91" s="101" t="s">
        <v>653</v>
      </c>
      <c r="W91" s="101" t="s">
        <v>653</v>
      </c>
      <c r="X91" s="101" t="s">
        <v>653</v>
      </c>
      <c r="Y91" s="101" t="s">
        <v>653</v>
      </c>
      <c r="Z91" s="101" t="s">
        <v>653</v>
      </c>
      <c r="AA91" s="101" t="s">
        <v>653</v>
      </c>
      <c r="AB91" s="101" t="s">
        <v>653</v>
      </c>
      <c r="AC91" s="101" t="s">
        <v>653</v>
      </c>
      <c r="AD91" s="101" t="s">
        <v>653</v>
      </c>
      <c r="AE91" s="101" t="s">
        <v>653</v>
      </c>
      <c r="AF91" s="101" t="s">
        <v>653</v>
      </c>
      <c r="AG91" s="101" t="s">
        <v>653</v>
      </c>
      <c r="AH91" s="101" t="s">
        <v>653</v>
      </c>
      <c r="AI91" s="101" t="s">
        <v>653</v>
      </c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 t="s">
        <v>653</v>
      </c>
      <c r="AW91" s="101" t="s">
        <v>653</v>
      </c>
      <c r="AX91" s="101"/>
      <c r="AY91" s="101"/>
      <c r="AZ91" s="101" t="s">
        <v>653</v>
      </c>
      <c r="BA91" s="101"/>
      <c r="BB91" s="101"/>
    </row>
    <row r="92" spans="2:54" ht="28.5" x14ac:dyDescent="0.25">
      <c r="B92" s="99">
        <v>89</v>
      </c>
      <c r="C92" s="100" t="s">
        <v>1045</v>
      </c>
      <c r="D92" s="100"/>
      <c r="E92" s="101" t="s">
        <v>653</v>
      </c>
      <c r="F92" s="101" t="s">
        <v>653</v>
      </c>
      <c r="G92" s="101" t="s">
        <v>653</v>
      </c>
      <c r="H92" s="101" t="s">
        <v>653</v>
      </c>
      <c r="I92" s="101" t="s">
        <v>653</v>
      </c>
      <c r="J92" s="101" t="s">
        <v>653</v>
      </c>
      <c r="K92" s="101" t="s">
        <v>653</v>
      </c>
      <c r="L92" s="101" t="s">
        <v>653</v>
      </c>
      <c r="M92" s="101"/>
      <c r="N92" s="101"/>
      <c r="O92" s="101"/>
      <c r="P92" s="101"/>
      <c r="Q92" s="101"/>
      <c r="R92" s="101"/>
      <c r="S92" s="101" t="s">
        <v>653</v>
      </c>
      <c r="T92" s="101"/>
      <c r="U92" s="101"/>
      <c r="V92" s="101"/>
      <c r="W92" s="101"/>
      <c r="X92" s="101"/>
      <c r="Y92" s="101"/>
      <c r="Z92" s="101"/>
      <c r="AA92" s="101" t="s">
        <v>653</v>
      </c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</row>
    <row r="93" spans="2:54" x14ac:dyDescent="0.25">
      <c r="B93" s="99">
        <v>90</v>
      </c>
      <c r="C93" s="100" t="s">
        <v>1046</v>
      </c>
      <c r="D93" s="100"/>
      <c r="E93" s="101" t="s">
        <v>653</v>
      </c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 t="s">
        <v>653</v>
      </c>
      <c r="Y93" s="101"/>
      <c r="Z93" s="101"/>
      <c r="AA93" s="101" t="s">
        <v>653</v>
      </c>
      <c r="AB93" s="101" t="s">
        <v>653</v>
      </c>
      <c r="AC93" s="101" t="s">
        <v>653</v>
      </c>
      <c r="AD93" s="101"/>
      <c r="AE93" s="101"/>
      <c r="AF93" s="101" t="s">
        <v>653</v>
      </c>
      <c r="AG93" s="101" t="s">
        <v>653</v>
      </c>
      <c r="AH93" s="101" t="s">
        <v>653</v>
      </c>
      <c r="AI93" s="101" t="s">
        <v>653</v>
      </c>
      <c r="AJ93" s="101"/>
      <c r="AK93" s="101"/>
      <c r="AL93" s="101"/>
      <c r="AM93" s="101"/>
      <c r="AN93" s="101"/>
      <c r="AO93" s="101"/>
      <c r="AP93" s="101" t="s">
        <v>653</v>
      </c>
      <c r="AQ93" s="101" t="s">
        <v>653</v>
      </c>
      <c r="AR93" s="101" t="s">
        <v>653</v>
      </c>
      <c r="AS93" s="101" t="s">
        <v>653</v>
      </c>
      <c r="AT93" s="101" t="s">
        <v>653</v>
      </c>
      <c r="AU93" s="101" t="s">
        <v>653</v>
      </c>
      <c r="AV93" s="101" t="s">
        <v>653</v>
      </c>
      <c r="AW93" s="101" t="s">
        <v>653</v>
      </c>
      <c r="AX93" s="101"/>
      <c r="AY93" s="101"/>
      <c r="AZ93" s="101" t="s">
        <v>653</v>
      </c>
      <c r="BA93" s="101"/>
      <c r="BB93" s="101" t="s">
        <v>653</v>
      </c>
    </row>
    <row r="94" spans="2:54" x14ac:dyDescent="0.25">
      <c r="B94" s="99">
        <v>91</v>
      </c>
      <c r="C94" s="100" t="s">
        <v>308</v>
      </c>
      <c r="D94" s="100"/>
      <c r="E94" s="101" t="s">
        <v>653</v>
      </c>
      <c r="F94" s="101" t="s">
        <v>653</v>
      </c>
      <c r="G94" s="101" t="s">
        <v>653</v>
      </c>
      <c r="H94" s="101" t="s">
        <v>653</v>
      </c>
      <c r="I94" s="101" t="s">
        <v>653</v>
      </c>
      <c r="J94" s="101" t="s">
        <v>653</v>
      </c>
      <c r="K94" s="101" t="s">
        <v>653</v>
      </c>
      <c r="L94" s="101" t="s">
        <v>653</v>
      </c>
      <c r="M94" s="101"/>
      <c r="N94" s="101"/>
      <c r="O94" s="101"/>
      <c r="P94" s="101"/>
      <c r="Q94" s="101"/>
      <c r="R94" s="101"/>
      <c r="S94" s="101" t="s">
        <v>653</v>
      </c>
      <c r="T94" s="101"/>
      <c r="U94" s="101"/>
      <c r="V94" s="101"/>
      <c r="W94" s="101"/>
      <c r="X94" s="101"/>
      <c r="Y94" s="101"/>
      <c r="Z94" s="101"/>
      <c r="AA94" s="101" t="s">
        <v>653</v>
      </c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</row>
    <row r="95" spans="2:54" x14ac:dyDescent="0.25">
      <c r="B95" s="99">
        <v>92</v>
      </c>
      <c r="C95" s="100" t="s">
        <v>1047</v>
      </c>
      <c r="D95" s="100"/>
      <c r="E95" s="101" t="s">
        <v>653</v>
      </c>
      <c r="F95" s="101" t="s">
        <v>653</v>
      </c>
      <c r="G95" s="101" t="s">
        <v>653</v>
      </c>
      <c r="H95" s="101" t="s">
        <v>653</v>
      </c>
      <c r="I95" s="101" t="s">
        <v>653</v>
      </c>
      <c r="J95" s="101" t="s">
        <v>653</v>
      </c>
      <c r="K95" s="101" t="s">
        <v>653</v>
      </c>
      <c r="L95" s="101" t="s">
        <v>653</v>
      </c>
      <c r="M95" s="101"/>
      <c r="N95" s="101"/>
      <c r="O95" s="101"/>
      <c r="P95" s="101"/>
      <c r="Q95" s="101"/>
      <c r="R95" s="101" t="s">
        <v>653</v>
      </c>
      <c r="S95" s="101" t="s">
        <v>653</v>
      </c>
      <c r="T95" s="101"/>
      <c r="U95" s="101"/>
      <c r="V95" s="101" t="s">
        <v>653</v>
      </c>
      <c r="W95" s="101" t="s">
        <v>653</v>
      </c>
      <c r="X95" s="101" t="s">
        <v>653</v>
      </c>
      <c r="Y95" s="101" t="s">
        <v>653</v>
      </c>
      <c r="Z95" s="101" t="s">
        <v>653</v>
      </c>
      <c r="AA95" s="101" t="s">
        <v>653</v>
      </c>
      <c r="AB95" s="101" t="s">
        <v>653</v>
      </c>
      <c r="AC95" s="101" t="s">
        <v>653</v>
      </c>
      <c r="AD95" s="101" t="s">
        <v>653</v>
      </c>
      <c r="AE95" s="101" t="s">
        <v>653</v>
      </c>
      <c r="AF95" s="101" t="s">
        <v>653</v>
      </c>
      <c r="AG95" s="101" t="s">
        <v>653</v>
      </c>
      <c r="AH95" s="101" t="s">
        <v>653</v>
      </c>
      <c r="AI95" s="101" t="s">
        <v>653</v>
      </c>
      <c r="AJ95" s="101"/>
      <c r="AK95" s="101"/>
      <c r="AL95" s="101" t="s">
        <v>653</v>
      </c>
      <c r="AM95" s="101" t="s">
        <v>653</v>
      </c>
      <c r="AN95" s="101"/>
      <c r="AO95" s="101"/>
      <c r="AP95" s="101" t="s">
        <v>653</v>
      </c>
      <c r="AQ95" s="101" t="s">
        <v>653</v>
      </c>
      <c r="AR95" s="101" t="s">
        <v>653</v>
      </c>
      <c r="AS95" s="101" t="s">
        <v>653</v>
      </c>
      <c r="AT95" s="101" t="s">
        <v>653</v>
      </c>
      <c r="AU95" s="101" t="s">
        <v>653</v>
      </c>
      <c r="AV95" s="101" t="s">
        <v>653</v>
      </c>
      <c r="AW95" s="101" t="s">
        <v>653</v>
      </c>
      <c r="AX95" s="101"/>
      <c r="AY95" s="101"/>
      <c r="AZ95" s="101" t="s">
        <v>653</v>
      </c>
      <c r="BA95" s="101"/>
      <c r="BB95" s="101"/>
    </row>
    <row r="96" spans="2:54" x14ac:dyDescent="0.25">
      <c r="B96" s="99">
        <v>93</v>
      </c>
      <c r="C96" s="100" t="s">
        <v>313</v>
      </c>
      <c r="D96" s="100"/>
      <c r="E96" s="101" t="s">
        <v>653</v>
      </c>
      <c r="F96" s="101" t="s">
        <v>653</v>
      </c>
      <c r="G96" s="101" t="s">
        <v>653</v>
      </c>
      <c r="H96" s="101" t="s">
        <v>653</v>
      </c>
      <c r="I96" s="101" t="s">
        <v>653</v>
      </c>
      <c r="J96" s="101" t="s">
        <v>653</v>
      </c>
      <c r="K96" s="101" t="s">
        <v>653</v>
      </c>
      <c r="L96" s="101" t="s">
        <v>653</v>
      </c>
      <c r="M96" s="101" t="s">
        <v>653</v>
      </c>
      <c r="N96" s="101"/>
      <c r="O96" s="101"/>
      <c r="P96" s="101"/>
      <c r="Q96" s="101"/>
      <c r="R96" s="101" t="s">
        <v>653</v>
      </c>
      <c r="S96" s="101" t="s">
        <v>653</v>
      </c>
      <c r="T96" s="101"/>
      <c r="U96" s="101"/>
      <c r="V96" s="101"/>
      <c r="W96" s="101" t="s">
        <v>653</v>
      </c>
      <c r="X96" s="101"/>
      <c r="Y96" s="101" t="s">
        <v>653</v>
      </c>
      <c r="Z96" s="101" t="s">
        <v>653</v>
      </c>
      <c r="AA96" s="101" t="s">
        <v>653</v>
      </c>
      <c r="AB96" s="101" t="s">
        <v>653</v>
      </c>
      <c r="AC96" s="101" t="s">
        <v>653</v>
      </c>
      <c r="AD96" s="101" t="s">
        <v>653</v>
      </c>
      <c r="AE96" s="101" t="s">
        <v>653</v>
      </c>
      <c r="AF96" s="101" t="s">
        <v>653</v>
      </c>
      <c r="AG96" s="101" t="s">
        <v>653</v>
      </c>
      <c r="AH96" s="101" t="s">
        <v>653</v>
      </c>
      <c r="AI96" s="101" t="s">
        <v>653</v>
      </c>
      <c r="AJ96" s="101" t="s">
        <v>653</v>
      </c>
      <c r="AK96" s="101"/>
      <c r="AL96" s="101"/>
      <c r="AM96" s="101"/>
      <c r="AN96" s="101"/>
      <c r="AO96" s="101"/>
      <c r="AP96" s="101" t="s">
        <v>653</v>
      </c>
      <c r="AQ96" s="101" t="s">
        <v>653</v>
      </c>
      <c r="AR96" s="101" t="s">
        <v>653</v>
      </c>
      <c r="AS96" s="101"/>
      <c r="AT96" s="101" t="s">
        <v>653</v>
      </c>
      <c r="AU96" s="101" t="s">
        <v>653</v>
      </c>
      <c r="AV96" s="101"/>
      <c r="AW96" s="101"/>
      <c r="AX96" s="101" t="s">
        <v>653</v>
      </c>
      <c r="AY96" s="101" t="s">
        <v>653</v>
      </c>
      <c r="AZ96" s="101" t="s">
        <v>653</v>
      </c>
      <c r="BA96" s="101" t="s">
        <v>653</v>
      </c>
      <c r="BB96" s="101"/>
    </row>
    <row r="97" spans="2:54" x14ac:dyDescent="0.25">
      <c r="B97" s="99">
        <v>94</v>
      </c>
      <c r="C97" s="100" t="s">
        <v>1048</v>
      </c>
      <c r="D97" s="100"/>
      <c r="E97" s="101" t="s">
        <v>653</v>
      </c>
      <c r="F97" s="101" t="s">
        <v>653</v>
      </c>
      <c r="G97" s="101" t="s">
        <v>653</v>
      </c>
      <c r="H97" s="101" t="s">
        <v>653</v>
      </c>
      <c r="I97" s="101" t="s">
        <v>653</v>
      </c>
      <c r="J97" s="101" t="s">
        <v>653</v>
      </c>
      <c r="K97" s="101" t="s">
        <v>653</v>
      </c>
      <c r="L97" s="101" t="s">
        <v>653</v>
      </c>
      <c r="M97" s="101" t="s">
        <v>653</v>
      </c>
      <c r="N97" s="101" t="s">
        <v>653</v>
      </c>
      <c r="O97" s="101" t="s">
        <v>653</v>
      </c>
      <c r="P97" s="101" t="s">
        <v>653</v>
      </c>
      <c r="Q97" s="101" t="s">
        <v>653</v>
      </c>
      <c r="R97" s="101" t="s">
        <v>653</v>
      </c>
      <c r="S97" s="101" t="s">
        <v>653</v>
      </c>
      <c r="T97" s="101" t="s">
        <v>653</v>
      </c>
      <c r="U97" s="101" t="s">
        <v>653</v>
      </c>
      <c r="V97" s="101" t="s">
        <v>653</v>
      </c>
      <c r="W97" s="101" t="s">
        <v>653</v>
      </c>
      <c r="X97" s="101" t="s">
        <v>653</v>
      </c>
      <c r="Y97" s="101" t="s">
        <v>653</v>
      </c>
      <c r="Z97" s="101" t="s">
        <v>653</v>
      </c>
      <c r="AA97" s="101" t="s">
        <v>653</v>
      </c>
      <c r="AB97" s="101" t="s">
        <v>653</v>
      </c>
      <c r="AC97" s="101" t="s">
        <v>653</v>
      </c>
      <c r="AD97" s="101" t="s">
        <v>653</v>
      </c>
      <c r="AE97" s="101" t="s">
        <v>653</v>
      </c>
      <c r="AF97" s="101" t="s">
        <v>653</v>
      </c>
      <c r="AG97" s="101" t="s">
        <v>653</v>
      </c>
      <c r="AH97" s="101" t="s">
        <v>653</v>
      </c>
      <c r="AI97" s="101" t="s">
        <v>653</v>
      </c>
      <c r="AJ97" s="101" t="s">
        <v>653</v>
      </c>
      <c r="AK97" s="101" t="s">
        <v>653</v>
      </c>
      <c r="AL97" s="101" t="s">
        <v>653</v>
      </c>
      <c r="AM97" s="101" t="s">
        <v>653</v>
      </c>
      <c r="AN97" s="101" t="s">
        <v>653</v>
      </c>
      <c r="AO97" s="101" t="s">
        <v>653</v>
      </c>
      <c r="AP97" s="101" t="s">
        <v>653</v>
      </c>
      <c r="AQ97" s="101" t="s">
        <v>653</v>
      </c>
      <c r="AR97" s="101" t="s">
        <v>653</v>
      </c>
      <c r="AS97" s="101" t="s">
        <v>653</v>
      </c>
      <c r="AT97" s="101" t="s">
        <v>653</v>
      </c>
      <c r="AU97" s="101" t="s">
        <v>653</v>
      </c>
      <c r="AV97" s="101" t="s">
        <v>653</v>
      </c>
      <c r="AW97" s="101" t="s">
        <v>653</v>
      </c>
      <c r="AX97" s="101" t="s">
        <v>653</v>
      </c>
      <c r="AY97" s="101" t="s">
        <v>653</v>
      </c>
      <c r="AZ97" s="101" t="s">
        <v>653</v>
      </c>
      <c r="BA97" s="101" t="s">
        <v>653</v>
      </c>
      <c r="BB97" s="101" t="s">
        <v>653</v>
      </c>
    </row>
    <row r="98" spans="2:54" s="52" customFormat="1" x14ac:dyDescent="0.25">
      <c r="B98" s="99">
        <v>95</v>
      </c>
      <c r="C98" s="100" t="s">
        <v>321</v>
      </c>
      <c r="D98" s="100"/>
      <c r="E98" s="101" t="s">
        <v>653</v>
      </c>
      <c r="F98" s="101" t="s">
        <v>653</v>
      </c>
      <c r="G98" s="101" t="s">
        <v>653</v>
      </c>
      <c r="H98" s="101" t="s">
        <v>653</v>
      </c>
      <c r="I98" s="101" t="s">
        <v>653</v>
      </c>
      <c r="J98" s="101" t="s">
        <v>653</v>
      </c>
      <c r="K98" s="101" t="s">
        <v>653</v>
      </c>
      <c r="L98" s="101" t="s">
        <v>653</v>
      </c>
      <c r="M98" s="101" t="s">
        <v>653</v>
      </c>
      <c r="N98" s="101" t="s">
        <v>653</v>
      </c>
      <c r="O98" s="101" t="s">
        <v>653</v>
      </c>
      <c r="P98" s="101" t="s">
        <v>653</v>
      </c>
      <c r="Q98" s="101" t="s">
        <v>653</v>
      </c>
      <c r="R98" s="101" t="s">
        <v>653</v>
      </c>
      <c r="S98" s="101" t="s">
        <v>653</v>
      </c>
      <c r="T98" s="101" t="s">
        <v>653</v>
      </c>
      <c r="U98" s="101" t="s">
        <v>653</v>
      </c>
      <c r="V98" s="101" t="s">
        <v>653</v>
      </c>
      <c r="W98" s="101" t="s">
        <v>653</v>
      </c>
      <c r="X98" s="101" t="s">
        <v>653</v>
      </c>
      <c r="Y98" s="101" t="s">
        <v>653</v>
      </c>
      <c r="Z98" s="101" t="s">
        <v>653</v>
      </c>
      <c r="AA98" s="101" t="s">
        <v>653</v>
      </c>
      <c r="AB98" s="101" t="s">
        <v>653</v>
      </c>
      <c r="AC98" s="101" t="s">
        <v>653</v>
      </c>
      <c r="AD98" s="101" t="s">
        <v>653</v>
      </c>
      <c r="AE98" s="101" t="s">
        <v>653</v>
      </c>
      <c r="AF98" s="101" t="s">
        <v>653</v>
      </c>
      <c r="AG98" s="101" t="s">
        <v>653</v>
      </c>
      <c r="AH98" s="101" t="s">
        <v>653</v>
      </c>
      <c r="AI98" s="101" t="s">
        <v>653</v>
      </c>
      <c r="AJ98" s="101" t="s">
        <v>653</v>
      </c>
      <c r="AK98" s="101" t="s">
        <v>653</v>
      </c>
      <c r="AL98" s="101" t="s">
        <v>653</v>
      </c>
      <c r="AM98" s="101" t="s">
        <v>653</v>
      </c>
      <c r="AN98" s="101" t="s">
        <v>653</v>
      </c>
      <c r="AO98" s="101" t="s">
        <v>653</v>
      </c>
      <c r="AP98" s="101" t="s">
        <v>653</v>
      </c>
      <c r="AQ98" s="101" t="s">
        <v>653</v>
      </c>
      <c r="AR98" s="101" t="s">
        <v>653</v>
      </c>
      <c r="AS98" s="101" t="s">
        <v>653</v>
      </c>
      <c r="AT98" s="101" t="s">
        <v>653</v>
      </c>
      <c r="AU98" s="101" t="s">
        <v>653</v>
      </c>
      <c r="AV98" s="101" t="s">
        <v>653</v>
      </c>
      <c r="AW98" s="101" t="s">
        <v>653</v>
      </c>
      <c r="AX98" s="101" t="s">
        <v>653</v>
      </c>
      <c r="AY98" s="101" t="s">
        <v>653</v>
      </c>
      <c r="AZ98" s="101" t="s">
        <v>653</v>
      </c>
      <c r="BA98" s="101" t="s">
        <v>653</v>
      </c>
      <c r="BB98" s="101" t="s">
        <v>653</v>
      </c>
    </row>
    <row r="99" spans="2:54" x14ac:dyDescent="0.25">
      <c r="B99" s="99">
        <v>96</v>
      </c>
      <c r="C99" s="100" t="s">
        <v>323</v>
      </c>
      <c r="D99" s="100"/>
      <c r="E99" s="101" t="s">
        <v>653</v>
      </c>
      <c r="F99" s="101" t="s">
        <v>653</v>
      </c>
      <c r="G99" s="101" t="s">
        <v>653</v>
      </c>
      <c r="H99" s="101" t="s">
        <v>653</v>
      </c>
      <c r="I99" s="101" t="s">
        <v>653</v>
      </c>
      <c r="J99" s="101" t="s">
        <v>653</v>
      </c>
      <c r="K99" s="101" t="s">
        <v>653</v>
      </c>
      <c r="L99" s="101" t="s">
        <v>653</v>
      </c>
      <c r="M99" s="101"/>
      <c r="N99" s="101"/>
      <c r="O99" s="101"/>
      <c r="P99" s="101"/>
      <c r="Q99" s="101"/>
      <c r="R99" s="101"/>
      <c r="S99" s="101" t="s">
        <v>653</v>
      </c>
      <c r="T99" s="101"/>
      <c r="U99" s="101"/>
      <c r="V99" s="101"/>
      <c r="W99" s="101"/>
      <c r="X99" s="101"/>
      <c r="Y99" s="101"/>
      <c r="Z99" s="101"/>
      <c r="AA99" s="101" t="s">
        <v>653</v>
      </c>
      <c r="AB99" s="101" t="s">
        <v>653</v>
      </c>
      <c r="AC99" s="101" t="s">
        <v>653</v>
      </c>
      <c r="AD99" s="101" t="s">
        <v>653</v>
      </c>
      <c r="AE99" s="101" t="s">
        <v>653</v>
      </c>
      <c r="AF99" s="101" t="s">
        <v>653</v>
      </c>
      <c r="AG99" s="101" t="s">
        <v>653</v>
      </c>
      <c r="AH99" s="101" t="s">
        <v>653</v>
      </c>
      <c r="AI99" s="101" t="s">
        <v>653</v>
      </c>
      <c r="AJ99" s="101" t="s">
        <v>653</v>
      </c>
      <c r="AK99" s="101"/>
      <c r="AL99" s="101" t="s">
        <v>653</v>
      </c>
      <c r="AM99" s="101" t="s">
        <v>653</v>
      </c>
      <c r="AN99" s="101" t="s">
        <v>653</v>
      </c>
      <c r="AO99" s="101" t="s">
        <v>653</v>
      </c>
      <c r="AP99" s="101" t="s">
        <v>653</v>
      </c>
      <c r="AQ99" s="101" t="s">
        <v>653</v>
      </c>
      <c r="AR99" s="101" t="s">
        <v>653</v>
      </c>
      <c r="AS99" s="101" t="s">
        <v>653</v>
      </c>
      <c r="AT99" s="101" t="s">
        <v>653</v>
      </c>
      <c r="AU99" s="101" t="s">
        <v>653</v>
      </c>
      <c r="AV99" s="101" t="s">
        <v>653</v>
      </c>
      <c r="AW99" s="101" t="s">
        <v>653</v>
      </c>
      <c r="AX99" s="101" t="s">
        <v>653</v>
      </c>
      <c r="AY99" s="101" t="s">
        <v>653</v>
      </c>
      <c r="AZ99" s="101" t="s">
        <v>653</v>
      </c>
      <c r="BA99" s="101" t="s">
        <v>653</v>
      </c>
      <c r="BB99" s="101" t="s">
        <v>653</v>
      </c>
    </row>
    <row r="100" spans="2:54" x14ac:dyDescent="0.25">
      <c r="B100" s="99">
        <v>97</v>
      </c>
      <c r="C100" s="100" t="s">
        <v>127</v>
      </c>
      <c r="D100" s="100"/>
      <c r="E100" s="101" t="s">
        <v>653</v>
      </c>
      <c r="F100" s="101" t="s">
        <v>653</v>
      </c>
      <c r="G100" s="101"/>
      <c r="H100" s="101"/>
      <c r="I100" s="101" t="s">
        <v>653</v>
      </c>
      <c r="J100" s="101" t="s">
        <v>653</v>
      </c>
      <c r="K100" s="101" t="s">
        <v>653</v>
      </c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 t="s">
        <v>653</v>
      </c>
      <c r="W100" s="101" t="s">
        <v>653</v>
      </c>
      <c r="X100" s="101" t="s">
        <v>653</v>
      </c>
      <c r="Y100" s="101"/>
      <c r="Z100" s="101"/>
      <c r="AA100" s="101" t="s">
        <v>653</v>
      </c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</row>
    <row r="101" spans="2:54" x14ac:dyDescent="0.25">
      <c r="B101" s="99">
        <v>98</v>
      </c>
      <c r="C101" s="100" t="s">
        <v>130</v>
      </c>
      <c r="D101" s="100"/>
      <c r="E101" s="101" t="s">
        <v>653</v>
      </c>
      <c r="F101" s="101" t="s">
        <v>653</v>
      </c>
      <c r="G101" s="101"/>
      <c r="H101" s="101"/>
      <c r="I101" s="101" t="s">
        <v>653</v>
      </c>
      <c r="J101" s="101" t="s">
        <v>653</v>
      </c>
      <c r="K101" s="101" t="s">
        <v>653</v>
      </c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 t="s">
        <v>653</v>
      </c>
      <c r="W101" s="101" t="s">
        <v>653</v>
      </c>
      <c r="X101" s="101" t="s">
        <v>653</v>
      </c>
      <c r="Y101" s="101"/>
      <c r="Z101" s="101"/>
      <c r="AA101" s="101" t="s">
        <v>653</v>
      </c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</row>
    <row r="102" spans="2:54" x14ac:dyDescent="0.25">
      <c r="B102" s="99">
        <v>99</v>
      </c>
      <c r="C102" s="100" t="s">
        <v>150</v>
      </c>
      <c r="D102" s="100"/>
      <c r="E102" s="101" t="s">
        <v>653</v>
      </c>
      <c r="F102" s="101" t="s">
        <v>653</v>
      </c>
      <c r="G102" s="101"/>
      <c r="H102" s="101"/>
      <c r="I102" s="101" t="s">
        <v>653</v>
      </c>
      <c r="J102" s="101" t="s">
        <v>653</v>
      </c>
      <c r="K102" s="101" t="s">
        <v>653</v>
      </c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 t="s">
        <v>653</v>
      </c>
      <c r="W102" s="101" t="s">
        <v>653</v>
      </c>
      <c r="X102" s="101" t="s">
        <v>653</v>
      </c>
      <c r="Y102" s="101"/>
      <c r="Z102" s="101"/>
      <c r="AA102" s="101" t="s">
        <v>653</v>
      </c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</row>
    <row r="103" spans="2:54" x14ac:dyDescent="0.25">
      <c r="B103" s="99">
        <v>100</v>
      </c>
      <c r="C103" s="100" t="s">
        <v>163</v>
      </c>
      <c r="D103" s="100"/>
      <c r="E103" s="101" t="s">
        <v>653</v>
      </c>
      <c r="F103" s="101" t="s">
        <v>653</v>
      </c>
      <c r="G103" s="101"/>
      <c r="H103" s="101"/>
      <c r="I103" s="101" t="s">
        <v>653</v>
      </c>
      <c r="J103" s="101" t="s">
        <v>653</v>
      </c>
      <c r="K103" s="101" t="s">
        <v>653</v>
      </c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 t="s">
        <v>653</v>
      </c>
      <c r="W103" s="101" t="s">
        <v>653</v>
      </c>
      <c r="X103" s="101" t="s">
        <v>653</v>
      </c>
      <c r="Y103" s="101"/>
      <c r="Z103" s="101"/>
      <c r="AA103" s="101" t="s">
        <v>653</v>
      </c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</row>
    <row r="104" spans="2:54" x14ac:dyDescent="0.25">
      <c r="B104" s="99">
        <v>101</v>
      </c>
      <c r="C104" s="100" t="s">
        <v>169</v>
      </c>
      <c r="D104" s="100"/>
      <c r="E104" s="101" t="s">
        <v>653</v>
      </c>
      <c r="F104" s="101" t="s">
        <v>653</v>
      </c>
      <c r="G104" s="101"/>
      <c r="H104" s="101"/>
      <c r="I104" s="101" t="s">
        <v>653</v>
      </c>
      <c r="J104" s="101" t="s">
        <v>653</v>
      </c>
      <c r="K104" s="101" t="s">
        <v>653</v>
      </c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 t="s">
        <v>653</v>
      </c>
      <c r="W104" s="101" t="s">
        <v>653</v>
      </c>
      <c r="X104" s="101" t="s">
        <v>653</v>
      </c>
      <c r="Y104" s="101"/>
      <c r="Z104" s="101"/>
      <c r="AA104" s="101" t="s">
        <v>653</v>
      </c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</row>
    <row r="105" spans="2:54" x14ac:dyDescent="0.25">
      <c r="B105" s="99">
        <v>102</v>
      </c>
      <c r="C105" s="100" t="s">
        <v>170</v>
      </c>
      <c r="D105" s="100"/>
      <c r="E105" s="101" t="s">
        <v>653</v>
      </c>
      <c r="F105" s="101" t="s">
        <v>653</v>
      </c>
      <c r="G105" s="101"/>
      <c r="H105" s="101"/>
      <c r="I105" s="101" t="s">
        <v>653</v>
      </c>
      <c r="J105" s="101" t="s">
        <v>653</v>
      </c>
      <c r="K105" s="101" t="s">
        <v>653</v>
      </c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 t="s">
        <v>653</v>
      </c>
      <c r="W105" s="101" t="s">
        <v>653</v>
      </c>
      <c r="X105" s="101" t="s">
        <v>653</v>
      </c>
      <c r="Y105" s="101"/>
      <c r="Z105" s="101"/>
      <c r="AA105" s="101" t="s">
        <v>653</v>
      </c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</row>
    <row r="106" spans="2:54" x14ac:dyDescent="0.25">
      <c r="B106" s="99">
        <v>103</v>
      </c>
      <c r="C106" s="100" t="s">
        <v>171</v>
      </c>
      <c r="D106" s="100"/>
      <c r="E106" s="101" t="s">
        <v>653</v>
      </c>
      <c r="F106" s="101" t="s">
        <v>653</v>
      </c>
      <c r="G106" s="101"/>
      <c r="H106" s="101"/>
      <c r="I106" s="101" t="s">
        <v>653</v>
      </c>
      <c r="J106" s="101" t="s">
        <v>653</v>
      </c>
      <c r="K106" s="101" t="s">
        <v>653</v>
      </c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 t="s">
        <v>653</v>
      </c>
      <c r="W106" s="101" t="s">
        <v>653</v>
      </c>
      <c r="X106" s="101" t="s">
        <v>653</v>
      </c>
      <c r="Y106" s="101"/>
      <c r="Z106" s="101"/>
      <c r="AA106" s="101" t="s">
        <v>653</v>
      </c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</row>
    <row r="107" spans="2:54" x14ac:dyDescent="0.25">
      <c r="B107" s="99">
        <v>104</v>
      </c>
      <c r="C107" s="100" t="s">
        <v>188</v>
      </c>
      <c r="D107" s="100"/>
      <c r="E107" s="101" t="s">
        <v>653</v>
      </c>
      <c r="F107" s="101" t="s">
        <v>653</v>
      </c>
      <c r="G107" s="101"/>
      <c r="H107" s="101"/>
      <c r="I107" s="101" t="s">
        <v>653</v>
      </c>
      <c r="J107" s="101" t="s">
        <v>653</v>
      </c>
      <c r="K107" s="101" t="s">
        <v>653</v>
      </c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 t="s">
        <v>653</v>
      </c>
      <c r="W107" s="101" t="s">
        <v>653</v>
      </c>
      <c r="X107" s="101" t="s">
        <v>653</v>
      </c>
      <c r="Y107" s="101"/>
      <c r="Z107" s="101"/>
      <c r="AA107" s="101" t="s">
        <v>653</v>
      </c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</row>
    <row r="108" spans="2:54" x14ac:dyDescent="0.25">
      <c r="B108" s="99">
        <v>105</v>
      </c>
      <c r="C108" s="100" t="s">
        <v>192</v>
      </c>
      <c r="D108" s="100"/>
      <c r="E108" s="101" t="s">
        <v>653</v>
      </c>
      <c r="F108" s="101" t="s">
        <v>653</v>
      </c>
      <c r="G108" s="101"/>
      <c r="H108" s="101"/>
      <c r="I108" s="101" t="s">
        <v>653</v>
      </c>
      <c r="J108" s="101" t="s">
        <v>653</v>
      </c>
      <c r="K108" s="101" t="s">
        <v>653</v>
      </c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 t="s">
        <v>653</v>
      </c>
      <c r="W108" s="101" t="s">
        <v>653</v>
      </c>
      <c r="X108" s="101" t="s">
        <v>653</v>
      </c>
      <c r="Y108" s="101"/>
      <c r="Z108" s="101"/>
      <c r="AA108" s="101" t="s">
        <v>653</v>
      </c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</row>
    <row r="109" spans="2:54" x14ac:dyDescent="0.25">
      <c r="B109" s="99">
        <v>106</v>
      </c>
      <c r="C109" s="100" t="s">
        <v>193</v>
      </c>
      <c r="D109" s="100"/>
      <c r="E109" s="101" t="s">
        <v>653</v>
      </c>
      <c r="F109" s="101" t="s">
        <v>653</v>
      </c>
      <c r="G109" s="101"/>
      <c r="H109" s="101"/>
      <c r="I109" s="101" t="s">
        <v>653</v>
      </c>
      <c r="J109" s="101" t="s">
        <v>653</v>
      </c>
      <c r="K109" s="101" t="s">
        <v>653</v>
      </c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 t="s">
        <v>653</v>
      </c>
      <c r="W109" s="101" t="s">
        <v>653</v>
      </c>
      <c r="X109" s="101" t="s">
        <v>653</v>
      </c>
      <c r="Y109" s="101"/>
      <c r="Z109" s="101"/>
      <c r="AA109" s="101" t="s">
        <v>653</v>
      </c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</row>
    <row r="110" spans="2:54" x14ac:dyDescent="0.25">
      <c r="B110" s="99">
        <v>107</v>
      </c>
      <c r="C110" s="100" t="s">
        <v>231</v>
      </c>
      <c r="D110" s="100"/>
      <c r="E110" s="101" t="s">
        <v>653</v>
      </c>
      <c r="F110" s="101" t="s">
        <v>653</v>
      </c>
      <c r="G110" s="101"/>
      <c r="H110" s="101"/>
      <c r="I110" s="101" t="s">
        <v>653</v>
      </c>
      <c r="J110" s="101" t="s">
        <v>653</v>
      </c>
      <c r="K110" s="101" t="s">
        <v>653</v>
      </c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 t="s">
        <v>653</v>
      </c>
      <c r="W110" s="101" t="s">
        <v>653</v>
      </c>
      <c r="X110" s="101" t="s">
        <v>653</v>
      </c>
      <c r="Y110" s="101"/>
      <c r="Z110" s="101"/>
      <c r="AA110" s="101" t="s">
        <v>653</v>
      </c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</row>
    <row r="111" spans="2:54" x14ac:dyDescent="0.25">
      <c r="B111" s="99">
        <v>108</v>
      </c>
      <c r="C111" s="100" t="s">
        <v>232</v>
      </c>
      <c r="D111" s="100"/>
      <c r="E111" s="101" t="s">
        <v>653</v>
      </c>
      <c r="F111" s="101" t="s">
        <v>653</v>
      </c>
      <c r="G111" s="101"/>
      <c r="H111" s="101"/>
      <c r="I111" s="101" t="s">
        <v>653</v>
      </c>
      <c r="J111" s="101" t="s">
        <v>653</v>
      </c>
      <c r="K111" s="101" t="s">
        <v>653</v>
      </c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 t="s">
        <v>653</v>
      </c>
      <c r="W111" s="101" t="s">
        <v>653</v>
      </c>
      <c r="X111" s="101" t="s">
        <v>653</v>
      </c>
      <c r="Y111" s="101"/>
      <c r="Z111" s="101"/>
      <c r="AA111" s="101" t="s">
        <v>653</v>
      </c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</row>
    <row r="112" spans="2:54" x14ac:dyDescent="0.25">
      <c r="B112" s="99">
        <v>109</v>
      </c>
      <c r="C112" s="100" t="s">
        <v>233</v>
      </c>
      <c r="D112" s="100"/>
      <c r="E112" s="101" t="s">
        <v>653</v>
      </c>
      <c r="F112" s="101" t="s">
        <v>653</v>
      </c>
      <c r="G112" s="101"/>
      <c r="H112" s="101"/>
      <c r="I112" s="101" t="s">
        <v>653</v>
      </c>
      <c r="J112" s="101" t="s">
        <v>653</v>
      </c>
      <c r="K112" s="101" t="s">
        <v>653</v>
      </c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 t="s">
        <v>653</v>
      </c>
      <c r="W112" s="101" t="s">
        <v>653</v>
      </c>
      <c r="X112" s="101" t="s">
        <v>653</v>
      </c>
      <c r="Y112" s="101"/>
      <c r="Z112" s="101"/>
      <c r="AA112" s="101" t="s">
        <v>653</v>
      </c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</row>
    <row r="113" spans="2:54" x14ac:dyDescent="0.25">
      <c r="B113" s="99">
        <v>110</v>
      </c>
      <c r="C113" s="100" t="s">
        <v>298</v>
      </c>
      <c r="D113" s="100"/>
      <c r="E113" s="101" t="s">
        <v>653</v>
      </c>
      <c r="F113" s="101" t="s">
        <v>653</v>
      </c>
      <c r="G113" s="101"/>
      <c r="H113" s="101"/>
      <c r="I113" s="101" t="s">
        <v>653</v>
      </c>
      <c r="J113" s="101" t="s">
        <v>653</v>
      </c>
      <c r="K113" s="101" t="s">
        <v>653</v>
      </c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 t="s">
        <v>653</v>
      </c>
      <c r="W113" s="101" t="s">
        <v>653</v>
      </c>
      <c r="X113" s="101" t="s">
        <v>653</v>
      </c>
      <c r="Y113" s="101"/>
      <c r="Z113" s="101"/>
      <c r="AA113" s="101" t="s">
        <v>653</v>
      </c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</row>
    <row r="114" spans="2:54" x14ac:dyDescent="0.25">
      <c r="B114" s="99">
        <v>111</v>
      </c>
      <c r="C114" s="100" t="s">
        <v>299</v>
      </c>
      <c r="D114" s="100"/>
      <c r="E114" s="101" t="s">
        <v>653</v>
      </c>
      <c r="F114" s="101" t="s">
        <v>653</v>
      </c>
      <c r="G114" s="101"/>
      <c r="H114" s="101"/>
      <c r="I114" s="101" t="s">
        <v>653</v>
      </c>
      <c r="J114" s="101" t="s">
        <v>653</v>
      </c>
      <c r="K114" s="101" t="s">
        <v>653</v>
      </c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 t="s">
        <v>653</v>
      </c>
      <c r="W114" s="101" t="s">
        <v>653</v>
      </c>
      <c r="X114" s="101" t="s">
        <v>653</v>
      </c>
      <c r="Y114" s="101"/>
      <c r="Z114" s="101"/>
      <c r="AA114" s="101" t="s">
        <v>653</v>
      </c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</row>
    <row r="115" spans="2:54" x14ac:dyDescent="0.25">
      <c r="B115" s="99">
        <v>112</v>
      </c>
      <c r="C115" s="100" t="s">
        <v>300</v>
      </c>
      <c r="D115" s="100"/>
      <c r="E115" s="101" t="s">
        <v>653</v>
      </c>
      <c r="F115" s="101" t="s">
        <v>653</v>
      </c>
      <c r="G115" s="101"/>
      <c r="H115" s="101"/>
      <c r="I115" s="101" t="s">
        <v>653</v>
      </c>
      <c r="J115" s="101" t="s">
        <v>653</v>
      </c>
      <c r="K115" s="101" t="s">
        <v>653</v>
      </c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 t="s">
        <v>653</v>
      </c>
      <c r="W115" s="101" t="s">
        <v>653</v>
      </c>
      <c r="X115" s="101" t="s">
        <v>653</v>
      </c>
      <c r="Y115" s="101"/>
      <c r="Z115" s="101"/>
      <c r="AA115" s="101" t="s">
        <v>653</v>
      </c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</row>
    <row r="116" spans="2:54" x14ac:dyDescent="0.25">
      <c r="B116" s="99">
        <v>113</v>
      </c>
      <c r="C116" s="100" t="s">
        <v>301</v>
      </c>
      <c r="D116" s="100"/>
      <c r="E116" s="101" t="s">
        <v>653</v>
      </c>
      <c r="F116" s="101" t="s">
        <v>653</v>
      </c>
      <c r="G116" s="101"/>
      <c r="H116" s="101"/>
      <c r="I116" s="101" t="s">
        <v>653</v>
      </c>
      <c r="J116" s="101" t="s">
        <v>653</v>
      </c>
      <c r="K116" s="101" t="s">
        <v>653</v>
      </c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 t="s">
        <v>653</v>
      </c>
      <c r="W116" s="101" t="s">
        <v>653</v>
      </c>
      <c r="X116" s="101" t="s">
        <v>653</v>
      </c>
      <c r="Y116" s="101"/>
      <c r="Z116" s="101"/>
      <c r="AA116" s="101" t="s">
        <v>653</v>
      </c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</row>
    <row r="117" spans="2:54" x14ac:dyDescent="0.25">
      <c r="B117" s="99">
        <v>114</v>
      </c>
      <c r="C117" s="100" t="s">
        <v>302</v>
      </c>
      <c r="D117" s="100"/>
      <c r="E117" s="101" t="s">
        <v>653</v>
      </c>
      <c r="F117" s="101" t="s">
        <v>653</v>
      </c>
      <c r="G117" s="101"/>
      <c r="H117" s="101"/>
      <c r="I117" s="101" t="s">
        <v>653</v>
      </c>
      <c r="J117" s="101" t="s">
        <v>653</v>
      </c>
      <c r="K117" s="101" t="s">
        <v>653</v>
      </c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 t="s">
        <v>653</v>
      </c>
      <c r="W117" s="101" t="s">
        <v>653</v>
      </c>
      <c r="X117" s="101" t="s">
        <v>653</v>
      </c>
      <c r="Y117" s="101"/>
      <c r="Z117" s="101"/>
      <c r="AA117" s="101" t="s">
        <v>653</v>
      </c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</row>
    <row r="118" spans="2:54" x14ac:dyDescent="0.25">
      <c r="B118" s="99">
        <v>115</v>
      </c>
      <c r="C118" s="100" t="s">
        <v>303</v>
      </c>
      <c r="D118" s="100"/>
      <c r="E118" s="101" t="s">
        <v>653</v>
      </c>
      <c r="F118" s="101" t="s">
        <v>653</v>
      </c>
      <c r="G118" s="101"/>
      <c r="H118" s="101"/>
      <c r="I118" s="101" t="s">
        <v>653</v>
      </c>
      <c r="J118" s="101" t="s">
        <v>653</v>
      </c>
      <c r="K118" s="101" t="s">
        <v>653</v>
      </c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 t="s">
        <v>653</v>
      </c>
      <c r="W118" s="101" t="s">
        <v>653</v>
      </c>
      <c r="X118" s="101" t="s">
        <v>653</v>
      </c>
      <c r="Y118" s="101"/>
      <c r="Z118" s="101"/>
      <c r="AA118" s="101" t="s">
        <v>653</v>
      </c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</row>
    <row r="119" spans="2:54" x14ac:dyDescent="0.25">
      <c r="B119" s="99">
        <v>116</v>
      </c>
      <c r="C119" s="100" t="s">
        <v>307</v>
      </c>
      <c r="D119" s="100"/>
      <c r="E119" s="101" t="s">
        <v>653</v>
      </c>
      <c r="F119" s="101" t="s">
        <v>653</v>
      </c>
      <c r="G119" s="101"/>
      <c r="H119" s="101"/>
      <c r="I119" s="101" t="s">
        <v>653</v>
      </c>
      <c r="J119" s="101" t="s">
        <v>653</v>
      </c>
      <c r="K119" s="101" t="s">
        <v>653</v>
      </c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 t="s">
        <v>653</v>
      </c>
      <c r="W119" s="101" t="s">
        <v>653</v>
      </c>
      <c r="X119" s="101" t="s">
        <v>653</v>
      </c>
      <c r="Y119" s="101"/>
      <c r="Z119" s="101"/>
      <c r="AA119" s="101" t="s">
        <v>653</v>
      </c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</row>
    <row r="120" spans="2:54" x14ac:dyDescent="0.25">
      <c r="B120" s="99">
        <v>117</v>
      </c>
      <c r="C120" s="100" t="s">
        <v>318</v>
      </c>
      <c r="D120" s="100"/>
      <c r="E120" s="101" t="s">
        <v>653</v>
      </c>
      <c r="F120" s="101" t="s">
        <v>653</v>
      </c>
      <c r="G120" s="101"/>
      <c r="H120" s="101"/>
      <c r="I120" s="101" t="s">
        <v>653</v>
      </c>
      <c r="J120" s="101" t="s">
        <v>653</v>
      </c>
      <c r="K120" s="101" t="s">
        <v>653</v>
      </c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 t="s">
        <v>653</v>
      </c>
      <c r="W120" s="101" t="s">
        <v>653</v>
      </c>
      <c r="X120" s="101" t="s">
        <v>653</v>
      </c>
      <c r="Y120" s="101"/>
      <c r="Z120" s="101"/>
      <c r="AA120" s="101" t="s">
        <v>653</v>
      </c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</row>
    <row r="121" spans="2:54" s="52" customFormat="1" x14ac:dyDescent="0.25">
      <c r="B121" s="99">
        <v>118</v>
      </c>
      <c r="C121" s="100" t="s">
        <v>319</v>
      </c>
      <c r="D121" s="100"/>
      <c r="E121" s="101" t="s">
        <v>653</v>
      </c>
      <c r="F121" s="101" t="s">
        <v>653</v>
      </c>
      <c r="G121" s="101"/>
      <c r="H121" s="101"/>
      <c r="I121" s="101" t="s">
        <v>653</v>
      </c>
      <c r="J121" s="101" t="s">
        <v>653</v>
      </c>
      <c r="K121" s="101" t="s">
        <v>653</v>
      </c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 t="s">
        <v>653</v>
      </c>
      <c r="W121" s="101" t="s">
        <v>653</v>
      </c>
      <c r="X121" s="101" t="s">
        <v>653</v>
      </c>
      <c r="Y121" s="101"/>
      <c r="Z121" s="101"/>
      <c r="AA121" s="101" t="s">
        <v>653</v>
      </c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</row>
    <row r="122" spans="2:54" x14ac:dyDescent="0.25">
      <c r="B122" s="99">
        <v>119</v>
      </c>
      <c r="C122" s="100" t="s">
        <v>320</v>
      </c>
      <c r="D122" s="100"/>
      <c r="E122" s="101" t="s">
        <v>653</v>
      </c>
      <c r="F122" s="101" t="s">
        <v>653</v>
      </c>
      <c r="G122" s="101"/>
      <c r="H122" s="101"/>
      <c r="I122" s="101" t="s">
        <v>653</v>
      </c>
      <c r="J122" s="101" t="s">
        <v>653</v>
      </c>
      <c r="K122" s="101" t="s">
        <v>653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 t="s">
        <v>653</v>
      </c>
      <c r="W122" s="101" t="s">
        <v>653</v>
      </c>
      <c r="X122" s="101" t="s">
        <v>653</v>
      </c>
      <c r="Y122" s="101"/>
      <c r="Z122" s="101"/>
      <c r="AA122" s="101" t="s">
        <v>653</v>
      </c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</row>
    <row r="123" spans="2:54" x14ac:dyDescent="0.25">
      <c r="B123" s="99">
        <v>120</v>
      </c>
      <c r="C123" s="100" t="s">
        <v>144</v>
      </c>
      <c r="D123" s="100"/>
      <c r="E123" s="101"/>
      <c r="F123" s="101" t="s">
        <v>653</v>
      </c>
      <c r="G123" s="101" t="s">
        <v>653</v>
      </c>
      <c r="H123" s="101" t="s">
        <v>653</v>
      </c>
      <c r="I123" s="101" t="s">
        <v>653</v>
      </c>
      <c r="J123" s="101"/>
      <c r="K123" s="101"/>
      <c r="L123" s="101" t="s">
        <v>653</v>
      </c>
      <c r="M123" s="101" t="s">
        <v>653</v>
      </c>
      <c r="N123" s="101"/>
      <c r="O123" s="101"/>
      <c r="P123" s="101"/>
      <c r="Q123" s="101"/>
      <c r="R123" s="101" t="s">
        <v>653</v>
      </c>
      <c r="S123" s="101" t="s">
        <v>653</v>
      </c>
      <c r="T123" s="101"/>
      <c r="U123" s="101"/>
      <c r="V123" s="101"/>
      <c r="W123" s="101" t="s">
        <v>653</v>
      </c>
      <c r="X123" s="101"/>
      <c r="Y123" s="101" t="s">
        <v>653</v>
      </c>
      <c r="Z123" s="101" t="s">
        <v>653</v>
      </c>
      <c r="AA123" s="101" t="s">
        <v>653</v>
      </c>
      <c r="AB123" s="101" t="s">
        <v>653</v>
      </c>
      <c r="AC123" s="101" t="s">
        <v>653</v>
      </c>
      <c r="AD123" s="101" t="s">
        <v>653</v>
      </c>
      <c r="AE123" s="101" t="s">
        <v>653</v>
      </c>
      <c r="AF123" s="101" t="s">
        <v>653</v>
      </c>
      <c r="AG123" s="101" t="s">
        <v>653</v>
      </c>
      <c r="AH123" s="101" t="s">
        <v>653</v>
      </c>
      <c r="AI123" s="101" t="s">
        <v>653</v>
      </c>
      <c r="AJ123" s="101" t="s">
        <v>653</v>
      </c>
      <c r="AK123" s="101"/>
      <c r="AL123" s="101" t="s">
        <v>653</v>
      </c>
      <c r="AM123" s="101" t="s">
        <v>653</v>
      </c>
      <c r="AN123" s="101"/>
      <c r="AO123" s="101"/>
      <c r="AP123" s="101" t="s">
        <v>653</v>
      </c>
      <c r="AQ123" s="101" t="s">
        <v>653</v>
      </c>
      <c r="AR123" s="101" t="s">
        <v>653</v>
      </c>
      <c r="AS123" s="101"/>
      <c r="AT123" s="101" t="s">
        <v>653</v>
      </c>
      <c r="AU123" s="101" t="s">
        <v>653</v>
      </c>
      <c r="AV123" s="101"/>
      <c r="AW123" s="101"/>
      <c r="AX123" s="101" t="s">
        <v>653</v>
      </c>
      <c r="AY123" s="101" t="s">
        <v>653</v>
      </c>
      <c r="AZ123" s="101" t="s">
        <v>653</v>
      </c>
      <c r="BA123" s="101" t="s">
        <v>653</v>
      </c>
      <c r="BB123" s="101"/>
    </row>
    <row r="124" spans="2:54" x14ac:dyDescent="0.25">
      <c r="B124" s="99">
        <v>121</v>
      </c>
      <c r="C124" s="100" t="s">
        <v>145</v>
      </c>
      <c r="D124" s="100"/>
      <c r="E124" s="101"/>
      <c r="F124" s="101" t="s">
        <v>653</v>
      </c>
      <c r="G124" s="101" t="s">
        <v>653</v>
      </c>
      <c r="H124" s="101" t="s">
        <v>653</v>
      </c>
      <c r="I124" s="101" t="s">
        <v>653</v>
      </c>
      <c r="J124" s="101"/>
      <c r="K124" s="101"/>
      <c r="L124" s="101" t="s">
        <v>653</v>
      </c>
      <c r="M124" s="101" t="s">
        <v>653</v>
      </c>
      <c r="N124" s="101"/>
      <c r="O124" s="101"/>
      <c r="P124" s="101"/>
      <c r="Q124" s="101"/>
      <c r="R124" s="101" t="s">
        <v>653</v>
      </c>
      <c r="S124" s="101" t="s">
        <v>653</v>
      </c>
      <c r="T124" s="101"/>
      <c r="U124" s="101"/>
      <c r="V124" s="101"/>
      <c r="W124" s="101" t="s">
        <v>653</v>
      </c>
      <c r="X124" s="101"/>
      <c r="Y124" s="101" t="s">
        <v>653</v>
      </c>
      <c r="Z124" s="101" t="s">
        <v>653</v>
      </c>
      <c r="AA124" s="101" t="s">
        <v>653</v>
      </c>
      <c r="AB124" s="101" t="s">
        <v>653</v>
      </c>
      <c r="AC124" s="101" t="s">
        <v>653</v>
      </c>
      <c r="AD124" s="101" t="s">
        <v>653</v>
      </c>
      <c r="AE124" s="101" t="s">
        <v>653</v>
      </c>
      <c r="AF124" s="101" t="s">
        <v>653</v>
      </c>
      <c r="AG124" s="101" t="s">
        <v>653</v>
      </c>
      <c r="AH124" s="101" t="s">
        <v>653</v>
      </c>
      <c r="AI124" s="101" t="s">
        <v>653</v>
      </c>
      <c r="AJ124" s="101" t="s">
        <v>653</v>
      </c>
      <c r="AK124" s="101"/>
      <c r="AL124" s="101" t="s">
        <v>653</v>
      </c>
      <c r="AM124" s="101" t="s">
        <v>653</v>
      </c>
      <c r="AN124" s="101"/>
      <c r="AO124" s="101"/>
      <c r="AP124" s="101" t="s">
        <v>653</v>
      </c>
      <c r="AQ124" s="101" t="s">
        <v>653</v>
      </c>
      <c r="AR124" s="101" t="s">
        <v>653</v>
      </c>
      <c r="AS124" s="101"/>
      <c r="AT124" s="101" t="s">
        <v>653</v>
      </c>
      <c r="AU124" s="101" t="s">
        <v>653</v>
      </c>
      <c r="AV124" s="101"/>
      <c r="AW124" s="101"/>
      <c r="AX124" s="101" t="s">
        <v>653</v>
      </c>
      <c r="AY124" s="101" t="s">
        <v>653</v>
      </c>
      <c r="AZ124" s="101" t="s">
        <v>653</v>
      </c>
      <c r="BA124" s="101" t="s">
        <v>653</v>
      </c>
      <c r="BB124" s="101"/>
    </row>
    <row r="125" spans="2:54" x14ac:dyDescent="0.25">
      <c r="B125" s="99">
        <v>122</v>
      </c>
      <c r="C125" s="100" t="s">
        <v>146</v>
      </c>
      <c r="D125" s="100"/>
      <c r="E125" s="101"/>
      <c r="F125" s="101" t="s">
        <v>653</v>
      </c>
      <c r="G125" s="101" t="s">
        <v>653</v>
      </c>
      <c r="H125" s="101" t="s">
        <v>653</v>
      </c>
      <c r="I125" s="101" t="s">
        <v>653</v>
      </c>
      <c r="J125" s="101"/>
      <c r="K125" s="101"/>
      <c r="L125" s="101" t="s">
        <v>653</v>
      </c>
      <c r="M125" s="101" t="s">
        <v>653</v>
      </c>
      <c r="N125" s="101"/>
      <c r="O125" s="101"/>
      <c r="P125" s="101"/>
      <c r="Q125" s="101"/>
      <c r="R125" s="101" t="s">
        <v>653</v>
      </c>
      <c r="S125" s="101" t="s">
        <v>653</v>
      </c>
      <c r="T125" s="101"/>
      <c r="U125" s="101"/>
      <c r="V125" s="101"/>
      <c r="W125" s="101" t="s">
        <v>653</v>
      </c>
      <c r="X125" s="101"/>
      <c r="Y125" s="101" t="s">
        <v>653</v>
      </c>
      <c r="Z125" s="101" t="s">
        <v>653</v>
      </c>
      <c r="AA125" s="101" t="s">
        <v>653</v>
      </c>
      <c r="AB125" s="101" t="s">
        <v>653</v>
      </c>
      <c r="AC125" s="101" t="s">
        <v>653</v>
      </c>
      <c r="AD125" s="101" t="s">
        <v>653</v>
      </c>
      <c r="AE125" s="101" t="s">
        <v>653</v>
      </c>
      <c r="AF125" s="101" t="s">
        <v>653</v>
      </c>
      <c r="AG125" s="101" t="s">
        <v>653</v>
      </c>
      <c r="AH125" s="101" t="s">
        <v>653</v>
      </c>
      <c r="AI125" s="101" t="s">
        <v>653</v>
      </c>
      <c r="AJ125" s="101" t="s">
        <v>653</v>
      </c>
      <c r="AK125" s="101"/>
      <c r="AL125" s="101" t="s">
        <v>653</v>
      </c>
      <c r="AM125" s="101" t="s">
        <v>653</v>
      </c>
      <c r="AN125" s="101"/>
      <c r="AO125" s="101"/>
      <c r="AP125" s="101" t="s">
        <v>653</v>
      </c>
      <c r="AQ125" s="101" t="s">
        <v>653</v>
      </c>
      <c r="AR125" s="101" t="s">
        <v>653</v>
      </c>
      <c r="AS125" s="101"/>
      <c r="AT125" s="101" t="s">
        <v>653</v>
      </c>
      <c r="AU125" s="101" t="s">
        <v>653</v>
      </c>
      <c r="AV125" s="101"/>
      <c r="AW125" s="101"/>
      <c r="AX125" s="101" t="s">
        <v>653</v>
      </c>
      <c r="AY125" s="101" t="s">
        <v>653</v>
      </c>
      <c r="AZ125" s="101" t="s">
        <v>653</v>
      </c>
      <c r="BA125" s="101" t="s">
        <v>653</v>
      </c>
      <c r="BB125" s="101"/>
    </row>
    <row r="126" spans="2:54" x14ac:dyDescent="0.25">
      <c r="B126" s="99">
        <v>123</v>
      </c>
      <c r="C126" s="100" t="s">
        <v>147</v>
      </c>
      <c r="D126" s="100"/>
      <c r="E126" s="101"/>
      <c r="F126" s="101" t="s">
        <v>653</v>
      </c>
      <c r="G126" s="101" t="s">
        <v>653</v>
      </c>
      <c r="H126" s="101" t="s">
        <v>653</v>
      </c>
      <c r="I126" s="101" t="s">
        <v>653</v>
      </c>
      <c r="J126" s="101"/>
      <c r="K126" s="101"/>
      <c r="L126" s="101" t="s">
        <v>653</v>
      </c>
      <c r="M126" s="101" t="s">
        <v>653</v>
      </c>
      <c r="N126" s="101"/>
      <c r="O126" s="101"/>
      <c r="P126" s="101"/>
      <c r="Q126" s="101"/>
      <c r="R126" s="101" t="s">
        <v>653</v>
      </c>
      <c r="S126" s="101" t="s">
        <v>653</v>
      </c>
      <c r="T126" s="101"/>
      <c r="U126" s="101"/>
      <c r="V126" s="101"/>
      <c r="W126" s="101" t="s">
        <v>653</v>
      </c>
      <c r="X126" s="101"/>
      <c r="Y126" s="101" t="s">
        <v>653</v>
      </c>
      <c r="Z126" s="101" t="s">
        <v>653</v>
      </c>
      <c r="AA126" s="101" t="s">
        <v>653</v>
      </c>
      <c r="AB126" s="101" t="s">
        <v>653</v>
      </c>
      <c r="AC126" s="101" t="s">
        <v>653</v>
      </c>
      <c r="AD126" s="101" t="s">
        <v>653</v>
      </c>
      <c r="AE126" s="101" t="s">
        <v>653</v>
      </c>
      <c r="AF126" s="101" t="s">
        <v>653</v>
      </c>
      <c r="AG126" s="101" t="s">
        <v>653</v>
      </c>
      <c r="AH126" s="101" t="s">
        <v>653</v>
      </c>
      <c r="AI126" s="101" t="s">
        <v>653</v>
      </c>
      <c r="AJ126" s="101" t="s">
        <v>653</v>
      </c>
      <c r="AK126" s="101"/>
      <c r="AL126" s="101" t="s">
        <v>653</v>
      </c>
      <c r="AM126" s="101" t="s">
        <v>653</v>
      </c>
      <c r="AN126" s="101"/>
      <c r="AO126" s="101"/>
      <c r="AP126" s="101" t="s">
        <v>653</v>
      </c>
      <c r="AQ126" s="101" t="s">
        <v>653</v>
      </c>
      <c r="AR126" s="101" t="s">
        <v>653</v>
      </c>
      <c r="AS126" s="101"/>
      <c r="AT126" s="101" t="s">
        <v>653</v>
      </c>
      <c r="AU126" s="101" t="s">
        <v>653</v>
      </c>
      <c r="AV126" s="101"/>
      <c r="AW126" s="101"/>
      <c r="AX126" s="101" t="s">
        <v>653</v>
      </c>
      <c r="AY126" s="101" t="s">
        <v>653</v>
      </c>
      <c r="AZ126" s="101" t="s">
        <v>653</v>
      </c>
      <c r="BA126" s="101" t="s">
        <v>653</v>
      </c>
      <c r="BB126" s="101"/>
    </row>
    <row r="127" spans="2:54" s="52" customFormat="1" x14ac:dyDescent="0.25">
      <c r="B127" s="99">
        <v>124</v>
      </c>
      <c r="C127" s="100" t="s">
        <v>148</v>
      </c>
      <c r="D127" s="100"/>
      <c r="E127" s="101"/>
      <c r="F127" s="101" t="s">
        <v>653</v>
      </c>
      <c r="G127" s="101" t="s">
        <v>653</v>
      </c>
      <c r="H127" s="101" t="s">
        <v>653</v>
      </c>
      <c r="I127" s="101" t="s">
        <v>653</v>
      </c>
      <c r="J127" s="101"/>
      <c r="K127" s="101"/>
      <c r="L127" s="101" t="s">
        <v>653</v>
      </c>
      <c r="M127" s="101" t="s">
        <v>653</v>
      </c>
      <c r="N127" s="101"/>
      <c r="O127" s="101"/>
      <c r="P127" s="101"/>
      <c r="Q127" s="101"/>
      <c r="R127" s="101" t="s">
        <v>653</v>
      </c>
      <c r="S127" s="101" t="s">
        <v>653</v>
      </c>
      <c r="T127" s="101"/>
      <c r="U127" s="101"/>
      <c r="V127" s="101"/>
      <c r="W127" s="101" t="s">
        <v>653</v>
      </c>
      <c r="X127" s="101"/>
      <c r="Y127" s="101" t="s">
        <v>653</v>
      </c>
      <c r="Z127" s="101" t="s">
        <v>653</v>
      </c>
      <c r="AA127" s="101" t="s">
        <v>653</v>
      </c>
      <c r="AB127" s="101" t="s">
        <v>653</v>
      </c>
      <c r="AC127" s="101" t="s">
        <v>653</v>
      </c>
      <c r="AD127" s="101" t="s">
        <v>653</v>
      </c>
      <c r="AE127" s="101" t="s">
        <v>653</v>
      </c>
      <c r="AF127" s="101" t="s">
        <v>653</v>
      </c>
      <c r="AG127" s="101" t="s">
        <v>653</v>
      </c>
      <c r="AH127" s="101" t="s">
        <v>653</v>
      </c>
      <c r="AI127" s="101" t="s">
        <v>653</v>
      </c>
      <c r="AJ127" s="101" t="s">
        <v>653</v>
      </c>
      <c r="AK127" s="101"/>
      <c r="AL127" s="101" t="s">
        <v>653</v>
      </c>
      <c r="AM127" s="101" t="s">
        <v>653</v>
      </c>
      <c r="AN127" s="101"/>
      <c r="AO127" s="101"/>
      <c r="AP127" s="101" t="s">
        <v>653</v>
      </c>
      <c r="AQ127" s="101" t="s">
        <v>653</v>
      </c>
      <c r="AR127" s="101" t="s">
        <v>653</v>
      </c>
      <c r="AS127" s="101"/>
      <c r="AT127" s="101" t="s">
        <v>653</v>
      </c>
      <c r="AU127" s="101" t="s">
        <v>653</v>
      </c>
      <c r="AV127" s="101"/>
      <c r="AW127" s="101"/>
      <c r="AX127" s="101" t="s">
        <v>653</v>
      </c>
      <c r="AY127" s="101" t="s">
        <v>653</v>
      </c>
      <c r="AZ127" s="101" t="s">
        <v>653</v>
      </c>
      <c r="BA127" s="101" t="s">
        <v>653</v>
      </c>
      <c r="BB127" s="101"/>
    </row>
    <row r="128" spans="2:54" x14ac:dyDescent="0.25">
      <c r="B128" s="99">
        <v>125</v>
      </c>
      <c r="C128" s="100" t="s">
        <v>658</v>
      </c>
      <c r="D128" s="100"/>
      <c r="E128" s="101"/>
      <c r="F128" s="101" t="s">
        <v>653</v>
      </c>
      <c r="G128" s="101" t="s">
        <v>653</v>
      </c>
      <c r="H128" s="101" t="s">
        <v>653</v>
      </c>
      <c r="I128" s="101" t="s">
        <v>653</v>
      </c>
      <c r="J128" s="101"/>
      <c r="K128" s="101"/>
      <c r="L128" s="101" t="s">
        <v>653</v>
      </c>
      <c r="M128" s="101" t="s">
        <v>653</v>
      </c>
      <c r="N128" s="101"/>
      <c r="O128" s="101"/>
      <c r="P128" s="101"/>
      <c r="Q128" s="101"/>
      <c r="R128" s="101" t="s">
        <v>653</v>
      </c>
      <c r="S128" s="101" t="s">
        <v>653</v>
      </c>
      <c r="T128" s="101"/>
      <c r="U128" s="101"/>
      <c r="V128" s="101"/>
      <c r="W128" s="101" t="s">
        <v>653</v>
      </c>
      <c r="X128" s="101"/>
      <c r="Y128" s="101" t="s">
        <v>653</v>
      </c>
      <c r="Z128" s="101" t="s">
        <v>653</v>
      </c>
      <c r="AA128" s="101" t="s">
        <v>653</v>
      </c>
      <c r="AB128" s="101" t="s">
        <v>653</v>
      </c>
      <c r="AC128" s="101" t="s">
        <v>653</v>
      </c>
      <c r="AD128" s="101" t="s">
        <v>653</v>
      </c>
      <c r="AE128" s="101" t="s">
        <v>653</v>
      </c>
      <c r="AF128" s="101" t="s">
        <v>653</v>
      </c>
      <c r="AG128" s="101" t="s">
        <v>653</v>
      </c>
      <c r="AH128" s="101" t="s">
        <v>653</v>
      </c>
      <c r="AI128" s="101" t="s">
        <v>653</v>
      </c>
      <c r="AJ128" s="101" t="s">
        <v>653</v>
      </c>
      <c r="AK128" s="101"/>
      <c r="AL128" s="101" t="s">
        <v>653</v>
      </c>
      <c r="AM128" s="101" t="s">
        <v>653</v>
      </c>
      <c r="AN128" s="101"/>
      <c r="AO128" s="101"/>
      <c r="AP128" s="101" t="s">
        <v>653</v>
      </c>
      <c r="AQ128" s="101" t="s">
        <v>653</v>
      </c>
      <c r="AR128" s="101" t="s">
        <v>653</v>
      </c>
      <c r="AS128" s="101"/>
      <c r="AT128" s="101" t="s">
        <v>653</v>
      </c>
      <c r="AU128" s="101" t="s">
        <v>653</v>
      </c>
      <c r="AV128" s="101"/>
      <c r="AW128" s="101"/>
      <c r="AX128" s="101" t="s">
        <v>653</v>
      </c>
      <c r="AY128" s="101" t="s">
        <v>653</v>
      </c>
      <c r="AZ128" s="101" t="s">
        <v>653</v>
      </c>
      <c r="BA128" s="101" t="s">
        <v>653</v>
      </c>
      <c r="BB128" s="101"/>
    </row>
    <row r="129" spans="2:54" x14ac:dyDescent="0.25">
      <c r="B129" s="99">
        <v>126</v>
      </c>
      <c r="C129" s="100" t="s">
        <v>160</v>
      </c>
      <c r="D129" s="100"/>
      <c r="E129" s="101" t="s">
        <v>653</v>
      </c>
      <c r="F129" s="101" t="s">
        <v>653</v>
      </c>
      <c r="G129" s="101" t="s">
        <v>653</v>
      </c>
      <c r="H129" s="101" t="s">
        <v>653</v>
      </c>
      <c r="I129" s="101" t="s">
        <v>653</v>
      </c>
      <c r="J129" s="101" t="s">
        <v>653</v>
      </c>
      <c r="K129" s="101" t="s">
        <v>653</v>
      </c>
      <c r="L129" s="101" t="s">
        <v>653</v>
      </c>
      <c r="M129" s="101" t="s">
        <v>653</v>
      </c>
      <c r="N129" s="101"/>
      <c r="O129" s="101"/>
      <c r="P129" s="101"/>
      <c r="Q129" s="101"/>
      <c r="R129" s="101" t="s">
        <v>653</v>
      </c>
      <c r="S129" s="101" t="s">
        <v>653</v>
      </c>
      <c r="T129" s="101"/>
      <c r="U129" s="101"/>
      <c r="V129" s="101" t="s">
        <v>653</v>
      </c>
      <c r="W129" s="101" t="s">
        <v>653</v>
      </c>
      <c r="X129" s="101" t="s">
        <v>653</v>
      </c>
      <c r="Y129" s="101" t="s">
        <v>653</v>
      </c>
      <c r="Z129" s="101" t="s">
        <v>653</v>
      </c>
      <c r="AA129" s="101" t="s">
        <v>653</v>
      </c>
      <c r="AB129" s="101" t="s">
        <v>653</v>
      </c>
      <c r="AC129" s="101" t="s">
        <v>653</v>
      </c>
      <c r="AD129" s="101" t="s">
        <v>653</v>
      </c>
      <c r="AE129" s="101" t="s">
        <v>653</v>
      </c>
      <c r="AF129" s="101" t="s">
        <v>653</v>
      </c>
      <c r="AG129" s="101" t="s">
        <v>653</v>
      </c>
      <c r="AH129" s="101" t="s">
        <v>653</v>
      </c>
      <c r="AI129" s="101" t="s">
        <v>653</v>
      </c>
      <c r="AJ129" s="101" t="s">
        <v>653</v>
      </c>
      <c r="AK129" s="101"/>
      <c r="AL129" s="101" t="s">
        <v>653</v>
      </c>
      <c r="AM129" s="101" t="s">
        <v>653</v>
      </c>
      <c r="AN129" s="101" t="s">
        <v>653</v>
      </c>
      <c r="AO129" s="101" t="s">
        <v>653</v>
      </c>
      <c r="AP129" s="101" t="s">
        <v>653</v>
      </c>
      <c r="AQ129" s="101" t="s">
        <v>653</v>
      </c>
      <c r="AR129" s="101" t="s">
        <v>653</v>
      </c>
      <c r="AS129" s="101" t="s">
        <v>653</v>
      </c>
      <c r="AT129" s="101" t="s">
        <v>653</v>
      </c>
      <c r="AU129" s="101" t="s">
        <v>653</v>
      </c>
      <c r="AV129" s="101"/>
      <c r="AW129" s="101"/>
      <c r="AX129" s="101" t="s">
        <v>653</v>
      </c>
      <c r="AY129" s="101" t="s">
        <v>653</v>
      </c>
      <c r="AZ129" s="101" t="s">
        <v>653</v>
      </c>
      <c r="BA129" s="101" t="s">
        <v>653</v>
      </c>
      <c r="BB129" s="101"/>
    </row>
    <row r="130" spans="2:54" x14ac:dyDescent="0.25">
      <c r="B130" s="99">
        <v>127</v>
      </c>
      <c r="C130" s="100" t="s">
        <v>655</v>
      </c>
      <c r="D130" s="100"/>
      <c r="E130" s="101" t="s">
        <v>653</v>
      </c>
      <c r="F130" s="101" t="s">
        <v>653</v>
      </c>
      <c r="G130" s="101" t="s">
        <v>653</v>
      </c>
      <c r="H130" s="101" t="s">
        <v>653</v>
      </c>
      <c r="I130" s="101" t="s">
        <v>653</v>
      </c>
      <c r="J130" s="101" t="s">
        <v>653</v>
      </c>
      <c r="K130" s="101" t="s">
        <v>653</v>
      </c>
      <c r="L130" s="101" t="s">
        <v>653</v>
      </c>
      <c r="M130" s="101" t="s">
        <v>653</v>
      </c>
      <c r="N130" s="101"/>
      <c r="O130" s="101"/>
      <c r="P130" s="101"/>
      <c r="Q130" s="101"/>
      <c r="R130" s="101" t="s">
        <v>653</v>
      </c>
      <c r="S130" s="101" t="s">
        <v>653</v>
      </c>
      <c r="T130" s="101"/>
      <c r="U130" s="101"/>
      <c r="V130" s="101" t="s">
        <v>653</v>
      </c>
      <c r="W130" s="101" t="s">
        <v>653</v>
      </c>
      <c r="X130" s="101" t="s">
        <v>653</v>
      </c>
      <c r="Y130" s="101" t="s">
        <v>653</v>
      </c>
      <c r="Z130" s="101" t="s">
        <v>653</v>
      </c>
      <c r="AA130" s="101" t="s">
        <v>653</v>
      </c>
      <c r="AB130" s="101" t="s">
        <v>653</v>
      </c>
      <c r="AC130" s="101" t="s">
        <v>653</v>
      </c>
      <c r="AD130" s="101" t="s">
        <v>653</v>
      </c>
      <c r="AE130" s="101" t="s">
        <v>653</v>
      </c>
      <c r="AF130" s="101" t="s">
        <v>653</v>
      </c>
      <c r="AG130" s="101" t="s">
        <v>653</v>
      </c>
      <c r="AH130" s="101" t="s">
        <v>653</v>
      </c>
      <c r="AI130" s="101" t="s">
        <v>653</v>
      </c>
      <c r="AJ130" s="101" t="s">
        <v>653</v>
      </c>
      <c r="AK130" s="101"/>
      <c r="AL130" s="101" t="s">
        <v>653</v>
      </c>
      <c r="AM130" s="101" t="s">
        <v>653</v>
      </c>
      <c r="AN130" s="101" t="s">
        <v>653</v>
      </c>
      <c r="AO130" s="101" t="s">
        <v>653</v>
      </c>
      <c r="AP130" s="101" t="s">
        <v>653</v>
      </c>
      <c r="AQ130" s="101" t="s">
        <v>653</v>
      </c>
      <c r="AR130" s="101" t="s">
        <v>653</v>
      </c>
      <c r="AS130" s="101" t="s">
        <v>653</v>
      </c>
      <c r="AT130" s="101" t="s">
        <v>653</v>
      </c>
      <c r="AU130" s="101" t="s">
        <v>653</v>
      </c>
      <c r="AV130" s="101"/>
      <c r="AW130" s="101"/>
      <c r="AX130" s="101" t="s">
        <v>653</v>
      </c>
      <c r="AY130" s="101" t="s">
        <v>653</v>
      </c>
      <c r="AZ130" s="101" t="s">
        <v>653</v>
      </c>
      <c r="BA130" s="101" t="s">
        <v>653</v>
      </c>
      <c r="BB130" s="101"/>
    </row>
    <row r="131" spans="2:54" x14ac:dyDescent="0.25">
      <c r="B131" s="99">
        <v>128</v>
      </c>
      <c r="C131" s="100" t="s">
        <v>656</v>
      </c>
      <c r="D131" s="100"/>
      <c r="E131" s="116" t="s">
        <v>653</v>
      </c>
      <c r="F131" s="116" t="s">
        <v>653</v>
      </c>
      <c r="G131" s="116" t="s">
        <v>653</v>
      </c>
      <c r="H131" s="116" t="s">
        <v>653</v>
      </c>
      <c r="I131" s="116" t="s">
        <v>653</v>
      </c>
      <c r="J131" s="116" t="s">
        <v>653</v>
      </c>
      <c r="K131" s="116" t="s">
        <v>653</v>
      </c>
      <c r="L131" s="116" t="s">
        <v>653</v>
      </c>
      <c r="M131" s="116" t="s">
        <v>653</v>
      </c>
      <c r="N131" s="116"/>
      <c r="O131" s="116"/>
      <c r="P131" s="116"/>
      <c r="Q131" s="116"/>
      <c r="R131" s="116" t="s">
        <v>653</v>
      </c>
      <c r="S131" s="116" t="s">
        <v>653</v>
      </c>
      <c r="T131" s="116"/>
      <c r="U131" s="116"/>
      <c r="V131" s="116" t="s">
        <v>653</v>
      </c>
      <c r="W131" s="116" t="s">
        <v>653</v>
      </c>
      <c r="X131" s="116" t="s">
        <v>653</v>
      </c>
      <c r="Y131" s="116" t="s">
        <v>653</v>
      </c>
      <c r="Z131" s="116" t="s">
        <v>653</v>
      </c>
      <c r="AA131" s="116" t="s">
        <v>653</v>
      </c>
      <c r="AB131" s="116" t="s">
        <v>653</v>
      </c>
      <c r="AC131" s="116" t="s">
        <v>653</v>
      </c>
      <c r="AD131" s="116" t="s">
        <v>653</v>
      </c>
      <c r="AE131" s="116" t="s">
        <v>653</v>
      </c>
      <c r="AF131" s="116" t="s">
        <v>653</v>
      </c>
      <c r="AG131" s="116" t="s">
        <v>653</v>
      </c>
      <c r="AH131" s="116" t="s">
        <v>653</v>
      </c>
      <c r="AI131" s="116" t="s">
        <v>653</v>
      </c>
      <c r="AJ131" s="116" t="s">
        <v>653</v>
      </c>
      <c r="AK131" s="116"/>
      <c r="AL131" s="116" t="s">
        <v>653</v>
      </c>
      <c r="AM131" s="116" t="s">
        <v>653</v>
      </c>
      <c r="AN131" s="116" t="s">
        <v>653</v>
      </c>
      <c r="AO131" s="116" t="s">
        <v>653</v>
      </c>
      <c r="AP131" s="116" t="s">
        <v>653</v>
      </c>
      <c r="AQ131" s="116" t="s">
        <v>653</v>
      </c>
      <c r="AR131" s="116" t="s">
        <v>653</v>
      </c>
      <c r="AS131" s="116" t="s">
        <v>653</v>
      </c>
      <c r="AT131" s="116" t="s">
        <v>653</v>
      </c>
      <c r="AU131" s="116" t="s">
        <v>653</v>
      </c>
      <c r="AV131" s="116"/>
      <c r="AW131" s="116"/>
      <c r="AX131" s="116" t="s">
        <v>653</v>
      </c>
      <c r="AY131" s="116" t="s">
        <v>653</v>
      </c>
      <c r="AZ131" s="116" t="s">
        <v>653</v>
      </c>
      <c r="BA131" s="116" t="s">
        <v>653</v>
      </c>
      <c r="BB131" s="116"/>
    </row>
    <row r="132" spans="2:54" x14ac:dyDescent="0.25">
      <c r="B132" s="106">
        <v>129</v>
      </c>
      <c r="C132" s="107" t="s">
        <v>656</v>
      </c>
      <c r="D132" s="107"/>
      <c r="E132" s="117" t="s">
        <v>653</v>
      </c>
      <c r="F132" s="117" t="s">
        <v>653</v>
      </c>
      <c r="G132" s="117" t="s">
        <v>653</v>
      </c>
      <c r="H132" s="117" t="s">
        <v>653</v>
      </c>
      <c r="I132" s="117" t="s">
        <v>653</v>
      </c>
      <c r="J132" s="117" t="s">
        <v>653</v>
      </c>
      <c r="K132" s="117" t="s">
        <v>653</v>
      </c>
      <c r="L132" s="117" t="s">
        <v>653</v>
      </c>
      <c r="M132" s="117" t="s">
        <v>653</v>
      </c>
      <c r="N132" s="117"/>
      <c r="O132" s="117"/>
      <c r="P132" s="117"/>
      <c r="Q132" s="117"/>
      <c r="R132" s="117" t="s">
        <v>653</v>
      </c>
      <c r="S132" s="117" t="s">
        <v>653</v>
      </c>
      <c r="T132" s="117"/>
      <c r="U132" s="117"/>
      <c r="V132" s="117" t="s">
        <v>653</v>
      </c>
      <c r="W132" s="117" t="s">
        <v>653</v>
      </c>
      <c r="X132" s="117" t="s">
        <v>653</v>
      </c>
      <c r="Y132" s="117" t="s">
        <v>653</v>
      </c>
      <c r="Z132" s="117" t="s">
        <v>653</v>
      </c>
      <c r="AA132" s="117" t="s">
        <v>653</v>
      </c>
      <c r="AB132" s="117" t="s">
        <v>653</v>
      </c>
      <c r="AC132" s="117" t="s">
        <v>653</v>
      </c>
      <c r="AD132" s="117" t="s">
        <v>653</v>
      </c>
      <c r="AE132" s="117" t="s">
        <v>653</v>
      </c>
      <c r="AF132" s="117" t="s">
        <v>653</v>
      </c>
      <c r="AG132" s="117" t="s">
        <v>653</v>
      </c>
      <c r="AH132" s="117" t="s">
        <v>653</v>
      </c>
      <c r="AI132" s="117" t="s">
        <v>653</v>
      </c>
      <c r="AJ132" s="117" t="s">
        <v>653</v>
      </c>
      <c r="AK132" s="117"/>
      <c r="AL132" s="117" t="s">
        <v>653</v>
      </c>
      <c r="AM132" s="117" t="s">
        <v>653</v>
      </c>
      <c r="AN132" s="117" t="s">
        <v>653</v>
      </c>
      <c r="AO132" s="117" t="s">
        <v>653</v>
      </c>
      <c r="AP132" s="117" t="s">
        <v>653</v>
      </c>
      <c r="AQ132" s="117" t="s">
        <v>653</v>
      </c>
      <c r="AR132" s="117" t="s">
        <v>653</v>
      </c>
      <c r="AS132" s="117" t="s">
        <v>653</v>
      </c>
      <c r="AT132" s="117" t="s">
        <v>653</v>
      </c>
      <c r="AU132" s="117" t="s">
        <v>653</v>
      </c>
      <c r="AV132" s="117"/>
      <c r="AW132" s="117"/>
      <c r="AX132" s="117" t="s">
        <v>653</v>
      </c>
      <c r="AY132" s="117" t="s">
        <v>653</v>
      </c>
      <c r="AZ132" s="117" t="s">
        <v>653</v>
      </c>
      <c r="BA132" s="117" t="s">
        <v>653</v>
      </c>
      <c r="BB132" s="117"/>
    </row>
    <row r="133" spans="2:54" x14ac:dyDescent="0.25">
      <c r="B133" s="103"/>
      <c r="C133" s="104"/>
      <c r="D133" s="104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</row>
    <row r="134" spans="2:54" x14ac:dyDescent="0.25">
      <c r="C134" s="1" t="s">
        <v>329</v>
      </c>
      <c r="BA134" s="102"/>
    </row>
    <row r="135" spans="2:54" x14ac:dyDescent="0.25">
      <c r="BA135" s="102"/>
    </row>
    <row r="136" spans="2:54" x14ac:dyDescent="0.25">
      <c r="C136" s="15" t="s">
        <v>330</v>
      </c>
      <c r="D136" s="15"/>
      <c r="BA136" s="109" t="s">
        <v>903</v>
      </c>
    </row>
    <row r="137" spans="2:54" ht="43.5" customHeight="1" x14ac:dyDescent="0.25">
      <c r="C137" s="15"/>
      <c r="D137" s="15"/>
      <c r="BA137" s="102"/>
    </row>
    <row r="138" spans="2:54" x14ac:dyDescent="0.25">
      <c r="C138" s="15" t="s">
        <v>331</v>
      </c>
      <c r="D138" s="15"/>
      <c r="BA138" s="109" t="s">
        <v>331</v>
      </c>
    </row>
  </sheetData>
  <conditionalFormatting sqref="E4:BB132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0"/>
  <sheetViews>
    <sheetView topLeftCell="A98" workbookViewId="0">
      <selection activeCell="E7" sqref="E7"/>
    </sheetView>
  </sheetViews>
  <sheetFormatPr defaultRowHeight="15" x14ac:dyDescent="0.25"/>
  <cols>
    <col min="2" max="2" width="6.7109375" customWidth="1"/>
    <col min="3" max="3" width="40.28515625" customWidth="1"/>
    <col min="4" max="4" width="25.5703125" customWidth="1"/>
    <col min="5" max="5" width="30.42578125" customWidth="1"/>
    <col min="6" max="6" width="21" customWidth="1"/>
    <col min="7" max="7" width="18.42578125" bestFit="1" customWidth="1"/>
    <col min="8" max="8" width="11.42578125" customWidth="1"/>
    <col min="9" max="9" width="52.140625" bestFit="1" customWidth="1"/>
    <col min="10" max="10" width="23.28515625" customWidth="1"/>
    <col min="11" max="11" width="25.140625" bestFit="1" customWidth="1"/>
    <col min="12" max="12" width="21.85546875" customWidth="1"/>
    <col min="13" max="13" width="34" customWidth="1"/>
  </cols>
  <sheetData>
    <row r="1" spans="2:13" x14ac:dyDescent="0.25">
      <c r="C1" s="61">
        <v>1</v>
      </c>
      <c r="D1" s="61">
        <v>2</v>
      </c>
      <c r="E1" s="61">
        <v>3</v>
      </c>
      <c r="F1" s="61">
        <v>4</v>
      </c>
      <c r="G1" s="61">
        <v>5</v>
      </c>
      <c r="H1" s="61">
        <v>6</v>
      </c>
      <c r="I1" s="61">
        <v>7</v>
      </c>
      <c r="J1" s="61">
        <v>8</v>
      </c>
      <c r="K1" s="61">
        <v>9</v>
      </c>
      <c r="L1" s="61">
        <v>10</v>
      </c>
      <c r="M1" s="61">
        <v>11</v>
      </c>
    </row>
    <row r="2" spans="2:13" ht="28.5" x14ac:dyDescent="0.25">
      <c r="B2" s="108"/>
      <c r="C2" s="108" t="s">
        <v>1050</v>
      </c>
      <c r="D2" s="108" t="s">
        <v>1051</v>
      </c>
      <c r="E2" s="108" t="s">
        <v>1052</v>
      </c>
      <c r="F2" s="108" t="s">
        <v>1053</v>
      </c>
      <c r="G2" s="108" t="s">
        <v>1054</v>
      </c>
      <c r="H2" s="108" t="s">
        <v>1055</v>
      </c>
      <c r="I2" s="108" t="s">
        <v>1056</v>
      </c>
      <c r="J2" s="108" t="s">
        <v>1057</v>
      </c>
      <c r="K2" s="108" t="s">
        <v>1058</v>
      </c>
      <c r="L2" s="108" t="s">
        <v>1059</v>
      </c>
      <c r="M2" s="108" t="s">
        <v>1060</v>
      </c>
    </row>
    <row r="3" spans="2:13" x14ac:dyDescent="0.25">
      <c r="B3" s="125"/>
      <c r="C3" s="126" t="s">
        <v>621</v>
      </c>
      <c r="D3" s="160"/>
      <c r="E3" s="160"/>
      <c r="F3" s="125"/>
      <c r="G3" s="125"/>
      <c r="H3" s="125"/>
      <c r="I3" s="125"/>
      <c r="J3" s="125"/>
      <c r="K3" s="125"/>
      <c r="L3" s="125"/>
      <c r="M3" s="160"/>
    </row>
    <row r="4" spans="2:13" x14ac:dyDescent="0.25">
      <c r="B4" s="99">
        <v>1</v>
      </c>
      <c r="C4" s="100" t="s">
        <v>1000</v>
      </c>
      <c r="D4" s="100" t="s">
        <v>1061</v>
      </c>
      <c r="E4" s="100" t="s">
        <v>1062</v>
      </c>
      <c r="F4" s="99" t="s">
        <v>1063</v>
      </c>
      <c r="G4" s="99" t="s">
        <v>1064</v>
      </c>
      <c r="H4" s="99" t="s">
        <v>1065</v>
      </c>
      <c r="I4" s="99" t="s">
        <v>828</v>
      </c>
      <c r="J4" s="99"/>
      <c r="K4" s="99"/>
      <c r="L4" s="99"/>
      <c r="M4" s="100" t="s">
        <v>1066</v>
      </c>
    </row>
    <row r="5" spans="2:13" x14ac:dyDescent="0.25">
      <c r="B5" s="99">
        <v>2</v>
      </c>
      <c r="C5" s="100" t="s">
        <v>1001</v>
      </c>
      <c r="D5" s="100" t="s">
        <v>1061</v>
      </c>
      <c r="E5" s="100" t="s">
        <v>1062</v>
      </c>
      <c r="F5" s="99" t="s">
        <v>1063</v>
      </c>
      <c r="G5" s="99" t="s">
        <v>1067</v>
      </c>
      <c r="H5" s="99" t="s">
        <v>1065</v>
      </c>
      <c r="I5" s="99" t="s">
        <v>829</v>
      </c>
      <c r="J5" s="99"/>
      <c r="K5" s="99"/>
      <c r="L5" s="99"/>
      <c r="M5" s="100" t="s">
        <v>1066</v>
      </c>
    </row>
    <row r="6" spans="2:13" ht="57" x14ac:dyDescent="0.25">
      <c r="B6" s="99">
        <v>3</v>
      </c>
      <c r="C6" s="100" t="s">
        <v>624</v>
      </c>
      <c r="D6" s="100" t="s">
        <v>1068</v>
      </c>
      <c r="E6" s="100" t="s">
        <v>1062</v>
      </c>
      <c r="F6" s="99" t="s">
        <v>1063</v>
      </c>
      <c r="G6" s="99"/>
      <c r="H6" s="99" t="s">
        <v>1065</v>
      </c>
      <c r="I6" s="99" t="s">
        <v>1069</v>
      </c>
      <c r="J6" s="99"/>
      <c r="K6" s="99"/>
      <c r="L6" s="99"/>
      <c r="M6" s="100" t="s">
        <v>1066</v>
      </c>
    </row>
    <row r="7" spans="2:13" ht="42.75" x14ac:dyDescent="0.25">
      <c r="B7" s="99">
        <v>4</v>
      </c>
      <c r="C7" s="100" t="s">
        <v>131</v>
      </c>
      <c r="D7" s="100" t="s">
        <v>1070</v>
      </c>
      <c r="E7" s="100" t="s">
        <v>1062</v>
      </c>
      <c r="F7" s="99" t="s">
        <v>1063</v>
      </c>
      <c r="G7" s="99"/>
      <c r="H7" s="99" t="s">
        <v>1065</v>
      </c>
      <c r="I7" s="99" t="s">
        <v>1069</v>
      </c>
      <c r="J7" s="99"/>
      <c r="K7" s="99"/>
      <c r="L7" s="99"/>
      <c r="M7" s="100" t="s">
        <v>1066</v>
      </c>
    </row>
    <row r="8" spans="2:13" ht="28.5" x14ac:dyDescent="0.25">
      <c r="B8" s="99">
        <v>5</v>
      </c>
      <c r="C8" s="100" t="s">
        <v>625</v>
      </c>
      <c r="D8" s="100" t="s">
        <v>1071</v>
      </c>
      <c r="E8" s="100" t="s">
        <v>1062</v>
      </c>
      <c r="F8" s="99" t="s">
        <v>1063</v>
      </c>
      <c r="G8" s="99"/>
      <c r="H8" s="99" t="s">
        <v>1065</v>
      </c>
      <c r="I8" s="99" t="s">
        <v>1069</v>
      </c>
      <c r="J8" s="99"/>
      <c r="K8" s="99"/>
      <c r="L8" s="99"/>
      <c r="M8" s="100" t="s">
        <v>1066</v>
      </c>
    </row>
    <row r="9" spans="2:13" ht="28.5" x14ac:dyDescent="0.25">
      <c r="B9" s="99">
        <v>6</v>
      </c>
      <c r="C9" s="100" t="s">
        <v>1002</v>
      </c>
      <c r="D9" s="100" t="s">
        <v>1071</v>
      </c>
      <c r="E9" s="100" t="s">
        <v>1072</v>
      </c>
      <c r="F9" s="99" t="s">
        <v>1063</v>
      </c>
      <c r="G9" s="99"/>
      <c r="H9" s="99" t="s">
        <v>1065</v>
      </c>
      <c r="I9" s="99" t="s">
        <v>1073</v>
      </c>
      <c r="J9" s="99"/>
      <c r="K9" s="99"/>
      <c r="L9" s="99"/>
      <c r="M9" s="100"/>
    </row>
    <row r="10" spans="2:13" ht="28.5" x14ac:dyDescent="0.25">
      <c r="B10" s="99">
        <v>7</v>
      </c>
      <c r="C10" s="100" t="s">
        <v>627</v>
      </c>
      <c r="D10" s="100" t="s">
        <v>1074</v>
      </c>
      <c r="E10" s="100" t="s">
        <v>1075</v>
      </c>
      <c r="F10" s="99" t="s">
        <v>1063</v>
      </c>
      <c r="G10" s="99"/>
      <c r="H10" s="99" t="s">
        <v>1065</v>
      </c>
      <c r="I10" s="99" t="s">
        <v>1076</v>
      </c>
      <c r="J10" s="99"/>
      <c r="K10" s="99"/>
      <c r="L10" s="99"/>
      <c r="M10" s="100"/>
    </row>
    <row r="11" spans="2:13" ht="28.5" x14ac:dyDescent="0.25">
      <c r="B11" s="99">
        <v>8</v>
      </c>
      <c r="C11" s="100" t="s">
        <v>1003</v>
      </c>
      <c r="D11" s="100" t="s">
        <v>1074</v>
      </c>
      <c r="E11" s="100" t="s">
        <v>1075</v>
      </c>
      <c r="F11" s="99" t="s">
        <v>1063</v>
      </c>
      <c r="G11" s="99" t="s">
        <v>1077</v>
      </c>
      <c r="H11" s="99" t="s">
        <v>1065</v>
      </c>
      <c r="I11" s="99" t="s">
        <v>831</v>
      </c>
      <c r="J11" s="99"/>
      <c r="K11" s="99"/>
      <c r="L11" s="99"/>
      <c r="M11" s="100"/>
    </row>
    <row r="12" spans="2:13" ht="28.5" x14ac:dyDescent="0.25">
      <c r="B12" s="99">
        <v>9</v>
      </c>
      <c r="C12" s="100" t="s">
        <v>1004</v>
      </c>
      <c r="D12" s="100" t="s">
        <v>1074</v>
      </c>
      <c r="E12" s="100" t="s">
        <v>1075</v>
      </c>
      <c r="F12" s="99" t="s">
        <v>1063</v>
      </c>
      <c r="G12" s="99" t="s">
        <v>1077</v>
      </c>
      <c r="H12" s="99" t="s">
        <v>1065</v>
      </c>
      <c r="I12" s="99" t="s">
        <v>831</v>
      </c>
      <c r="J12" s="99"/>
      <c r="K12" s="99"/>
      <c r="L12" s="99"/>
      <c r="M12" s="100"/>
    </row>
    <row r="13" spans="2:13" ht="28.5" x14ac:dyDescent="0.25">
      <c r="B13" s="99">
        <v>10</v>
      </c>
      <c r="C13" s="100" t="s">
        <v>1005</v>
      </c>
      <c r="D13" s="100" t="s">
        <v>1078</v>
      </c>
      <c r="E13" s="100" t="s">
        <v>1079</v>
      </c>
      <c r="F13" s="99" t="s">
        <v>1063</v>
      </c>
      <c r="G13" s="99" t="s">
        <v>1080</v>
      </c>
      <c r="H13" s="99" t="s">
        <v>1065</v>
      </c>
      <c r="I13" s="99" t="s">
        <v>832</v>
      </c>
      <c r="J13" s="99"/>
      <c r="K13" s="99"/>
      <c r="L13" s="99"/>
      <c r="M13" s="100"/>
    </row>
    <row r="14" spans="2:13" ht="28.5" x14ac:dyDescent="0.25">
      <c r="B14" s="99">
        <v>11</v>
      </c>
      <c r="C14" s="100" t="s">
        <v>180</v>
      </c>
      <c r="D14" s="100" t="s">
        <v>1081</v>
      </c>
      <c r="E14" s="100" t="s">
        <v>1082</v>
      </c>
      <c r="F14" s="99" t="s">
        <v>1063</v>
      </c>
      <c r="G14" s="99" t="s">
        <v>1083</v>
      </c>
      <c r="H14" s="99" t="s">
        <v>1065</v>
      </c>
      <c r="I14" s="99" t="s">
        <v>833</v>
      </c>
      <c r="J14" s="99"/>
      <c r="K14" s="99"/>
      <c r="L14" s="99"/>
      <c r="M14" s="100"/>
    </row>
    <row r="15" spans="2:13" ht="28.5" x14ac:dyDescent="0.25">
      <c r="B15" s="99">
        <v>12</v>
      </c>
      <c r="C15" s="100" t="s">
        <v>630</v>
      </c>
      <c r="D15" s="100" t="s">
        <v>1084</v>
      </c>
      <c r="E15" s="100" t="s">
        <v>1085</v>
      </c>
      <c r="F15" s="99" t="s">
        <v>1063</v>
      </c>
      <c r="G15" s="99" t="s">
        <v>1086</v>
      </c>
      <c r="H15" s="99" t="s">
        <v>1065</v>
      </c>
      <c r="I15" s="99" t="s">
        <v>1087</v>
      </c>
      <c r="J15" s="99"/>
      <c r="K15" s="99"/>
      <c r="L15" s="99"/>
      <c r="M15" s="100"/>
    </row>
    <row r="16" spans="2:13" ht="42.75" x14ac:dyDescent="0.25">
      <c r="B16" s="99">
        <v>13</v>
      </c>
      <c r="C16" s="100" t="s">
        <v>252</v>
      </c>
      <c r="D16" s="100" t="s">
        <v>1088</v>
      </c>
      <c r="E16" s="100" t="s">
        <v>1089</v>
      </c>
      <c r="F16" s="99" t="s">
        <v>1063</v>
      </c>
      <c r="G16" s="99"/>
      <c r="H16" s="99" t="s">
        <v>1065</v>
      </c>
      <c r="I16" s="99" t="s">
        <v>1090</v>
      </c>
      <c r="J16" s="99"/>
      <c r="K16" s="99"/>
      <c r="L16" s="99"/>
      <c r="M16" s="100"/>
    </row>
    <row r="17" spans="2:13" ht="28.5" x14ac:dyDescent="0.25">
      <c r="B17" s="99">
        <v>14</v>
      </c>
      <c r="C17" s="100" t="s">
        <v>253</v>
      </c>
      <c r="D17" s="100" t="s">
        <v>1088</v>
      </c>
      <c r="E17" s="100" t="s">
        <v>1085</v>
      </c>
      <c r="F17" s="99" t="s">
        <v>1063</v>
      </c>
      <c r="G17" s="99"/>
      <c r="H17" s="99" t="s">
        <v>1065</v>
      </c>
      <c r="I17" s="99" t="s">
        <v>834</v>
      </c>
      <c r="J17" s="99"/>
      <c r="K17" s="161"/>
      <c r="L17" s="99"/>
      <c r="M17" s="100"/>
    </row>
    <row r="18" spans="2:13" x14ac:dyDescent="0.25">
      <c r="B18" s="99">
        <v>15</v>
      </c>
      <c r="C18" s="100" t="s">
        <v>254</v>
      </c>
      <c r="D18" s="100" t="s">
        <v>1091</v>
      </c>
      <c r="E18" s="100" t="s">
        <v>1092</v>
      </c>
      <c r="F18" s="99" t="s">
        <v>1063</v>
      </c>
      <c r="G18" s="99"/>
      <c r="H18" s="99" t="s">
        <v>1065</v>
      </c>
      <c r="I18" s="99" t="s">
        <v>834</v>
      </c>
      <c r="J18" s="99"/>
      <c r="K18" s="99"/>
      <c r="L18" s="99"/>
      <c r="M18" s="100"/>
    </row>
    <row r="19" spans="2:13" ht="42.75" x14ac:dyDescent="0.25">
      <c r="B19" s="99">
        <v>16</v>
      </c>
      <c r="C19" s="100" t="s">
        <v>250</v>
      </c>
      <c r="D19" s="100" t="s">
        <v>1093</v>
      </c>
      <c r="E19" s="100" t="s">
        <v>1094</v>
      </c>
      <c r="F19" s="99" t="s">
        <v>1063</v>
      </c>
      <c r="G19" s="99"/>
      <c r="H19" s="99" t="s">
        <v>1065</v>
      </c>
      <c r="I19" s="99" t="s">
        <v>835</v>
      </c>
      <c r="J19" s="99"/>
      <c r="K19" s="99"/>
      <c r="L19" s="99"/>
      <c r="M19" s="100"/>
    </row>
    <row r="20" spans="2:13" ht="28.5" x14ac:dyDescent="0.25">
      <c r="B20" s="99">
        <v>17</v>
      </c>
      <c r="C20" s="100" t="s">
        <v>246</v>
      </c>
      <c r="D20" s="100" t="s">
        <v>1095</v>
      </c>
      <c r="E20" s="100" t="s">
        <v>1096</v>
      </c>
      <c r="F20" s="99" t="s">
        <v>1063</v>
      </c>
      <c r="G20" s="99"/>
      <c r="H20" s="99" t="s">
        <v>1065</v>
      </c>
      <c r="I20" s="99" t="s">
        <v>1097</v>
      </c>
      <c r="J20" s="99"/>
      <c r="K20" s="99"/>
      <c r="L20" s="99"/>
      <c r="M20" s="100"/>
    </row>
    <row r="21" spans="2:13" ht="28.5" x14ac:dyDescent="0.25">
      <c r="B21" s="99">
        <v>18</v>
      </c>
      <c r="C21" s="100" t="s">
        <v>1049</v>
      </c>
      <c r="D21" s="100" t="s">
        <v>1098</v>
      </c>
      <c r="E21" s="100" t="s">
        <v>1099</v>
      </c>
      <c r="F21" s="99" t="s">
        <v>1100</v>
      </c>
      <c r="G21" s="99"/>
      <c r="H21" s="99" t="s">
        <v>1065</v>
      </c>
      <c r="I21" s="99" t="s">
        <v>835</v>
      </c>
      <c r="J21" s="99"/>
      <c r="K21" s="99"/>
      <c r="L21" s="99"/>
      <c r="M21" s="100"/>
    </row>
    <row r="22" spans="2:13" ht="28.5" x14ac:dyDescent="0.25">
      <c r="B22" s="99">
        <v>19</v>
      </c>
      <c r="C22" s="100" t="s">
        <v>249</v>
      </c>
      <c r="D22" s="100" t="s">
        <v>1101</v>
      </c>
      <c r="E22" s="100" t="s">
        <v>1102</v>
      </c>
      <c r="F22" s="99" t="s">
        <v>1100</v>
      </c>
      <c r="G22" s="99"/>
      <c r="H22" s="99" t="s">
        <v>1065</v>
      </c>
      <c r="I22" s="99" t="s">
        <v>1103</v>
      </c>
      <c r="J22" s="99"/>
      <c r="K22" s="99"/>
      <c r="L22" s="99"/>
      <c r="M22" s="100"/>
    </row>
    <row r="23" spans="2:13" x14ac:dyDescent="0.25">
      <c r="B23" s="99">
        <v>20</v>
      </c>
      <c r="C23" s="100" t="s">
        <v>631</v>
      </c>
      <c r="D23" s="100" t="s">
        <v>1104</v>
      </c>
      <c r="E23" s="100" t="s">
        <v>1105</v>
      </c>
      <c r="F23" s="99" t="s">
        <v>1063</v>
      </c>
      <c r="G23" s="99"/>
      <c r="H23" s="99" t="s">
        <v>1065</v>
      </c>
      <c r="I23" s="99" t="s">
        <v>836</v>
      </c>
      <c r="J23" s="99"/>
      <c r="K23" s="99"/>
      <c r="L23" s="99"/>
      <c r="M23" s="100"/>
    </row>
    <row r="24" spans="2:13" ht="28.5" x14ac:dyDescent="0.25">
      <c r="B24" s="99">
        <v>21</v>
      </c>
      <c r="C24" s="100" t="s">
        <v>632</v>
      </c>
      <c r="D24" s="100" t="s">
        <v>1106</v>
      </c>
      <c r="E24" s="100" t="s">
        <v>1107</v>
      </c>
      <c r="F24" s="99" t="s">
        <v>1063</v>
      </c>
      <c r="G24" s="99"/>
      <c r="H24" s="99" t="s">
        <v>1065</v>
      </c>
      <c r="I24" s="99" t="s">
        <v>837</v>
      </c>
      <c r="J24" s="99"/>
      <c r="K24" s="99"/>
      <c r="L24" s="99"/>
      <c r="M24" s="100"/>
    </row>
    <row r="25" spans="2:13" x14ac:dyDescent="0.25">
      <c r="B25" s="99">
        <v>22</v>
      </c>
      <c r="C25" s="100" t="s">
        <v>633</v>
      </c>
      <c r="D25" s="100" t="s">
        <v>1106</v>
      </c>
      <c r="E25" s="100" t="s">
        <v>1108</v>
      </c>
      <c r="F25" s="99" t="s">
        <v>1063</v>
      </c>
      <c r="G25" s="99"/>
      <c r="H25" s="99" t="s">
        <v>1065</v>
      </c>
      <c r="I25" s="99" t="s">
        <v>838</v>
      </c>
      <c r="J25" s="99"/>
      <c r="K25" s="99"/>
      <c r="L25" s="99"/>
      <c r="M25" s="100"/>
    </row>
    <row r="26" spans="2:13" ht="42.75" x14ac:dyDescent="0.25">
      <c r="B26" s="99">
        <v>23</v>
      </c>
      <c r="C26" s="100" t="s">
        <v>1006</v>
      </c>
      <c r="D26" s="100" t="s">
        <v>1109</v>
      </c>
      <c r="E26" s="100" t="s">
        <v>1110</v>
      </c>
      <c r="F26" s="99" t="s">
        <v>1063</v>
      </c>
      <c r="G26" s="99"/>
      <c r="H26" s="99" t="s">
        <v>1065</v>
      </c>
      <c r="I26" s="99" t="s">
        <v>839</v>
      </c>
      <c r="J26" s="99"/>
      <c r="K26" s="99"/>
      <c r="L26" s="99"/>
      <c r="M26" s="100"/>
    </row>
    <row r="27" spans="2:13" ht="42.75" x14ac:dyDescent="0.25">
      <c r="B27" s="99">
        <v>24</v>
      </c>
      <c r="C27" s="100" t="s">
        <v>1007</v>
      </c>
      <c r="D27" s="100" t="s">
        <v>1071</v>
      </c>
      <c r="E27" s="100" t="s">
        <v>1111</v>
      </c>
      <c r="F27" s="99" t="s">
        <v>1063</v>
      </c>
      <c r="G27" s="99"/>
      <c r="H27" s="99" t="s">
        <v>1065</v>
      </c>
      <c r="I27" s="99" t="s">
        <v>839</v>
      </c>
      <c r="J27" s="99"/>
      <c r="K27" s="99"/>
      <c r="L27" s="99"/>
      <c r="M27" s="100"/>
    </row>
    <row r="28" spans="2:13" ht="28.5" x14ac:dyDescent="0.25">
      <c r="B28" s="99">
        <v>25</v>
      </c>
      <c r="C28" s="100" t="s">
        <v>1008</v>
      </c>
      <c r="D28" s="100" t="s">
        <v>1071</v>
      </c>
      <c r="E28" s="100" t="s">
        <v>1112</v>
      </c>
      <c r="F28" s="99" t="s">
        <v>1063</v>
      </c>
      <c r="G28" s="99"/>
      <c r="H28" s="99" t="s">
        <v>1065</v>
      </c>
      <c r="I28" s="99" t="s">
        <v>839</v>
      </c>
      <c r="J28" s="99"/>
      <c r="K28" s="99"/>
      <c r="L28" s="99"/>
      <c r="M28" s="100"/>
    </row>
    <row r="29" spans="2:13" ht="42.75" x14ac:dyDescent="0.25">
      <c r="B29" s="99">
        <v>26</v>
      </c>
      <c r="C29" s="100" t="s">
        <v>1009</v>
      </c>
      <c r="D29" s="100" t="s">
        <v>1109</v>
      </c>
      <c r="E29" s="100" t="s">
        <v>1113</v>
      </c>
      <c r="F29" s="99" t="s">
        <v>1063</v>
      </c>
      <c r="G29" s="99"/>
      <c r="H29" s="99" t="s">
        <v>1065</v>
      </c>
      <c r="I29" s="99" t="s">
        <v>839</v>
      </c>
      <c r="J29" s="99"/>
      <c r="K29" s="99"/>
      <c r="L29" s="99"/>
      <c r="M29" s="100"/>
    </row>
    <row r="30" spans="2:13" ht="28.5" x14ac:dyDescent="0.25">
      <c r="B30" s="99">
        <v>27</v>
      </c>
      <c r="C30" s="100" t="s">
        <v>1010</v>
      </c>
      <c r="D30" s="100" t="s">
        <v>1114</v>
      </c>
      <c r="E30" s="100" t="s">
        <v>1115</v>
      </c>
      <c r="F30" s="99" t="s">
        <v>1063</v>
      </c>
      <c r="G30" s="99"/>
      <c r="H30" s="99" t="s">
        <v>1065</v>
      </c>
      <c r="I30" s="99" t="s">
        <v>1116</v>
      </c>
      <c r="J30" s="99"/>
      <c r="K30" s="99"/>
      <c r="L30" s="99"/>
      <c r="M30" s="100"/>
    </row>
    <row r="31" spans="2:13" ht="28.5" x14ac:dyDescent="0.25">
      <c r="B31" s="99">
        <v>28</v>
      </c>
      <c r="C31" s="100" t="s">
        <v>639</v>
      </c>
      <c r="D31" s="100" t="s">
        <v>1117</v>
      </c>
      <c r="E31" s="100" t="s">
        <v>1118</v>
      </c>
      <c r="F31" s="99" t="s">
        <v>1063</v>
      </c>
      <c r="G31" s="99"/>
      <c r="H31" s="99" t="s">
        <v>1065</v>
      </c>
      <c r="I31" s="99" t="s">
        <v>840</v>
      </c>
      <c r="J31" s="99"/>
      <c r="K31" s="99"/>
      <c r="L31" s="99"/>
      <c r="M31" s="100"/>
    </row>
    <row r="32" spans="2:13" ht="28.5" x14ac:dyDescent="0.25">
      <c r="B32" s="99">
        <v>29</v>
      </c>
      <c r="C32" s="100" t="s">
        <v>213</v>
      </c>
      <c r="D32" s="100" t="s">
        <v>1093</v>
      </c>
      <c r="E32" s="100" t="s">
        <v>1119</v>
      </c>
      <c r="F32" s="99" t="s">
        <v>1063</v>
      </c>
      <c r="G32" s="99"/>
      <c r="H32" s="99" t="s">
        <v>1065</v>
      </c>
      <c r="I32" s="99" t="s">
        <v>1120</v>
      </c>
      <c r="J32" s="99"/>
      <c r="K32" s="99"/>
      <c r="L32" s="99"/>
      <c r="M32" s="100"/>
    </row>
    <row r="33" spans="2:13" x14ac:dyDescent="0.25">
      <c r="B33" s="99">
        <v>30</v>
      </c>
      <c r="C33" s="100" t="s">
        <v>640</v>
      </c>
      <c r="D33" s="100" t="s">
        <v>1121</v>
      </c>
      <c r="E33" s="100" t="s">
        <v>1122</v>
      </c>
      <c r="F33" s="99" t="s">
        <v>1100</v>
      </c>
      <c r="G33" s="99"/>
      <c r="H33" s="99" t="s">
        <v>1065</v>
      </c>
      <c r="I33" s="99" t="s">
        <v>841</v>
      </c>
      <c r="J33" s="99" t="s">
        <v>1123</v>
      </c>
      <c r="K33" s="99" t="s">
        <v>827</v>
      </c>
      <c r="L33" s="99"/>
      <c r="M33" s="100"/>
    </row>
    <row r="34" spans="2:13" x14ac:dyDescent="0.25">
      <c r="B34" s="99">
        <v>31</v>
      </c>
      <c r="C34" s="100" t="s">
        <v>216</v>
      </c>
      <c r="D34" s="100" t="s">
        <v>1091</v>
      </c>
      <c r="E34" s="100" t="s">
        <v>1122</v>
      </c>
      <c r="F34" s="99" t="s">
        <v>1100</v>
      </c>
      <c r="G34" s="99"/>
      <c r="H34" s="99" t="s">
        <v>1065</v>
      </c>
      <c r="I34" s="99" t="s">
        <v>841</v>
      </c>
      <c r="J34" s="99" t="s">
        <v>1123</v>
      </c>
      <c r="K34" s="99" t="s">
        <v>827</v>
      </c>
      <c r="L34" s="99"/>
      <c r="M34" s="100"/>
    </row>
    <row r="35" spans="2:13" x14ac:dyDescent="0.25">
      <c r="B35" s="99">
        <v>32</v>
      </c>
      <c r="C35" s="100" t="s">
        <v>309</v>
      </c>
      <c r="D35" s="100" t="s">
        <v>1114</v>
      </c>
      <c r="E35" s="100" t="s">
        <v>1124</v>
      </c>
      <c r="F35" s="99" t="s">
        <v>1100</v>
      </c>
      <c r="G35" s="99"/>
      <c r="H35" s="99" t="s">
        <v>1065</v>
      </c>
      <c r="I35" s="99" t="s">
        <v>1125</v>
      </c>
      <c r="J35" s="99"/>
      <c r="K35" s="99"/>
      <c r="L35" s="99"/>
      <c r="M35" s="100"/>
    </row>
    <row r="36" spans="2:13" ht="28.5" x14ac:dyDescent="0.25">
      <c r="B36" s="99">
        <v>33</v>
      </c>
      <c r="C36" s="100" t="s">
        <v>305</v>
      </c>
      <c r="D36" s="100" t="s">
        <v>1114</v>
      </c>
      <c r="E36" s="100" t="s">
        <v>1126</v>
      </c>
      <c r="F36" s="99" t="s">
        <v>1100</v>
      </c>
      <c r="G36" s="99"/>
      <c r="H36" s="99" t="s">
        <v>1065</v>
      </c>
      <c r="I36" s="99" t="s">
        <v>1127</v>
      </c>
      <c r="J36" s="99"/>
      <c r="K36" s="99"/>
      <c r="L36" s="99"/>
      <c r="M36" s="100"/>
    </row>
    <row r="37" spans="2:13" ht="28.5" x14ac:dyDescent="0.25">
      <c r="B37" s="99">
        <v>34</v>
      </c>
      <c r="C37" s="100" t="s">
        <v>271</v>
      </c>
      <c r="D37" s="100" t="s">
        <v>1071</v>
      </c>
      <c r="E37" s="100" t="s">
        <v>1128</v>
      </c>
      <c r="F37" s="99" t="s">
        <v>1063</v>
      </c>
      <c r="G37" s="99"/>
      <c r="H37" s="99" t="s">
        <v>1065</v>
      </c>
      <c r="I37" s="99"/>
      <c r="J37" s="99"/>
      <c r="K37" s="99"/>
      <c r="L37" s="99"/>
      <c r="M37" s="100"/>
    </row>
    <row r="38" spans="2:13" ht="28.5" x14ac:dyDescent="0.25">
      <c r="B38" s="99">
        <v>35</v>
      </c>
      <c r="C38" s="100" t="s">
        <v>1011</v>
      </c>
      <c r="D38" s="100" t="s">
        <v>1071</v>
      </c>
      <c r="E38" s="100" t="s">
        <v>1129</v>
      </c>
      <c r="F38" s="99" t="s">
        <v>1063</v>
      </c>
      <c r="G38" s="99"/>
      <c r="H38" s="99" t="s">
        <v>1065</v>
      </c>
      <c r="I38" s="99" t="s">
        <v>839</v>
      </c>
      <c r="J38" s="99"/>
      <c r="K38" s="99"/>
      <c r="L38" s="99"/>
      <c r="M38" s="100"/>
    </row>
    <row r="39" spans="2:13" ht="57" x14ac:dyDescent="0.25">
      <c r="B39" s="99">
        <v>36</v>
      </c>
      <c r="C39" s="100" t="s">
        <v>641</v>
      </c>
      <c r="D39" s="100" t="s">
        <v>1130</v>
      </c>
      <c r="E39" s="100" t="s">
        <v>1131</v>
      </c>
      <c r="F39" s="99" t="s">
        <v>1063</v>
      </c>
      <c r="G39" s="99"/>
      <c r="H39" s="99" t="s">
        <v>1065</v>
      </c>
      <c r="I39" s="99" t="s">
        <v>842</v>
      </c>
      <c r="J39" s="99"/>
      <c r="K39" s="99"/>
      <c r="L39" s="99"/>
      <c r="M39" s="100" t="s">
        <v>1132</v>
      </c>
    </row>
    <row r="40" spans="2:13" ht="28.5" x14ac:dyDescent="0.25">
      <c r="B40" s="99">
        <v>37</v>
      </c>
      <c r="C40" s="100" t="s">
        <v>185</v>
      </c>
      <c r="D40" s="100" t="s">
        <v>1133</v>
      </c>
      <c r="E40" s="100" t="s">
        <v>1134</v>
      </c>
      <c r="F40" s="99" t="s">
        <v>1063</v>
      </c>
      <c r="G40" s="99"/>
      <c r="H40" s="99" t="s">
        <v>1065</v>
      </c>
      <c r="I40" s="99" t="s">
        <v>1135</v>
      </c>
      <c r="J40" s="99"/>
      <c r="K40" s="99"/>
      <c r="L40" s="99"/>
      <c r="M40" s="100"/>
    </row>
    <row r="41" spans="2:13" ht="28.5" x14ac:dyDescent="0.25">
      <c r="B41" s="99">
        <v>38</v>
      </c>
      <c r="C41" s="100" t="s">
        <v>198</v>
      </c>
      <c r="D41" s="100" t="s">
        <v>1136</v>
      </c>
      <c r="E41" s="100" t="s">
        <v>1137</v>
      </c>
      <c r="F41" s="99" t="s">
        <v>1063</v>
      </c>
      <c r="G41" s="99"/>
      <c r="H41" s="99" t="s">
        <v>1065</v>
      </c>
      <c r="I41" s="99" t="s">
        <v>1138</v>
      </c>
      <c r="J41" s="99"/>
      <c r="K41" s="99"/>
      <c r="L41" s="99"/>
      <c r="M41" s="100"/>
    </row>
    <row r="42" spans="2:13" ht="28.5" x14ac:dyDescent="0.25">
      <c r="B42" s="99">
        <v>39</v>
      </c>
      <c r="C42" s="100" t="s">
        <v>295</v>
      </c>
      <c r="D42" s="100" t="s">
        <v>1071</v>
      </c>
      <c r="E42" s="100" t="s">
        <v>1139</v>
      </c>
      <c r="F42" s="99" t="s">
        <v>1063</v>
      </c>
      <c r="G42" s="99"/>
      <c r="H42" s="99" t="s">
        <v>1065</v>
      </c>
      <c r="I42" s="99" t="s">
        <v>1140</v>
      </c>
      <c r="J42" s="99"/>
      <c r="K42" s="99"/>
      <c r="L42" s="99"/>
      <c r="M42" s="100"/>
    </row>
    <row r="43" spans="2:13" ht="28.5" x14ac:dyDescent="0.25">
      <c r="B43" s="99">
        <v>40</v>
      </c>
      <c r="C43" s="100" t="s">
        <v>994</v>
      </c>
      <c r="D43" s="100" t="s">
        <v>1141</v>
      </c>
      <c r="E43" s="100" t="s">
        <v>1142</v>
      </c>
      <c r="F43" s="99" t="s">
        <v>1063</v>
      </c>
      <c r="G43" s="99"/>
      <c r="H43" s="99"/>
      <c r="I43" s="99"/>
      <c r="J43" s="99"/>
      <c r="K43" s="99"/>
      <c r="L43" s="99"/>
      <c r="M43" s="100"/>
    </row>
    <row r="44" spans="2:13" ht="28.5" x14ac:dyDescent="0.25">
      <c r="B44" s="162"/>
      <c r="C44" s="163" t="s">
        <v>1012</v>
      </c>
      <c r="D44" s="163" t="s">
        <v>1143</v>
      </c>
      <c r="E44" s="163" t="s">
        <v>1144</v>
      </c>
      <c r="F44" s="162" t="s">
        <v>1063</v>
      </c>
      <c r="G44" s="162"/>
      <c r="H44" s="162"/>
      <c r="I44" s="162"/>
      <c r="J44" s="162"/>
      <c r="K44" s="162"/>
      <c r="L44" s="162"/>
      <c r="M44" s="163"/>
    </row>
    <row r="45" spans="2:13" ht="28.5" x14ac:dyDescent="0.25">
      <c r="B45" s="162"/>
      <c r="C45" s="163" t="s">
        <v>1013</v>
      </c>
      <c r="D45" s="163" t="s">
        <v>1143</v>
      </c>
      <c r="E45" s="163" t="s">
        <v>1145</v>
      </c>
      <c r="F45" s="162" t="s">
        <v>1063</v>
      </c>
      <c r="G45" s="162"/>
      <c r="H45" s="162"/>
      <c r="I45" s="162"/>
      <c r="J45" s="162"/>
      <c r="K45" s="162"/>
      <c r="L45" s="162"/>
      <c r="M45" s="163"/>
    </row>
    <row r="46" spans="2:13" ht="28.5" x14ac:dyDescent="0.25">
      <c r="B46" s="162"/>
      <c r="C46" s="163" t="s">
        <v>1014</v>
      </c>
      <c r="D46" s="163" t="s">
        <v>1143</v>
      </c>
      <c r="E46" s="163" t="s">
        <v>1145</v>
      </c>
      <c r="F46" s="162" t="s">
        <v>1063</v>
      </c>
      <c r="G46" s="162"/>
      <c r="H46" s="162"/>
      <c r="I46" s="162"/>
      <c r="J46" s="162"/>
      <c r="K46" s="162"/>
      <c r="L46" s="162"/>
      <c r="M46" s="163"/>
    </row>
    <row r="47" spans="2:13" ht="28.5" x14ac:dyDescent="0.25">
      <c r="B47" s="162"/>
      <c r="C47" s="163" t="s">
        <v>1015</v>
      </c>
      <c r="D47" s="163" t="s">
        <v>1143</v>
      </c>
      <c r="E47" s="163" t="s">
        <v>1144</v>
      </c>
      <c r="F47" s="162" t="s">
        <v>1063</v>
      </c>
      <c r="G47" s="162"/>
      <c r="H47" s="162"/>
      <c r="I47" s="162"/>
      <c r="J47" s="162"/>
      <c r="K47" s="162"/>
      <c r="L47" s="162"/>
      <c r="M47" s="163"/>
    </row>
    <row r="48" spans="2:13" ht="28.5" x14ac:dyDescent="0.25">
      <c r="B48" s="162"/>
      <c r="C48" s="163" t="s">
        <v>1016</v>
      </c>
      <c r="D48" s="163" t="s">
        <v>1143</v>
      </c>
      <c r="E48" s="163" t="s">
        <v>1146</v>
      </c>
      <c r="F48" s="162" t="s">
        <v>1063</v>
      </c>
      <c r="G48" s="162"/>
      <c r="H48" s="162"/>
      <c r="I48" s="162"/>
      <c r="J48" s="162"/>
      <c r="K48" s="162"/>
      <c r="L48" s="162"/>
      <c r="M48" s="163"/>
    </row>
    <row r="49" spans="2:13" x14ac:dyDescent="0.25">
      <c r="B49" s="125"/>
      <c r="C49" s="126" t="s">
        <v>643</v>
      </c>
      <c r="D49" s="160"/>
      <c r="E49" s="160"/>
      <c r="F49" s="125"/>
      <c r="G49" s="125"/>
      <c r="H49" s="125"/>
      <c r="I49" s="125"/>
      <c r="J49" s="125"/>
      <c r="K49" s="125"/>
      <c r="L49" s="125"/>
      <c r="M49" s="160"/>
    </row>
    <row r="50" spans="2:13" ht="42.75" x14ac:dyDescent="0.25">
      <c r="B50" s="99">
        <v>41</v>
      </c>
      <c r="C50" s="100" t="s">
        <v>124</v>
      </c>
      <c r="D50" s="100" t="s">
        <v>1147</v>
      </c>
      <c r="E50" s="100" t="s">
        <v>1148</v>
      </c>
      <c r="F50" s="99" t="s">
        <v>1063</v>
      </c>
      <c r="G50" s="99"/>
      <c r="H50" s="99" t="s">
        <v>1065</v>
      </c>
      <c r="I50" s="99" t="s">
        <v>1149</v>
      </c>
      <c r="J50" s="99"/>
      <c r="K50" s="99"/>
      <c r="L50" s="99"/>
      <c r="M50" s="100" t="s">
        <v>1150</v>
      </c>
    </row>
    <row r="51" spans="2:13" ht="85.5" x14ac:dyDescent="0.25">
      <c r="B51" s="99">
        <v>42</v>
      </c>
      <c r="C51" s="100" t="s">
        <v>1017</v>
      </c>
      <c r="D51" s="100" t="s">
        <v>1151</v>
      </c>
      <c r="E51" s="100" t="s">
        <v>1152</v>
      </c>
      <c r="F51" s="99" t="s">
        <v>1063</v>
      </c>
      <c r="G51" s="99"/>
      <c r="H51" s="99" t="s">
        <v>1065</v>
      </c>
      <c r="I51" s="99" t="s">
        <v>1153</v>
      </c>
      <c r="J51" s="99"/>
      <c r="K51" s="99"/>
      <c r="L51" s="99"/>
      <c r="M51" s="100" t="s">
        <v>1154</v>
      </c>
    </row>
    <row r="52" spans="2:13" x14ac:dyDescent="0.25">
      <c r="B52" s="99">
        <v>43</v>
      </c>
      <c r="C52" s="100" t="s">
        <v>128</v>
      </c>
      <c r="D52" s="100" t="s">
        <v>1155</v>
      </c>
      <c r="E52" s="100" t="s">
        <v>1156</v>
      </c>
      <c r="F52" s="99" t="s">
        <v>1063</v>
      </c>
      <c r="G52" s="99"/>
      <c r="H52" s="99" t="s">
        <v>1065</v>
      </c>
      <c r="I52" s="99" t="s">
        <v>1157</v>
      </c>
      <c r="J52" s="99"/>
      <c r="K52" s="99"/>
      <c r="L52" s="99"/>
      <c r="M52" s="100"/>
    </row>
    <row r="53" spans="2:13" ht="28.5" x14ac:dyDescent="0.25">
      <c r="B53" s="99">
        <v>44</v>
      </c>
      <c r="C53" s="100" t="s">
        <v>129</v>
      </c>
      <c r="D53" s="100" t="s">
        <v>1158</v>
      </c>
      <c r="E53" s="100" t="s">
        <v>1159</v>
      </c>
      <c r="F53" s="99" t="s">
        <v>1063</v>
      </c>
      <c r="G53" s="99"/>
      <c r="H53" s="99" t="s">
        <v>1065</v>
      </c>
      <c r="I53" s="99" t="s">
        <v>1160</v>
      </c>
      <c r="J53" s="99"/>
      <c r="K53" s="99"/>
      <c r="L53" s="99"/>
      <c r="M53" s="100"/>
    </row>
    <row r="54" spans="2:13" ht="28.5" x14ac:dyDescent="0.25">
      <c r="B54" s="162"/>
      <c r="C54" s="163" t="s">
        <v>1018</v>
      </c>
      <c r="D54" s="163" t="s">
        <v>1161</v>
      </c>
      <c r="E54" s="163" t="s">
        <v>1162</v>
      </c>
      <c r="F54" s="162" t="s">
        <v>1063</v>
      </c>
      <c r="G54" s="162"/>
      <c r="H54" s="162" t="s">
        <v>1065</v>
      </c>
      <c r="I54" s="162" t="s">
        <v>1163</v>
      </c>
      <c r="J54" s="162"/>
      <c r="K54" s="162"/>
      <c r="L54" s="162"/>
      <c r="M54" s="163"/>
    </row>
    <row r="55" spans="2:13" ht="28.5" x14ac:dyDescent="0.25">
      <c r="B55" s="99">
        <v>45</v>
      </c>
      <c r="C55" s="100" t="s">
        <v>161</v>
      </c>
      <c r="D55" s="100" t="s">
        <v>1091</v>
      </c>
      <c r="E55" s="100" t="s">
        <v>1164</v>
      </c>
      <c r="F55" s="99" t="s">
        <v>1063</v>
      </c>
      <c r="G55" s="99"/>
      <c r="H55" s="99" t="s">
        <v>1065</v>
      </c>
      <c r="I55" s="99" t="s">
        <v>1165</v>
      </c>
      <c r="J55" s="99"/>
      <c r="K55" s="99"/>
      <c r="L55" s="99"/>
      <c r="M55" s="100"/>
    </row>
    <row r="56" spans="2:13" ht="28.5" x14ac:dyDescent="0.25">
      <c r="B56" s="99">
        <v>46</v>
      </c>
      <c r="C56" s="100" t="s">
        <v>1019</v>
      </c>
      <c r="D56" s="100" t="s">
        <v>1166</v>
      </c>
      <c r="E56" s="100" t="s">
        <v>1167</v>
      </c>
      <c r="F56" s="99" t="s">
        <v>1063</v>
      </c>
      <c r="G56" s="99"/>
      <c r="H56" s="99" t="s">
        <v>1065</v>
      </c>
      <c r="I56" s="99" t="s">
        <v>1168</v>
      </c>
      <c r="J56" s="99"/>
      <c r="K56" s="99"/>
      <c r="L56" s="99"/>
      <c r="M56" s="100"/>
    </row>
    <row r="57" spans="2:13" ht="28.5" x14ac:dyDescent="0.25">
      <c r="B57" s="99">
        <v>47</v>
      </c>
      <c r="C57" s="100" t="s">
        <v>1020</v>
      </c>
      <c r="D57" s="100" t="s">
        <v>1169</v>
      </c>
      <c r="E57" s="100" t="s">
        <v>1170</v>
      </c>
      <c r="F57" s="99" t="s">
        <v>1063</v>
      </c>
      <c r="G57" s="99"/>
      <c r="H57" s="99" t="s">
        <v>1065</v>
      </c>
      <c r="I57" s="99" t="s">
        <v>1171</v>
      </c>
      <c r="J57" s="99"/>
      <c r="K57" s="99"/>
      <c r="L57" s="99"/>
      <c r="M57" s="100"/>
    </row>
    <row r="58" spans="2:13" ht="28.5" x14ac:dyDescent="0.25">
      <c r="B58" s="99">
        <v>48</v>
      </c>
      <c r="C58" s="100" t="s">
        <v>1021</v>
      </c>
      <c r="D58" s="100" t="s">
        <v>1172</v>
      </c>
      <c r="E58" s="100" t="s">
        <v>1173</v>
      </c>
      <c r="F58" s="99" t="s">
        <v>1063</v>
      </c>
      <c r="G58" s="99"/>
      <c r="H58" s="99" t="s">
        <v>1065</v>
      </c>
      <c r="I58" s="99" t="s">
        <v>1153</v>
      </c>
      <c r="J58" s="99"/>
      <c r="K58" s="99"/>
      <c r="L58" s="99"/>
      <c r="M58" s="100"/>
    </row>
    <row r="59" spans="2:13" ht="28.5" x14ac:dyDescent="0.25">
      <c r="B59" s="99">
        <v>49</v>
      </c>
      <c r="C59" s="100" t="s">
        <v>168</v>
      </c>
      <c r="D59" s="100" t="s">
        <v>1172</v>
      </c>
      <c r="E59" s="100" t="s">
        <v>1173</v>
      </c>
      <c r="F59" s="99" t="s">
        <v>1063</v>
      </c>
      <c r="G59" s="99"/>
      <c r="H59" s="99" t="s">
        <v>1065</v>
      </c>
      <c r="I59" s="99" t="s">
        <v>1153</v>
      </c>
      <c r="J59" s="99"/>
      <c r="K59" s="99"/>
      <c r="L59" s="99"/>
      <c r="M59" s="100"/>
    </row>
    <row r="60" spans="2:13" ht="28.5" x14ac:dyDescent="0.25">
      <c r="B60" s="99">
        <v>50</v>
      </c>
      <c r="C60" s="100" t="s">
        <v>1022</v>
      </c>
      <c r="D60" s="100" t="s">
        <v>1174</v>
      </c>
      <c r="E60" s="100" t="s">
        <v>1175</v>
      </c>
      <c r="F60" s="99" t="s">
        <v>1063</v>
      </c>
      <c r="G60" s="99" t="s">
        <v>1176</v>
      </c>
      <c r="H60" s="99" t="s">
        <v>1065</v>
      </c>
      <c r="I60" s="99" t="s">
        <v>1125</v>
      </c>
      <c r="J60" s="99"/>
      <c r="K60" s="99"/>
      <c r="L60" s="99"/>
      <c r="M60" s="100"/>
    </row>
    <row r="61" spans="2:13" x14ac:dyDescent="0.25">
      <c r="B61" s="99">
        <v>51</v>
      </c>
      <c r="C61" s="100" t="s">
        <v>177</v>
      </c>
      <c r="D61" s="100" t="s">
        <v>1177</v>
      </c>
      <c r="E61" s="100" t="s">
        <v>1122</v>
      </c>
      <c r="F61" s="99" t="s">
        <v>1063</v>
      </c>
      <c r="G61" s="99"/>
      <c r="H61" s="99" t="s">
        <v>1065</v>
      </c>
      <c r="I61" s="99" t="s">
        <v>1178</v>
      </c>
      <c r="J61" s="99"/>
      <c r="K61" s="99"/>
      <c r="L61" s="99"/>
      <c r="M61" s="100"/>
    </row>
    <row r="62" spans="2:13" x14ac:dyDescent="0.25">
      <c r="B62" s="99">
        <v>52</v>
      </c>
      <c r="C62" s="100" t="s">
        <v>179</v>
      </c>
      <c r="D62" s="100" t="s">
        <v>1091</v>
      </c>
      <c r="E62" s="100" t="s">
        <v>1179</v>
      </c>
      <c r="F62" s="99" t="s">
        <v>1063</v>
      </c>
      <c r="G62" s="99"/>
      <c r="H62" s="99" t="s">
        <v>1065</v>
      </c>
      <c r="I62" s="99" t="s">
        <v>1180</v>
      </c>
      <c r="J62" s="99"/>
      <c r="K62" s="99"/>
      <c r="L62" s="99"/>
      <c r="M62" s="100"/>
    </row>
    <row r="63" spans="2:13" ht="28.5" x14ac:dyDescent="0.25">
      <c r="B63" s="99">
        <v>53</v>
      </c>
      <c r="C63" s="100" t="s">
        <v>1023</v>
      </c>
      <c r="D63" s="100" t="s">
        <v>1181</v>
      </c>
      <c r="E63" s="100" t="s">
        <v>1182</v>
      </c>
      <c r="F63" s="99" t="s">
        <v>1063</v>
      </c>
      <c r="G63" s="99"/>
      <c r="H63" s="99" t="s">
        <v>1065</v>
      </c>
      <c r="I63" s="99" t="s">
        <v>1153</v>
      </c>
      <c r="J63" s="99"/>
      <c r="K63" s="99"/>
      <c r="L63" s="99"/>
      <c r="M63" s="100"/>
    </row>
    <row r="64" spans="2:13" x14ac:dyDescent="0.25">
      <c r="B64" s="99">
        <v>54</v>
      </c>
      <c r="C64" s="100" t="s">
        <v>1024</v>
      </c>
      <c r="D64" s="100" t="s">
        <v>1183</v>
      </c>
      <c r="E64" s="100" t="s">
        <v>1184</v>
      </c>
      <c r="F64" s="99" t="s">
        <v>1063</v>
      </c>
      <c r="G64" s="99" t="s">
        <v>1185</v>
      </c>
      <c r="H64" s="99" t="s">
        <v>1065</v>
      </c>
      <c r="I64" s="99" t="s">
        <v>1186</v>
      </c>
      <c r="J64" s="99"/>
      <c r="K64" s="99"/>
      <c r="L64" s="99"/>
      <c r="M64" s="100"/>
    </row>
    <row r="65" spans="2:13" x14ac:dyDescent="0.25">
      <c r="B65" s="99">
        <v>55</v>
      </c>
      <c r="C65" s="100" t="s">
        <v>1025</v>
      </c>
      <c r="D65" s="100" t="s">
        <v>1187</v>
      </c>
      <c r="E65" s="100" t="s">
        <v>1188</v>
      </c>
      <c r="F65" s="99" t="s">
        <v>1063</v>
      </c>
      <c r="G65" s="99"/>
      <c r="H65" s="99" t="s">
        <v>1065</v>
      </c>
      <c r="I65" s="99" t="s">
        <v>1153</v>
      </c>
      <c r="J65" s="99"/>
      <c r="K65" s="99"/>
      <c r="L65" s="99"/>
      <c r="M65" s="100"/>
    </row>
    <row r="66" spans="2:13" ht="28.5" x14ac:dyDescent="0.25">
      <c r="B66" s="99">
        <v>56</v>
      </c>
      <c r="C66" s="100" t="s">
        <v>1026</v>
      </c>
      <c r="D66" s="100" t="s">
        <v>1189</v>
      </c>
      <c r="E66" s="100" t="s">
        <v>1190</v>
      </c>
      <c r="F66" s="99" t="s">
        <v>1063</v>
      </c>
      <c r="G66" s="99"/>
      <c r="H66" s="99" t="s">
        <v>1065</v>
      </c>
      <c r="I66" s="99" t="s">
        <v>1153</v>
      </c>
      <c r="J66" s="99"/>
      <c r="K66" s="99"/>
      <c r="L66" s="99"/>
      <c r="M66" s="100"/>
    </row>
    <row r="67" spans="2:13" x14ac:dyDescent="0.25">
      <c r="B67" s="99">
        <v>57</v>
      </c>
      <c r="C67" s="100" t="s">
        <v>199</v>
      </c>
      <c r="D67" s="100" t="s">
        <v>1191</v>
      </c>
      <c r="E67" s="100" t="s">
        <v>1192</v>
      </c>
      <c r="F67" s="99" t="s">
        <v>1063</v>
      </c>
      <c r="G67" s="99"/>
      <c r="H67" s="99" t="s">
        <v>1065</v>
      </c>
      <c r="I67" s="99" t="s">
        <v>1193</v>
      </c>
      <c r="J67" s="99"/>
      <c r="K67" s="99"/>
      <c r="L67" s="99"/>
      <c r="M67" s="100"/>
    </row>
    <row r="68" spans="2:13" ht="28.5" x14ac:dyDescent="0.25">
      <c r="B68" s="99">
        <v>58</v>
      </c>
      <c r="C68" s="100" t="s">
        <v>1027</v>
      </c>
      <c r="D68" s="100" t="s">
        <v>1194</v>
      </c>
      <c r="E68" s="100" t="s">
        <v>1195</v>
      </c>
      <c r="F68" s="99" t="s">
        <v>1063</v>
      </c>
      <c r="G68" s="99"/>
      <c r="H68" s="99" t="s">
        <v>1065</v>
      </c>
      <c r="I68" s="99" t="s">
        <v>844</v>
      </c>
      <c r="J68" s="99"/>
      <c r="K68" s="99"/>
      <c r="L68" s="99"/>
      <c r="M68" s="100"/>
    </row>
    <row r="69" spans="2:13" x14ac:dyDescent="0.25">
      <c r="B69" s="99">
        <v>59</v>
      </c>
      <c r="C69" s="100" t="s">
        <v>204</v>
      </c>
      <c r="D69" s="100" t="s">
        <v>1196</v>
      </c>
      <c r="E69" s="100" t="s">
        <v>1122</v>
      </c>
      <c r="F69" s="99" t="s">
        <v>1063</v>
      </c>
      <c r="G69" s="99"/>
      <c r="H69" s="99" t="s">
        <v>1065</v>
      </c>
      <c r="I69" s="99" t="s">
        <v>1197</v>
      </c>
      <c r="J69" s="99"/>
      <c r="K69" s="99"/>
      <c r="L69" s="99"/>
      <c r="M69" s="100"/>
    </row>
    <row r="70" spans="2:13" x14ac:dyDescent="0.25">
      <c r="B70" s="99">
        <v>60</v>
      </c>
      <c r="C70" s="100" t="s">
        <v>207</v>
      </c>
      <c r="D70" s="100" t="s">
        <v>1198</v>
      </c>
      <c r="E70" s="100" t="s">
        <v>1199</v>
      </c>
      <c r="F70" s="99" t="s">
        <v>1063</v>
      </c>
      <c r="G70" s="99"/>
      <c r="H70" s="99" t="s">
        <v>1065</v>
      </c>
      <c r="I70" s="99" t="s">
        <v>1153</v>
      </c>
      <c r="J70" s="99"/>
      <c r="K70" s="99"/>
      <c r="L70" s="99"/>
      <c r="M70" s="100"/>
    </row>
    <row r="71" spans="2:13" ht="28.5" x14ac:dyDescent="0.25">
      <c r="B71" s="162"/>
      <c r="C71" s="163" t="s">
        <v>208</v>
      </c>
      <c r="D71" s="163" t="s">
        <v>1200</v>
      </c>
      <c r="E71" s="163" t="s">
        <v>1201</v>
      </c>
      <c r="F71" s="162" t="s">
        <v>1063</v>
      </c>
      <c r="G71" s="162"/>
      <c r="H71" s="162" t="s">
        <v>1065</v>
      </c>
      <c r="I71" s="162" t="s">
        <v>1153</v>
      </c>
      <c r="J71" s="162"/>
      <c r="K71" s="162"/>
      <c r="L71" s="162"/>
      <c r="M71" s="163"/>
    </row>
    <row r="72" spans="2:13" ht="28.5" x14ac:dyDescent="0.25">
      <c r="B72" s="162"/>
      <c r="C72" s="163" t="s">
        <v>209</v>
      </c>
      <c r="D72" s="163" t="s">
        <v>1202</v>
      </c>
      <c r="E72" s="163" t="s">
        <v>1203</v>
      </c>
      <c r="F72" s="162" t="s">
        <v>1063</v>
      </c>
      <c r="G72" s="162"/>
      <c r="H72" s="162" t="s">
        <v>1065</v>
      </c>
      <c r="I72" s="162" t="s">
        <v>1197</v>
      </c>
      <c r="J72" s="162"/>
      <c r="K72" s="162"/>
      <c r="L72" s="162"/>
      <c r="M72" s="163"/>
    </row>
    <row r="73" spans="2:13" ht="28.5" x14ac:dyDescent="0.25">
      <c r="B73" s="99"/>
      <c r="C73" s="100" t="s">
        <v>1028</v>
      </c>
      <c r="D73" s="100" t="s">
        <v>1204</v>
      </c>
      <c r="E73" s="100" t="s">
        <v>1205</v>
      </c>
      <c r="F73" s="99" t="s">
        <v>1063</v>
      </c>
      <c r="G73" s="99"/>
      <c r="H73" s="99" t="s">
        <v>1065</v>
      </c>
      <c r="I73" s="99" t="s">
        <v>1193</v>
      </c>
      <c r="J73" s="99"/>
      <c r="K73" s="99"/>
      <c r="L73" s="99"/>
      <c r="M73" s="100"/>
    </row>
    <row r="74" spans="2:13" x14ac:dyDescent="0.25">
      <c r="B74" s="162"/>
      <c r="C74" s="163" t="s">
        <v>212</v>
      </c>
      <c r="D74" s="163" t="s">
        <v>1114</v>
      </c>
      <c r="E74" s="163" t="s">
        <v>1206</v>
      </c>
      <c r="F74" s="162" t="s">
        <v>1063</v>
      </c>
      <c r="G74" s="162"/>
      <c r="H74" s="162" t="s">
        <v>1065</v>
      </c>
      <c r="I74" s="162" t="s">
        <v>1207</v>
      </c>
      <c r="J74" s="162"/>
      <c r="K74" s="162"/>
      <c r="L74" s="162"/>
      <c r="M74" s="163"/>
    </row>
    <row r="75" spans="2:13" ht="28.5" x14ac:dyDescent="0.25">
      <c r="B75" s="162"/>
      <c r="C75" s="163" t="s">
        <v>215</v>
      </c>
      <c r="D75" s="163" t="s">
        <v>1208</v>
      </c>
      <c r="E75" s="163" t="s">
        <v>1209</v>
      </c>
      <c r="F75" s="162" t="s">
        <v>1063</v>
      </c>
      <c r="G75" s="162"/>
      <c r="H75" s="162" t="s">
        <v>1065</v>
      </c>
      <c r="I75" s="162" t="s">
        <v>1210</v>
      </c>
      <c r="J75" s="162"/>
      <c r="K75" s="162"/>
      <c r="L75" s="162"/>
      <c r="M75" s="163"/>
    </row>
    <row r="76" spans="2:13" ht="28.5" x14ac:dyDescent="0.25">
      <c r="B76" s="162"/>
      <c r="C76" s="163" t="s">
        <v>1029</v>
      </c>
      <c r="D76" s="163" t="s">
        <v>1211</v>
      </c>
      <c r="E76" s="163" t="s">
        <v>1212</v>
      </c>
      <c r="F76" s="162" t="s">
        <v>1063</v>
      </c>
      <c r="G76" s="162"/>
      <c r="H76" s="162" t="s">
        <v>1065</v>
      </c>
      <c r="I76" s="162" t="s">
        <v>1213</v>
      </c>
      <c r="J76" s="162"/>
      <c r="K76" s="162"/>
      <c r="L76" s="162"/>
      <c r="M76" s="163"/>
    </row>
    <row r="77" spans="2:13" x14ac:dyDescent="0.25">
      <c r="B77" s="162"/>
      <c r="C77" s="163" t="s">
        <v>1030</v>
      </c>
      <c r="D77" s="163"/>
      <c r="E77" s="163"/>
      <c r="F77" s="162" t="s">
        <v>1063</v>
      </c>
      <c r="G77" s="162"/>
      <c r="H77" s="162" t="s">
        <v>1065</v>
      </c>
      <c r="I77" s="162"/>
      <c r="J77" s="162"/>
      <c r="K77" s="162"/>
      <c r="L77" s="162"/>
      <c r="M77" s="163"/>
    </row>
    <row r="78" spans="2:13" ht="28.5" x14ac:dyDescent="0.25">
      <c r="B78" s="162"/>
      <c r="C78" s="163" t="s">
        <v>219</v>
      </c>
      <c r="D78" s="163" t="s">
        <v>1211</v>
      </c>
      <c r="E78" s="163" t="s">
        <v>1214</v>
      </c>
      <c r="F78" s="162" t="s">
        <v>1063</v>
      </c>
      <c r="G78" s="162"/>
      <c r="H78" s="162" t="s">
        <v>1065</v>
      </c>
      <c r="I78" s="162" t="s">
        <v>1153</v>
      </c>
      <c r="J78" s="162"/>
      <c r="K78" s="162"/>
      <c r="L78" s="162"/>
      <c r="M78" s="163"/>
    </row>
    <row r="79" spans="2:13" x14ac:dyDescent="0.25">
      <c r="B79" s="162"/>
      <c r="C79" s="163" t="s">
        <v>1031</v>
      </c>
      <c r="D79" s="163" t="s">
        <v>1211</v>
      </c>
      <c r="E79" s="163" t="s">
        <v>1215</v>
      </c>
      <c r="F79" s="162" t="s">
        <v>1063</v>
      </c>
      <c r="G79" s="162"/>
      <c r="H79" s="162" t="s">
        <v>1065</v>
      </c>
      <c r="I79" s="162" t="s">
        <v>1153</v>
      </c>
      <c r="J79" s="162"/>
      <c r="K79" s="162"/>
      <c r="L79" s="162"/>
      <c r="M79" s="163"/>
    </row>
    <row r="80" spans="2:13" ht="28.5" x14ac:dyDescent="0.25">
      <c r="B80" s="162"/>
      <c r="C80" s="163" t="s">
        <v>221</v>
      </c>
      <c r="D80" s="163" t="s">
        <v>1211</v>
      </c>
      <c r="E80" s="163" t="s">
        <v>1216</v>
      </c>
      <c r="F80" s="162" t="s">
        <v>1063</v>
      </c>
      <c r="G80" s="162"/>
      <c r="H80" s="162" t="s">
        <v>1065</v>
      </c>
      <c r="I80" s="162" t="s">
        <v>1153</v>
      </c>
      <c r="J80" s="162"/>
      <c r="K80" s="162"/>
      <c r="L80" s="162"/>
      <c r="M80" s="163"/>
    </row>
    <row r="81" spans="2:13" x14ac:dyDescent="0.25">
      <c r="B81" s="162"/>
      <c r="C81" s="163" t="s">
        <v>1032</v>
      </c>
      <c r="D81" s="163" t="s">
        <v>1217</v>
      </c>
      <c r="E81" s="163" t="s">
        <v>1218</v>
      </c>
      <c r="F81" s="162" t="s">
        <v>1063</v>
      </c>
      <c r="G81" s="162"/>
      <c r="H81" s="162" t="s">
        <v>1065</v>
      </c>
      <c r="I81" s="162"/>
      <c r="J81" s="162"/>
      <c r="K81" s="162"/>
      <c r="L81" s="162"/>
      <c r="M81" s="163"/>
    </row>
    <row r="82" spans="2:13" ht="28.5" x14ac:dyDescent="0.25">
      <c r="B82" s="162"/>
      <c r="C82" s="163" t="s">
        <v>223</v>
      </c>
      <c r="D82" s="163" t="s">
        <v>1147</v>
      </c>
      <c r="E82" s="163" t="s">
        <v>1219</v>
      </c>
      <c r="F82" s="162" t="s">
        <v>1063</v>
      </c>
      <c r="G82" s="162"/>
      <c r="H82" s="162" t="s">
        <v>1065</v>
      </c>
      <c r="I82" s="162" t="s">
        <v>1220</v>
      </c>
      <c r="J82" s="162"/>
      <c r="K82" s="162"/>
      <c r="L82" s="162"/>
      <c r="M82" s="163"/>
    </row>
    <row r="83" spans="2:13" x14ac:dyDescent="0.25">
      <c r="B83" s="162"/>
      <c r="C83" s="163" t="s">
        <v>1033</v>
      </c>
      <c r="D83" s="163" t="s">
        <v>1221</v>
      </c>
      <c r="E83" s="163" t="s">
        <v>1124</v>
      </c>
      <c r="F83" s="162" t="s">
        <v>1063</v>
      </c>
      <c r="G83" s="162"/>
      <c r="H83" s="162" t="s">
        <v>1065</v>
      </c>
      <c r="I83" s="162" t="s">
        <v>1153</v>
      </c>
      <c r="J83" s="162"/>
      <c r="K83" s="162"/>
      <c r="L83" s="162"/>
      <c r="M83" s="163"/>
    </row>
    <row r="84" spans="2:13" x14ac:dyDescent="0.25">
      <c r="B84" s="99">
        <v>61</v>
      </c>
      <c r="C84" s="100" t="s">
        <v>1034</v>
      </c>
      <c r="D84" s="100" t="s">
        <v>1114</v>
      </c>
      <c r="E84" s="100" t="s">
        <v>1222</v>
      </c>
      <c r="F84" s="99" t="s">
        <v>1063</v>
      </c>
      <c r="G84" s="99"/>
      <c r="H84" s="99" t="s">
        <v>1065</v>
      </c>
      <c r="I84" s="99"/>
      <c r="J84" s="99"/>
      <c r="K84" s="99"/>
      <c r="L84" s="99"/>
      <c r="M84" s="100"/>
    </row>
    <row r="85" spans="2:13" x14ac:dyDescent="0.25">
      <c r="B85" s="99">
        <v>62</v>
      </c>
      <c r="C85" s="100" t="s">
        <v>1035</v>
      </c>
      <c r="D85" s="100" t="s">
        <v>1114</v>
      </c>
      <c r="E85" s="100" t="s">
        <v>1223</v>
      </c>
      <c r="F85" s="99" t="s">
        <v>1063</v>
      </c>
      <c r="G85" s="99"/>
      <c r="H85" s="99" t="s">
        <v>1065</v>
      </c>
      <c r="I85" s="99" t="s">
        <v>1153</v>
      </c>
      <c r="J85" s="99"/>
      <c r="K85" s="99"/>
      <c r="L85" s="99"/>
      <c r="M85" s="100"/>
    </row>
    <row r="86" spans="2:13" ht="28.5" x14ac:dyDescent="0.25">
      <c r="B86" s="99">
        <v>63</v>
      </c>
      <c r="C86" s="100" t="s">
        <v>235</v>
      </c>
      <c r="D86" s="100" t="s">
        <v>1224</v>
      </c>
      <c r="E86" s="100" t="s">
        <v>1225</v>
      </c>
      <c r="F86" s="99" t="s">
        <v>1063</v>
      </c>
      <c r="G86" s="99"/>
      <c r="H86" s="99" t="s">
        <v>1065</v>
      </c>
      <c r="I86" s="99" t="s">
        <v>1153</v>
      </c>
      <c r="J86" s="99"/>
      <c r="K86" s="99"/>
      <c r="L86" s="99"/>
      <c r="M86" s="100"/>
    </row>
    <row r="87" spans="2:13" ht="28.5" x14ac:dyDescent="0.25">
      <c r="B87" s="99">
        <v>64</v>
      </c>
      <c r="C87" s="100" t="s">
        <v>1036</v>
      </c>
      <c r="D87" s="100" t="s">
        <v>1226</v>
      </c>
      <c r="E87" s="100" t="s">
        <v>1227</v>
      </c>
      <c r="F87" s="99" t="s">
        <v>1100</v>
      </c>
      <c r="G87" s="99"/>
      <c r="H87" s="99" t="s">
        <v>1065</v>
      </c>
      <c r="I87" s="99" t="s">
        <v>1228</v>
      </c>
      <c r="J87" s="99"/>
      <c r="K87" s="99"/>
      <c r="L87" s="99"/>
      <c r="M87" s="100"/>
    </row>
    <row r="88" spans="2:13" x14ac:dyDescent="0.25">
      <c r="B88" s="99">
        <v>65</v>
      </c>
      <c r="C88" s="100" t="s">
        <v>237</v>
      </c>
      <c r="D88" s="100" t="s">
        <v>1114</v>
      </c>
      <c r="E88" s="100" t="s">
        <v>1229</v>
      </c>
      <c r="F88" s="99" t="s">
        <v>1063</v>
      </c>
      <c r="G88" s="99"/>
      <c r="H88" s="99" t="s">
        <v>1065</v>
      </c>
      <c r="I88" s="99" t="s">
        <v>1153</v>
      </c>
      <c r="J88" s="99"/>
      <c r="K88" s="99"/>
      <c r="L88" s="99"/>
      <c r="M88" s="100"/>
    </row>
    <row r="89" spans="2:13" ht="28.5" x14ac:dyDescent="0.25">
      <c r="B89" s="99">
        <v>66</v>
      </c>
      <c r="C89" s="100" t="s">
        <v>255</v>
      </c>
      <c r="D89" s="100" t="s">
        <v>1091</v>
      </c>
      <c r="E89" s="100" t="s">
        <v>1230</v>
      </c>
      <c r="F89" s="99" t="s">
        <v>1063</v>
      </c>
      <c r="G89" s="99"/>
      <c r="H89" s="99" t="s">
        <v>1065</v>
      </c>
      <c r="I89" s="99" t="s">
        <v>1231</v>
      </c>
      <c r="J89" s="99"/>
      <c r="K89" s="99"/>
      <c r="L89" s="99"/>
      <c r="M89" s="100"/>
    </row>
    <row r="90" spans="2:13" x14ac:dyDescent="0.25">
      <c r="B90" s="99">
        <v>67</v>
      </c>
      <c r="C90" s="100" t="s">
        <v>262</v>
      </c>
      <c r="D90" s="100" t="s">
        <v>1091</v>
      </c>
      <c r="E90" s="100" t="s">
        <v>1232</v>
      </c>
      <c r="F90" s="99" t="s">
        <v>1063</v>
      </c>
      <c r="G90" s="99"/>
      <c r="H90" s="99" t="s">
        <v>1065</v>
      </c>
      <c r="I90" s="99" t="s">
        <v>1228</v>
      </c>
      <c r="J90" s="99"/>
      <c r="K90" s="99"/>
      <c r="L90" s="99"/>
      <c r="M90" s="100"/>
    </row>
    <row r="91" spans="2:13" ht="28.5" x14ac:dyDescent="0.25">
      <c r="B91" s="99">
        <v>68</v>
      </c>
      <c r="C91" s="100" t="s">
        <v>647</v>
      </c>
      <c r="D91" s="100" t="s">
        <v>1091</v>
      </c>
      <c r="E91" s="100" t="s">
        <v>1233</v>
      </c>
      <c r="F91" s="99" t="s">
        <v>1063</v>
      </c>
      <c r="G91" s="99"/>
      <c r="H91" s="99" t="s">
        <v>1065</v>
      </c>
      <c r="I91" s="99" t="s">
        <v>1228</v>
      </c>
      <c r="J91" s="99"/>
      <c r="K91" s="99"/>
      <c r="L91" s="99"/>
      <c r="M91" s="100"/>
    </row>
    <row r="92" spans="2:13" ht="28.5" x14ac:dyDescent="0.25">
      <c r="B92" s="99">
        <v>69</v>
      </c>
      <c r="C92" s="100" t="s">
        <v>1037</v>
      </c>
      <c r="D92" s="100" t="s">
        <v>1234</v>
      </c>
      <c r="E92" s="100" t="s">
        <v>1235</v>
      </c>
      <c r="F92" s="99" t="s">
        <v>1063</v>
      </c>
      <c r="G92" s="99"/>
      <c r="H92" s="99" t="s">
        <v>1065</v>
      </c>
      <c r="I92" s="99" t="s">
        <v>1210</v>
      </c>
      <c r="J92" s="99"/>
      <c r="K92" s="99"/>
      <c r="L92" s="99"/>
      <c r="M92" s="100"/>
    </row>
    <row r="93" spans="2:13" ht="28.5" x14ac:dyDescent="0.25">
      <c r="B93" s="99">
        <v>70</v>
      </c>
      <c r="C93" s="100" t="s">
        <v>266</v>
      </c>
      <c r="D93" s="100" t="s">
        <v>1236</v>
      </c>
      <c r="E93" s="100" t="s">
        <v>1237</v>
      </c>
      <c r="F93" s="99" t="s">
        <v>1063</v>
      </c>
      <c r="G93" s="99"/>
      <c r="H93" s="99" t="s">
        <v>1065</v>
      </c>
      <c r="I93" s="99" t="s">
        <v>1153</v>
      </c>
      <c r="J93" s="99"/>
      <c r="K93" s="99"/>
      <c r="L93" s="99"/>
      <c r="M93" s="100"/>
    </row>
    <row r="94" spans="2:13" ht="28.5" x14ac:dyDescent="0.25">
      <c r="B94" s="99">
        <v>71</v>
      </c>
      <c r="C94" s="100" t="s">
        <v>1038</v>
      </c>
      <c r="D94" s="100" t="s">
        <v>1114</v>
      </c>
      <c r="E94" s="100" t="s">
        <v>1238</v>
      </c>
      <c r="F94" s="99" t="s">
        <v>1063</v>
      </c>
      <c r="G94" s="99"/>
      <c r="H94" s="99" t="s">
        <v>1065</v>
      </c>
      <c r="I94" s="99" t="s">
        <v>1153</v>
      </c>
      <c r="J94" s="99"/>
      <c r="K94" s="99"/>
      <c r="L94" s="99"/>
      <c r="M94" s="100"/>
    </row>
    <row r="95" spans="2:13" ht="28.5" x14ac:dyDescent="0.25">
      <c r="B95" s="99">
        <v>72</v>
      </c>
      <c r="C95" s="100" t="s">
        <v>1039</v>
      </c>
      <c r="D95" s="100" t="s">
        <v>1239</v>
      </c>
      <c r="E95" s="100" t="s">
        <v>1240</v>
      </c>
      <c r="F95" s="99" t="s">
        <v>1063</v>
      </c>
      <c r="G95" s="99"/>
      <c r="H95" s="99" t="s">
        <v>1065</v>
      </c>
      <c r="I95" s="99" t="s">
        <v>1153</v>
      </c>
      <c r="J95" s="99"/>
      <c r="K95" s="99"/>
      <c r="L95" s="99"/>
      <c r="M95" s="100"/>
    </row>
    <row r="96" spans="2:13" ht="28.5" x14ac:dyDescent="0.25">
      <c r="B96" s="99">
        <v>73</v>
      </c>
      <c r="C96" s="100" t="s">
        <v>1040</v>
      </c>
      <c r="D96" s="100" t="s">
        <v>1239</v>
      </c>
      <c r="E96" s="100" t="s">
        <v>1241</v>
      </c>
      <c r="F96" s="99" t="s">
        <v>1063</v>
      </c>
      <c r="G96" s="99"/>
      <c r="H96" s="99" t="s">
        <v>1065</v>
      </c>
      <c r="I96" s="99" t="s">
        <v>1153</v>
      </c>
      <c r="J96" s="99"/>
      <c r="K96" s="99"/>
      <c r="L96" s="99"/>
      <c r="M96" s="100"/>
    </row>
    <row r="97" spans="2:13" ht="28.5" x14ac:dyDescent="0.25">
      <c r="B97" s="99">
        <v>74</v>
      </c>
      <c r="C97" s="100" t="s">
        <v>1041</v>
      </c>
      <c r="D97" s="100" t="s">
        <v>1242</v>
      </c>
      <c r="E97" s="100" t="s">
        <v>1243</v>
      </c>
      <c r="F97" s="99" t="s">
        <v>1063</v>
      </c>
      <c r="G97" s="99"/>
      <c r="H97" s="99" t="s">
        <v>1065</v>
      </c>
      <c r="I97" s="99" t="s">
        <v>1210</v>
      </c>
      <c r="J97" s="99"/>
      <c r="K97" s="99"/>
      <c r="L97" s="99"/>
      <c r="M97" s="100"/>
    </row>
    <row r="98" spans="2:13" ht="42.75" x14ac:dyDescent="0.25">
      <c r="B98" s="162"/>
      <c r="C98" s="163" t="s">
        <v>1042</v>
      </c>
      <c r="D98" s="163" t="s">
        <v>1242</v>
      </c>
      <c r="E98" s="163" t="s">
        <v>1244</v>
      </c>
      <c r="F98" s="162" t="s">
        <v>1063</v>
      </c>
      <c r="G98" s="162"/>
      <c r="H98" s="162" t="s">
        <v>1065</v>
      </c>
      <c r="I98" s="162" t="s">
        <v>1197</v>
      </c>
      <c r="J98" s="162"/>
      <c r="K98" s="162"/>
      <c r="L98" s="162"/>
      <c r="M98" s="163"/>
    </row>
    <row r="99" spans="2:13" ht="42.75" x14ac:dyDescent="0.25">
      <c r="B99" s="99">
        <v>75</v>
      </c>
      <c r="C99" s="100" t="s">
        <v>276</v>
      </c>
      <c r="D99" s="100" t="s">
        <v>1221</v>
      </c>
      <c r="E99" s="100" t="s">
        <v>1245</v>
      </c>
      <c r="F99" s="99" t="s">
        <v>1063</v>
      </c>
      <c r="G99" s="99"/>
      <c r="H99" s="99" t="s">
        <v>1065</v>
      </c>
      <c r="I99" s="99" t="s">
        <v>1210</v>
      </c>
      <c r="J99" s="99"/>
      <c r="K99" s="99"/>
      <c r="L99" s="99"/>
      <c r="M99" s="100"/>
    </row>
    <row r="100" spans="2:13" x14ac:dyDescent="0.25">
      <c r="B100" s="99">
        <v>76</v>
      </c>
      <c r="C100" s="100" t="s">
        <v>1043</v>
      </c>
      <c r="D100" s="100" t="s">
        <v>1221</v>
      </c>
      <c r="E100" s="100" t="s">
        <v>1122</v>
      </c>
      <c r="F100" s="99" t="s">
        <v>1063</v>
      </c>
      <c r="G100" s="99"/>
      <c r="H100" s="99" t="s">
        <v>1065</v>
      </c>
      <c r="I100" s="99" t="s">
        <v>845</v>
      </c>
      <c r="J100" s="99"/>
      <c r="K100" s="99"/>
      <c r="L100" s="99"/>
      <c r="M100" s="100"/>
    </row>
    <row r="101" spans="2:13" ht="28.5" x14ac:dyDescent="0.25">
      <c r="B101" s="99">
        <v>77</v>
      </c>
      <c r="C101" s="100" t="s">
        <v>278</v>
      </c>
      <c r="D101" s="100" t="s">
        <v>1221</v>
      </c>
      <c r="E101" s="100" t="s">
        <v>1246</v>
      </c>
      <c r="F101" s="99" t="s">
        <v>1063</v>
      </c>
      <c r="G101" s="99"/>
      <c r="H101" s="99" t="s">
        <v>1065</v>
      </c>
      <c r="I101" s="99" t="s">
        <v>1210</v>
      </c>
      <c r="J101" s="99"/>
      <c r="K101" s="99"/>
      <c r="L101" s="99"/>
      <c r="M101" s="100"/>
    </row>
    <row r="102" spans="2:13" ht="28.5" x14ac:dyDescent="0.25">
      <c r="B102" s="99">
        <v>78</v>
      </c>
      <c r="C102" s="100" t="s">
        <v>1044</v>
      </c>
      <c r="D102" s="100" t="s">
        <v>1247</v>
      </c>
      <c r="E102" s="100" t="s">
        <v>1238</v>
      </c>
      <c r="F102" s="99" t="s">
        <v>1063</v>
      </c>
      <c r="G102" s="99"/>
      <c r="H102" s="99" t="s">
        <v>1065</v>
      </c>
      <c r="I102" s="99" t="s">
        <v>1171</v>
      </c>
      <c r="J102" s="99"/>
      <c r="K102" s="99"/>
      <c r="L102" s="99"/>
      <c r="M102" s="100"/>
    </row>
    <row r="103" spans="2:13" x14ac:dyDescent="0.25">
      <c r="B103" s="162"/>
      <c r="C103" s="163" t="s">
        <v>291</v>
      </c>
      <c r="D103" s="163" t="s">
        <v>1208</v>
      </c>
      <c r="E103" s="163" t="s">
        <v>1248</v>
      </c>
      <c r="F103" s="162" t="s">
        <v>1063</v>
      </c>
      <c r="G103" s="162"/>
      <c r="H103" s="162" t="s">
        <v>1065</v>
      </c>
      <c r="I103" s="162" t="s">
        <v>1153</v>
      </c>
      <c r="J103" s="162"/>
      <c r="K103" s="162"/>
      <c r="L103" s="162"/>
      <c r="M103" s="163"/>
    </row>
    <row r="104" spans="2:13" ht="28.5" x14ac:dyDescent="0.25">
      <c r="B104" s="99">
        <v>79</v>
      </c>
      <c r="C104" s="100" t="s">
        <v>292</v>
      </c>
      <c r="D104" s="100" t="s">
        <v>1091</v>
      </c>
      <c r="E104" s="100" t="s">
        <v>1249</v>
      </c>
      <c r="F104" s="99" t="s">
        <v>1063</v>
      </c>
      <c r="G104" s="99"/>
      <c r="H104" s="99" t="s">
        <v>1065</v>
      </c>
      <c r="I104" s="99" t="s">
        <v>1250</v>
      </c>
      <c r="J104" s="99"/>
      <c r="K104" s="99"/>
      <c r="L104" s="99"/>
      <c r="M104" s="100"/>
    </row>
    <row r="105" spans="2:13" ht="28.5" x14ac:dyDescent="0.25">
      <c r="B105" s="162"/>
      <c r="C105" s="163" t="s">
        <v>1045</v>
      </c>
      <c r="D105" s="163" t="s">
        <v>1093</v>
      </c>
      <c r="E105" s="163" t="s">
        <v>1251</v>
      </c>
      <c r="F105" s="162" t="s">
        <v>1063</v>
      </c>
      <c r="G105" s="162"/>
      <c r="H105" s="162" t="s">
        <v>1065</v>
      </c>
      <c r="I105" s="162" t="s">
        <v>1252</v>
      </c>
      <c r="J105" s="162"/>
      <c r="K105" s="162"/>
      <c r="L105" s="162"/>
      <c r="M105" s="163"/>
    </row>
    <row r="106" spans="2:13" ht="28.5" x14ac:dyDescent="0.25">
      <c r="B106" s="162"/>
      <c r="C106" s="163" t="s">
        <v>1046</v>
      </c>
      <c r="D106" s="163" t="s">
        <v>1114</v>
      </c>
      <c r="E106" s="163" t="s">
        <v>1253</v>
      </c>
      <c r="F106" s="162" t="s">
        <v>1063</v>
      </c>
      <c r="G106" s="162"/>
      <c r="H106" s="162" t="s">
        <v>1065</v>
      </c>
      <c r="I106" s="162" t="s">
        <v>1252</v>
      </c>
      <c r="J106" s="162"/>
      <c r="K106" s="162"/>
      <c r="L106" s="162"/>
      <c r="M106" s="163"/>
    </row>
    <row r="107" spans="2:13" ht="28.5" x14ac:dyDescent="0.25">
      <c r="B107" s="162"/>
      <c r="C107" s="163" t="s">
        <v>308</v>
      </c>
      <c r="D107" s="163" t="s">
        <v>1254</v>
      </c>
      <c r="E107" s="163" t="s">
        <v>1255</v>
      </c>
      <c r="F107" s="162" t="s">
        <v>1063</v>
      </c>
      <c r="G107" s="162"/>
      <c r="H107" s="162" t="s">
        <v>1065</v>
      </c>
      <c r="I107" s="162" t="s">
        <v>1252</v>
      </c>
      <c r="J107" s="162"/>
      <c r="K107" s="162"/>
      <c r="L107" s="162"/>
      <c r="M107" s="163"/>
    </row>
    <row r="108" spans="2:13" ht="42.75" x14ac:dyDescent="0.25">
      <c r="B108" s="99">
        <v>80</v>
      </c>
      <c r="C108" s="100" t="s">
        <v>1047</v>
      </c>
      <c r="D108" s="100" t="s">
        <v>1114</v>
      </c>
      <c r="E108" s="100" t="s">
        <v>1256</v>
      </c>
      <c r="F108" s="99" t="s">
        <v>1063</v>
      </c>
      <c r="G108" s="99"/>
      <c r="H108" s="99" t="s">
        <v>1065</v>
      </c>
      <c r="I108" s="99" t="s">
        <v>1153</v>
      </c>
      <c r="J108" s="99"/>
      <c r="K108" s="99"/>
      <c r="L108" s="99"/>
      <c r="M108" s="100"/>
    </row>
    <row r="109" spans="2:13" x14ac:dyDescent="0.25">
      <c r="B109" s="99">
        <v>81</v>
      </c>
      <c r="C109" s="100" t="s">
        <v>313</v>
      </c>
      <c r="D109" s="100" t="s">
        <v>1257</v>
      </c>
      <c r="E109" s="100" t="s">
        <v>1258</v>
      </c>
      <c r="F109" s="99" t="s">
        <v>1063</v>
      </c>
      <c r="G109" s="99"/>
      <c r="H109" s="99" t="s">
        <v>1065</v>
      </c>
      <c r="I109" s="99" t="s">
        <v>1193</v>
      </c>
      <c r="J109" s="99"/>
      <c r="K109" s="99"/>
      <c r="L109" s="99"/>
      <c r="M109" s="100"/>
    </row>
    <row r="110" spans="2:13" ht="28.5" x14ac:dyDescent="0.25">
      <c r="B110" s="99">
        <v>82</v>
      </c>
      <c r="C110" s="100" t="s">
        <v>1048</v>
      </c>
      <c r="D110" s="100" t="s">
        <v>1093</v>
      </c>
      <c r="E110" s="100" t="s">
        <v>1259</v>
      </c>
      <c r="F110" s="99" t="s">
        <v>1063</v>
      </c>
      <c r="G110" s="99"/>
      <c r="H110" s="99" t="s">
        <v>1065</v>
      </c>
      <c r="I110" s="99" t="s">
        <v>1197</v>
      </c>
      <c r="J110" s="99"/>
      <c r="K110" s="99"/>
      <c r="L110" s="99"/>
      <c r="M110" s="100"/>
    </row>
    <row r="111" spans="2:13" ht="28.5" x14ac:dyDescent="0.25">
      <c r="B111" s="99">
        <v>83</v>
      </c>
      <c r="C111" s="100" t="s">
        <v>321</v>
      </c>
      <c r="D111" s="100" t="s">
        <v>1114</v>
      </c>
      <c r="E111" s="100" t="s">
        <v>1253</v>
      </c>
      <c r="F111" s="99" t="s">
        <v>1063</v>
      </c>
      <c r="G111" s="99"/>
      <c r="H111" s="99" t="s">
        <v>1065</v>
      </c>
      <c r="I111" s="99" t="s">
        <v>1153</v>
      </c>
      <c r="J111" s="99"/>
      <c r="K111" s="99"/>
      <c r="L111" s="99"/>
      <c r="M111" s="100"/>
    </row>
    <row r="112" spans="2:13" ht="28.5" x14ac:dyDescent="0.25">
      <c r="B112" s="99">
        <v>84</v>
      </c>
      <c r="C112" s="100" t="s">
        <v>323</v>
      </c>
      <c r="D112" s="100" t="s">
        <v>1147</v>
      </c>
      <c r="E112" s="100" t="s">
        <v>1260</v>
      </c>
      <c r="F112" s="99" t="s">
        <v>1063</v>
      </c>
      <c r="G112" s="99"/>
      <c r="H112" s="99" t="s">
        <v>1065</v>
      </c>
      <c r="I112" s="99" t="s">
        <v>1261</v>
      </c>
      <c r="J112" s="99"/>
      <c r="K112" s="99"/>
      <c r="L112" s="99"/>
      <c r="M112" s="100"/>
    </row>
    <row r="113" spans="2:13" x14ac:dyDescent="0.25">
      <c r="B113" s="125"/>
      <c r="C113" s="126" t="s">
        <v>650</v>
      </c>
      <c r="D113" s="160"/>
      <c r="E113" s="160"/>
      <c r="F113" s="125"/>
      <c r="G113" s="125"/>
      <c r="H113" s="125"/>
      <c r="I113" s="125"/>
      <c r="J113" s="125"/>
      <c r="K113" s="125"/>
      <c r="L113" s="125"/>
      <c r="M113" s="160"/>
    </row>
    <row r="114" spans="2:13" ht="28.5" x14ac:dyDescent="0.25">
      <c r="B114" s="99">
        <v>85</v>
      </c>
      <c r="C114" s="100" t="s">
        <v>127</v>
      </c>
      <c r="D114" s="100" t="s">
        <v>1262</v>
      </c>
      <c r="E114" s="100" t="s">
        <v>1263</v>
      </c>
      <c r="F114" s="99" t="s">
        <v>1063</v>
      </c>
      <c r="G114" s="99"/>
      <c r="H114" s="99" t="s">
        <v>1065</v>
      </c>
      <c r="I114" s="99" t="s">
        <v>1264</v>
      </c>
      <c r="J114" s="99"/>
      <c r="K114" s="99"/>
      <c r="L114" s="99"/>
      <c r="M114" s="100"/>
    </row>
    <row r="115" spans="2:13" ht="28.5" x14ac:dyDescent="0.25">
      <c r="B115" s="99">
        <v>86</v>
      </c>
      <c r="C115" s="100" t="s">
        <v>130</v>
      </c>
      <c r="D115" s="100" t="s">
        <v>1262</v>
      </c>
      <c r="E115" s="100" t="s">
        <v>1265</v>
      </c>
      <c r="F115" s="99" t="s">
        <v>1063</v>
      </c>
      <c r="G115" s="99"/>
      <c r="H115" s="99" t="s">
        <v>1065</v>
      </c>
      <c r="I115" s="99" t="s">
        <v>1266</v>
      </c>
      <c r="J115" s="99"/>
      <c r="K115" s="99"/>
      <c r="L115" s="99"/>
      <c r="M115" s="100"/>
    </row>
    <row r="116" spans="2:13" ht="28.5" x14ac:dyDescent="0.25">
      <c r="B116" s="99">
        <v>87</v>
      </c>
      <c r="C116" s="100" t="s">
        <v>150</v>
      </c>
      <c r="D116" s="100" t="s">
        <v>1262</v>
      </c>
      <c r="E116" s="100" t="s">
        <v>1267</v>
      </c>
      <c r="F116" s="99" t="s">
        <v>1063</v>
      </c>
      <c r="G116" s="99"/>
      <c r="H116" s="99" t="s">
        <v>1065</v>
      </c>
      <c r="I116" s="99" t="s">
        <v>1266</v>
      </c>
      <c r="J116" s="99"/>
      <c r="K116" s="99"/>
      <c r="L116" s="99"/>
      <c r="M116" s="100"/>
    </row>
    <row r="117" spans="2:13" ht="28.5" x14ac:dyDescent="0.25">
      <c r="B117" s="99">
        <v>88</v>
      </c>
      <c r="C117" s="100" t="s">
        <v>163</v>
      </c>
      <c r="D117" s="100" t="s">
        <v>1262</v>
      </c>
      <c r="E117" s="100" t="s">
        <v>1268</v>
      </c>
      <c r="F117" s="99" t="s">
        <v>1063</v>
      </c>
      <c r="G117" s="99"/>
      <c r="H117" s="99" t="s">
        <v>1065</v>
      </c>
      <c r="I117" s="99" t="s">
        <v>846</v>
      </c>
      <c r="J117" s="99"/>
      <c r="K117" s="99"/>
      <c r="L117" s="99"/>
      <c r="M117" s="100"/>
    </row>
    <row r="118" spans="2:13" ht="28.5" x14ac:dyDescent="0.25">
      <c r="B118" s="99">
        <v>89</v>
      </c>
      <c r="C118" s="100" t="s">
        <v>169</v>
      </c>
      <c r="D118" s="100" t="s">
        <v>1262</v>
      </c>
      <c r="E118" s="100" t="s">
        <v>1269</v>
      </c>
      <c r="F118" s="99" t="s">
        <v>1063</v>
      </c>
      <c r="G118" s="99"/>
      <c r="H118" s="99" t="s">
        <v>1065</v>
      </c>
      <c r="I118" s="99" t="s">
        <v>1264</v>
      </c>
      <c r="J118" s="99"/>
      <c r="K118" s="99"/>
      <c r="L118" s="99"/>
      <c r="M118" s="100"/>
    </row>
    <row r="119" spans="2:13" ht="28.5" x14ac:dyDescent="0.25">
      <c r="B119" s="99">
        <v>90</v>
      </c>
      <c r="C119" s="100" t="s">
        <v>170</v>
      </c>
      <c r="D119" s="100" t="s">
        <v>1262</v>
      </c>
      <c r="E119" s="100" t="s">
        <v>1269</v>
      </c>
      <c r="F119" s="99" t="s">
        <v>1063</v>
      </c>
      <c r="G119" s="99"/>
      <c r="H119" s="99" t="s">
        <v>1065</v>
      </c>
      <c r="I119" s="99" t="s">
        <v>1264</v>
      </c>
      <c r="J119" s="99"/>
      <c r="K119" s="99"/>
      <c r="L119" s="99"/>
      <c r="M119" s="100"/>
    </row>
    <row r="120" spans="2:13" ht="28.5" x14ac:dyDescent="0.25">
      <c r="B120" s="99">
        <v>91</v>
      </c>
      <c r="C120" s="100" t="s">
        <v>171</v>
      </c>
      <c r="D120" s="100" t="s">
        <v>1262</v>
      </c>
      <c r="E120" s="100" t="s">
        <v>1269</v>
      </c>
      <c r="F120" s="99" t="s">
        <v>1063</v>
      </c>
      <c r="G120" s="99"/>
      <c r="H120" s="99" t="s">
        <v>1065</v>
      </c>
      <c r="I120" s="99" t="s">
        <v>1264</v>
      </c>
      <c r="J120" s="99"/>
      <c r="K120" s="99"/>
      <c r="L120" s="99"/>
      <c r="M120" s="100"/>
    </row>
    <row r="121" spans="2:13" ht="28.5" x14ac:dyDescent="0.25">
      <c r="B121" s="99">
        <v>92</v>
      </c>
      <c r="C121" s="100" t="s">
        <v>188</v>
      </c>
      <c r="D121" s="100" t="s">
        <v>1262</v>
      </c>
      <c r="E121" s="100" t="s">
        <v>1270</v>
      </c>
      <c r="F121" s="99" t="s">
        <v>1063</v>
      </c>
      <c r="G121" s="99"/>
      <c r="H121" s="99" t="s">
        <v>1065</v>
      </c>
      <c r="I121" s="99" t="s">
        <v>1271</v>
      </c>
      <c r="J121" s="99"/>
      <c r="K121" s="99"/>
      <c r="L121" s="99"/>
      <c r="M121" s="100"/>
    </row>
    <row r="122" spans="2:13" ht="28.5" x14ac:dyDescent="0.25">
      <c r="B122" s="99">
        <v>93</v>
      </c>
      <c r="C122" s="100" t="s">
        <v>192</v>
      </c>
      <c r="D122" s="100" t="s">
        <v>1262</v>
      </c>
      <c r="E122" s="100" t="s">
        <v>1272</v>
      </c>
      <c r="F122" s="99" t="s">
        <v>1063</v>
      </c>
      <c r="G122" s="99"/>
      <c r="H122" s="99" t="s">
        <v>1065</v>
      </c>
      <c r="I122" s="99" t="s">
        <v>1273</v>
      </c>
      <c r="J122" s="99"/>
      <c r="K122" s="99"/>
      <c r="L122" s="99"/>
      <c r="M122" s="100"/>
    </row>
    <row r="123" spans="2:13" ht="28.5" x14ac:dyDescent="0.25">
      <c r="B123" s="99">
        <v>94</v>
      </c>
      <c r="C123" s="100" t="s">
        <v>193</v>
      </c>
      <c r="D123" s="100" t="s">
        <v>1262</v>
      </c>
      <c r="E123" s="100" t="s">
        <v>1274</v>
      </c>
      <c r="F123" s="99" t="s">
        <v>1063</v>
      </c>
      <c r="G123" s="99"/>
      <c r="H123" s="99" t="s">
        <v>1065</v>
      </c>
      <c r="I123" s="99" t="s">
        <v>1261</v>
      </c>
      <c r="J123" s="99"/>
      <c r="K123" s="99"/>
      <c r="L123" s="99"/>
      <c r="M123" s="100"/>
    </row>
    <row r="124" spans="2:13" ht="28.5" x14ac:dyDescent="0.25">
      <c r="B124" s="99">
        <v>95</v>
      </c>
      <c r="C124" s="100" t="s">
        <v>231</v>
      </c>
      <c r="D124" s="100" t="s">
        <v>1262</v>
      </c>
      <c r="E124" s="100" t="s">
        <v>1275</v>
      </c>
      <c r="F124" s="99" t="s">
        <v>1063</v>
      </c>
      <c r="G124" s="99"/>
      <c r="H124" s="99" t="s">
        <v>1065</v>
      </c>
      <c r="I124" s="99" t="s">
        <v>846</v>
      </c>
      <c r="J124" s="99"/>
      <c r="K124" s="99"/>
      <c r="L124" s="99"/>
      <c r="M124" s="100"/>
    </row>
    <row r="125" spans="2:13" ht="28.5" x14ac:dyDescent="0.25">
      <c r="B125" s="99">
        <v>96</v>
      </c>
      <c r="C125" s="100" t="s">
        <v>232</v>
      </c>
      <c r="D125" s="100" t="s">
        <v>1262</v>
      </c>
      <c r="E125" s="100" t="s">
        <v>1276</v>
      </c>
      <c r="F125" s="99" t="s">
        <v>1063</v>
      </c>
      <c r="G125" s="99"/>
      <c r="H125" s="99" t="s">
        <v>1065</v>
      </c>
      <c r="I125" s="99" t="s">
        <v>1273</v>
      </c>
      <c r="J125" s="99"/>
      <c r="K125" s="99"/>
      <c r="L125" s="99"/>
      <c r="M125" s="100"/>
    </row>
    <row r="126" spans="2:13" ht="28.5" x14ac:dyDescent="0.25">
      <c r="B126" s="99">
        <v>97</v>
      </c>
      <c r="C126" s="100" t="s">
        <v>233</v>
      </c>
      <c r="D126" s="100" t="s">
        <v>1262</v>
      </c>
      <c r="E126" s="100" t="s">
        <v>1277</v>
      </c>
      <c r="F126" s="99" t="s">
        <v>1063</v>
      </c>
      <c r="G126" s="99"/>
      <c r="H126" s="99" t="s">
        <v>1065</v>
      </c>
      <c r="I126" s="99" t="s">
        <v>846</v>
      </c>
      <c r="J126" s="99"/>
      <c r="K126" s="99"/>
      <c r="L126" s="99"/>
      <c r="M126" s="100"/>
    </row>
    <row r="127" spans="2:13" ht="28.5" x14ac:dyDescent="0.25">
      <c r="B127" s="99">
        <v>98</v>
      </c>
      <c r="C127" s="100" t="s">
        <v>298</v>
      </c>
      <c r="D127" s="100" t="s">
        <v>1262</v>
      </c>
      <c r="E127" s="100" t="s">
        <v>1278</v>
      </c>
      <c r="F127" s="99" t="s">
        <v>1063</v>
      </c>
      <c r="G127" s="99"/>
      <c r="H127" s="99" t="s">
        <v>1065</v>
      </c>
      <c r="I127" s="99" t="s">
        <v>1264</v>
      </c>
      <c r="J127" s="99"/>
      <c r="K127" s="99"/>
      <c r="L127" s="99"/>
      <c r="M127" s="100"/>
    </row>
    <row r="128" spans="2:13" ht="28.5" x14ac:dyDescent="0.25">
      <c r="B128" s="99">
        <v>99</v>
      </c>
      <c r="C128" s="100" t="s">
        <v>299</v>
      </c>
      <c r="D128" s="100" t="s">
        <v>1262</v>
      </c>
      <c r="E128" s="100" t="s">
        <v>1278</v>
      </c>
      <c r="F128" s="99" t="s">
        <v>1063</v>
      </c>
      <c r="G128" s="99"/>
      <c r="H128" s="99" t="s">
        <v>1065</v>
      </c>
      <c r="I128" s="99" t="s">
        <v>1264</v>
      </c>
      <c r="J128" s="99"/>
      <c r="K128" s="99"/>
      <c r="L128" s="99"/>
      <c r="M128" s="100"/>
    </row>
    <row r="129" spans="2:13" ht="28.5" x14ac:dyDescent="0.25">
      <c r="B129" s="99">
        <v>100</v>
      </c>
      <c r="C129" s="100" t="s">
        <v>300</v>
      </c>
      <c r="D129" s="100" t="s">
        <v>1262</v>
      </c>
      <c r="E129" s="100" t="s">
        <v>1278</v>
      </c>
      <c r="F129" s="99" t="s">
        <v>1063</v>
      </c>
      <c r="G129" s="99"/>
      <c r="H129" s="99" t="s">
        <v>1065</v>
      </c>
      <c r="I129" s="99" t="s">
        <v>1264</v>
      </c>
      <c r="J129" s="99"/>
      <c r="K129" s="99"/>
      <c r="L129" s="99"/>
      <c r="M129" s="100"/>
    </row>
    <row r="130" spans="2:13" ht="28.5" x14ac:dyDescent="0.25">
      <c r="B130" s="99">
        <v>101</v>
      </c>
      <c r="C130" s="100" t="s">
        <v>301</v>
      </c>
      <c r="D130" s="100" t="s">
        <v>1262</v>
      </c>
      <c r="E130" s="100" t="s">
        <v>1278</v>
      </c>
      <c r="F130" s="99" t="s">
        <v>1063</v>
      </c>
      <c r="G130" s="99"/>
      <c r="H130" s="99" t="s">
        <v>1065</v>
      </c>
      <c r="I130" s="99" t="s">
        <v>1264</v>
      </c>
      <c r="J130" s="99"/>
      <c r="K130" s="99"/>
      <c r="L130" s="99"/>
      <c r="M130" s="100"/>
    </row>
    <row r="131" spans="2:13" ht="42.75" x14ac:dyDescent="0.25">
      <c r="B131" s="99">
        <v>102</v>
      </c>
      <c r="C131" s="100" t="s">
        <v>302</v>
      </c>
      <c r="D131" s="100" t="s">
        <v>1262</v>
      </c>
      <c r="E131" s="100" t="s">
        <v>1279</v>
      </c>
      <c r="F131" s="99" t="s">
        <v>1063</v>
      </c>
      <c r="G131" s="99"/>
      <c r="H131" s="99" t="s">
        <v>1065</v>
      </c>
      <c r="I131" s="99" t="s">
        <v>1264</v>
      </c>
      <c r="J131" s="99"/>
      <c r="K131" s="99"/>
      <c r="L131" s="99"/>
      <c r="M131" s="100"/>
    </row>
    <row r="132" spans="2:13" ht="28.5" x14ac:dyDescent="0.25">
      <c r="B132" s="99">
        <v>103</v>
      </c>
      <c r="C132" s="100" t="s">
        <v>303</v>
      </c>
      <c r="D132" s="100" t="s">
        <v>1262</v>
      </c>
      <c r="E132" s="100" t="s">
        <v>1278</v>
      </c>
      <c r="F132" s="99" t="s">
        <v>1063</v>
      </c>
      <c r="G132" s="99"/>
      <c r="H132" s="99" t="s">
        <v>1065</v>
      </c>
      <c r="I132" s="99" t="s">
        <v>1264</v>
      </c>
      <c r="J132" s="99"/>
      <c r="K132" s="99"/>
      <c r="L132" s="99"/>
      <c r="M132" s="100"/>
    </row>
    <row r="133" spans="2:13" ht="28.5" x14ac:dyDescent="0.25">
      <c r="B133" s="99">
        <v>104</v>
      </c>
      <c r="C133" s="100" t="s">
        <v>307</v>
      </c>
      <c r="D133" s="100" t="s">
        <v>1262</v>
      </c>
      <c r="E133" s="100" t="s">
        <v>1280</v>
      </c>
      <c r="F133" s="99" t="s">
        <v>1063</v>
      </c>
      <c r="G133" s="99"/>
      <c r="H133" s="99" t="s">
        <v>1065</v>
      </c>
      <c r="I133" s="99" t="s">
        <v>847</v>
      </c>
      <c r="J133" s="99"/>
      <c r="K133" s="99"/>
      <c r="L133" s="99"/>
      <c r="M133" s="100"/>
    </row>
    <row r="134" spans="2:13" ht="28.5" x14ac:dyDescent="0.25">
      <c r="B134" s="99">
        <v>105</v>
      </c>
      <c r="C134" s="100" t="s">
        <v>318</v>
      </c>
      <c r="D134" s="100" t="s">
        <v>1262</v>
      </c>
      <c r="E134" s="100" t="s">
        <v>1281</v>
      </c>
      <c r="F134" s="99" t="s">
        <v>1282</v>
      </c>
      <c r="G134" s="99"/>
      <c r="H134" s="99" t="s">
        <v>1065</v>
      </c>
      <c r="I134" s="99" t="s">
        <v>1266</v>
      </c>
      <c r="J134" s="99"/>
      <c r="K134" s="99"/>
      <c r="L134" s="99"/>
      <c r="M134" s="100"/>
    </row>
    <row r="135" spans="2:13" ht="28.5" x14ac:dyDescent="0.25">
      <c r="B135" s="99">
        <v>106</v>
      </c>
      <c r="C135" s="100" t="s">
        <v>319</v>
      </c>
      <c r="D135" s="100" t="s">
        <v>1262</v>
      </c>
      <c r="E135" s="100" t="s">
        <v>1283</v>
      </c>
      <c r="F135" s="99" t="s">
        <v>1282</v>
      </c>
      <c r="G135" s="99"/>
      <c r="H135" s="99" t="s">
        <v>1065</v>
      </c>
      <c r="I135" s="99" t="s">
        <v>1266</v>
      </c>
      <c r="J135" s="99"/>
      <c r="K135" s="99"/>
      <c r="L135" s="99"/>
      <c r="M135" s="100"/>
    </row>
    <row r="136" spans="2:13" ht="28.5" x14ac:dyDescent="0.25">
      <c r="B136" s="99">
        <v>107</v>
      </c>
      <c r="C136" s="100" t="s">
        <v>320</v>
      </c>
      <c r="D136" s="100" t="s">
        <v>1262</v>
      </c>
      <c r="E136" s="100" t="s">
        <v>1284</v>
      </c>
      <c r="F136" s="99" t="s">
        <v>1282</v>
      </c>
      <c r="G136" s="99"/>
      <c r="H136" s="99" t="s">
        <v>1065</v>
      </c>
      <c r="I136" s="99" t="s">
        <v>1266</v>
      </c>
      <c r="J136" s="99"/>
      <c r="K136" s="99"/>
      <c r="L136" s="99"/>
      <c r="M136" s="100"/>
    </row>
    <row r="137" spans="2:13" x14ac:dyDescent="0.25">
      <c r="B137" s="125"/>
      <c r="C137" s="126" t="s">
        <v>652</v>
      </c>
      <c r="D137" s="160"/>
      <c r="E137" s="160"/>
      <c r="F137" s="125"/>
      <c r="G137" s="125"/>
      <c r="H137" s="125"/>
      <c r="I137" s="125"/>
      <c r="J137" s="125"/>
      <c r="K137" s="125"/>
      <c r="L137" s="125"/>
      <c r="M137" s="160"/>
    </row>
    <row r="138" spans="2:13" x14ac:dyDescent="0.25">
      <c r="B138" s="99">
        <v>108</v>
      </c>
      <c r="C138" s="100" t="s">
        <v>144</v>
      </c>
      <c r="D138" s="100" t="s">
        <v>1285</v>
      </c>
      <c r="E138" s="100" t="s">
        <v>1286</v>
      </c>
      <c r="F138" s="99" t="s">
        <v>1063</v>
      </c>
      <c r="G138" s="99"/>
      <c r="H138" s="99" t="s">
        <v>1065</v>
      </c>
      <c r="I138" s="99" t="s">
        <v>848</v>
      </c>
      <c r="J138" s="99"/>
      <c r="K138" s="99"/>
      <c r="L138" s="99"/>
      <c r="M138" s="100"/>
    </row>
    <row r="139" spans="2:13" ht="28.5" x14ac:dyDescent="0.25">
      <c r="B139" s="99">
        <v>109</v>
      </c>
      <c r="C139" s="100" t="s">
        <v>145</v>
      </c>
      <c r="D139" s="100" t="s">
        <v>1285</v>
      </c>
      <c r="E139" s="100" t="s">
        <v>1287</v>
      </c>
      <c r="F139" s="99" t="s">
        <v>1063</v>
      </c>
      <c r="G139" s="99"/>
      <c r="H139" s="99" t="s">
        <v>1065</v>
      </c>
      <c r="I139" s="99" t="s">
        <v>848</v>
      </c>
      <c r="J139" s="99"/>
      <c r="K139" s="99"/>
      <c r="L139" s="99"/>
      <c r="M139" s="100"/>
    </row>
    <row r="140" spans="2:13" ht="28.5" x14ac:dyDescent="0.25">
      <c r="B140" s="99">
        <v>110</v>
      </c>
      <c r="C140" s="100" t="s">
        <v>146</v>
      </c>
      <c r="D140" s="100" t="s">
        <v>1285</v>
      </c>
      <c r="E140" s="100" t="s">
        <v>1288</v>
      </c>
      <c r="F140" s="99" t="s">
        <v>1063</v>
      </c>
      <c r="G140" s="99"/>
      <c r="H140" s="99" t="s">
        <v>1065</v>
      </c>
      <c r="I140" s="99" t="s">
        <v>848</v>
      </c>
      <c r="J140" s="99"/>
      <c r="K140" s="99"/>
      <c r="L140" s="99"/>
      <c r="M140" s="100"/>
    </row>
    <row r="141" spans="2:13" ht="28.5" x14ac:dyDescent="0.25">
      <c r="B141" s="99">
        <v>111</v>
      </c>
      <c r="C141" s="100" t="s">
        <v>147</v>
      </c>
      <c r="D141" s="100" t="s">
        <v>1285</v>
      </c>
      <c r="E141" s="100" t="s">
        <v>1289</v>
      </c>
      <c r="F141" s="99" t="s">
        <v>1063</v>
      </c>
      <c r="G141" s="99"/>
      <c r="H141" s="99" t="s">
        <v>1065</v>
      </c>
      <c r="I141" s="99" t="s">
        <v>848</v>
      </c>
      <c r="J141" s="99"/>
      <c r="K141" s="99"/>
      <c r="L141" s="99"/>
      <c r="M141" s="100"/>
    </row>
    <row r="142" spans="2:13" x14ac:dyDescent="0.25">
      <c r="B142" s="99">
        <v>112</v>
      </c>
      <c r="C142" s="100" t="s">
        <v>148</v>
      </c>
      <c r="D142" s="100" t="s">
        <v>1285</v>
      </c>
      <c r="E142" s="100" t="s">
        <v>1290</v>
      </c>
      <c r="F142" s="99" t="s">
        <v>1063</v>
      </c>
      <c r="G142" s="99"/>
      <c r="H142" s="99" t="s">
        <v>1065</v>
      </c>
      <c r="I142" s="99" t="s">
        <v>848</v>
      </c>
      <c r="J142" s="99"/>
      <c r="K142" s="99"/>
      <c r="L142" s="99"/>
      <c r="M142" s="100"/>
    </row>
    <row r="143" spans="2:13" ht="42.75" x14ac:dyDescent="0.25">
      <c r="B143" s="99">
        <v>113</v>
      </c>
      <c r="C143" s="100" t="s">
        <v>658</v>
      </c>
      <c r="D143" s="100" t="s">
        <v>658</v>
      </c>
      <c r="E143" s="100" t="s">
        <v>1291</v>
      </c>
      <c r="F143" s="99" t="s">
        <v>1063</v>
      </c>
      <c r="G143" s="99"/>
      <c r="H143" s="99" t="s">
        <v>1065</v>
      </c>
      <c r="I143" s="99" t="s">
        <v>849</v>
      </c>
      <c r="J143" s="99"/>
      <c r="K143" s="99"/>
      <c r="L143" s="99"/>
      <c r="M143" s="100"/>
    </row>
    <row r="144" spans="2:13" x14ac:dyDescent="0.25">
      <c r="B144" s="125"/>
      <c r="C144" s="126" t="s">
        <v>654</v>
      </c>
      <c r="D144" s="160"/>
      <c r="E144" s="160"/>
      <c r="F144" s="125"/>
      <c r="G144" s="125"/>
      <c r="H144" s="125"/>
      <c r="I144" s="125"/>
      <c r="J144" s="125"/>
      <c r="K144" s="125"/>
      <c r="L144" s="125"/>
      <c r="M144" s="160"/>
    </row>
    <row r="145" spans="2:13" ht="28.5" x14ac:dyDescent="0.25">
      <c r="B145" s="99">
        <v>114</v>
      </c>
      <c r="C145" s="100" t="s">
        <v>160</v>
      </c>
      <c r="D145" s="100" t="s">
        <v>1292</v>
      </c>
      <c r="E145" s="100" t="s">
        <v>1293</v>
      </c>
      <c r="F145" s="99" t="s">
        <v>1063</v>
      </c>
      <c r="G145" s="99"/>
      <c r="H145" s="99" t="s">
        <v>1065</v>
      </c>
      <c r="I145" s="99" t="s">
        <v>847</v>
      </c>
      <c r="J145" s="99"/>
      <c r="K145" s="99"/>
      <c r="L145" s="99"/>
      <c r="M145" s="100"/>
    </row>
    <row r="146" spans="2:13" ht="28.5" x14ac:dyDescent="0.25">
      <c r="B146" s="99">
        <v>115</v>
      </c>
      <c r="C146" s="100" t="s">
        <v>655</v>
      </c>
      <c r="D146" s="100" t="s">
        <v>1292</v>
      </c>
      <c r="E146" s="100" t="s">
        <v>1294</v>
      </c>
      <c r="F146" s="99" t="s">
        <v>1063</v>
      </c>
      <c r="G146" s="99"/>
      <c r="H146" s="99" t="s">
        <v>1065</v>
      </c>
      <c r="I146" s="99" t="s">
        <v>847</v>
      </c>
      <c r="J146" s="99"/>
      <c r="K146" s="99"/>
      <c r="L146" s="99"/>
      <c r="M146" s="100"/>
    </row>
    <row r="147" spans="2:13" ht="28.5" x14ac:dyDescent="0.25">
      <c r="B147" s="99">
        <v>116</v>
      </c>
      <c r="C147" s="100" t="s">
        <v>656</v>
      </c>
      <c r="D147" s="100" t="s">
        <v>1292</v>
      </c>
      <c r="E147" s="100" t="s">
        <v>1295</v>
      </c>
      <c r="F147" s="99" t="s">
        <v>1063</v>
      </c>
      <c r="G147" s="99"/>
      <c r="H147" s="99" t="s">
        <v>1065</v>
      </c>
      <c r="I147" s="99" t="s">
        <v>847</v>
      </c>
      <c r="J147" s="99"/>
      <c r="K147" s="99"/>
      <c r="L147" s="99"/>
      <c r="M147" s="100"/>
    </row>
    <row r="148" spans="2:13" ht="42.75" x14ac:dyDescent="0.25">
      <c r="B148" s="99">
        <v>117</v>
      </c>
      <c r="C148" s="100" t="s">
        <v>657</v>
      </c>
      <c r="D148" s="100" t="s">
        <v>1292</v>
      </c>
      <c r="E148" s="100" t="s">
        <v>1296</v>
      </c>
      <c r="F148" s="99" t="s">
        <v>1063</v>
      </c>
      <c r="G148" s="99"/>
      <c r="H148" s="99" t="s">
        <v>1065</v>
      </c>
      <c r="I148" s="99" t="s">
        <v>847</v>
      </c>
      <c r="J148" s="99"/>
      <c r="K148" s="99"/>
      <c r="L148" s="99"/>
      <c r="M148" s="100"/>
    </row>
    <row r="149" spans="2:13" x14ac:dyDescent="0.25">
      <c r="B149" s="99"/>
      <c r="C149" s="100"/>
      <c r="D149" s="100"/>
      <c r="E149" s="100"/>
      <c r="F149" s="99"/>
      <c r="G149" s="99"/>
      <c r="H149" s="99"/>
      <c r="I149" s="99"/>
      <c r="J149" s="99"/>
      <c r="K149" s="99"/>
      <c r="L149" s="99"/>
      <c r="M149" s="100"/>
    </row>
    <row r="150" spans="2:13" x14ac:dyDescent="0.25">
      <c r="B150" s="99"/>
      <c r="C150" s="100"/>
      <c r="D150" s="100"/>
      <c r="E150" s="100"/>
      <c r="F150" s="99"/>
      <c r="G150" s="99"/>
      <c r="H150" s="99"/>
      <c r="I150" s="99"/>
      <c r="J150" s="99"/>
      <c r="K150" s="99"/>
      <c r="L150" s="99"/>
      <c r="M150" s="9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47"/>
  <sheetViews>
    <sheetView topLeftCell="A75" workbookViewId="0">
      <selection activeCell="E83" sqref="E83"/>
    </sheetView>
  </sheetViews>
  <sheetFormatPr defaultRowHeight="15" x14ac:dyDescent="0.25"/>
  <cols>
    <col min="4" max="4" width="6.7109375" customWidth="1"/>
    <col min="5" max="5" width="55" customWidth="1"/>
    <col min="6" max="6" width="40.28515625" customWidth="1"/>
  </cols>
  <sheetData>
    <row r="1" spans="4:6" x14ac:dyDescent="0.25">
      <c r="E1" t="s">
        <v>766</v>
      </c>
      <c r="F1" t="s">
        <v>999</v>
      </c>
    </row>
    <row r="2" spans="4:6" x14ac:dyDescent="0.25">
      <c r="D2" s="125" t="s">
        <v>427</v>
      </c>
      <c r="E2" s="126" t="s">
        <v>621</v>
      </c>
      <c r="F2" s="126" t="s">
        <v>621</v>
      </c>
    </row>
    <row r="3" spans="4:6" x14ac:dyDescent="0.25">
      <c r="D3" s="99">
        <v>1</v>
      </c>
      <c r="E3" s="100" t="s">
        <v>622</v>
      </c>
      <c r="F3" s="100" t="s">
        <v>1000</v>
      </c>
    </row>
    <row r="4" spans="4:6" x14ac:dyDescent="0.25">
      <c r="D4" s="99">
        <v>2</v>
      </c>
      <c r="E4" s="100" t="s">
        <v>623</v>
      </c>
      <c r="F4" s="100" t="s">
        <v>1001</v>
      </c>
    </row>
    <row r="5" spans="4:6" x14ac:dyDescent="0.25">
      <c r="D5" s="99">
        <v>3</v>
      </c>
      <c r="E5" s="100" t="s">
        <v>624</v>
      </c>
      <c r="F5" s="100" t="s">
        <v>624</v>
      </c>
    </row>
    <row r="6" spans="4:6" x14ac:dyDescent="0.25">
      <c r="D6" s="99">
        <v>4</v>
      </c>
      <c r="E6" s="100" t="s">
        <v>131</v>
      </c>
      <c r="F6" s="100" t="s">
        <v>131</v>
      </c>
    </row>
    <row r="7" spans="4:6" x14ac:dyDescent="0.25">
      <c r="D7" s="99">
        <v>5</v>
      </c>
      <c r="E7" s="100" t="s">
        <v>625</v>
      </c>
      <c r="F7" s="100" t="s">
        <v>625</v>
      </c>
    </row>
    <row r="8" spans="4:6" x14ac:dyDescent="0.25">
      <c r="D8" s="99">
        <v>6</v>
      </c>
      <c r="E8" s="100" t="s">
        <v>626</v>
      </c>
      <c r="F8" s="100" t="s">
        <v>1002</v>
      </c>
    </row>
    <row r="9" spans="4:6" x14ac:dyDescent="0.25">
      <c r="D9" s="99">
        <v>7</v>
      </c>
      <c r="E9" s="100" t="s">
        <v>627</v>
      </c>
      <c r="F9" s="100" t="s">
        <v>627</v>
      </c>
    </row>
    <row r="10" spans="4:6" x14ac:dyDescent="0.25">
      <c r="D10" s="99">
        <v>8</v>
      </c>
      <c r="E10" s="100" t="s">
        <v>628</v>
      </c>
      <c r="F10" s="100" t="s">
        <v>1003</v>
      </c>
    </row>
    <row r="11" spans="4:6" x14ac:dyDescent="0.25">
      <c r="D11" s="99">
        <v>9</v>
      </c>
      <c r="E11" s="100" t="s">
        <v>201</v>
      </c>
      <c r="F11" s="100" t="s">
        <v>1004</v>
      </c>
    </row>
    <row r="12" spans="4:6" x14ac:dyDescent="0.25">
      <c r="D12" s="99">
        <v>10</v>
      </c>
      <c r="E12" s="100" t="s">
        <v>629</v>
      </c>
      <c r="F12" s="100" t="s">
        <v>1005</v>
      </c>
    </row>
    <row r="13" spans="4:6" x14ac:dyDescent="0.25">
      <c r="D13" s="99">
        <v>11</v>
      </c>
      <c r="E13" s="100" t="s">
        <v>180</v>
      </c>
      <c r="F13" s="100" t="s">
        <v>180</v>
      </c>
    </row>
    <row r="14" spans="4:6" x14ac:dyDescent="0.25">
      <c r="D14" s="99">
        <v>12</v>
      </c>
      <c r="E14" s="100" t="s">
        <v>630</v>
      </c>
      <c r="F14" s="100" t="s">
        <v>630</v>
      </c>
    </row>
    <row r="15" spans="4:6" x14ac:dyDescent="0.25">
      <c r="D15" s="99">
        <v>13</v>
      </c>
      <c r="E15" s="100" t="s">
        <v>252</v>
      </c>
      <c r="F15" s="100" t="s">
        <v>252</v>
      </c>
    </row>
    <row r="16" spans="4:6" x14ac:dyDescent="0.25">
      <c r="D16" s="99">
        <v>14</v>
      </c>
      <c r="E16" s="100" t="s">
        <v>253</v>
      </c>
      <c r="F16" s="100" t="s">
        <v>253</v>
      </c>
    </row>
    <row r="17" spans="4:6" x14ac:dyDescent="0.25">
      <c r="D17" s="99">
        <v>15</v>
      </c>
      <c r="E17" s="100" t="s">
        <v>254</v>
      </c>
      <c r="F17" s="100" t="s">
        <v>254</v>
      </c>
    </row>
    <row r="18" spans="4:6" x14ac:dyDescent="0.25">
      <c r="D18" s="99">
        <v>16</v>
      </c>
      <c r="E18" s="100" t="s">
        <v>250</v>
      </c>
      <c r="F18" s="100" t="s">
        <v>250</v>
      </c>
    </row>
    <row r="19" spans="4:6" x14ac:dyDescent="0.25">
      <c r="D19" s="99">
        <v>17</v>
      </c>
      <c r="E19" s="100" t="s">
        <v>246</v>
      </c>
      <c r="F19" s="100" t="s">
        <v>246</v>
      </c>
    </row>
    <row r="20" spans="4:6" x14ac:dyDescent="0.25">
      <c r="D20" s="99">
        <v>18</v>
      </c>
      <c r="E20" s="100" t="s">
        <v>247</v>
      </c>
      <c r="F20" s="100" t="s">
        <v>247</v>
      </c>
    </row>
    <row r="21" spans="4:6" x14ac:dyDescent="0.25">
      <c r="D21" s="99">
        <v>19</v>
      </c>
      <c r="E21" s="100" t="s">
        <v>249</v>
      </c>
      <c r="F21" s="100" t="s">
        <v>249</v>
      </c>
    </row>
    <row r="22" spans="4:6" x14ac:dyDescent="0.25">
      <c r="D22" s="99">
        <v>20</v>
      </c>
      <c r="E22" s="100" t="s">
        <v>631</v>
      </c>
      <c r="F22" s="100" t="s">
        <v>631</v>
      </c>
    </row>
    <row r="23" spans="4:6" x14ac:dyDescent="0.25">
      <c r="D23" s="99">
        <v>21</v>
      </c>
      <c r="E23" s="100" t="s">
        <v>632</v>
      </c>
      <c r="F23" s="100" t="s">
        <v>632</v>
      </c>
    </row>
    <row r="24" spans="4:6" x14ac:dyDescent="0.25">
      <c r="D24" s="99">
        <v>22</v>
      </c>
      <c r="E24" s="100" t="s">
        <v>633</v>
      </c>
      <c r="F24" s="100" t="s">
        <v>633</v>
      </c>
    </row>
    <row r="25" spans="4:6" x14ac:dyDescent="0.25">
      <c r="D25" s="99">
        <v>23</v>
      </c>
      <c r="E25" s="100" t="s">
        <v>634</v>
      </c>
      <c r="F25" s="100" t="s">
        <v>1006</v>
      </c>
    </row>
    <row r="26" spans="4:6" x14ac:dyDescent="0.25">
      <c r="D26" s="99">
        <v>24</v>
      </c>
      <c r="E26" s="100" t="s">
        <v>635</v>
      </c>
      <c r="F26" s="100" t="s">
        <v>1007</v>
      </c>
    </row>
    <row r="27" spans="4:6" x14ac:dyDescent="0.25">
      <c r="D27" s="99">
        <v>25</v>
      </c>
      <c r="E27" s="100" t="s">
        <v>636</v>
      </c>
      <c r="F27" s="100" t="s">
        <v>1008</v>
      </c>
    </row>
    <row r="28" spans="4:6" x14ac:dyDescent="0.25">
      <c r="D28" s="99">
        <v>26</v>
      </c>
      <c r="E28" s="100" t="s">
        <v>637</v>
      </c>
      <c r="F28" s="100" t="s">
        <v>1009</v>
      </c>
    </row>
    <row r="29" spans="4:6" x14ac:dyDescent="0.25">
      <c r="D29" s="99">
        <v>27</v>
      </c>
      <c r="E29" s="100" t="s">
        <v>638</v>
      </c>
      <c r="F29" s="100" t="s">
        <v>1010</v>
      </c>
    </row>
    <row r="30" spans="4:6" x14ac:dyDescent="0.25">
      <c r="D30" s="99">
        <v>28</v>
      </c>
      <c r="E30" s="100" t="s">
        <v>639</v>
      </c>
      <c r="F30" s="100" t="s">
        <v>639</v>
      </c>
    </row>
    <row r="31" spans="4:6" x14ac:dyDescent="0.25">
      <c r="D31" s="99">
        <v>29</v>
      </c>
      <c r="E31" s="100" t="s">
        <v>213</v>
      </c>
      <c r="F31" s="100" t="s">
        <v>213</v>
      </c>
    </row>
    <row r="32" spans="4:6" x14ac:dyDescent="0.25">
      <c r="D32" s="99">
        <v>30</v>
      </c>
      <c r="E32" s="100" t="s">
        <v>640</v>
      </c>
      <c r="F32" s="100" t="s">
        <v>640</v>
      </c>
    </row>
    <row r="33" spans="4:6" x14ac:dyDescent="0.25">
      <c r="D33" s="99">
        <v>31</v>
      </c>
      <c r="E33" s="100" t="s">
        <v>216</v>
      </c>
      <c r="F33" s="100" t="s">
        <v>216</v>
      </c>
    </row>
    <row r="34" spans="4:6" x14ac:dyDescent="0.25">
      <c r="D34" s="99">
        <v>32</v>
      </c>
      <c r="E34" s="100" t="s">
        <v>309</v>
      </c>
      <c r="F34" s="100" t="s">
        <v>309</v>
      </c>
    </row>
    <row r="35" spans="4:6" x14ac:dyDescent="0.25">
      <c r="D35" s="99">
        <v>33</v>
      </c>
      <c r="E35" s="100" t="s">
        <v>305</v>
      </c>
      <c r="F35" s="100" t="s">
        <v>305</v>
      </c>
    </row>
    <row r="36" spans="4:6" x14ac:dyDescent="0.25">
      <c r="D36" s="99">
        <v>34</v>
      </c>
      <c r="E36" s="100" t="s">
        <v>271</v>
      </c>
      <c r="F36" s="100" t="s">
        <v>271</v>
      </c>
    </row>
    <row r="37" spans="4:6" x14ac:dyDescent="0.25">
      <c r="D37" s="99">
        <v>35</v>
      </c>
      <c r="E37" s="100" t="s">
        <v>272</v>
      </c>
      <c r="F37" s="100" t="s">
        <v>1011</v>
      </c>
    </row>
    <row r="38" spans="4:6" x14ac:dyDescent="0.25">
      <c r="D38" s="99">
        <v>36</v>
      </c>
      <c r="E38" s="100" t="s">
        <v>641</v>
      </c>
      <c r="F38" s="100" t="s">
        <v>641</v>
      </c>
    </row>
    <row r="39" spans="4:6" x14ac:dyDescent="0.25">
      <c r="D39" s="99">
        <v>37</v>
      </c>
      <c r="E39" s="100" t="s">
        <v>185</v>
      </c>
      <c r="F39" s="100" t="s">
        <v>185</v>
      </c>
    </row>
    <row r="40" spans="4:6" x14ac:dyDescent="0.25">
      <c r="D40" s="99">
        <v>38</v>
      </c>
      <c r="E40" s="100" t="s">
        <v>198</v>
      </c>
      <c r="F40" s="100" t="s">
        <v>198</v>
      </c>
    </row>
    <row r="41" spans="4:6" x14ac:dyDescent="0.25">
      <c r="D41" s="99">
        <v>39</v>
      </c>
      <c r="E41" s="100" t="s">
        <v>295</v>
      </c>
      <c r="F41" s="100" t="s">
        <v>295</v>
      </c>
    </row>
    <row r="42" spans="4:6" x14ac:dyDescent="0.25">
      <c r="D42" s="99">
        <v>40</v>
      </c>
      <c r="E42" s="100" t="s">
        <v>994</v>
      </c>
      <c r="F42" s="100" t="s">
        <v>994</v>
      </c>
    </row>
    <row r="43" spans="4:6" x14ac:dyDescent="0.25">
      <c r="D43" s="99">
        <v>41</v>
      </c>
      <c r="E43" s="100" t="s">
        <v>1012</v>
      </c>
      <c r="F43" s="100" t="s">
        <v>1012</v>
      </c>
    </row>
    <row r="44" spans="4:6" x14ac:dyDescent="0.25">
      <c r="D44" s="99">
        <v>42</v>
      </c>
      <c r="E44" s="100" t="s">
        <v>1013</v>
      </c>
      <c r="F44" s="100" t="s">
        <v>1013</v>
      </c>
    </row>
    <row r="45" spans="4:6" x14ac:dyDescent="0.25">
      <c r="D45" s="99">
        <v>43</v>
      </c>
      <c r="E45" s="100" t="s">
        <v>1014</v>
      </c>
      <c r="F45" s="100" t="s">
        <v>1014</v>
      </c>
    </row>
    <row r="46" spans="4:6" x14ac:dyDescent="0.25">
      <c r="D46" s="99">
        <v>44</v>
      </c>
      <c r="E46" s="100" t="s">
        <v>1015</v>
      </c>
      <c r="F46" s="100" t="s">
        <v>1015</v>
      </c>
    </row>
    <row r="47" spans="4:6" x14ac:dyDescent="0.25">
      <c r="D47" s="99">
        <v>45</v>
      </c>
      <c r="E47" s="100" t="s">
        <v>1016</v>
      </c>
      <c r="F47" s="100" t="s">
        <v>1016</v>
      </c>
    </row>
    <row r="48" spans="4:6" x14ac:dyDescent="0.25">
      <c r="D48" s="125" t="s">
        <v>642</v>
      </c>
      <c r="E48" s="126" t="s">
        <v>643</v>
      </c>
      <c r="F48" s="126" t="s">
        <v>643</v>
      </c>
    </row>
    <row r="49" spans="4:6" x14ac:dyDescent="0.25">
      <c r="D49" s="99">
        <v>46</v>
      </c>
      <c r="E49" s="100" t="s">
        <v>124</v>
      </c>
      <c r="F49" s="100" t="s">
        <v>124</v>
      </c>
    </row>
    <row r="50" spans="4:6" x14ac:dyDescent="0.25">
      <c r="D50" s="99">
        <v>47</v>
      </c>
      <c r="E50" s="100" t="s">
        <v>125</v>
      </c>
      <c r="F50" s="100" t="s">
        <v>1017</v>
      </c>
    </row>
    <row r="51" spans="4:6" x14ac:dyDescent="0.25">
      <c r="D51" s="99">
        <v>48</v>
      </c>
      <c r="E51" s="100" t="s">
        <v>128</v>
      </c>
      <c r="F51" s="100" t="s">
        <v>128</v>
      </c>
    </row>
    <row r="52" spans="4:6" x14ac:dyDescent="0.25">
      <c r="D52" s="99">
        <v>49</v>
      </c>
      <c r="E52" s="100" t="s">
        <v>129</v>
      </c>
      <c r="F52" s="100" t="s">
        <v>129</v>
      </c>
    </row>
    <row r="53" spans="4:6" x14ac:dyDescent="0.25">
      <c r="D53" s="99">
        <v>50</v>
      </c>
      <c r="E53" s="100" t="s">
        <v>644</v>
      </c>
      <c r="F53" s="100" t="s">
        <v>1018</v>
      </c>
    </row>
    <row r="54" spans="4:6" x14ac:dyDescent="0.25">
      <c r="D54" s="99">
        <v>51</v>
      </c>
      <c r="E54" s="100" t="s">
        <v>161</v>
      </c>
      <c r="F54" s="100" t="s">
        <v>161</v>
      </c>
    </row>
    <row r="55" spans="4:6" x14ac:dyDescent="0.25">
      <c r="D55" s="99">
        <v>52</v>
      </c>
      <c r="E55" s="100" t="s">
        <v>162</v>
      </c>
      <c r="F55" s="100" t="s">
        <v>1019</v>
      </c>
    </row>
    <row r="56" spans="4:6" x14ac:dyDescent="0.25">
      <c r="D56" s="99">
        <v>53</v>
      </c>
      <c r="E56" s="100" t="s">
        <v>164</v>
      </c>
      <c r="F56" s="100" t="s">
        <v>1020</v>
      </c>
    </row>
    <row r="57" spans="4:6" x14ac:dyDescent="0.25">
      <c r="D57" s="99">
        <v>54</v>
      </c>
      <c r="E57" s="100" t="s">
        <v>167</v>
      </c>
      <c r="F57" s="100" t="s">
        <v>1021</v>
      </c>
    </row>
    <row r="58" spans="4:6" x14ac:dyDescent="0.25">
      <c r="D58" s="99">
        <v>55</v>
      </c>
      <c r="E58" s="100" t="s">
        <v>168</v>
      </c>
      <c r="F58" s="100" t="s">
        <v>168</v>
      </c>
    </row>
    <row r="59" spans="4:6" x14ac:dyDescent="0.25">
      <c r="D59" s="99">
        <v>56</v>
      </c>
      <c r="E59" s="100" t="s">
        <v>172</v>
      </c>
      <c r="F59" s="100" t="s">
        <v>1022</v>
      </c>
    </row>
    <row r="60" spans="4:6" x14ac:dyDescent="0.25">
      <c r="D60" s="99">
        <v>57</v>
      </c>
      <c r="E60" s="100" t="s">
        <v>177</v>
      </c>
      <c r="F60" s="100" t="s">
        <v>177</v>
      </c>
    </row>
    <row r="61" spans="4:6" x14ac:dyDescent="0.25">
      <c r="D61" s="99">
        <v>58</v>
      </c>
      <c r="E61" s="100" t="s">
        <v>179</v>
      </c>
      <c r="F61" s="100" t="s">
        <v>179</v>
      </c>
    </row>
    <row r="62" spans="4:6" x14ac:dyDescent="0.25">
      <c r="D62" s="99">
        <v>59</v>
      </c>
      <c r="E62" s="100" t="s">
        <v>645</v>
      </c>
      <c r="F62" s="100" t="s">
        <v>1023</v>
      </c>
    </row>
    <row r="63" spans="4:6" x14ac:dyDescent="0.25">
      <c r="D63" s="99">
        <v>60</v>
      </c>
      <c r="E63" s="100" t="s">
        <v>184</v>
      </c>
      <c r="F63" s="100" t="s">
        <v>1024</v>
      </c>
    </row>
    <row r="64" spans="4:6" x14ac:dyDescent="0.25">
      <c r="D64" s="99">
        <v>61</v>
      </c>
      <c r="E64" s="100" t="s">
        <v>186</v>
      </c>
      <c r="F64" s="100" t="s">
        <v>1025</v>
      </c>
    </row>
    <row r="65" spans="4:6" x14ac:dyDescent="0.25">
      <c r="D65" s="99">
        <v>62</v>
      </c>
      <c r="E65" s="100" t="s">
        <v>195</v>
      </c>
      <c r="F65" s="100" t="s">
        <v>1026</v>
      </c>
    </row>
    <row r="66" spans="4:6" x14ac:dyDescent="0.25">
      <c r="D66" s="99">
        <v>63</v>
      </c>
      <c r="E66" s="100" t="s">
        <v>199</v>
      </c>
      <c r="F66" s="100" t="s">
        <v>199</v>
      </c>
    </row>
    <row r="67" spans="4:6" x14ac:dyDescent="0.25">
      <c r="D67" s="99">
        <v>64</v>
      </c>
      <c r="E67" s="100" t="s">
        <v>200</v>
      </c>
      <c r="F67" s="100" t="s">
        <v>1027</v>
      </c>
    </row>
    <row r="68" spans="4:6" x14ac:dyDescent="0.25">
      <c r="D68" s="99">
        <v>65</v>
      </c>
      <c r="E68" s="100" t="s">
        <v>204</v>
      </c>
      <c r="F68" s="100" t="s">
        <v>204</v>
      </c>
    </row>
    <row r="69" spans="4:6" x14ac:dyDescent="0.25">
      <c r="D69" s="99">
        <v>66</v>
      </c>
      <c r="E69" s="100" t="s">
        <v>207</v>
      </c>
      <c r="F69" s="100" t="s">
        <v>207</v>
      </c>
    </row>
    <row r="70" spans="4:6" x14ac:dyDescent="0.25">
      <c r="D70" s="99">
        <v>67</v>
      </c>
      <c r="E70" s="100" t="s">
        <v>208</v>
      </c>
      <c r="F70" s="100" t="s">
        <v>208</v>
      </c>
    </row>
    <row r="71" spans="4:6" x14ac:dyDescent="0.25">
      <c r="D71" s="99">
        <v>68</v>
      </c>
      <c r="E71" s="100" t="s">
        <v>209</v>
      </c>
      <c r="F71" s="100" t="s">
        <v>209</v>
      </c>
    </row>
    <row r="72" spans="4:6" x14ac:dyDescent="0.25">
      <c r="D72" s="99">
        <v>69</v>
      </c>
      <c r="E72" s="100" t="s">
        <v>210</v>
      </c>
      <c r="F72" s="100" t="s">
        <v>1028</v>
      </c>
    </row>
    <row r="73" spans="4:6" x14ac:dyDescent="0.25">
      <c r="D73" s="99">
        <v>70</v>
      </c>
      <c r="E73" s="100" t="s">
        <v>212</v>
      </c>
      <c r="F73" s="100" t="s">
        <v>212</v>
      </c>
    </row>
    <row r="74" spans="4:6" x14ac:dyDescent="0.25">
      <c r="D74" s="99">
        <v>71</v>
      </c>
      <c r="E74" s="100" t="s">
        <v>215</v>
      </c>
      <c r="F74" s="100" t="s">
        <v>215</v>
      </c>
    </row>
    <row r="75" spans="4:6" x14ac:dyDescent="0.25">
      <c r="D75" s="99">
        <v>72</v>
      </c>
      <c r="E75" s="100" t="s">
        <v>218</v>
      </c>
      <c r="F75" s="100" t="s">
        <v>1029</v>
      </c>
    </row>
    <row r="76" spans="4:6" x14ac:dyDescent="0.25">
      <c r="D76" s="99">
        <v>73</v>
      </c>
      <c r="E76" s="100" t="s">
        <v>1030</v>
      </c>
      <c r="F76" s="100" t="s">
        <v>1030</v>
      </c>
    </row>
    <row r="77" spans="4:6" x14ac:dyDescent="0.25">
      <c r="D77" s="99">
        <v>74</v>
      </c>
      <c r="E77" s="100" t="s">
        <v>219</v>
      </c>
      <c r="F77" s="100" t="s">
        <v>219</v>
      </c>
    </row>
    <row r="78" spans="4:6" x14ac:dyDescent="0.25">
      <c r="D78" s="99">
        <v>75</v>
      </c>
      <c r="E78" s="100" t="s">
        <v>220</v>
      </c>
      <c r="F78" s="100" t="s">
        <v>1031</v>
      </c>
    </row>
    <row r="79" spans="4:6" x14ac:dyDescent="0.25">
      <c r="D79" s="99">
        <v>76</v>
      </c>
      <c r="E79" s="100" t="s">
        <v>221</v>
      </c>
      <c r="F79" s="100" t="s">
        <v>221</v>
      </c>
    </row>
    <row r="80" spans="4:6" x14ac:dyDescent="0.25">
      <c r="D80" s="99">
        <v>77</v>
      </c>
      <c r="E80" s="94" t="s">
        <v>1032</v>
      </c>
      <c r="F80" s="94" t="s">
        <v>1032</v>
      </c>
    </row>
    <row r="81" spans="4:6" x14ac:dyDescent="0.25">
      <c r="D81" s="99">
        <v>78</v>
      </c>
      <c r="E81" s="100" t="s">
        <v>223</v>
      </c>
      <c r="F81" s="100" t="s">
        <v>223</v>
      </c>
    </row>
    <row r="82" spans="4:6" x14ac:dyDescent="0.25">
      <c r="D82" s="99">
        <v>79</v>
      </c>
      <c r="E82" s="100" t="s">
        <v>224</v>
      </c>
      <c r="F82" s="100" t="s">
        <v>1033</v>
      </c>
    </row>
    <row r="83" spans="4:6" x14ac:dyDescent="0.25">
      <c r="D83" s="99">
        <v>80</v>
      </c>
      <c r="E83" s="100" t="s">
        <v>1034</v>
      </c>
      <c r="F83" s="100" t="s">
        <v>1034</v>
      </c>
    </row>
    <row r="84" spans="4:6" x14ac:dyDescent="0.25">
      <c r="D84" s="99">
        <v>81</v>
      </c>
      <c r="E84" s="100" t="s">
        <v>229</v>
      </c>
      <c r="F84" s="100" t="s">
        <v>1035</v>
      </c>
    </row>
    <row r="85" spans="4:6" x14ac:dyDescent="0.25">
      <c r="D85" s="99">
        <v>82</v>
      </c>
      <c r="E85" s="100" t="s">
        <v>235</v>
      </c>
      <c r="F85" s="100" t="s">
        <v>235</v>
      </c>
    </row>
    <row r="86" spans="4:6" x14ac:dyDescent="0.25">
      <c r="D86" s="99">
        <v>83</v>
      </c>
      <c r="E86" s="100" t="s">
        <v>646</v>
      </c>
      <c r="F86" s="100" t="s">
        <v>1036</v>
      </c>
    </row>
    <row r="87" spans="4:6" x14ac:dyDescent="0.25">
      <c r="D87" s="99">
        <v>84</v>
      </c>
      <c r="E87" s="100" t="s">
        <v>237</v>
      </c>
      <c r="F87" s="100" t="s">
        <v>237</v>
      </c>
    </row>
    <row r="88" spans="4:6" x14ac:dyDescent="0.25">
      <c r="D88" s="99">
        <v>85</v>
      </c>
      <c r="E88" s="100" t="s">
        <v>255</v>
      </c>
      <c r="F88" s="100" t="s">
        <v>255</v>
      </c>
    </row>
    <row r="89" spans="4:6" x14ac:dyDescent="0.25">
      <c r="D89" s="99">
        <v>86</v>
      </c>
      <c r="E89" s="100" t="s">
        <v>262</v>
      </c>
      <c r="F89" s="100" t="s">
        <v>262</v>
      </c>
    </row>
    <row r="90" spans="4:6" x14ac:dyDescent="0.25">
      <c r="D90" s="99">
        <v>87</v>
      </c>
      <c r="E90" s="100" t="s">
        <v>647</v>
      </c>
      <c r="F90" s="100" t="s">
        <v>647</v>
      </c>
    </row>
    <row r="91" spans="4:6" x14ac:dyDescent="0.25">
      <c r="D91" s="99">
        <v>88</v>
      </c>
      <c r="E91" s="100" t="s">
        <v>265</v>
      </c>
      <c r="F91" s="100" t="s">
        <v>1037</v>
      </c>
    </row>
    <row r="92" spans="4:6" x14ac:dyDescent="0.25">
      <c r="D92" s="99">
        <v>89</v>
      </c>
      <c r="E92" s="100" t="s">
        <v>266</v>
      </c>
      <c r="F92" s="100" t="s">
        <v>266</v>
      </c>
    </row>
    <row r="93" spans="4:6" x14ac:dyDescent="0.25">
      <c r="D93" s="99">
        <v>90</v>
      </c>
      <c r="E93" s="100" t="s">
        <v>267</v>
      </c>
      <c r="F93" s="100" t="s">
        <v>1038</v>
      </c>
    </row>
    <row r="94" spans="4:6" x14ac:dyDescent="0.25">
      <c r="D94" s="99">
        <v>91</v>
      </c>
      <c r="E94" s="100" t="s">
        <v>269</v>
      </c>
      <c r="F94" s="100" t="s">
        <v>1039</v>
      </c>
    </row>
    <row r="95" spans="4:6" x14ac:dyDescent="0.25">
      <c r="D95" s="99">
        <v>92</v>
      </c>
      <c r="E95" s="100" t="s">
        <v>270</v>
      </c>
      <c r="F95" s="100" t="s">
        <v>1040</v>
      </c>
    </row>
    <row r="96" spans="4:6" x14ac:dyDescent="0.25">
      <c r="D96" s="99">
        <v>93</v>
      </c>
      <c r="E96" s="100" t="s">
        <v>274</v>
      </c>
      <c r="F96" s="100" t="s">
        <v>1041</v>
      </c>
    </row>
    <row r="97" spans="4:6" x14ac:dyDescent="0.25">
      <c r="D97" s="99">
        <v>94</v>
      </c>
      <c r="E97" s="100" t="s">
        <v>275</v>
      </c>
      <c r="F97" s="100" t="s">
        <v>1042</v>
      </c>
    </row>
    <row r="98" spans="4:6" x14ac:dyDescent="0.25">
      <c r="D98" s="99">
        <v>95</v>
      </c>
      <c r="E98" s="100" t="s">
        <v>276</v>
      </c>
      <c r="F98" s="100" t="s">
        <v>276</v>
      </c>
    </row>
    <row r="99" spans="4:6" x14ac:dyDescent="0.25">
      <c r="D99" s="99">
        <v>96</v>
      </c>
      <c r="E99" s="100" t="s">
        <v>277</v>
      </c>
      <c r="F99" s="100" t="s">
        <v>1043</v>
      </c>
    </row>
    <row r="100" spans="4:6" x14ac:dyDescent="0.25">
      <c r="D100" s="99">
        <v>97</v>
      </c>
      <c r="E100" s="100" t="s">
        <v>278</v>
      </c>
      <c r="F100" s="100" t="s">
        <v>278</v>
      </c>
    </row>
    <row r="101" spans="4:6" x14ac:dyDescent="0.25">
      <c r="D101" s="99">
        <v>98</v>
      </c>
      <c r="E101" s="100" t="s">
        <v>279</v>
      </c>
      <c r="F101" s="100" t="s">
        <v>1044</v>
      </c>
    </row>
    <row r="102" spans="4:6" x14ac:dyDescent="0.25">
      <c r="D102" s="99">
        <v>99</v>
      </c>
      <c r="E102" s="100" t="s">
        <v>291</v>
      </c>
      <c r="F102" s="100" t="s">
        <v>291</v>
      </c>
    </row>
    <row r="103" spans="4:6" x14ac:dyDescent="0.25">
      <c r="D103" s="99">
        <v>100</v>
      </c>
      <c r="E103" s="100" t="s">
        <v>292</v>
      </c>
      <c r="F103" s="100" t="s">
        <v>292</v>
      </c>
    </row>
    <row r="104" spans="4:6" x14ac:dyDescent="0.25">
      <c r="D104" s="99">
        <v>101</v>
      </c>
      <c r="E104" s="100" t="s">
        <v>294</v>
      </c>
      <c r="F104" s="100" t="s">
        <v>1045</v>
      </c>
    </row>
    <row r="105" spans="4:6" x14ac:dyDescent="0.25">
      <c r="D105" s="99">
        <v>102</v>
      </c>
      <c r="E105" s="100" t="s">
        <v>306</v>
      </c>
      <c r="F105" s="100" t="s">
        <v>1046</v>
      </c>
    </row>
    <row r="106" spans="4:6" x14ac:dyDescent="0.25">
      <c r="D106" s="99">
        <v>103</v>
      </c>
      <c r="E106" s="100" t="s">
        <v>308</v>
      </c>
      <c r="F106" s="100" t="s">
        <v>308</v>
      </c>
    </row>
    <row r="107" spans="4:6" x14ac:dyDescent="0.25">
      <c r="D107" s="99">
        <v>104</v>
      </c>
      <c r="E107" s="100" t="s">
        <v>310</v>
      </c>
      <c r="F107" s="100" t="s">
        <v>1047</v>
      </c>
    </row>
    <row r="108" spans="4:6" x14ac:dyDescent="0.25">
      <c r="D108" s="99">
        <v>105</v>
      </c>
      <c r="E108" s="100" t="s">
        <v>648</v>
      </c>
      <c r="F108" s="100" t="s">
        <v>313</v>
      </c>
    </row>
    <row r="109" spans="4:6" x14ac:dyDescent="0.25">
      <c r="D109" s="99">
        <v>106</v>
      </c>
      <c r="E109" s="100" t="s">
        <v>315</v>
      </c>
      <c r="F109" s="100" t="s">
        <v>1048</v>
      </c>
    </row>
    <row r="110" spans="4:6" x14ac:dyDescent="0.25">
      <c r="D110" s="99">
        <v>107</v>
      </c>
      <c r="E110" s="100" t="s">
        <v>321</v>
      </c>
      <c r="F110" s="100" t="s">
        <v>321</v>
      </c>
    </row>
    <row r="111" spans="4:6" x14ac:dyDescent="0.25">
      <c r="D111" s="99">
        <v>108</v>
      </c>
      <c r="E111" s="100" t="s">
        <v>323</v>
      </c>
      <c r="F111" s="100" t="s">
        <v>323</v>
      </c>
    </row>
    <row r="112" spans="4:6" x14ac:dyDescent="0.25">
      <c r="D112" s="125" t="s">
        <v>649</v>
      </c>
      <c r="E112" s="126" t="s">
        <v>650</v>
      </c>
      <c r="F112" s="126" t="s">
        <v>650</v>
      </c>
    </row>
    <row r="113" spans="4:6" x14ac:dyDescent="0.25">
      <c r="D113" s="99">
        <v>109</v>
      </c>
      <c r="E113" s="100" t="s">
        <v>127</v>
      </c>
      <c r="F113" s="100" t="s">
        <v>127</v>
      </c>
    </row>
    <row r="114" spans="4:6" x14ac:dyDescent="0.25">
      <c r="D114" s="99">
        <v>110</v>
      </c>
      <c r="E114" s="100" t="s">
        <v>130</v>
      </c>
      <c r="F114" s="100" t="s">
        <v>130</v>
      </c>
    </row>
    <row r="115" spans="4:6" x14ac:dyDescent="0.25">
      <c r="D115" s="99">
        <v>111</v>
      </c>
      <c r="E115" s="100" t="s">
        <v>150</v>
      </c>
      <c r="F115" s="100" t="s">
        <v>150</v>
      </c>
    </row>
    <row r="116" spans="4:6" x14ac:dyDescent="0.25">
      <c r="D116" s="99">
        <v>112</v>
      </c>
      <c r="E116" s="100" t="s">
        <v>163</v>
      </c>
      <c r="F116" s="100" t="s">
        <v>163</v>
      </c>
    </row>
    <row r="117" spans="4:6" x14ac:dyDescent="0.25">
      <c r="D117" s="99">
        <v>113</v>
      </c>
      <c r="E117" s="100" t="s">
        <v>169</v>
      </c>
      <c r="F117" s="100" t="s">
        <v>169</v>
      </c>
    </row>
    <row r="118" spans="4:6" x14ac:dyDescent="0.25">
      <c r="D118" s="99">
        <v>114</v>
      </c>
      <c r="E118" s="100" t="s">
        <v>170</v>
      </c>
      <c r="F118" s="100" t="s">
        <v>170</v>
      </c>
    </row>
    <row r="119" spans="4:6" x14ac:dyDescent="0.25">
      <c r="D119" s="99">
        <v>115</v>
      </c>
      <c r="E119" s="100" t="s">
        <v>171</v>
      </c>
      <c r="F119" s="100" t="s">
        <v>171</v>
      </c>
    </row>
    <row r="120" spans="4:6" x14ac:dyDescent="0.25">
      <c r="D120" s="99">
        <v>116</v>
      </c>
      <c r="E120" s="100" t="s">
        <v>188</v>
      </c>
      <c r="F120" s="100" t="s">
        <v>188</v>
      </c>
    </row>
    <row r="121" spans="4:6" x14ac:dyDescent="0.25">
      <c r="D121" s="99">
        <v>117</v>
      </c>
      <c r="E121" s="100" t="s">
        <v>192</v>
      </c>
      <c r="F121" s="100" t="s">
        <v>192</v>
      </c>
    </row>
    <row r="122" spans="4:6" x14ac:dyDescent="0.25">
      <c r="D122" s="99">
        <v>118</v>
      </c>
      <c r="E122" s="100" t="s">
        <v>193</v>
      </c>
      <c r="F122" s="100" t="s">
        <v>193</v>
      </c>
    </row>
    <row r="123" spans="4:6" x14ac:dyDescent="0.25">
      <c r="D123" s="99">
        <v>119</v>
      </c>
      <c r="E123" s="100" t="s">
        <v>231</v>
      </c>
      <c r="F123" s="100" t="s">
        <v>231</v>
      </c>
    </row>
    <row r="124" spans="4:6" x14ac:dyDescent="0.25">
      <c r="D124" s="99">
        <v>120</v>
      </c>
      <c r="E124" s="100" t="s">
        <v>232</v>
      </c>
      <c r="F124" s="100" t="s">
        <v>232</v>
      </c>
    </row>
    <row r="125" spans="4:6" x14ac:dyDescent="0.25">
      <c r="D125" s="99">
        <v>121</v>
      </c>
      <c r="E125" s="100" t="s">
        <v>233</v>
      </c>
      <c r="F125" s="100" t="s">
        <v>233</v>
      </c>
    </row>
    <row r="126" spans="4:6" x14ac:dyDescent="0.25">
      <c r="D126" s="99">
        <v>122</v>
      </c>
      <c r="E126" s="100" t="s">
        <v>298</v>
      </c>
      <c r="F126" s="100" t="s">
        <v>298</v>
      </c>
    </row>
    <row r="127" spans="4:6" x14ac:dyDescent="0.25">
      <c r="D127" s="99">
        <v>123</v>
      </c>
      <c r="E127" s="100" t="s">
        <v>299</v>
      </c>
      <c r="F127" s="100" t="s">
        <v>299</v>
      </c>
    </row>
    <row r="128" spans="4:6" x14ac:dyDescent="0.25">
      <c r="D128" s="99">
        <v>124</v>
      </c>
      <c r="E128" s="100" t="s">
        <v>300</v>
      </c>
      <c r="F128" s="100" t="s">
        <v>300</v>
      </c>
    </row>
    <row r="129" spans="4:6" x14ac:dyDescent="0.25">
      <c r="D129" s="99">
        <v>125</v>
      </c>
      <c r="E129" s="100" t="s">
        <v>301</v>
      </c>
      <c r="F129" s="100" t="s">
        <v>301</v>
      </c>
    </row>
    <row r="130" spans="4:6" x14ac:dyDescent="0.25">
      <c r="D130" s="99">
        <v>126</v>
      </c>
      <c r="E130" s="100" t="s">
        <v>302</v>
      </c>
      <c r="F130" s="100" t="s">
        <v>302</v>
      </c>
    </row>
    <row r="131" spans="4:6" x14ac:dyDescent="0.25">
      <c r="D131" s="99">
        <v>127</v>
      </c>
      <c r="E131" s="100" t="s">
        <v>303</v>
      </c>
      <c r="F131" s="100" t="s">
        <v>303</v>
      </c>
    </row>
    <row r="132" spans="4:6" x14ac:dyDescent="0.25">
      <c r="D132" s="99">
        <v>128</v>
      </c>
      <c r="E132" s="100" t="s">
        <v>307</v>
      </c>
      <c r="F132" s="100" t="s">
        <v>307</v>
      </c>
    </row>
    <row r="133" spans="4:6" x14ac:dyDescent="0.25">
      <c r="D133" s="99">
        <v>129</v>
      </c>
      <c r="E133" s="100" t="s">
        <v>318</v>
      </c>
      <c r="F133" s="100" t="s">
        <v>318</v>
      </c>
    </row>
    <row r="134" spans="4:6" x14ac:dyDescent="0.25">
      <c r="D134" s="99">
        <v>130</v>
      </c>
      <c r="E134" s="100" t="s">
        <v>319</v>
      </c>
      <c r="F134" s="100" t="s">
        <v>319</v>
      </c>
    </row>
    <row r="135" spans="4:6" x14ac:dyDescent="0.25">
      <c r="D135" s="99">
        <v>131</v>
      </c>
      <c r="E135" s="100" t="s">
        <v>320</v>
      </c>
      <c r="F135" s="100" t="s">
        <v>320</v>
      </c>
    </row>
    <row r="136" spans="4:6" x14ac:dyDescent="0.25">
      <c r="D136" s="125" t="s">
        <v>651</v>
      </c>
      <c r="E136" s="126" t="s">
        <v>652</v>
      </c>
      <c r="F136" s="126" t="s">
        <v>652</v>
      </c>
    </row>
    <row r="137" spans="4:6" x14ac:dyDescent="0.25">
      <c r="D137" s="99">
        <v>132</v>
      </c>
      <c r="E137" s="100" t="s">
        <v>144</v>
      </c>
      <c r="F137" s="100" t="s">
        <v>144</v>
      </c>
    </row>
    <row r="138" spans="4:6" x14ac:dyDescent="0.25">
      <c r="D138" s="99">
        <v>133</v>
      </c>
      <c r="E138" s="100" t="s">
        <v>145</v>
      </c>
      <c r="F138" s="100" t="s">
        <v>145</v>
      </c>
    </row>
    <row r="139" spans="4:6" x14ac:dyDescent="0.25">
      <c r="D139" s="99">
        <v>134</v>
      </c>
      <c r="E139" s="100" t="s">
        <v>146</v>
      </c>
      <c r="F139" s="100" t="s">
        <v>146</v>
      </c>
    </row>
    <row r="140" spans="4:6" x14ac:dyDescent="0.25">
      <c r="D140" s="99">
        <v>135</v>
      </c>
      <c r="E140" s="100" t="s">
        <v>147</v>
      </c>
      <c r="F140" s="100" t="s">
        <v>147</v>
      </c>
    </row>
    <row r="141" spans="4:6" x14ac:dyDescent="0.25">
      <c r="D141" s="99">
        <v>136</v>
      </c>
      <c r="E141" s="100" t="s">
        <v>148</v>
      </c>
      <c r="F141" s="100" t="s">
        <v>148</v>
      </c>
    </row>
    <row r="142" spans="4:6" x14ac:dyDescent="0.25">
      <c r="D142" s="99">
        <v>137</v>
      </c>
      <c r="E142" s="100" t="s">
        <v>658</v>
      </c>
      <c r="F142" s="100" t="s">
        <v>658</v>
      </c>
    </row>
    <row r="143" spans="4:6" x14ac:dyDescent="0.25">
      <c r="D143" s="125" t="s">
        <v>653</v>
      </c>
      <c r="E143" s="126" t="s">
        <v>654</v>
      </c>
      <c r="F143" s="126" t="s">
        <v>654</v>
      </c>
    </row>
    <row r="144" spans="4:6" x14ac:dyDescent="0.25">
      <c r="D144" s="99">
        <v>138</v>
      </c>
      <c r="E144" s="100" t="s">
        <v>160</v>
      </c>
      <c r="F144" s="100" t="s">
        <v>160</v>
      </c>
    </row>
    <row r="145" spans="4:6" x14ac:dyDescent="0.25">
      <c r="D145" s="99">
        <v>139</v>
      </c>
      <c r="E145" s="100" t="s">
        <v>655</v>
      </c>
      <c r="F145" s="100" t="s">
        <v>655</v>
      </c>
    </row>
    <row r="146" spans="4:6" x14ac:dyDescent="0.25">
      <c r="D146" s="99">
        <v>140</v>
      </c>
      <c r="E146" s="100" t="s">
        <v>656</v>
      </c>
      <c r="F146" s="100" t="s">
        <v>656</v>
      </c>
    </row>
    <row r="147" spans="4:6" x14ac:dyDescent="0.25">
      <c r="D147" s="99">
        <v>141</v>
      </c>
      <c r="E147" s="100" t="s">
        <v>657</v>
      </c>
      <c r="F147" s="100" t="s">
        <v>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ColWidth="9.140625" defaultRowHeight="15" x14ac:dyDescent="0.25"/>
  <cols>
    <col min="1" max="2" width="9.140625" style="95"/>
    <col min="3" max="3" width="3" style="95" bestFit="1" customWidth="1"/>
    <col min="4" max="4" width="61.5703125" style="95" customWidth="1"/>
    <col min="5" max="16384" width="9.140625" style="95"/>
  </cols>
  <sheetData>
    <row r="1" spans="3:4" x14ac:dyDescent="0.25">
      <c r="D1" s="96" t="s">
        <v>902</v>
      </c>
    </row>
    <row r="2" spans="3:4" x14ac:dyDescent="0.25">
      <c r="C2" s="95">
        <v>1</v>
      </c>
      <c r="D2" s="95" t="s">
        <v>852</v>
      </c>
    </row>
    <row r="3" spans="3:4" x14ac:dyDescent="0.25">
      <c r="C3" s="95">
        <v>2</v>
      </c>
      <c r="D3" s="95" t="s">
        <v>853</v>
      </c>
    </row>
    <row r="4" spans="3:4" x14ac:dyDescent="0.25">
      <c r="C4" s="95">
        <v>3</v>
      </c>
      <c r="D4" s="95" t="s">
        <v>854</v>
      </c>
    </row>
    <row r="5" spans="3:4" x14ac:dyDescent="0.25">
      <c r="C5" s="95">
        <v>4</v>
      </c>
      <c r="D5" s="95" t="s">
        <v>855</v>
      </c>
    </row>
    <row r="6" spans="3:4" x14ac:dyDescent="0.25">
      <c r="C6" s="95">
        <v>5</v>
      </c>
      <c r="D6" s="95" t="s">
        <v>856</v>
      </c>
    </row>
    <row r="7" spans="3:4" x14ac:dyDescent="0.25">
      <c r="C7" s="95">
        <v>6</v>
      </c>
      <c r="D7" s="95" t="s">
        <v>857</v>
      </c>
    </row>
    <row r="8" spans="3:4" x14ac:dyDescent="0.25">
      <c r="C8" s="95">
        <v>7</v>
      </c>
      <c r="D8" s="95" t="s">
        <v>858</v>
      </c>
    </row>
    <row r="9" spans="3:4" x14ac:dyDescent="0.25">
      <c r="C9" s="95">
        <v>8</v>
      </c>
      <c r="D9" s="95" t="s">
        <v>859</v>
      </c>
    </row>
    <row r="10" spans="3:4" x14ac:dyDescent="0.25">
      <c r="C10" s="95">
        <v>9</v>
      </c>
      <c r="D10" s="95" t="s">
        <v>860</v>
      </c>
    </row>
    <row r="11" spans="3:4" x14ac:dyDescent="0.25">
      <c r="C11" s="95">
        <v>10</v>
      </c>
      <c r="D11" s="95" t="s">
        <v>861</v>
      </c>
    </row>
    <row r="12" spans="3:4" x14ac:dyDescent="0.25">
      <c r="C12" s="95">
        <v>11</v>
      </c>
      <c r="D12" s="95" t="s">
        <v>862</v>
      </c>
    </row>
    <row r="13" spans="3:4" x14ac:dyDescent="0.25">
      <c r="C13" s="95">
        <v>12</v>
      </c>
      <c r="D13" s="95" t="s">
        <v>863</v>
      </c>
    </row>
    <row r="14" spans="3:4" x14ac:dyDescent="0.25">
      <c r="C14" s="95">
        <v>13</v>
      </c>
      <c r="D14" s="95" t="s">
        <v>864</v>
      </c>
    </row>
    <row r="15" spans="3:4" x14ac:dyDescent="0.25">
      <c r="C15" s="95">
        <v>14</v>
      </c>
      <c r="D15" s="95" t="s">
        <v>865</v>
      </c>
    </row>
    <row r="16" spans="3:4" x14ac:dyDescent="0.25">
      <c r="C16" s="95">
        <v>15</v>
      </c>
      <c r="D16" s="95" t="s">
        <v>866</v>
      </c>
    </row>
    <row r="17" spans="3:4" x14ac:dyDescent="0.25">
      <c r="C17" s="95">
        <v>16</v>
      </c>
      <c r="D17" s="95" t="s">
        <v>867</v>
      </c>
    </row>
    <row r="18" spans="3:4" x14ac:dyDescent="0.25">
      <c r="C18" s="95">
        <v>17</v>
      </c>
      <c r="D18" s="95" t="s">
        <v>868</v>
      </c>
    </row>
    <row r="19" spans="3:4" x14ac:dyDescent="0.25">
      <c r="C19" s="95">
        <v>18</v>
      </c>
      <c r="D19" s="95" t="s">
        <v>869</v>
      </c>
    </row>
    <row r="20" spans="3:4" x14ac:dyDescent="0.25">
      <c r="C20" s="95">
        <v>19</v>
      </c>
      <c r="D20" s="95" t="s">
        <v>870</v>
      </c>
    </row>
    <row r="21" spans="3:4" x14ac:dyDescent="0.25">
      <c r="C21" s="95">
        <v>20</v>
      </c>
      <c r="D21" s="95" t="s">
        <v>871</v>
      </c>
    </row>
    <row r="22" spans="3:4" x14ac:dyDescent="0.25">
      <c r="C22" s="95">
        <v>21</v>
      </c>
      <c r="D22" s="95" t="s">
        <v>872</v>
      </c>
    </row>
    <row r="23" spans="3:4" x14ac:dyDescent="0.25">
      <c r="C23" s="95">
        <v>22</v>
      </c>
      <c r="D23" s="95" t="s">
        <v>873</v>
      </c>
    </row>
    <row r="24" spans="3:4" x14ac:dyDescent="0.25">
      <c r="C24" s="95">
        <v>23</v>
      </c>
      <c r="D24" s="95" t="s">
        <v>874</v>
      </c>
    </row>
    <row r="25" spans="3:4" ht="30" x14ac:dyDescent="0.25">
      <c r="C25" s="95">
        <v>24</v>
      </c>
      <c r="D25" s="95" t="s">
        <v>875</v>
      </c>
    </row>
    <row r="26" spans="3:4" ht="30" x14ac:dyDescent="0.25">
      <c r="C26" s="95">
        <v>25</v>
      </c>
      <c r="D26" s="95" t="s">
        <v>876</v>
      </c>
    </row>
    <row r="27" spans="3:4" x14ac:dyDescent="0.25">
      <c r="C27" s="95">
        <v>26</v>
      </c>
      <c r="D27" s="95" t="s">
        <v>877</v>
      </c>
    </row>
    <row r="28" spans="3:4" x14ac:dyDescent="0.25">
      <c r="C28" s="95">
        <v>27</v>
      </c>
      <c r="D28" s="95" t="s">
        <v>878</v>
      </c>
    </row>
    <row r="29" spans="3:4" ht="30" x14ac:dyDescent="0.25">
      <c r="C29" s="95">
        <v>28</v>
      </c>
      <c r="D29" s="95" t="s">
        <v>879</v>
      </c>
    </row>
    <row r="30" spans="3:4" ht="45" x14ac:dyDescent="0.25">
      <c r="C30" s="95">
        <v>29</v>
      </c>
      <c r="D30" s="95" t="s">
        <v>880</v>
      </c>
    </row>
    <row r="31" spans="3:4" ht="30" x14ac:dyDescent="0.25">
      <c r="C31" s="95">
        <v>30</v>
      </c>
      <c r="D31" s="95" t="s">
        <v>881</v>
      </c>
    </row>
    <row r="32" spans="3:4" x14ac:dyDescent="0.25">
      <c r="C32" s="95">
        <v>31</v>
      </c>
      <c r="D32" s="95" t="s">
        <v>882</v>
      </c>
    </row>
    <row r="33" spans="3:4" x14ac:dyDescent="0.25">
      <c r="C33" s="95">
        <v>32</v>
      </c>
      <c r="D33" s="95" t="s">
        <v>883</v>
      </c>
    </row>
    <row r="34" spans="3:4" x14ac:dyDescent="0.25">
      <c r="C34" s="95">
        <v>33</v>
      </c>
      <c r="D34" s="95" t="s">
        <v>884</v>
      </c>
    </row>
    <row r="35" spans="3:4" x14ac:dyDescent="0.25">
      <c r="C35" s="95">
        <v>34</v>
      </c>
      <c r="D35" s="95" t="s">
        <v>885</v>
      </c>
    </row>
    <row r="36" spans="3:4" x14ac:dyDescent="0.25">
      <c r="C36" s="95">
        <v>35</v>
      </c>
      <c r="D36" s="95" t="s">
        <v>886</v>
      </c>
    </row>
    <row r="37" spans="3:4" ht="30" x14ac:dyDescent="0.25">
      <c r="C37" s="95">
        <v>36</v>
      </c>
      <c r="D37" s="95" t="s">
        <v>887</v>
      </c>
    </row>
    <row r="38" spans="3:4" x14ac:dyDescent="0.25">
      <c r="C38" s="95">
        <v>37</v>
      </c>
      <c r="D38" s="95" t="s">
        <v>888</v>
      </c>
    </row>
    <row r="39" spans="3:4" ht="30" x14ac:dyDescent="0.25">
      <c r="C39" s="95">
        <v>38</v>
      </c>
      <c r="D39" s="95" t="s">
        <v>889</v>
      </c>
    </row>
    <row r="40" spans="3:4" x14ac:dyDescent="0.25">
      <c r="C40" s="95">
        <v>39</v>
      </c>
      <c r="D40" s="95" t="s">
        <v>890</v>
      </c>
    </row>
    <row r="41" spans="3:4" ht="30" x14ac:dyDescent="0.25">
      <c r="C41" s="95">
        <v>40</v>
      </c>
      <c r="D41" s="95" t="s">
        <v>891</v>
      </c>
    </row>
    <row r="42" spans="3:4" ht="30" x14ac:dyDescent="0.25">
      <c r="C42" s="95">
        <v>41</v>
      </c>
      <c r="D42" s="95" t="s">
        <v>892</v>
      </c>
    </row>
    <row r="43" spans="3:4" x14ac:dyDescent="0.25">
      <c r="C43" s="95">
        <v>42</v>
      </c>
      <c r="D43" s="95" t="s">
        <v>893</v>
      </c>
    </row>
    <row r="44" spans="3:4" x14ac:dyDescent="0.25">
      <c r="C44" s="95">
        <v>43</v>
      </c>
      <c r="D44" s="95" t="s">
        <v>894</v>
      </c>
    </row>
    <row r="45" spans="3:4" x14ac:dyDescent="0.25">
      <c r="C45" s="95">
        <v>44</v>
      </c>
      <c r="D45" s="95" t="s">
        <v>895</v>
      </c>
    </row>
    <row r="46" spans="3:4" x14ac:dyDescent="0.25">
      <c r="C46" s="95">
        <v>45</v>
      </c>
      <c r="D46" s="95" t="s">
        <v>896</v>
      </c>
    </row>
    <row r="47" spans="3:4" x14ac:dyDescent="0.25">
      <c r="C47" s="95">
        <v>46</v>
      </c>
      <c r="D47" s="95" t="s">
        <v>897</v>
      </c>
    </row>
    <row r="48" spans="3:4" x14ac:dyDescent="0.25">
      <c r="C48" s="95">
        <v>47</v>
      </c>
      <c r="D48" s="95" t="s">
        <v>898</v>
      </c>
    </row>
    <row r="49" spans="3:4" ht="30" x14ac:dyDescent="0.25">
      <c r="C49" s="95">
        <v>48</v>
      </c>
      <c r="D49" s="95" t="s">
        <v>899</v>
      </c>
    </row>
    <row r="50" spans="3:4" x14ac:dyDescent="0.25">
      <c r="C50" s="95">
        <v>49</v>
      </c>
      <c r="D50" s="95" t="s">
        <v>900</v>
      </c>
    </row>
    <row r="51" spans="3:4" x14ac:dyDescent="0.25">
      <c r="C51" s="95">
        <v>50</v>
      </c>
      <c r="D51" s="95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MKT (12-6-2025)</vt:lpstr>
      <vt:lpstr>LAMP-6 (2)</vt:lpstr>
      <vt:lpstr>LIST NAMA PRODUK</vt:lpstr>
      <vt:lpstr>LAMP-6</vt:lpstr>
      <vt:lpstr>DATA PIVOT</vt:lpstr>
      <vt:lpstr>Sheet7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2025-08-05T02:05:38Z</dcterms:modified>
</cp:coreProperties>
</file>