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0730" windowHeight="11700"/>
  </bookViews>
  <sheets>
    <sheet name="JUNI 2023" sheetId="2" r:id="rId1"/>
    <sheet name="MEI 2023" sheetId="5" r:id="rId2"/>
    <sheet name="KEBIJAKAN MK3L CINT" sheetId="1" r:id="rId3"/>
    <sheet name="SASARAN K3L MSD (2)" sheetId="3" state="hidden" r:id="rId4"/>
  </sheets>
  <definedNames>
    <definedName name="_xlnm.Print_Area" localSheetId="0">'JUNI 2023'!$B$1:$H$23</definedName>
    <definedName name="_xlnm.Print_Area" localSheetId="1">'MEI 2023'!$B$2:$H$21</definedName>
    <definedName name="_xlnm.Print_Area" localSheetId="3">'SASARAN K3L MSD (2)'!$B$1:$H$30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5" l="1"/>
</calcChain>
</file>

<file path=xl/sharedStrings.xml><?xml version="1.0" encoding="utf-8"?>
<sst xmlns="http://schemas.openxmlformats.org/spreadsheetml/2006/main" count="198" uniqueCount="112">
  <si>
    <t>KEBIJAKAN MUTU, LINGKUNGAN DAN K3</t>
  </si>
  <si>
    <t>PT. CHITOSE INTERNASIONAL TBK.</t>
  </si>
  <si>
    <t>1.     Memenuhi kebutuhan dan harapan pelanggan dengan menghasilkan produk yang bermutu dan pelayanan terbaik</t>
  </si>
  <si>
    <t>2.     Memelihara dan memperbaiki secara terus menerus sistem manajemen mutu sesuai persyaratan standar, untuk meningkatkan kepuasan pelanggan</t>
  </si>
  <si>
    <t>3.     Melaksanakan proses bisnis yang berwawasan lingkungan dengan cara tidak melakukan pemborosan sumber daya alam, tidak merusak dan mencemari lingkungan</t>
  </si>
  <si>
    <t>4.     Melaksanakan manajemen K3 secara efektif dan efisien untuk meningkatkan keselamatan dan kesehatan kerja</t>
  </si>
  <si>
    <t>5.     Mematuhi semua peraturan perundangan yang berlaku</t>
  </si>
  <si>
    <t>NO</t>
  </si>
  <si>
    <t>SASARAN LINGKUNGAN</t>
  </si>
  <si>
    <t>KPI</t>
  </si>
  <si>
    <t>TARGET</t>
  </si>
  <si>
    <t>DEPARTEMEN</t>
  </si>
  <si>
    <t>Meningkatkan 
pengelolaan lingkungan 
dan 5S</t>
  </si>
  <si>
    <t>Manufacture 
System 
Development</t>
  </si>
  <si>
    <t>3 meja kerja bersih dari barang tidak terpakai</t>
  </si>
  <si>
    <t>3 meja kerja dan 2 lemari ditata sesuai layout</t>
  </si>
  <si>
    <t>REALISASI</t>
  </si>
  <si>
    <t>ANALISA</t>
  </si>
  <si>
    <t xml:space="preserve">Tidak semua anggota turut serta melakukan 5S dan kegiatan masih belum rutin dilakukan, belum adanya check sheet dari atasan </t>
  </si>
  <si>
    <t>Program masih  belum dilakukan dibulan Mei 2023</t>
  </si>
  <si>
    <t>Dibuat oleh</t>
  </si>
  <si>
    <t>Diperiksa &amp; Disetujui</t>
  </si>
  <si>
    <t>Gatria G.R</t>
  </si>
  <si>
    <t>3 Meja kerja bersih, 5 menit sebelum dan 5 menit sesudah kerja rutin memembersihkan, merapikan dan menata</t>
  </si>
  <si>
    <t>Manufaktur System Development</t>
  </si>
  <si>
    <t>Mendukung dan berperan aktif dalam menurunkan jumlah kecelakaan kerja</t>
  </si>
  <si>
    <t>0 kecelakaan kerja</t>
  </si>
  <si>
    <t>Mendukung dan berperan aktif dalam menurunkan jumlah temuan patroli K3</t>
  </si>
  <si>
    <t>0 temuan</t>
  </si>
  <si>
    <t>Mendukung dan berperan aktif dalam ISO yang berhubungan dengan K3</t>
  </si>
  <si>
    <t>100% prosedur update</t>
  </si>
  <si>
    <t>SASARAN K3 DEPARTEMEN MANUFACTUR SYSTEM DEPARTEMENT</t>
  </si>
  <si>
    <t>SASARAN LINGKUNGAN DEPARTEMEN MANUFACTUR SYSTEM DEPARTEMENT</t>
  </si>
  <si>
    <t>Engineering</t>
  </si>
  <si>
    <t>Menurunkan Intensitas CO2</t>
  </si>
  <si>
    <t>Melakukanperawatanmesinberbahanbakar solar secaraperiodik agar tidakborosbahanbakar (tinggi CO2)</t>
  </si>
  <si>
    <t>turun 5% Dari target emisi ESG</t>
  </si>
  <si>
    <t>Menurunkan penggunaan biaya energi (air, listrik, solar)</t>
  </si>
  <si>
    <t>Refer to budget</t>
  </si>
  <si>
    <t>Meningkatkan pengelolaan lingkungan dan 5S</t>
  </si>
  <si>
    <t>Temuan Patroli lingkungan dan 5S</t>
  </si>
  <si>
    <t>Meningkatkan efektifitas pengelolaan IPAL</t>
  </si>
  <si>
    <t>Kesesuaian baku mutu</t>
  </si>
  <si>
    <t>Meningkatkan sistem keamanan pada mesin</t>
  </si>
  <si>
    <t>Penggunaan pengaman pada setiap mesin</t>
  </si>
  <si>
    <t>Menurunkan Jumlah Kecelakaan kerja</t>
  </si>
  <si>
    <t>Kejadian per bulan</t>
  </si>
  <si>
    <t>Menurunkan jumlah temuan patroli K3</t>
  </si>
  <si>
    <t>Temuan per bulan</t>
  </si>
  <si>
    <t>BULAN JUNI 2023</t>
  </si>
  <si>
    <t>0 Kecelakaan</t>
  </si>
  <si>
    <t>Melakukan Patroli lingkungan dan 5S</t>
  </si>
  <si>
    <t>berupaya agar di setiap departemen tidak terdapat temuan pelanggaran 5S</t>
  </si>
  <si>
    <t>5 Menit di awal kerja dan 5 menit di akhir kerja (Memeriksa apakah ada barang yang terjatuh dan Membersihkan dan meletakan semua barang di area seharusnya)</t>
  </si>
  <si>
    <t>Seiri (Ringkas):
- Menggalangkan untuk menyingkirkan barang yang memang sudah tidak terpakai.
- Menggalangkan untuk menyingkirkan alat kerja yang memang tidak akan digunakan (tidak boleh ada di  area kerja)</t>
  </si>
  <si>
    <t>Seiton (Rapi):
- Menggalangkan untuk mengatur tata letak &amp; penyimpanan barang-barang
- Menggalangkan agar semua alat kerja disimpan dengan rapih</t>
  </si>
  <si>
    <t>Seiso (Resik):
- Menggalangkan untuk membersihkan semua barang &amp; area kerja
- Menggalangkan untuk mau memungut material yang terjatuh, lalu simpan pada tempatnya</t>
  </si>
  <si>
    <t>Seiketsu (Rawat)
- Menekankan agar mau merawat serta melaksanakan Seiri, Seiton,dan Seiso dengan konsisten &amp;  terstandar
- Menekankan agar  Area kerja tetap terjaga Seiri, Seiton, dan Seiso</t>
  </si>
  <si>
    <t>Shitsuke (Rajin)
- Menekankan agar mau memelihara dan meninjau kembali hal-hal yang telah dilakukan untuk Seiri, Seiton, dan Seiso
- Menekankan agar pelaksanaan Seiketsu rajin dilakukan</t>
  </si>
  <si>
    <t>5 menit, di hari kamis sore (16:20-16:25) atasan mengecek dan review hasil 3S yang dilakukan oleh bawahannya dan memberi pengarahan ke bawahannya bertema seiketsu</t>
  </si>
  <si>
    <t>Mengirimkan hasil temuan audit factory 5S dan upload ke CINT.Intranet</t>
  </si>
  <si>
    <t>4x dalam sebulan audit factory 5S</t>
  </si>
  <si>
    <t>4x</t>
  </si>
  <si>
    <t>3 meja Seiri (100%)</t>
  </si>
  <si>
    <t>Ruangan Seiso (50%)</t>
  </si>
  <si>
    <t>0 materi dikirim (0%)</t>
  </si>
  <si>
    <t>1x atasan  mengirimkan materi atau video melalui WA grup untuk sosialisasi ke bawahan bertema Seiketsu</t>
  </si>
  <si>
    <t>Bawahan terlihat Shitsuke (100%)</t>
  </si>
  <si>
    <t>Manager mengecek dan memantau kerajinan anak buah dalam hal 4S</t>
  </si>
  <si>
    <t>Audit factory kerjasama dengan HC-GA, seminggu sekali</t>
  </si>
  <si>
    <t>Hasil temuan audit factory yang dilakukan bersama HC-GA langsung di infokan ke ketua Tim Audit 5S dan CINT.Intranet</t>
  </si>
  <si>
    <t>Tidak terjadi kecelakaan kerja berat di PT. Chitose Internasional, Tbk</t>
  </si>
  <si>
    <t>Belum ada temuan ke bagian MSD dari hasil Audit internal ataupun eksternal berkaitan lingkungan</t>
  </si>
  <si>
    <t>Prosedur lengkap dan update sesuai yang diminta oleh tim audit</t>
  </si>
  <si>
    <t>- Mendukung tim HSE dalam pembuatan rambu-rambu K3
- Mendukung tim HSE dalam program-program pelaksanaan training K3
- Membuat route pejalan kaki
- Mendukung dan bekerjasama dengan HSE dalam pembuatan SOP pejalan kaki</t>
  </si>
  <si>
    <t>- Membuat dan merealisasikan Demarkasi pabrik sesuai dengan aturan  yang sudah Ditentukan standarnya oleh   tim HSE
- Membuat layout pabrik yang Mendukung lingkungan K3
- Menempatkan B3 sesuai dengan standar ISO
- Melakukan patroli rutin mengenai K3</t>
  </si>
  <si>
    <t>- Memperbaiki Prosedur berkaitan K3, yang ditugaskan ke MSD
- Membuat Prosedur berkaitan K3, yang ditugaskan ke MSD
- Memperbaiki Instruksi kerja  berkaitan K3, yang ditugaskan ke MSD</t>
  </si>
  <si>
    <t>3 meja 2 lemari Seiton (100%)</t>
  </si>
  <si>
    <t>Gunawan, Otong, &amp; Ruby K.T</t>
  </si>
  <si>
    <t>Gunawan &amp; Ruby K.T</t>
  </si>
  <si>
    <t>SASARAN LIMGKUNGAN DEPARTEMEN MANUFACTUR SYSTEM DEPARTEMENT</t>
  </si>
  <si>
    <t>BULAN MEI 2023</t>
  </si>
  <si>
    <t>1</t>
  </si>
  <si>
    <t>Menggalangkan untuk menyingkirkan barang yang memang sudah tidak terpakai.</t>
  </si>
  <si>
    <t>2</t>
  </si>
  <si>
    <t>Menggalangkan untuk menyingkirkan alat kerja yang memang tidak akan digunakan (tidak boleh ada di  area kerja)</t>
  </si>
  <si>
    <t>3 meja Diatasnya hanya terdapat barang yang akan dipakai kerja</t>
  </si>
  <si>
    <t>3 Meja kerja bersih dan rapih, hanya masih terdapat barang yang bukan masuk alat kerja, seperti  minyak telon, gelas, botol minum, dan minyak wangi</t>
  </si>
  <si>
    <t>3</t>
  </si>
  <si>
    <t>Menggalangkan untuk mengatur tata letak &amp; penyimpanan barang-barang</t>
  </si>
  <si>
    <t>4</t>
  </si>
  <si>
    <t>Menggalangkan agar semua alat kerja disimpan dengan rapih</t>
  </si>
  <si>
    <t>1 lemari diisi arsip file, dan semua bindex diberi label identifikasi</t>
  </si>
  <si>
    <t>terdapat 7 bandex yang tidak diberi identifikasi label sesuai standar MSD, dikarenakan masih mengidentifikasikan arsip file dan kertersediaan lemari arsip</t>
  </si>
  <si>
    <t>5</t>
  </si>
  <si>
    <t>Menggalangkan untuk membersihkan semua barang &amp; area kerja</t>
  </si>
  <si>
    <t>5 Menit di awal kerja dan 5 menit di akhir kerja (Membersihkan semua barang di area kerja)</t>
  </si>
  <si>
    <t>6</t>
  </si>
  <si>
    <t>Menggalangkan untuk mau memungut material yang terjatuh, lalu simpan pada tempatnya</t>
  </si>
  <si>
    <t>Dilakukan setiap hari kamis, 5 Menit di awal kerja dan 5 menit di akhir kerja (Memungut material yang terjatuh)</t>
  </si>
  <si>
    <t>7</t>
  </si>
  <si>
    <t>Menekankan agar mau merawat serta melaksanakan Seiri, Seiton,dan Seiso dengan konsisten &amp;  terstandar</t>
  </si>
  <si>
    <t>1x atasan sosialisasi ke bawahan berupa pengiriman materi atau video melalui WA grup</t>
  </si>
  <si>
    <t>8</t>
  </si>
  <si>
    <t>Menekankan agar  Area kerja tetap terjaga Seiri, Seiton, dan Seiso</t>
  </si>
  <si>
    <t>10 menit pada saat briefing di hari jumat pagi (7:30-7:45) atasan sosialisasi ke bawahan</t>
  </si>
  <si>
    <t>9</t>
  </si>
  <si>
    <t>Menekankan agar mau memelihara dan meninjau kembali hal-hal yang telah dilakukan untuk Seiri, Seiton, dan Seiso</t>
  </si>
  <si>
    <t>5 menit, di hari kamis sore (16:20-16:25) atasan mengecek dan review hasil 3S yang dilakukan oleh bawahannya</t>
  </si>
  <si>
    <t>10</t>
  </si>
  <si>
    <t>Menekankan agar pelaksanaan Seiketsu rajin dilakukan</t>
  </si>
  <si>
    <t>5 menit, di hari Jumat sore (16:20-16:25) atasan memberi pengarahan ke bawahannya bertema seiketsu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</si>
</sst>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0" tint="-4.9989318521683403E-2"/>
      <name val="Cambria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635795</xdr:colOff>
      <xdr:row>2</xdr:row>
      <xdr:rowOff>59532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46226" y="162382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2336348</xdr:colOff>
      <xdr:row>3</xdr:row>
      <xdr:rowOff>1536</xdr:rowOff>
    </xdr:from>
    <xdr:ext cx="1455032" cy="648159"/>
    <xdr:pic>
      <xdr:nvPicPr>
        <xdr:cNvPr id="5" name="Picture 4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6872503" y="169600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645803</xdr:colOff>
      <xdr:row>2</xdr:row>
      <xdr:rowOff>95251</xdr:rowOff>
    </xdr:from>
    <xdr:ext cx="734298" cy="853283"/>
    <xdr:pic>
      <xdr:nvPicPr>
        <xdr:cNvPr id="6" name="Picture 5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56991" y="476251"/>
          <a:ext cx="734298" cy="853283"/>
        </a:xfrm>
        <a:prstGeom prst="rect">
          <a:avLst/>
        </a:prstGeom>
      </xdr:spPr>
    </xdr:pic>
    <xdr:clientData/>
  </xdr:oneCellAnchor>
  <xdr:twoCellAnchor editAs="oneCell">
    <xdr:from>
      <xdr:col>2</xdr:col>
      <xdr:colOff>11907</xdr:colOff>
      <xdr:row>1</xdr:row>
      <xdr:rowOff>83343</xdr:rowOff>
    </xdr:from>
    <xdr:to>
      <xdr:col>3</xdr:col>
      <xdr:colOff>714375</xdr:colOff>
      <xdr:row>5</xdr:row>
      <xdr:rowOff>154780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2" y="273843"/>
          <a:ext cx="1940718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95250</xdr:rowOff>
    </xdr:from>
    <xdr:to>
      <xdr:col>4</xdr:col>
      <xdr:colOff>1523999</xdr:colOff>
      <xdr:row>6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0"/>
          <a:ext cx="4143375" cy="885825"/>
        </a:xfrm>
        <a:prstGeom prst="rect">
          <a:avLst/>
        </a:prstGeom>
      </xdr:spPr>
    </xdr:pic>
    <xdr:clientData/>
  </xdr:twoCellAnchor>
  <xdr:oneCellAnchor>
    <xdr:from>
      <xdr:col>5</xdr:col>
      <xdr:colOff>219076</xdr:colOff>
      <xdr:row>2</xdr:row>
      <xdr:rowOff>47626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403226" y="150476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955222</xdr:colOff>
      <xdr:row>3</xdr:row>
      <xdr:rowOff>13443</xdr:rowOff>
    </xdr:from>
    <xdr:ext cx="1455032" cy="648159"/>
    <xdr:pic>
      <xdr:nvPicPr>
        <xdr:cNvPr id="4" name="Picture 3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760333" y="181507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610085</xdr:colOff>
      <xdr:row>2</xdr:row>
      <xdr:rowOff>95251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3192610" y="476251"/>
          <a:ext cx="734298" cy="8532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485775</xdr:colOff>
      <xdr:row>4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143375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635795</xdr:colOff>
      <xdr:row>2</xdr:row>
      <xdr:rowOff>59532</xdr:rowOff>
    </xdr:from>
    <xdr:ext cx="1401536" cy="845236"/>
    <xdr:pic>
      <xdr:nvPicPr>
        <xdr:cNvPr id="2" name="Picture 1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34320" y="162382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2336348</xdr:colOff>
      <xdr:row>3</xdr:row>
      <xdr:rowOff>1536</xdr:rowOff>
    </xdr:from>
    <xdr:ext cx="1455032" cy="648159"/>
    <xdr:pic>
      <xdr:nvPicPr>
        <xdr:cNvPr id="3" name="Picture 2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6855834" y="169600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645803</xdr:colOff>
      <xdr:row>2</xdr:row>
      <xdr:rowOff>95251</xdr:rowOff>
    </xdr:from>
    <xdr:ext cx="734298" cy="853283"/>
    <xdr:pic>
      <xdr:nvPicPr>
        <xdr:cNvPr id="4" name="Picture 3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42703" y="476251"/>
          <a:ext cx="734298" cy="853283"/>
        </a:xfrm>
        <a:prstGeom prst="rect">
          <a:avLst/>
        </a:prstGeom>
      </xdr:spPr>
    </xdr:pic>
    <xdr:clientData/>
  </xdr:oneCellAnchor>
  <xdr:twoCellAnchor editAs="oneCell">
    <xdr:from>
      <xdr:col>2</xdr:col>
      <xdr:colOff>11907</xdr:colOff>
      <xdr:row>1</xdr:row>
      <xdr:rowOff>83343</xdr:rowOff>
    </xdr:from>
    <xdr:to>
      <xdr:col>3</xdr:col>
      <xdr:colOff>714375</xdr:colOff>
      <xdr:row>5</xdr:row>
      <xdr:rowOff>154780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7" y="273843"/>
          <a:ext cx="1940718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"/>
  <sheetViews>
    <sheetView tabSelected="1" topLeftCell="A7" zoomScale="80" zoomScaleNormal="80" workbookViewId="0">
      <selection activeCell="E17" sqref="E17"/>
    </sheetView>
  </sheetViews>
  <sheetFormatPr defaultRowHeight="15" x14ac:dyDescent="0.25"/>
  <cols>
    <col min="1" max="1" width="5.28515625" style="20" customWidth="1"/>
    <col min="2" max="2" width="3.85546875" style="20" bestFit="1" customWidth="1"/>
    <col min="3" max="3" width="18.5703125" style="20" customWidth="1"/>
    <col min="4" max="4" width="28" style="20" customWidth="1"/>
    <col min="5" max="5" width="103.5703125" style="20" customWidth="1"/>
    <col min="6" max="6" width="40.140625" style="22" bestFit="1" customWidth="1"/>
    <col min="7" max="7" width="12.28515625" style="6" customWidth="1"/>
    <col min="8" max="8" width="60.7109375" style="22" bestFit="1" customWidth="1"/>
    <col min="9" max="16384" width="9.140625" style="20"/>
  </cols>
  <sheetData>
    <row r="2" spans="2:8" x14ac:dyDescent="0.25">
      <c r="F2" s="2" t="s">
        <v>20</v>
      </c>
      <c r="G2" s="53" t="s">
        <v>21</v>
      </c>
      <c r="H2" s="53"/>
    </row>
    <row r="3" spans="2:8" x14ac:dyDescent="0.25">
      <c r="F3" s="43"/>
      <c r="G3" s="54"/>
      <c r="H3" s="55"/>
    </row>
    <row r="4" spans="2:8" x14ac:dyDescent="0.25">
      <c r="F4" s="44"/>
      <c r="G4" s="56"/>
      <c r="H4" s="57"/>
    </row>
    <row r="5" spans="2:8" x14ac:dyDescent="0.25">
      <c r="F5" s="44"/>
      <c r="G5" s="56"/>
      <c r="H5" s="57"/>
    </row>
    <row r="6" spans="2:8" x14ac:dyDescent="0.25">
      <c r="F6" s="44"/>
      <c r="G6" s="56"/>
      <c r="H6" s="57"/>
    </row>
    <row r="7" spans="2:8" x14ac:dyDescent="0.25">
      <c r="F7" s="45"/>
      <c r="G7" s="58"/>
      <c r="H7" s="59"/>
    </row>
    <row r="8" spans="2:8" x14ac:dyDescent="0.25">
      <c r="F8" s="2" t="s">
        <v>22</v>
      </c>
      <c r="G8" s="53" t="s">
        <v>79</v>
      </c>
      <c r="H8" s="53"/>
    </row>
    <row r="9" spans="2:8" x14ac:dyDescent="0.25">
      <c r="G9" s="60"/>
      <c r="H9" s="60"/>
    </row>
    <row r="10" spans="2:8" x14ac:dyDescent="0.25">
      <c r="G10" s="61" t="s">
        <v>49</v>
      </c>
      <c r="H10" s="61"/>
    </row>
    <row r="11" spans="2:8" s="28" customFormat="1" ht="30" customHeight="1" x14ac:dyDescent="0.25">
      <c r="B11" s="24" t="s">
        <v>7</v>
      </c>
      <c r="C11" s="24" t="s">
        <v>11</v>
      </c>
      <c r="D11" s="24" t="s">
        <v>8</v>
      </c>
      <c r="E11" s="24" t="s">
        <v>9</v>
      </c>
      <c r="F11" s="25" t="s">
        <v>10</v>
      </c>
      <c r="G11" s="26" t="s">
        <v>16</v>
      </c>
      <c r="H11" s="27" t="s">
        <v>17</v>
      </c>
    </row>
    <row r="12" spans="2:8" ht="22.5" x14ac:dyDescent="0.25">
      <c r="B12" s="42" t="s">
        <v>32</v>
      </c>
      <c r="C12" s="42"/>
      <c r="D12" s="42"/>
      <c r="E12" s="42"/>
      <c r="F12" s="10"/>
      <c r="G12" s="11"/>
      <c r="H12" s="10"/>
    </row>
    <row r="13" spans="2:8" ht="60" x14ac:dyDescent="0.25">
      <c r="B13" s="1">
        <v>1</v>
      </c>
      <c r="C13" s="43" t="s">
        <v>13</v>
      </c>
      <c r="D13" s="46" t="s">
        <v>12</v>
      </c>
      <c r="E13" s="30" t="s">
        <v>54</v>
      </c>
      <c r="F13" s="2" t="s">
        <v>14</v>
      </c>
      <c r="G13" s="32" t="s">
        <v>63</v>
      </c>
      <c r="H13" s="5" t="s">
        <v>23</v>
      </c>
    </row>
    <row r="14" spans="2:8" ht="60" x14ac:dyDescent="0.25">
      <c r="B14" s="1">
        <v>2</v>
      </c>
      <c r="C14" s="44"/>
      <c r="D14" s="47"/>
      <c r="E14" s="30" t="s">
        <v>55</v>
      </c>
      <c r="F14" s="2" t="s">
        <v>15</v>
      </c>
      <c r="G14" s="32" t="s">
        <v>77</v>
      </c>
      <c r="H14" s="5" t="s">
        <v>23</v>
      </c>
    </row>
    <row r="15" spans="2:8" ht="60" x14ac:dyDescent="0.25">
      <c r="B15" s="1">
        <v>3</v>
      </c>
      <c r="C15" s="44"/>
      <c r="D15" s="47"/>
      <c r="E15" s="30" t="s">
        <v>56</v>
      </c>
      <c r="F15" s="2" t="s">
        <v>53</v>
      </c>
      <c r="G15" s="32" t="s">
        <v>64</v>
      </c>
      <c r="H15" s="5" t="s">
        <v>18</v>
      </c>
    </row>
    <row r="16" spans="2:8" ht="62.25" customHeight="1" x14ac:dyDescent="0.25">
      <c r="B16" s="1">
        <v>4</v>
      </c>
      <c r="C16" s="44"/>
      <c r="D16" s="47"/>
      <c r="E16" s="30" t="s">
        <v>57</v>
      </c>
      <c r="F16" s="2" t="s">
        <v>66</v>
      </c>
      <c r="G16" s="32" t="s">
        <v>65</v>
      </c>
      <c r="H16" s="5" t="s">
        <v>19</v>
      </c>
    </row>
    <row r="17" spans="2:8" ht="75" x14ac:dyDescent="0.25">
      <c r="B17" s="1">
        <v>5</v>
      </c>
      <c r="C17" s="44"/>
      <c r="D17" s="47"/>
      <c r="E17" s="30" t="s">
        <v>58</v>
      </c>
      <c r="F17" s="2" t="s">
        <v>59</v>
      </c>
      <c r="G17" s="32" t="s">
        <v>67</v>
      </c>
      <c r="H17" s="5" t="s">
        <v>68</v>
      </c>
    </row>
    <row r="18" spans="2:8" x14ac:dyDescent="0.25">
      <c r="B18" s="1">
        <v>6</v>
      </c>
      <c r="C18" s="44"/>
      <c r="D18" s="47"/>
      <c r="E18" s="3" t="s">
        <v>51</v>
      </c>
      <c r="F18" s="31" t="s">
        <v>61</v>
      </c>
      <c r="G18" s="4" t="s">
        <v>62</v>
      </c>
      <c r="H18" s="5" t="s">
        <v>69</v>
      </c>
    </row>
    <row r="19" spans="2:8" ht="30" x14ac:dyDescent="0.25">
      <c r="B19" s="1">
        <v>7</v>
      </c>
      <c r="C19" s="45"/>
      <c r="D19" s="48"/>
      <c r="E19" s="3" t="s">
        <v>52</v>
      </c>
      <c r="F19" s="31" t="s">
        <v>60</v>
      </c>
      <c r="G19" s="4">
        <v>1</v>
      </c>
      <c r="H19" s="5" t="s">
        <v>70</v>
      </c>
    </row>
    <row r="20" spans="2:8" ht="22.5" x14ac:dyDescent="0.25">
      <c r="B20" s="49" t="s">
        <v>31</v>
      </c>
      <c r="C20" s="50"/>
      <c r="D20" s="50"/>
      <c r="E20" s="51"/>
      <c r="F20" s="23"/>
      <c r="G20" s="11"/>
      <c r="H20" s="23"/>
    </row>
    <row r="21" spans="2:8" ht="63" x14ac:dyDescent="0.25">
      <c r="B21" s="8">
        <v>1</v>
      </c>
      <c r="C21" s="52" t="s">
        <v>24</v>
      </c>
      <c r="D21" s="29" t="s">
        <v>25</v>
      </c>
      <c r="E21" s="18" t="s">
        <v>74</v>
      </c>
      <c r="F21" s="9" t="s">
        <v>26</v>
      </c>
      <c r="G21" s="7" t="s">
        <v>50</v>
      </c>
      <c r="H21" s="21" t="s">
        <v>71</v>
      </c>
    </row>
    <row r="22" spans="2:8" ht="78.75" x14ac:dyDescent="0.25">
      <c r="B22" s="8">
        <v>2</v>
      </c>
      <c r="C22" s="52"/>
      <c r="D22" s="29" t="s">
        <v>27</v>
      </c>
      <c r="E22" s="18" t="s">
        <v>75</v>
      </c>
      <c r="F22" s="9" t="s">
        <v>28</v>
      </c>
      <c r="G22" s="7" t="s">
        <v>28</v>
      </c>
      <c r="H22" s="21" t="s">
        <v>72</v>
      </c>
    </row>
    <row r="23" spans="2:8" ht="47.25" x14ac:dyDescent="0.25">
      <c r="B23" s="8">
        <v>3</v>
      </c>
      <c r="C23" s="52"/>
      <c r="D23" s="29" t="s">
        <v>29</v>
      </c>
      <c r="E23" s="18" t="s">
        <v>76</v>
      </c>
      <c r="F23" s="9" t="s">
        <v>30</v>
      </c>
      <c r="G23" s="33">
        <v>1</v>
      </c>
      <c r="H23" s="7" t="s">
        <v>73</v>
      </c>
    </row>
  </sheetData>
  <mergeCells count="11">
    <mergeCell ref="G2:H2"/>
    <mergeCell ref="G8:H8"/>
    <mergeCell ref="G3:H7"/>
    <mergeCell ref="F3:F7"/>
    <mergeCell ref="B12:E12"/>
    <mergeCell ref="B20:E20"/>
    <mergeCell ref="C21:C23"/>
    <mergeCell ref="G10:H10"/>
    <mergeCell ref="G9:H9"/>
    <mergeCell ref="C13:C19"/>
    <mergeCell ref="D13:D19"/>
  </mergeCells>
  <pageMargins left="0.70866141732283472" right="0.70866141732283472" top="0.74803149606299213" bottom="0.74803149606299213" header="0.31496062992125984" footer="0.31496062992125984"/>
  <pageSetup paperSize="8"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1"/>
  <sheetViews>
    <sheetView zoomScale="55" zoomScaleNormal="55" workbookViewId="0">
      <selection activeCell="E25" sqref="E25"/>
    </sheetView>
  </sheetViews>
  <sheetFormatPr defaultRowHeight="15" x14ac:dyDescent="0.25"/>
  <cols>
    <col min="1" max="1" width="5.28515625" style="37" customWidth="1"/>
    <col min="2" max="2" width="3.85546875" style="37" bestFit="1" customWidth="1"/>
    <col min="3" max="3" width="13.28515625" style="37" bestFit="1" customWidth="1"/>
    <col min="4" max="4" width="22.5703125" style="37" bestFit="1" customWidth="1"/>
    <col min="5" max="5" width="103.5703125" style="37" customWidth="1"/>
    <col min="6" max="6" width="40.140625" style="39" bestFit="1" customWidth="1"/>
    <col min="7" max="7" width="12.28515625" style="6" customWidth="1"/>
    <col min="8" max="8" width="60.7109375" style="39" bestFit="1" customWidth="1"/>
    <col min="9" max="16384" width="9.140625" style="37"/>
  </cols>
  <sheetData>
    <row r="2" spans="2:8" x14ac:dyDescent="0.25">
      <c r="F2" s="38" t="s">
        <v>20</v>
      </c>
      <c r="G2" s="53" t="s">
        <v>21</v>
      </c>
      <c r="H2" s="53"/>
    </row>
    <row r="3" spans="2:8" x14ac:dyDescent="0.25">
      <c r="F3" s="64"/>
      <c r="G3" s="54"/>
      <c r="H3" s="55"/>
    </row>
    <row r="4" spans="2:8" x14ac:dyDescent="0.25">
      <c r="F4" s="65"/>
      <c r="G4" s="56"/>
      <c r="H4" s="57"/>
    </row>
    <row r="5" spans="2:8" x14ac:dyDescent="0.25">
      <c r="F5" s="65"/>
      <c r="G5" s="56"/>
      <c r="H5" s="57"/>
    </row>
    <row r="6" spans="2:8" x14ac:dyDescent="0.25">
      <c r="F6" s="65"/>
      <c r="G6" s="56"/>
      <c r="H6" s="57"/>
    </row>
    <row r="7" spans="2:8" x14ac:dyDescent="0.25">
      <c r="F7" s="66"/>
      <c r="G7" s="58"/>
      <c r="H7" s="59"/>
    </row>
    <row r="8" spans="2:8" x14ac:dyDescent="0.25">
      <c r="F8" s="38" t="s">
        <v>22</v>
      </c>
      <c r="G8" s="53" t="s">
        <v>79</v>
      </c>
      <c r="H8" s="53"/>
    </row>
    <row r="9" spans="2:8" x14ac:dyDescent="0.25">
      <c r="B9" s="67" t="s">
        <v>80</v>
      </c>
      <c r="C9" s="67"/>
      <c r="D9" s="67"/>
      <c r="E9" s="67"/>
      <c r="G9" s="60">
        <f>AVERAGE(G12:G21)</f>
        <v>0.4</v>
      </c>
      <c r="H9" s="60"/>
    </row>
    <row r="10" spans="2:8" x14ac:dyDescent="0.25">
      <c r="G10" s="62" t="s">
        <v>81</v>
      </c>
      <c r="H10" s="62"/>
    </row>
    <row r="11" spans="2:8" ht="30" customHeight="1" x14ac:dyDescent="0.25">
      <c r="B11" s="36" t="s">
        <v>7</v>
      </c>
      <c r="C11" s="36" t="s">
        <v>11</v>
      </c>
      <c r="D11" s="36" t="s">
        <v>8</v>
      </c>
      <c r="E11" s="36" t="s">
        <v>9</v>
      </c>
      <c r="F11" s="7" t="s">
        <v>10</v>
      </c>
      <c r="G11" s="40" t="s">
        <v>16</v>
      </c>
      <c r="H11" s="41" t="s">
        <v>17</v>
      </c>
    </row>
    <row r="12" spans="2:8" ht="30" x14ac:dyDescent="0.25">
      <c r="B12" s="1" t="s">
        <v>82</v>
      </c>
      <c r="C12" s="63" t="s">
        <v>13</v>
      </c>
      <c r="D12" s="63" t="s">
        <v>12</v>
      </c>
      <c r="E12" s="3" t="s">
        <v>83</v>
      </c>
      <c r="F12" s="7" t="s">
        <v>14</v>
      </c>
      <c r="G12" s="4">
        <v>1</v>
      </c>
      <c r="H12" s="5" t="s">
        <v>23</v>
      </c>
    </row>
    <row r="13" spans="2:8" ht="45" x14ac:dyDescent="0.25">
      <c r="B13" s="1" t="s">
        <v>84</v>
      </c>
      <c r="C13" s="53"/>
      <c r="D13" s="53"/>
      <c r="E13" s="3" t="s">
        <v>85</v>
      </c>
      <c r="F13" s="7" t="s">
        <v>86</v>
      </c>
      <c r="G13" s="4">
        <v>0.8</v>
      </c>
      <c r="H13" s="5" t="s">
        <v>87</v>
      </c>
    </row>
    <row r="14" spans="2:8" ht="30" x14ac:dyDescent="0.25">
      <c r="B14" s="1" t="s">
        <v>88</v>
      </c>
      <c r="C14" s="53"/>
      <c r="D14" s="53"/>
      <c r="E14" s="3" t="s">
        <v>89</v>
      </c>
      <c r="F14" s="7" t="s">
        <v>15</v>
      </c>
      <c r="G14" s="4">
        <v>1</v>
      </c>
      <c r="H14" s="5" t="s">
        <v>23</v>
      </c>
    </row>
    <row r="15" spans="2:8" ht="45" x14ac:dyDescent="0.25">
      <c r="B15" s="1" t="s">
        <v>90</v>
      </c>
      <c r="C15" s="53"/>
      <c r="D15" s="53"/>
      <c r="E15" s="3" t="s">
        <v>91</v>
      </c>
      <c r="F15" s="7" t="s">
        <v>92</v>
      </c>
      <c r="G15" s="4">
        <v>0.7</v>
      </c>
      <c r="H15" s="5" t="s">
        <v>93</v>
      </c>
    </row>
    <row r="16" spans="2:8" ht="45" x14ac:dyDescent="0.25">
      <c r="B16" s="1" t="s">
        <v>94</v>
      </c>
      <c r="C16" s="53"/>
      <c r="D16" s="53"/>
      <c r="E16" s="3" t="s">
        <v>95</v>
      </c>
      <c r="F16" s="7" t="s">
        <v>96</v>
      </c>
      <c r="G16" s="4">
        <v>0.5</v>
      </c>
      <c r="H16" s="5" t="s">
        <v>18</v>
      </c>
    </row>
    <row r="17" spans="2:8" ht="45" x14ac:dyDescent="0.25">
      <c r="B17" s="1" t="s">
        <v>97</v>
      </c>
      <c r="C17" s="53"/>
      <c r="D17" s="53"/>
      <c r="E17" s="3" t="s">
        <v>98</v>
      </c>
      <c r="F17" s="7" t="s">
        <v>99</v>
      </c>
      <c r="G17" s="4">
        <v>0</v>
      </c>
      <c r="H17" s="5" t="s">
        <v>19</v>
      </c>
    </row>
    <row r="18" spans="2:8" ht="45" x14ac:dyDescent="0.25">
      <c r="B18" s="1" t="s">
        <v>100</v>
      </c>
      <c r="C18" s="53"/>
      <c r="D18" s="53"/>
      <c r="E18" s="3" t="s">
        <v>101</v>
      </c>
      <c r="F18" s="7" t="s">
        <v>102</v>
      </c>
      <c r="G18" s="4">
        <v>0</v>
      </c>
      <c r="H18" s="5" t="s">
        <v>19</v>
      </c>
    </row>
    <row r="19" spans="2:8" ht="45" x14ac:dyDescent="0.25">
      <c r="B19" s="1" t="s">
        <v>103</v>
      </c>
      <c r="C19" s="53"/>
      <c r="D19" s="53"/>
      <c r="E19" s="3" t="s">
        <v>104</v>
      </c>
      <c r="F19" s="7" t="s">
        <v>105</v>
      </c>
      <c r="G19" s="4">
        <v>0</v>
      </c>
      <c r="H19" s="5" t="s">
        <v>19</v>
      </c>
    </row>
    <row r="20" spans="2:8" ht="45" x14ac:dyDescent="0.25">
      <c r="B20" s="1" t="s">
        <v>106</v>
      </c>
      <c r="C20" s="53"/>
      <c r="D20" s="53"/>
      <c r="E20" s="3" t="s">
        <v>107</v>
      </c>
      <c r="F20" s="7" t="s">
        <v>108</v>
      </c>
      <c r="G20" s="4">
        <v>0</v>
      </c>
      <c r="H20" s="5" t="s">
        <v>19</v>
      </c>
    </row>
    <row r="21" spans="2:8" ht="45" x14ac:dyDescent="0.25">
      <c r="B21" s="1" t="s">
        <v>109</v>
      </c>
      <c r="C21" s="53"/>
      <c r="D21" s="53"/>
      <c r="E21" s="3" t="s">
        <v>110</v>
      </c>
      <c r="F21" s="7" t="s">
        <v>111</v>
      </c>
      <c r="G21" s="4">
        <v>0</v>
      </c>
      <c r="H21" s="5" t="s">
        <v>19</v>
      </c>
    </row>
  </sheetData>
  <mergeCells count="9">
    <mergeCell ref="G10:H10"/>
    <mergeCell ref="C12:C21"/>
    <mergeCell ref="D12:D21"/>
    <mergeCell ref="G2:H2"/>
    <mergeCell ref="F3:F7"/>
    <mergeCell ref="G3:H7"/>
    <mergeCell ref="G8:H8"/>
    <mergeCell ref="B9:E9"/>
    <mergeCell ref="G9:H9"/>
  </mergeCells>
  <pageMargins left="0.70866141732283472" right="0.70866141732283472" top="0.74803149606299213" bottom="0.74803149606299213" header="0.31496062992125984" footer="0.31496062992125984"/>
  <pageSetup paperSize="8" scale="8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3"/>
  <sheetViews>
    <sheetView workbookViewId="0">
      <selection activeCell="F19" sqref="F19"/>
    </sheetView>
  </sheetViews>
  <sheetFormatPr defaultRowHeight="15" x14ac:dyDescent="0.25"/>
  <sheetData>
    <row r="6" spans="2:2" x14ac:dyDescent="0.25">
      <c r="B6" t="s">
        <v>0</v>
      </c>
    </row>
    <row r="7" spans="2:2" x14ac:dyDescent="0.25">
      <c r="B7" t="s">
        <v>1</v>
      </c>
    </row>
    <row r="9" spans="2:2" x14ac:dyDescent="0.25">
      <c r="B9" t="s">
        <v>2</v>
      </c>
    </row>
    <row r="10" spans="2:2" x14ac:dyDescent="0.25">
      <c r="B10" t="s">
        <v>3</v>
      </c>
    </row>
    <row r="11" spans="2:2" x14ac:dyDescent="0.25">
      <c r="B11" t="s">
        <v>4</v>
      </c>
    </row>
    <row r="12" spans="2:2" x14ac:dyDescent="0.25">
      <c r="B12" t="s">
        <v>5</v>
      </c>
    </row>
    <row r="13" spans="2:2" x14ac:dyDescent="0.25">
      <c r="B13" t="s">
        <v>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0"/>
  <sheetViews>
    <sheetView topLeftCell="A16" zoomScale="80" zoomScaleNormal="80" workbookViewId="0">
      <selection activeCell="A20" sqref="A20:XFD23"/>
    </sheetView>
  </sheetViews>
  <sheetFormatPr defaultRowHeight="15" x14ac:dyDescent="0.25"/>
  <cols>
    <col min="1" max="1" width="5.28515625" style="20" customWidth="1"/>
    <col min="2" max="2" width="3.85546875" style="20" bestFit="1" customWidth="1"/>
    <col min="3" max="3" width="18.5703125" style="20" customWidth="1"/>
    <col min="4" max="4" width="28" style="20" customWidth="1"/>
    <col min="5" max="5" width="103.5703125" style="20" customWidth="1"/>
    <col min="6" max="6" width="40.140625" style="22" bestFit="1" customWidth="1"/>
    <col min="7" max="7" width="12.28515625" style="6" customWidth="1"/>
    <col min="8" max="8" width="60.7109375" style="22" bestFit="1" customWidth="1"/>
    <col min="9" max="16384" width="9.140625" style="20"/>
  </cols>
  <sheetData>
    <row r="2" spans="2:8" x14ac:dyDescent="0.25">
      <c r="F2" s="7" t="s">
        <v>20</v>
      </c>
      <c r="G2" s="53" t="s">
        <v>21</v>
      </c>
      <c r="H2" s="53"/>
    </row>
    <row r="3" spans="2:8" x14ac:dyDescent="0.25">
      <c r="F3" s="43"/>
      <c r="G3" s="54"/>
      <c r="H3" s="55"/>
    </row>
    <row r="4" spans="2:8" x14ac:dyDescent="0.25">
      <c r="F4" s="44"/>
      <c r="G4" s="56"/>
      <c r="H4" s="57"/>
    </row>
    <row r="5" spans="2:8" x14ac:dyDescent="0.25">
      <c r="F5" s="44"/>
      <c r="G5" s="56"/>
      <c r="H5" s="57"/>
    </row>
    <row r="6" spans="2:8" x14ac:dyDescent="0.25">
      <c r="F6" s="44"/>
      <c r="G6" s="56"/>
      <c r="H6" s="57"/>
    </row>
    <row r="7" spans="2:8" x14ac:dyDescent="0.25">
      <c r="F7" s="45"/>
      <c r="G7" s="58"/>
      <c r="H7" s="59"/>
    </row>
    <row r="8" spans="2:8" x14ac:dyDescent="0.25">
      <c r="F8" s="7" t="s">
        <v>22</v>
      </c>
      <c r="G8" s="53" t="s">
        <v>78</v>
      </c>
      <c r="H8" s="53"/>
    </row>
    <row r="9" spans="2:8" x14ac:dyDescent="0.25">
      <c r="G9" s="60"/>
      <c r="H9" s="60"/>
    </row>
    <row r="10" spans="2:8" x14ac:dyDescent="0.25">
      <c r="G10" s="61" t="s">
        <v>49</v>
      </c>
      <c r="H10" s="61"/>
    </row>
    <row r="11" spans="2:8" s="28" customFormat="1" ht="30" customHeight="1" x14ac:dyDescent="0.25">
      <c r="B11" s="24" t="s">
        <v>7</v>
      </c>
      <c r="C11" s="24" t="s">
        <v>11</v>
      </c>
      <c r="D11" s="24" t="s">
        <v>8</v>
      </c>
      <c r="E11" s="24" t="s">
        <v>9</v>
      </c>
      <c r="F11" s="25" t="s">
        <v>10</v>
      </c>
      <c r="G11" s="26" t="s">
        <v>16</v>
      </c>
      <c r="H11" s="27" t="s">
        <v>17</v>
      </c>
    </row>
    <row r="12" spans="2:8" ht="22.5" x14ac:dyDescent="0.25">
      <c r="B12" s="42" t="s">
        <v>32</v>
      </c>
      <c r="C12" s="42"/>
      <c r="D12" s="42"/>
      <c r="E12" s="42"/>
      <c r="F12" s="10"/>
      <c r="G12" s="11"/>
      <c r="H12" s="10"/>
    </row>
    <row r="13" spans="2:8" ht="60" x14ac:dyDescent="0.25">
      <c r="B13" s="1">
        <v>1</v>
      </c>
      <c r="C13" s="43" t="s">
        <v>13</v>
      </c>
      <c r="D13" s="46" t="s">
        <v>12</v>
      </c>
      <c r="E13" s="30" t="s">
        <v>54</v>
      </c>
      <c r="F13" s="7" t="s">
        <v>14</v>
      </c>
      <c r="G13" s="33" t="s">
        <v>63</v>
      </c>
      <c r="H13" s="5" t="s">
        <v>23</v>
      </c>
    </row>
    <row r="14" spans="2:8" ht="60" x14ac:dyDescent="0.25">
      <c r="B14" s="1">
        <v>2</v>
      </c>
      <c r="C14" s="44"/>
      <c r="D14" s="47"/>
      <c r="E14" s="30" t="s">
        <v>55</v>
      </c>
      <c r="F14" s="7" t="s">
        <v>15</v>
      </c>
      <c r="G14" s="33" t="s">
        <v>77</v>
      </c>
      <c r="H14" s="5" t="s">
        <v>23</v>
      </c>
    </row>
    <row r="15" spans="2:8" ht="60" x14ac:dyDescent="0.25">
      <c r="B15" s="1">
        <v>3</v>
      </c>
      <c r="C15" s="44"/>
      <c r="D15" s="47"/>
      <c r="E15" s="30" t="s">
        <v>56</v>
      </c>
      <c r="F15" s="7" t="s">
        <v>53</v>
      </c>
      <c r="G15" s="33" t="s">
        <v>64</v>
      </c>
      <c r="H15" s="5" t="s">
        <v>18</v>
      </c>
    </row>
    <row r="16" spans="2:8" ht="62.25" customHeight="1" x14ac:dyDescent="0.25">
      <c r="B16" s="1">
        <v>4</v>
      </c>
      <c r="C16" s="44"/>
      <c r="D16" s="47"/>
      <c r="E16" s="30" t="s">
        <v>57</v>
      </c>
      <c r="F16" s="7" t="s">
        <v>66</v>
      </c>
      <c r="G16" s="33" t="s">
        <v>65</v>
      </c>
      <c r="H16" s="5" t="s">
        <v>19</v>
      </c>
    </row>
    <row r="17" spans="2:8" ht="75" x14ac:dyDescent="0.25">
      <c r="B17" s="1">
        <v>5</v>
      </c>
      <c r="C17" s="44"/>
      <c r="D17" s="47"/>
      <c r="E17" s="30" t="s">
        <v>58</v>
      </c>
      <c r="F17" s="7" t="s">
        <v>59</v>
      </c>
      <c r="G17" s="33" t="s">
        <v>67</v>
      </c>
      <c r="H17" s="5" t="s">
        <v>68</v>
      </c>
    </row>
    <row r="18" spans="2:8" x14ac:dyDescent="0.25">
      <c r="B18" s="1">
        <v>6</v>
      </c>
      <c r="C18" s="44"/>
      <c r="D18" s="47"/>
      <c r="E18" s="3" t="s">
        <v>51</v>
      </c>
      <c r="F18" s="31" t="s">
        <v>61</v>
      </c>
      <c r="G18" s="4" t="s">
        <v>62</v>
      </c>
      <c r="H18" s="5" t="s">
        <v>69</v>
      </c>
    </row>
    <row r="19" spans="2:8" ht="30" x14ac:dyDescent="0.25">
      <c r="B19" s="1">
        <v>7</v>
      </c>
      <c r="C19" s="45"/>
      <c r="D19" s="48"/>
      <c r="E19" s="3" t="s">
        <v>52</v>
      </c>
      <c r="F19" s="31" t="s">
        <v>60</v>
      </c>
      <c r="G19" s="4">
        <v>1</v>
      </c>
      <c r="H19" s="5" t="s">
        <v>70</v>
      </c>
    </row>
    <row r="20" spans="2:8" ht="15.75" x14ac:dyDescent="0.25">
      <c r="B20" s="1">
        <v>8</v>
      </c>
      <c r="C20" s="52" t="s">
        <v>33</v>
      </c>
      <c r="D20" s="13" t="s">
        <v>34</v>
      </c>
      <c r="E20" s="29" t="s">
        <v>35</v>
      </c>
      <c r="F20" s="12" t="s">
        <v>36</v>
      </c>
      <c r="G20" s="4"/>
      <c r="H20" s="5"/>
    </row>
    <row r="21" spans="2:8" ht="15" customHeight="1" x14ac:dyDescent="0.25">
      <c r="B21" s="1">
        <v>9</v>
      </c>
      <c r="C21" s="52"/>
      <c r="D21" s="17" t="s">
        <v>37</v>
      </c>
      <c r="E21" s="17" t="s">
        <v>38</v>
      </c>
      <c r="F21" s="19">
        <v>0.95</v>
      </c>
      <c r="G21" s="4"/>
      <c r="H21" s="5"/>
    </row>
    <row r="22" spans="2:8" ht="15" customHeight="1" x14ac:dyDescent="0.25">
      <c r="B22" s="1">
        <v>10</v>
      </c>
      <c r="C22" s="52"/>
      <c r="D22" s="13" t="s">
        <v>39</v>
      </c>
      <c r="E22" s="13" t="s">
        <v>40</v>
      </c>
      <c r="F22" s="14" t="s">
        <v>28</v>
      </c>
      <c r="G22" s="4"/>
      <c r="H22" s="5"/>
    </row>
    <row r="23" spans="2:8" ht="31.5" x14ac:dyDescent="0.25">
      <c r="B23" s="1">
        <v>11</v>
      </c>
      <c r="C23" s="52"/>
      <c r="D23" s="13" t="s">
        <v>41</v>
      </c>
      <c r="E23" s="13" t="s">
        <v>42</v>
      </c>
      <c r="F23" s="12">
        <v>1</v>
      </c>
      <c r="G23" s="4"/>
      <c r="H23" s="5"/>
    </row>
    <row r="24" spans="2:8" ht="22.5" x14ac:dyDescent="0.25">
      <c r="B24" s="49" t="s">
        <v>31</v>
      </c>
      <c r="C24" s="50"/>
      <c r="D24" s="50"/>
      <c r="E24" s="51"/>
      <c r="F24" s="23"/>
      <c r="G24" s="11"/>
      <c r="H24" s="23"/>
    </row>
    <row r="25" spans="2:8" ht="63" x14ac:dyDescent="0.25">
      <c r="B25" s="8">
        <v>1</v>
      </c>
      <c r="C25" s="52" t="s">
        <v>24</v>
      </c>
      <c r="D25" s="29" t="s">
        <v>25</v>
      </c>
      <c r="E25" s="18" t="s">
        <v>74</v>
      </c>
      <c r="F25" s="34" t="s">
        <v>26</v>
      </c>
      <c r="G25" s="7" t="s">
        <v>50</v>
      </c>
      <c r="H25" s="35" t="s">
        <v>71</v>
      </c>
    </row>
    <row r="26" spans="2:8" ht="78.75" x14ac:dyDescent="0.25">
      <c r="B26" s="8">
        <v>2</v>
      </c>
      <c r="C26" s="52"/>
      <c r="D26" s="29" t="s">
        <v>27</v>
      </c>
      <c r="E26" s="18" t="s">
        <v>75</v>
      </c>
      <c r="F26" s="34" t="s">
        <v>28</v>
      </c>
      <c r="G26" s="7" t="s">
        <v>28</v>
      </c>
      <c r="H26" s="35" t="s">
        <v>72</v>
      </c>
    </row>
    <row r="27" spans="2:8" ht="47.25" x14ac:dyDescent="0.25">
      <c r="B27" s="8">
        <v>3</v>
      </c>
      <c r="C27" s="52"/>
      <c r="D27" s="29" t="s">
        <v>29</v>
      </c>
      <c r="E27" s="18" t="s">
        <v>76</v>
      </c>
      <c r="F27" s="34" t="s">
        <v>30</v>
      </c>
      <c r="G27" s="33">
        <v>1</v>
      </c>
      <c r="H27" s="35" t="s">
        <v>73</v>
      </c>
    </row>
    <row r="28" spans="2:8" ht="31.5" x14ac:dyDescent="0.25">
      <c r="B28" s="8">
        <v>4</v>
      </c>
      <c r="C28" s="52" t="s">
        <v>33</v>
      </c>
      <c r="D28" s="13" t="s">
        <v>43</v>
      </c>
      <c r="E28" s="13" t="s">
        <v>44</v>
      </c>
      <c r="F28" s="16">
        <v>1</v>
      </c>
      <c r="G28" s="7"/>
      <c r="H28" s="5"/>
    </row>
    <row r="29" spans="2:8" ht="31.5" x14ac:dyDescent="0.25">
      <c r="B29" s="8">
        <v>5</v>
      </c>
      <c r="C29" s="52"/>
      <c r="D29" s="13" t="s">
        <v>45</v>
      </c>
      <c r="E29" s="13" t="s">
        <v>46</v>
      </c>
      <c r="F29" s="15" t="s">
        <v>26</v>
      </c>
      <c r="G29" s="7"/>
      <c r="H29" s="5"/>
    </row>
    <row r="30" spans="2:8" ht="31.5" x14ac:dyDescent="0.25">
      <c r="B30" s="8">
        <v>6</v>
      </c>
      <c r="C30" s="52"/>
      <c r="D30" s="13" t="s">
        <v>47</v>
      </c>
      <c r="E30" s="13" t="s">
        <v>48</v>
      </c>
      <c r="F30" s="15" t="s">
        <v>28</v>
      </c>
      <c r="G30" s="7"/>
      <c r="H30" s="5"/>
    </row>
  </sheetData>
  <mergeCells count="13">
    <mergeCell ref="G10:H10"/>
    <mergeCell ref="G2:H2"/>
    <mergeCell ref="F3:F7"/>
    <mergeCell ref="G3:H7"/>
    <mergeCell ref="G8:H8"/>
    <mergeCell ref="G9:H9"/>
    <mergeCell ref="C28:C30"/>
    <mergeCell ref="B12:E12"/>
    <mergeCell ref="C13:C19"/>
    <mergeCell ref="D13:D19"/>
    <mergeCell ref="C20:C23"/>
    <mergeCell ref="B24:E24"/>
    <mergeCell ref="C25:C27"/>
  </mergeCells>
  <pageMargins left="0.70866141732283472" right="0.70866141732283472" top="0.74803149606299213" bottom="0.74803149606299213" header="0.31496062992125984" footer="0.31496062992125984"/>
  <pageSetup paperSize="8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JUNI 2023</vt:lpstr>
      <vt:lpstr>MEI 2023</vt:lpstr>
      <vt:lpstr>KEBIJAKAN MK3L CINT</vt:lpstr>
      <vt:lpstr>SASARAN K3L MSD (2)</vt:lpstr>
      <vt:lpstr>'JUNI 2023'!Print_Area</vt:lpstr>
      <vt:lpstr>'MEI 2023'!Print_Area</vt:lpstr>
      <vt:lpstr>'SASARAN K3L MSD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2023-07-24T00:57:21Z</dcterms:modified>
</cp:coreProperties>
</file>