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1. PENETAPAN BSC CORP &amp; ALL DEPT TH.2023\PENETAPAN BSC ALL DEPT TH.2023\"/>
    </mc:Choice>
  </mc:AlternateContent>
  <xr:revisionPtr revIDLastSave="0" documentId="13_ncr:1_{04C46468-9D7A-42C3-B6C6-B72D919672FB}" xr6:coauthVersionLast="47" xr6:coauthVersionMax="47" xr10:uidLastSave="{00000000-0000-0000-0000-000000000000}"/>
  <bookViews>
    <workbookView xWindow="-110" yWindow="-110" windowWidth="19420" windowHeight="10300" firstSheet="2" activeTab="5" xr2:uid="{00000000-000D-0000-FFFF-FFFF00000000}"/>
  </bookViews>
  <sheets>
    <sheet name="BSC QC 2023_FINAL" sheetId="13" r:id="rId1"/>
    <sheet name="BSC DIR PROD" sheetId="10" r:id="rId2"/>
    <sheet name="BSC CORP" sheetId="5" r:id="rId3"/>
    <sheet name="BSC DIR SALES &amp; MARK" sheetId="6" r:id="rId4"/>
    <sheet name="BSC DIR ADM" sheetId="8" r:id="rId5"/>
    <sheet name="BSC DIR BUS DEV" sheetId="9" r:id="rId6"/>
    <sheet name="Sustainability" sheetId="3" state="hidden" r:id="rId7"/>
  </sheets>
  <definedNames>
    <definedName name="_xlnm.Print_Area" localSheetId="2">'BSC CORP'!$A$1:$F$39</definedName>
    <definedName name="_xlnm.Print_Area" localSheetId="6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3" l="1"/>
</calcChain>
</file>

<file path=xl/sharedStrings.xml><?xml version="1.0" encoding="utf-8"?>
<sst xmlns="http://schemas.openxmlformats.org/spreadsheetml/2006/main" count="647" uniqueCount="253">
  <si>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</si>
  <si>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</si>
  <si>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</si>
  <si>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</si>
  <si>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</si>
  <si>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</si>
  <si>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</si>
  <si>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</si>
  <si>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</si>
  <si>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</si>
  <si>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</si>
  <si>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</si>
  <si>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</si>
  <si>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</si>
  <si>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</si>
  <si>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</si>
  <si>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</si>
  <si>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</si>
  <si>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</si>
  <si>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Akumulasi Gross Profit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</si>
  <si>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</si>
  <si>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</si>
  <si>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</si>
  <si>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</si>
  <si>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</si>
  <si>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</si>
  <si>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</si>
  <si>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</si>
  <si>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</si>
  <si>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</si>
  <si>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</si>
  <si>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</si>
  <si>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</si>
  <si>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</si>
  <si>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</si>
  <si>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</si>
  <si>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</si>
  <si>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</si>
  <si>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</si>
  <si>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</si>
  <si>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</si>
  <si>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</si>
  <si>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</si>
  <si>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</si>
  <si>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</si>
  <si>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</si>
  <si>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</si>
  <si>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</si>
  <si>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</si>
  <si>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</si>
  <si>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</si>
  <si>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</si>
  <si>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</si>
  <si>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</si>
  <si>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</si>
  <si>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</si>
  <si>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</si>
  <si>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</si>
  <si>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Selling Expenses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</si>
  <si>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</si>
  <si>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</si>
  <si>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</si>
  <si>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</si>
  <si>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</si>
  <si>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</si>
  <si>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</si>
  <si>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</si>
  <si>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</si>
  <si>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</si>
  <si>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</si>
  <si>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</si>
  <si>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</si>
  <si>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</si>
  <si>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</si>
  <si>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</si>
  <si>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</si>
  <si>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</si>
  <si>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</si>
  <si>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</si>
  <si>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</si>
  <si>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</si>
  <si>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</si>
  <si>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</si>
  <si>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</si>
  <si>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</si>
  <si>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HC &amp; All Dept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</si>
  <si>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</si>
  <si>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</si>
  <si>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</si>
  <si>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</si>
  <si>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</si>
  <si>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</si>
  <si>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Interest Expenses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</si>
  <si>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</si>
  <si>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</si>
  <si>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</si>
  <si>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</si>
  <si>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</si>
  <si>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</si>
  <si>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</si>
  <si>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</si>
  <si>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</si>
  <si>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</si>
  <si>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</si>
  <si>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</si>
  <si>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</si>
  <si>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</si>
  <si>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</si>
  <si>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</si>
  <si>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</si>
  <si>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</si>
  <si>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</si>
  <si>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</si>
  <si>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</si>
  <si>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</si>
  <si>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</si>
  <si>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</si>
  <si>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</si>
  <si>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</si>
  <si>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</si>
  <si>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DIREKTORAT ADMINISTRASI- BALANCE SCORE CARD 2023</t>
  </si>
  <si>
    <t>SCM, PCH, PRD &amp; ENG, Sales &amp; Mark, Bus Dev, FIACO</t>
  </si>
  <si>
    <t>SCM, PCH, PRD &amp; ENG, Sales&amp;Mark, BusDev,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</si>
  <si>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</si>
  <si>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</si>
  <si>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</si>
  <si>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</si>
  <si>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</si>
  <si>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</si>
  <si>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</si>
  <si>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</si>
  <si>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</si>
  <si>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</si>
  <si>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</si>
  <si>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</si>
  <si>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</si>
  <si>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</si>
  <si>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</si>
  <si>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</si>
  <si>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</si>
  <si>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</si>
  <si>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</si>
  <si>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</si>
  <si>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</si>
  <si>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
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</si>
  <si>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</si>
  <si>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</si>
  <si>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</si>
  <si>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</si>
  <si>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</si>
  <si>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</si>
  <si>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</si>
  <si>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</si>
  <si>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</si>
  <si>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</si>
  <si>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</si>
  <si>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</si>
  <si>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</si>
  <si>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</si>
  <si>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MKT &amp; Sales, BusDev, QC, PRD, SCM</t>
  </si>
  <si>
    <t>PRD, QC, QC, MSD,SCM</t>
  </si>
  <si>
    <t xml:space="preserve">
1. Mereview metode Survey Kepuasan Pelanggan</t>
  </si>
  <si>
    <t>1. Meningkatkan kompetensi dengan pelatihan yang fokus pada human skill dan technical skill</t>
  </si>
  <si>
    <t>PRD, QC, SCM, ENG, MSD,HC&amp;GA</t>
  </si>
  <si>
    <t xml:space="preserve">PRD, ENG, MSD,SCM, HCGA </t>
  </si>
  <si>
    <t>CMS, CorSec,HC&amp;GA, All Dept</t>
  </si>
  <si>
    <t>MSD, ENG, Corsec, All Dept</t>
  </si>
  <si>
    <t>ENG, MSD, Corsec, All Dept</t>
  </si>
  <si>
    <t>DIREKTORAT PRODUKSI- BALANCE SCORE CARD 2023 (DEPT:QC)</t>
  </si>
  <si>
    <t>QUALITY CONTROL (QC) - BALANCE SCORE CARD 2023</t>
  </si>
  <si>
    <t>0 / Tahun</t>
  </si>
  <si>
    <t>Tingkat kehadiran karyawan</t>
  </si>
  <si>
    <t>95%(diluar cuti)</t>
  </si>
  <si>
    <t>0/Bulan</t>
  </si>
  <si>
    <t>Menurunkan Angka Kecelakaan Kerja</t>
  </si>
  <si>
    <t>0 Temuan 
Patroli 5S</t>
  </si>
  <si>
    <t>LEARNING &amp; GROWTH (LG)
20%</t>
  </si>
  <si>
    <t>BOBOT</t>
  </si>
  <si>
    <t>Pengendalian Kualitas dengan Penerapan Audit Quality Subcont</t>
  </si>
  <si>
    <t>90% dari Budget</t>
  </si>
  <si>
    <t>Pengujian Sample Produk</t>
  </si>
  <si>
    <t>Program Conseling &amp; Motivation Awareness Kehadiran Kerja</t>
  </si>
  <si>
    <t>Penerapan Alat Keselematan Kerja Di Lingkungan QC</t>
  </si>
  <si>
    <t>2. Keterlibatan Kaizen / Bulan</t>
  </si>
  <si>
    <t>Meningkatkan efektivitas pemenuhan terhadap GCG, Kode etik, Peraturan &amp; perundangan</t>
  </si>
  <si>
    <t>Kegagalan G2 Internal</t>
  </si>
  <si>
    <t>Max 1 minggu</t>
  </si>
  <si>
    <t>Biaya Gagal G2 Subkon</t>
  </si>
  <si>
    <t>0 Temuan</t>
  </si>
  <si>
    <t>1x / 6 Bulan</t>
  </si>
  <si>
    <t>Menurunkan Biaya Fotocopy Checksheet dengan Konversi ke Cetak pada Kertas Stensil / Kertas Buram</t>
  </si>
  <si>
    <t>Program Cost Effisiensi Operasional QC</t>
  </si>
  <si>
    <t>Complain Produk NG</t>
  </si>
  <si>
    <t>MKT &amp; Sales, BusDev, PRD, QC, MSD,SCM</t>
  </si>
  <si>
    <t>2. Menurunkan complain customer lokal dan ekspor</t>
  </si>
  <si>
    <t>FINANCIAL
20%</t>
  </si>
  <si>
    <t>Gagal Akibat Lolos Inspeksi</t>
  </si>
  <si>
    <t>120 Juta/Thn</t>
  </si>
  <si>
    <t>1. Kaizen Strategis</t>
  </si>
  <si>
    <t>Kompetensi Karyawan Staf dan Non Staf</t>
  </si>
  <si>
    <t>Pelaksanaan Coaching</t>
  </si>
  <si>
    <t>100% Staf berada pada kategori Match &amp; Above</t>
  </si>
  <si>
    <t>Implementasi program pengembangan kompetensi</t>
  </si>
  <si>
    <t>Meningkatkan kepedulian karyawan terhadap 5S</t>
  </si>
  <si>
    <t>Meningkatkan Kehadiran Karyawan</t>
  </si>
  <si>
    <t>Meningkatkan Efektivitas Program ESG</t>
  </si>
  <si>
    <t>Menggerakkan program Kaizen</t>
  </si>
  <si>
    <t>Optimalisasi Penerapan Sistem Management ISO 9001</t>
  </si>
  <si>
    <t>Pemenuhan terhadap GCG, Kode etik, Peraturan &amp; perundangan</t>
  </si>
  <si>
    <t>2 minggu</t>
  </si>
  <si>
    <t>Implementasi ISO 14001 dan 45001</t>
  </si>
  <si>
    <t>Tingkat Kecelakaan Kerja</t>
  </si>
  <si>
    <t>0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</si>
  <si>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</si>
  <si>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</si>
  <si>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</si>
  <si>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</si>
  <si>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</si>
  <si>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</si>
  <si>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</si>
  <si>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Januari - Juni</t>
  </si>
  <si>
    <t>Juli - Desember</t>
  </si>
  <si>
    <t>Temuan Internal Audit/Surveilance</t>
  </si>
  <si>
    <t>Waktu Penutupan Temuan</t>
  </si>
  <si>
    <t>Pengembangan Sistem Informasi Berbasis Digitalisasi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</si>
  <si>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</si>
  <si>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</si>
  <si>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</si>
  <si>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</si>
  <si>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</si>
  <si>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Membuat Kaizen Strategis yang dapat diikutsertakan WOW Award</t>
  </si>
  <si>
    <t>Maret 2023</t>
  </si>
  <si>
    <t>Inspection Sampling di Gudang Stock Finish Good</t>
  </si>
  <si>
    <t>Pengendalian Kualitas Dengan Self Check QC, Improvement System QC &amp; System Packing</t>
  </si>
  <si>
    <t>Upgrading Dan Otomasi Mesin Uji (Uji Airmate sesuai JIS K6400-4,Impact Test Machine, Arm Chair Test, Tensile Strength)</t>
  </si>
  <si>
    <t>Effisiensi penggunaan AC</t>
  </si>
  <si>
    <t>AC dinyalakan dari jam 10 sampai jam 14</t>
  </si>
  <si>
    <t>Effisiensi penggunaan Lampu</t>
  </si>
  <si>
    <t>Lampu dimatikan saat jam istirahat</t>
  </si>
  <si>
    <t>Right First Time System QC dengan Berbasis SCS (Supplier Component Spesification) Improvement System QC (Upgrade Tools Inspection : Colorimeter,Glossmeter dll)</t>
  </si>
  <si>
    <t>Implementasi Dashboard MO (Gagal)</t>
  </si>
  <si>
    <t>Optimalisasi Input Data SAP dengan Provide Data Gagal By HP</t>
  </si>
  <si>
    <t>max 4 jam/hari</t>
  </si>
  <si>
    <t>max 1 jam/hari</t>
  </si>
  <si>
    <t>Waktu Incoming Inspection</t>
  </si>
  <si>
    <t>H+0</t>
  </si>
  <si>
    <t>Pengendalian Kualitas dengan Self Check QC, Improvement QC System Internal Dan Peningkatan Kompetensi Karyawan Produksi QC Melalui Training QC Dan Leadership</t>
  </si>
  <si>
    <t>CUSTOMER
25%</t>
  </si>
  <si>
    <t>INTERNAL PROCESS (IP)
35%</t>
  </si>
  <si>
    <t>Meningkatkan kompetensi dengan pelatihan yang fokus pada human skill dan technical skill</t>
  </si>
  <si>
    <t xml:space="preserve">Meningkatkan program cost efisiensi </t>
  </si>
  <si>
    <t xml:space="preserve">Meningkatkan program cost efisiensi 
</t>
  </si>
  <si>
    <t>Mengembangkan produk yang inovatif dan kompetitif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</si>
</sst>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2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4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 readingOrder="1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0" borderId="12" xfId="0" applyFont="1" applyBorder="1" applyAlignment="1">
      <alignment vertical="center" readingOrder="1"/>
    </xf>
    <xf numFmtId="0" fontId="6" fillId="0" borderId="13" xfId="1" applyFont="1" applyBorder="1" applyAlignment="1">
      <alignment horizontal="left" vertical="center" wrapText="1"/>
    </xf>
    <xf numFmtId="9" fontId="6" fillId="0" borderId="13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8" fillId="0" borderId="13" xfId="1" quotePrefix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9" fontId="8" fillId="0" borderId="13" xfId="1" quotePrefix="1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left" vertical="center" wrapText="1"/>
    </xf>
    <xf numFmtId="17" fontId="8" fillId="0" borderId="18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vertical="center" wrapText="1"/>
    </xf>
    <xf numFmtId="0" fontId="6" fillId="0" borderId="13" xfId="1" quotePrefix="1" applyFont="1" applyBorder="1" applyAlignment="1">
      <alignment vertical="center" wrapText="1"/>
    </xf>
    <xf numFmtId="0" fontId="6" fillId="0" borderId="10" xfId="1" quotePrefix="1" applyFont="1" applyBorder="1" applyAlignment="1">
      <alignment vertical="center" wrapText="1"/>
    </xf>
    <xf numFmtId="0" fontId="0" fillId="0" borderId="12" xfId="0" quotePrefix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0" xfId="1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9" fontId="8" fillId="0" borderId="12" xfId="0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3" xfId="1" quotePrefix="1" applyFont="1" applyBorder="1" applyAlignment="1">
      <alignment horizontal="left" vertical="center" wrapText="1"/>
    </xf>
    <xf numFmtId="0" fontId="6" fillId="0" borderId="0" xfId="1" quotePrefix="1" applyFont="1" applyAlignment="1">
      <alignment vertical="center"/>
    </xf>
    <xf numFmtId="0" fontId="6" fillId="0" borderId="34" xfId="1" applyFont="1" applyBorder="1" applyAlignment="1">
      <alignment horizontal="left" vertical="center"/>
    </xf>
    <xf numFmtId="0" fontId="8" fillId="0" borderId="0" xfId="0" quotePrefix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Alignment="1">
      <alignment horizontal="center" vertical="center"/>
    </xf>
    <xf numFmtId="9" fontId="6" fillId="0" borderId="13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2" xfId="0" quotePrefix="1" applyNumberForma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left" vertical="center" wrapText="1"/>
    </xf>
    <xf numFmtId="0" fontId="6" fillId="0" borderId="0" xfId="1" quotePrefix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9" fontId="0" fillId="0" borderId="0" xfId="0" applyNumberFormat="1" applyAlignment="1">
      <alignment horizontal="center"/>
    </xf>
    <xf numFmtId="0" fontId="6" fillId="0" borderId="12" xfId="1" quotePrefix="1" applyFont="1" applyBorder="1" applyAlignment="1">
      <alignment vertical="center"/>
    </xf>
    <xf numFmtId="9" fontId="1" fillId="0" borderId="10" xfId="1" applyNumberFormat="1" applyFont="1" applyBorder="1" applyAlignment="1">
      <alignment horizontal="center" vertical="center" wrapText="1"/>
    </xf>
    <xf numFmtId="9" fontId="1" fillId="0" borderId="13" xfId="1" quotePrefix="1" applyNumberFormat="1" applyFont="1" applyBorder="1" applyAlignment="1">
      <alignment horizontal="center" vertical="center" wrapText="1"/>
    </xf>
    <xf numFmtId="9" fontId="6" fillId="0" borderId="13" xfId="1" quotePrefix="1" applyNumberFormat="1" applyFont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/>
    </xf>
    <xf numFmtId="9" fontId="6" fillId="0" borderId="12" xfId="1" quotePrefix="1" applyNumberFormat="1" applyFont="1" applyBorder="1" applyAlignment="1">
      <alignment horizontal="center" vertical="center" wrapText="1"/>
    </xf>
    <xf numFmtId="9" fontId="1" fillId="0" borderId="13" xfId="1" applyNumberFormat="1" applyFont="1" applyBorder="1" applyAlignment="1">
      <alignment horizontal="center" vertical="center" wrapText="1"/>
    </xf>
    <xf numFmtId="0" fontId="1" fillId="0" borderId="13" xfId="1" quotePrefix="1" applyFont="1" applyBorder="1" applyAlignment="1">
      <alignment horizontal="left" vertical="center" wrapText="1"/>
    </xf>
    <xf numFmtId="9" fontId="6" fillId="0" borderId="10" xfId="1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 readingOrder="1"/>
    </xf>
    <xf numFmtId="9" fontId="8" fillId="0" borderId="13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readingOrder="1"/>
    </xf>
    <xf numFmtId="0" fontId="6" fillId="0" borderId="18" xfId="1" quotePrefix="1" applyFont="1" applyBorder="1" applyAlignment="1">
      <alignment horizontal="left" vertical="center" wrapText="1"/>
    </xf>
    <xf numFmtId="9" fontId="6" fillId="0" borderId="18" xfId="1" quotePrefix="1" applyNumberFormat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9" fontId="6" fillId="0" borderId="14" xfId="1" quotePrefix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readingOrder="1"/>
    </xf>
    <xf numFmtId="0" fontId="8" fillId="0" borderId="10" xfId="0" applyFont="1" applyBorder="1" applyAlignment="1">
      <alignment vertical="center" wrapText="1"/>
    </xf>
    <xf numFmtId="0" fontId="8" fillId="0" borderId="10" xfId="0" quotePrefix="1" applyFont="1" applyBorder="1" applyAlignment="1">
      <alignment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9" fontId="1" fillId="0" borderId="12" xfId="1" quotePrefix="1" applyNumberFormat="1" applyFont="1" applyBorder="1" applyAlignment="1">
      <alignment horizontal="center" vertical="center" wrapText="1"/>
    </xf>
    <xf numFmtId="9" fontId="1" fillId="0" borderId="10" xfId="1" quotePrefix="1" applyNumberFormat="1" applyFont="1" applyBorder="1" applyAlignment="1">
      <alignment horizontal="center" vertical="center" wrapText="1"/>
    </xf>
    <xf numFmtId="9" fontId="6" fillId="0" borderId="12" xfId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0" borderId="12" xfId="1" quotePrefix="1" applyFont="1" applyBorder="1" applyAlignment="1">
      <alignment horizontal="left" vertical="center" wrapText="1"/>
    </xf>
    <xf numFmtId="0" fontId="6" fillId="0" borderId="10" xfId="1" quotePrefix="1" applyFont="1" applyBorder="1" applyAlignment="1">
      <alignment horizontal="left" vertical="center" wrapText="1"/>
    </xf>
    <xf numFmtId="0" fontId="8" fillId="0" borderId="12" xfId="1" quotePrefix="1" applyFont="1" applyBorder="1" applyAlignment="1">
      <alignment horizontal="center" vertical="center" wrapText="1"/>
    </xf>
    <xf numFmtId="0" fontId="8" fillId="0" borderId="10" xfId="1" quotePrefix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6" fillId="0" borderId="1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8" fillId="0" borderId="14" xfId="0" quotePrefix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9" fontId="8" fillId="0" borderId="12" xfId="1" applyNumberFormat="1" applyFont="1" applyBorder="1" applyAlignment="1">
      <alignment horizontal="center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9" fontId="8" fillId="0" borderId="14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0" fontId="6" fillId="0" borderId="22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 readingOrder="1"/>
    </xf>
    <xf numFmtId="0" fontId="6" fillId="0" borderId="27" xfId="1" applyFont="1" applyBorder="1" applyAlignment="1">
      <alignment horizontal="left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17" fontId="8" fillId="0" borderId="27" xfId="0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6" fillId="0" borderId="29" xfId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0" fillId="0" borderId="13" xfId="0" applyBorder="1" applyAlignment="1">
      <alignment horizontal="center" vertical="center"/>
    </xf>
  </cellXfs>
  <cellStyles count="4">
    <cellStyle name="Comma" xfId="3" builtinId="3"/>
    <cellStyle name="Excel Built-in Normal" xfId="1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E6FF8"/>
      <color rgb="FF2B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38100</xdr:rowOff>
    </xdr:from>
    <xdr:to>
      <xdr:col>7</xdr:col>
      <xdr:colOff>1216150</xdr:colOff>
      <xdr:row>1</xdr:row>
      <xdr:rowOff>211140</xdr:rowOff>
    </xdr:to>
    <xdr:pic>
      <xdr:nvPicPr>
        <xdr:cNvPr id="3" name="Picture 3" descr="Logo&#10;&#10;Description automatically generated">
          <a:extLst>
            <a:ext uri="{FF2B5EF4-FFF2-40B4-BE49-F238E27FC236}">
              <a16:creationId xmlns:a16="http://schemas.microsoft.com/office/drawing/2014/main" id="{C5C81AE4-EE7A-4852-9DBE-ACDC16BDB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0200" y="38100"/>
          <a:ext cx="1139950" cy="427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0</xdr:row>
      <xdr:rowOff>57150</xdr:rowOff>
    </xdr:from>
    <xdr:to>
      <xdr:col>5</xdr:col>
      <xdr:colOff>1174750</xdr:colOff>
      <xdr:row>1</xdr:row>
      <xdr:rowOff>245961</xdr:rowOff>
    </xdr:to>
    <xdr:pic>
      <xdr:nvPicPr>
        <xdr:cNvPr id="3" name="Picture 3" descr="Logo&#10;&#10;Description automatically generated">
          <a:extLst>
            <a:ext uri="{FF2B5EF4-FFF2-40B4-BE49-F238E27FC236}">
              <a16:creationId xmlns:a16="http://schemas.microsoft.com/office/drawing/2014/main" id="{6BD98DC1-A8BF-4FD4-AE92-1580A7CCB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7800" y="57150"/>
          <a:ext cx="1047750" cy="379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56444</xdr:colOff>
      <xdr:row>0</xdr:row>
      <xdr:rowOff>77611</xdr:rowOff>
    </xdr:from>
    <xdr:to>
      <xdr:col>5</xdr:col>
      <xdr:colOff>1336094</xdr:colOff>
      <xdr:row>1</xdr:row>
      <xdr:rowOff>307801</xdr:rowOff>
    </xdr:to>
    <xdr:pic>
      <xdr:nvPicPr>
        <xdr:cNvPr id="3" name="Picture 3" descr="Logo&#10;&#10;Description automatically generated">
          <a:extLst>
            <a:ext uri="{FF2B5EF4-FFF2-40B4-BE49-F238E27FC236}">
              <a16:creationId xmlns:a16="http://schemas.microsoft.com/office/drawing/2014/main" id="{25E43F53-209A-4853-AED2-923E9C426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1722" y="77611"/>
          <a:ext cx="1279650" cy="653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82550</xdr:colOff>
      <xdr:row>0</xdr:row>
      <xdr:rowOff>44450</xdr:rowOff>
    </xdr:from>
    <xdr:to>
      <xdr:col>5</xdr:col>
      <xdr:colOff>1308100</xdr:colOff>
      <xdr:row>1</xdr:row>
      <xdr:rowOff>274640</xdr:rowOff>
    </xdr:to>
    <xdr:pic>
      <xdr:nvPicPr>
        <xdr:cNvPr id="3" name="Picture 3" descr="Logo&#10;&#10;Description automatically generated">
          <a:extLst>
            <a:ext uri="{FF2B5EF4-FFF2-40B4-BE49-F238E27FC236}">
              <a16:creationId xmlns:a16="http://schemas.microsoft.com/office/drawing/2014/main" id="{3E34F5F5-A3D8-4D3C-8B69-F9E0A64C6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3800" y="44450"/>
          <a:ext cx="1225550" cy="547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82550</xdr:colOff>
      <xdr:row>0</xdr:row>
      <xdr:rowOff>57150</xdr:rowOff>
    </xdr:from>
    <xdr:to>
      <xdr:col>5</xdr:col>
      <xdr:colOff>1254630</xdr:colOff>
      <xdr:row>1</xdr:row>
      <xdr:rowOff>241300</xdr:rowOff>
    </xdr:to>
    <xdr:pic>
      <xdr:nvPicPr>
        <xdr:cNvPr id="4" name="Picture 3" descr="Logo&#10;&#10;Description automatically generated">
          <a:extLst>
            <a:ext uri="{FF2B5EF4-FFF2-40B4-BE49-F238E27FC236}">
              <a16:creationId xmlns:a16="http://schemas.microsoft.com/office/drawing/2014/main" id="{C19D8001-4618-4DB5-AF12-0BE636188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3800" y="57150"/>
          <a:ext cx="1172080" cy="50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</xdr:colOff>
      <xdr:row>0</xdr:row>
      <xdr:rowOff>69850</xdr:rowOff>
    </xdr:from>
    <xdr:to>
      <xdr:col>5</xdr:col>
      <xdr:colOff>1265253</xdr:colOff>
      <xdr:row>1</xdr:row>
      <xdr:rowOff>266700</xdr:rowOff>
    </xdr:to>
    <xdr:pic>
      <xdr:nvPicPr>
        <xdr:cNvPr id="4" name="Picture 3" descr="Logo&#10;&#10;Description automatically generated">
          <a:extLst>
            <a:ext uri="{FF2B5EF4-FFF2-40B4-BE49-F238E27FC236}">
              <a16:creationId xmlns:a16="http://schemas.microsoft.com/office/drawing/2014/main" id="{0FD5F725-AA93-4F12-A10B-8A6C7560C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50" y="69850"/>
          <a:ext cx="1201753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zoomScaleNormal="100"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I2" sqref="I2"/>
    </sheetView>
  </sheetViews>
  <sheetFormatPr defaultRowHeight="14.5" x14ac:dyDescent="0.35"/>
  <cols>
    <col min="1" max="1" width="16" customWidth="1"/>
    <col min="2" max="2" width="18" customWidth="1"/>
    <col min="3" max="3" width="39" customWidth="1"/>
    <col min="4" max="4" width="37.7265625" customWidth="1"/>
    <col min="5" max="5" width="15.1796875" style="111" customWidth="1"/>
    <col min="6" max="6" width="17.453125" customWidth="1"/>
    <col min="7" max="7" width="78.453125" customWidth="1"/>
    <col min="8" max="8" width="19.453125" customWidth="1"/>
    <col min="10" max="10" width="9.1796875" customWidth="1"/>
  </cols>
  <sheetData>
    <row r="1" spans="1:10" ht="20" customHeight="1" thickTop="1" x14ac:dyDescent="0.35">
      <c r="A1" s="190" t="s">
        <v>37</v>
      </c>
      <c r="B1" s="192" t="s">
        <v>169</v>
      </c>
      <c r="C1" s="193"/>
      <c r="D1" s="193"/>
      <c r="E1" s="193"/>
      <c r="F1" s="193"/>
      <c r="G1" s="193"/>
      <c r="H1" s="196"/>
    </row>
    <row r="2" spans="1:10" ht="20" customHeight="1" thickBot="1" x14ac:dyDescent="0.4">
      <c r="A2" s="191"/>
      <c r="B2" s="194"/>
      <c r="C2" s="195"/>
      <c r="D2" s="195"/>
      <c r="E2" s="195"/>
      <c r="F2" s="195"/>
      <c r="G2" s="195"/>
      <c r="H2" s="197"/>
    </row>
    <row r="3" spans="1:10" ht="15.5" thickTop="1" thickBot="1" x14ac:dyDescent="0.4">
      <c r="A3" s="1"/>
      <c r="B3" s="2"/>
      <c r="C3" s="2"/>
      <c r="D3" s="1"/>
      <c r="E3" s="109"/>
      <c r="F3" s="1"/>
      <c r="G3" s="2"/>
      <c r="H3" s="1"/>
    </row>
    <row r="4" spans="1:10" ht="17.25" customHeight="1" thickTop="1" x14ac:dyDescent="0.35">
      <c r="A4" s="198" t="s">
        <v>0</v>
      </c>
      <c r="B4" s="200" t="s">
        <v>1</v>
      </c>
      <c r="C4" s="201"/>
      <c r="D4" s="204" t="s">
        <v>2</v>
      </c>
      <c r="E4" s="204" t="s">
        <v>177</v>
      </c>
      <c r="F4" s="207" t="s">
        <v>3</v>
      </c>
      <c r="G4" s="207" t="s">
        <v>4</v>
      </c>
      <c r="H4" s="209" t="s">
        <v>5</v>
      </c>
    </row>
    <row r="5" spans="1:10" ht="16.5" customHeight="1" x14ac:dyDescent="0.35">
      <c r="A5" s="199"/>
      <c r="B5" s="202"/>
      <c r="C5" s="203"/>
      <c r="D5" s="205"/>
      <c r="E5" s="206"/>
      <c r="F5" s="208"/>
      <c r="G5" s="208"/>
      <c r="H5" s="210"/>
    </row>
    <row r="6" spans="1:10" ht="15" customHeight="1" x14ac:dyDescent="0.35">
      <c r="A6" s="137" t="s">
        <v>195</v>
      </c>
      <c r="B6" s="134" t="s">
        <v>7</v>
      </c>
      <c r="C6" s="135" t="s">
        <v>250</v>
      </c>
      <c r="D6" s="73" t="s">
        <v>187</v>
      </c>
      <c r="E6" s="133">
        <v>0.15</v>
      </c>
      <c r="F6" s="81" t="s">
        <v>197</v>
      </c>
      <c r="G6" s="136" t="s">
        <v>178</v>
      </c>
      <c r="H6" s="85"/>
    </row>
    <row r="7" spans="1:10" ht="43.5" x14ac:dyDescent="0.35">
      <c r="A7" s="138"/>
      <c r="B7" s="99" t="s">
        <v>41</v>
      </c>
      <c r="C7" s="71" t="s">
        <v>251</v>
      </c>
      <c r="D7" s="69" t="s">
        <v>190</v>
      </c>
      <c r="E7" s="110">
        <v>0.05</v>
      </c>
      <c r="F7" s="70" t="s">
        <v>179</v>
      </c>
      <c r="G7" s="92" t="s">
        <v>191</v>
      </c>
      <c r="H7" s="72" t="s">
        <v>8</v>
      </c>
      <c r="I7" s="105"/>
    </row>
    <row r="8" spans="1:10" ht="30" customHeight="1" x14ac:dyDescent="0.35">
      <c r="A8" s="170" t="s">
        <v>247</v>
      </c>
      <c r="B8" s="181" t="s">
        <v>10</v>
      </c>
      <c r="C8" s="139" t="s">
        <v>125</v>
      </c>
      <c r="D8" s="155" t="s">
        <v>196</v>
      </c>
      <c r="E8" s="184">
        <v>0.1</v>
      </c>
      <c r="F8" s="157" t="s">
        <v>173</v>
      </c>
      <c r="G8" s="177" t="s">
        <v>239</v>
      </c>
      <c r="H8" s="149" t="s">
        <v>130</v>
      </c>
    </row>
    <row r="9" spans="1:10" x14ac:dyDescent="0.35">
      <c r="A9" s="137"/>
      <c r="B9" s="182"/>
      <c r="C9" s="140"/>
      <c r="D9" s="156"/>
      <c r="E9" s="185"/>
      <c r="F9" s="158"/>
      <c r="G9" s="178"/>
      <c r="H9" s="150"/>
    </row>
    <row r="10" spans="1:10" x14ac:dyDescent="0.35">
      <c r="A10" s="137"/>
      <c r="B10" s="182"/>
      <c r="C10" s="140"/>
      <c r="D10" s="103" t="s">
        <v>244</v>
      </c>
      <c r="E10" s="127">
        <v>0.02</v>
      </c>
      <c r="F10" s="74" t="s">
        <v>245</v>
      </c>
      <c r="G10" s="178"/>
      <c r="H10" s="150"/>
    </row>
    <row r="11" spans="1:10" ht="29" x14ac:dyDescent="0.35">
      <c r="A11" s="137"/>
      <c r="B11" s="182"/>
      <c r="C11" s="141"/>
      <c r="D11" s="103" t="s">
        <v>232</v>
      </c>
      <c r="E11" s="127">
        <v>0.03</v>
      </c>
      <c r="F11" s="74" t="s">
        <v>189</v>
      </c>
      <c r="G11" s="179"/>
      <c r="H11" s="151"/>
    </row>
    <row r="12" spans="1:10" ht="15" customHeight="1" x14ac:dyDescent="0.35">
      <c r="A12" s="137"/>
      <c r="B12" s="182"/>
      <c r="C12" s="142" t="s">
        <v>194</v>
      </c>
      <c r="D12" s="187" t="s">
        <v>192</v>
      </c>
      <c r="E12" s="184">
        <v>0.05</v>
      </c>
      <c r="F12" s="152" t="s">
        <v>173</v>
      </c>
      <c r="G12" s="175" t="s">
        <v>233</v>
      </c>
      <c r="H12" s="149" t="s">
        <v>193</v>
      </c>
      <c r="J12" s="106"/>
    </row>
    <row r="13" spans="1:10" x14ac:dyDescent="0.35">
      <c r="A13" s="137"/>
      <c r="B13" s="182"/>
      <c r="C13" s="143"/>
      <c r="D13" s="188"/>
      <c r="E13" s="186"/>
      <c r="F13" s="153"/>
      <c r="G13" s="180"/>
      <c r="H13" s="150"/>
      <c r="J13" s="106"/>
    </row>
    <row r="14" spans="1:10" x14ac:dyDescent="0.35">
      <c r="A14" s="137"/>
      <c r="B14" s="183"/>
      <c r="C14" s="144"/>
      <c r="D14" s="189"/>
      <c r="E14" s="185"/>
      <c r="F14" s="154"/>
      <c r="G14" s="176"/>
      <c r="H14" s="151"/>
      <c r="J14" s="107"/>
    </row>
    <row r="15" spans="1:10" ht="29" x14ac:dyDescent="0.35">
      <c r="A15" s="138"/>
      <c r="B15" s="77" t="s">
        <v>9</v>
      </c>
      <c r="C15" s="79" t="s">
        <v>252</v>
      </c>
      <c r="D15" s="95" t="s">
        <v>180</v>
      </c>
      <c r="E15" s="112">
        <v>0.05</v>
      </c>
      <c r="F15" s="78" t="s">
        <v>186</v>
      </c>
      <c r="G15" s="95" t="s">
        <v>234</v>
      </c>
      <c r="H15" s="72" t="s">
        <v>133</v>
      </c>
      <c r="J15" s="108"/>
    </row>
    <row r="16" spans="1:10" ht="28" customHeight="1" x14ac:dyDescent="0.35">
      <c r="A16" s="170" t="s">
        <v>248</v>
      </c>
      <c r="B16" s="163" t="s">
        <v>12</v>
      </c>
      <c r="C16" s="142" t="s">
        <v>249</v>
      </c>
      <c r="D16" s="169" t="s">
        <v>185</v>
      </c>
      <c r="E16" s="147">
        <v>0.25</v>
      </c>
      <c r="F16" s="159">
        <v>4.0000000000000001E-3</v>
      </c>
      <c r="G16" s="162" t="s">
        <v>246</v>
      </c>
      <c r="H16" s="150"/>
      <c r="J16" s="104"/>
    </row>
    <row r="17" spans="1:10" ht="15" customHeight="1" x14ac:dyDescent="0.35">
      <c r="A17" s="137"/>
      <c r="B17" s="165"/>
      <c r="C17" s="144"/>
      <c r="D17" s="169"/>
      <c r="E17" s="148"/>
      <c r="F17" s="159"/>
      <c r="G17" s="156"/>
      <c r="H17" s="150"/>
      <c r="J17" s="104"/>
    </row>
    <row r="18" spans="1:10" ht="15" customHeight="1" x14ac:dyDescent="0.35">
      <c r="A18" s="137"/>
      <c r="B18" s="126" t="s">
        <v>43</v>
      </c>
      <c r="C18" s="102" t="s">
        <v>204</v>
      </c>
      <c r="D18" s="97" t="s">
        <v>171</v>
      </c>
      <c r="E18" s="110">
        <v>0.05</v>
      </c>
      <c r="F18" s="98" t="s">
        <v>172</v>
      </c>
      <c r="G18" s="94" t="s">
        <v>181</v>
      </c>
      <c r="H18" s="151"/>
      <c r="J18" s="104"/>
    </row>
    <row r="19" spans="1:10" ht="18.75" customHeight="1" x14ac:dyDescent="0.35">
      <c r="A19" s="137"/>
      <c r="B19" s="163" t="s">
        <v>44</v>
      </c>
      <c r="C19" s="166" t="s">
        <v>205</v>
      </c>
      <c r="D19" s="117" t="s">
        <v>235</v>
      </c>
      <c r="E19" s="123">
        <v>0.01</v>
      </c>
      <c r="F19" s="121" t="s">
        <v>242</v>
      </c>
      <c r="G19" s="117" t="s">
        <v>236</v>
      </c>
      <c r="H19" s="149" t="s">
        <v>166</v>
      </c>
      <c r="J19" s="108"/>
    </row>
    <row r="20" spans="1:10" x14ac:dyDescent="0.35">
      <c r="A20" s="137"/>
      <c r="B20" s="164"/>
      <c r="C20" s="167"/>
      <c r="D20" s="96" t="s">
        <v>237</v>
      </c>
      <c r="E20" s="123">
        <v>0.01</v>
      </c>
      <c r="F20" s="81" t="s">
        <v>243</v>
      </c>
      <c r="G20" s="96" t="s">
        <v>238</v>
      </c>
      <c r="H20" s="150"/>
      <c r="J20" s="108"/>
    </row>
    <row r="21" spans="1:10" x14ac:dyDescent="0.35">
      <c r="A21" s="138"/>
      <c r="B21" s="165"/>
      <c r="C21" s="168"/>
      <c r="D21" s="96" t="s">
        <v>174</v>
      </c>
      <c r="E21" s="123">
        <v>0.03</v>
      </c>
      <c r="F21" s="81" t="s">
        <v>170</v>
      </c>
      <c r="G21" s="96" t="s">
        <v>182</v>
      </c>
      <c r="H21" s="151"/>
      <c r="J21" s="114"/>
    </row>
    <row r="22" spans="1:10" x14ac:dyDescent="0.35">
      <c r="A22" s="171" t="s">
        <v>176</v>
      </c>
      <c r="B22" s="163" t="s">
        <v>14</v>
      </c>
      <c r="C22" s="142" t="s">
        <v>206</v>
      </c>
      <c r="D22" s="103" t="s">
        <v>198</v>
      </c>
      <c r="E22" s="123">
        <v>0.05</v>
      </c>
      <c r="F22" s="82" t="s">
        <v>86</v>
      </c>
      <c r="G22" s="93" t="s">
        <v>230</v>
      </c>
      <c r="H22" s="149" t="s">
        <v>95</v>
      </c>
    </row>
    <row r="23" spans="1:10" x14ac:dyDescent="0.35">
      <c r="A23" s="171"/>
      <c r="B23" s="164"/>
      <c r="C23" s="144"/>
      <c r="D23" s="103" t="s">
        <v>183</v>
      </c>
      <c r="E23" s="118">
        <v>0.01</v>
      </c>
      <c r="F23" s="82">
        <v>0.75</v>
      </c>
      <c r="G23" s="93" t="s">
        <v>213</v>
      </c>
      <c r="H23" s="150"/>
    </row>
    <row r="24" spans="1:10" ht="27" customHeight="1" x14ac:dyDescent="0.35">
      <c r="A24" s="171"/>
      <c r="B24" s="164"/>
      <c r="C24" s="142" t="s">
        <v>203</v>
      </c>
      <c r="D24" s="142" t="s">
        <v>67</v>
      </c>
      <c r="E24" s="145">
        <v>0.02</v>
      </c>
      <c r="F24" s="160" t="s">
        <v>175</v>
      </c>
      <c r="G24" s="94" t="s">
        <v>214</v>
      </c>
      <c r="H24" s="150"/>
    </row>
    <row r="25" spans="1:10" ht="15.75" customHeight="1" x14ac:dyDescent="0.35">
      <c r="A25" s="171"/>
      <c r="B25" s="164"/>
      <c r="C25" s="144"/>
      <c r="D25" s="144"/>
      <c r="E25" s="146"/>
      <c r="F25" s="161"/>
      <c r="G25" s="94" t="s">
        <v>215</v>
      </c>
      <c r="H25" s="150"/>
    </row>
    <row r="26" spans="1:10" ht="22.5" customHeight="1" x14ac:dyDescent="0.35">
      <c r="A26" s="171"/>
      <c r="B26" s="164"/>
      <c r="C26" s="142" t="s">
        <v>202</v>
      </c>
      <c r="D26" s="142" t="s">
        <v>199</v>
      </c>
      <c r="E26" s="145">
        <v>0.01</v>
      </c>
      <c r="F26" s="160" t="s">
        <v>201</v>
      </c>
      <c r="G26" s="94" t="s">
        <v>216</v>
      </c>
      <c r="H26" s="150"/>
    </row>
    <row r="27" spans="1:10" ht="20.25" customHeight="1" x14ac:dyDescent="0.35">
      <c r="A27" s="171"/>
      <c r="B27" s="164"/>
      <c r="C27" s="143"/>
      <c r="D27" s="144"/>
      <c r="E27" s="146"/>
      <c r="F27" s="161"/>
      <c r="G27" s="94" t="s">
        <v>217</v>
      </c>
      <c r="H27" s="150"/>
    </row>
    <row r="28" spans="1:10" ht="29.25" customHeight="1" x14ac:dyDescent="0.35">
      <c r="A28" s="171"/>
      <c r="B28" s="164"/>
      <c r="C28" s="143"/>
      <c r="D28" s="142" t="s">
        <v>200</v>
      </c>
      <c r="E28" s="145">
        <v>0.01</v>
      </c>
      <c r="F28" s="100" t="s">
        <v>220</v>
      </c>
      <c r="G28" s="94" t="s">
        <v>218</v>
      </c>
      <c r="H28" s="150"/>
    </row>
    <row r="29" spans="1:10" ht="33.75" customHeight="1" x14ac:dyDescent="0.35">
      <c r="A29" s="171"/>
      <c r="B29" s="164"/>
      <c r="C29" s="144"/>
      <c r="D29" s="144"/>
      <c r="E29" s="146"/>
      <c r="F29" s="100" t="s">
        <v>221</v>
      </c>
      <c r="G29" s="94" t="s">
        <v>219</v>
      </c>
      <c r="H29" s="151"/>
    </row>
    <row r="30" spans="1:10" ht="45" customHeight="1" x14ac:dyDescent="0.35">
      <c r="A30" s="171"/>
      <c r="B30" s="164"/>
      <c r="C30" s="83" t="s">
        <v>184</v>
      </c>
      <c r="D30" s="83" t="s">
        <v>208</v>
      </c>
      <c r="E30" s="119">
        <v>0.01</v>
      </c>
      <c r="F30" s="100" t="s">
        <v>231</v>
      </c>
      <c r="G30" s="94" t="s">
        <v>225</v>
      </c>
      <c r="H30" s="149" t="s">
        <v>165</v>
      </c>
    </row>
    <row r="31" spans="1:10" x14ac:dyDescent="0.35">
      <c r="A31" s="171"/>
      <c r="B31" s="163" t="s">
        <v>46</v>
      </c>
      <c r="C31" s="173" t="s">
        <v>207</v>
      </c>
      <c r="D31" s="124" t="s">
        <v>222</v>
      </c>
      <c r="E31" s="122">
        <v>0.03</v>
      </c>
      <c r="F31" s="86" t="s">
        <v>188</v>
      </c>
      <c r="G31" s="92" t="s">
        <v>226</v>
      </c>
      <c r="H31" s="150"/>
    </row>
    <row r="32" spans="1:10" x14ac:dyDescent="0.35">
      <c r="A32" s="171"/>
      <c r="B32" s="164"/>
      <c r="C32" s="174"/>
      <c r="D32" s="124" t="s">
        <v>223</v>
      </c>
      <c r="E32" s="120">
        <v>0.02</v>
      </c>
      <c r="F32" s="86" t="s">
        <v>209</v>
      </c>
      <c r="G32" s="92" t="s">
        <v>227</v>
      </c>
      <c r="H32" s="150"/>
    </row>
    <row r="33" spans="1:8" ht="29" x14ac:dyDescent="0.35">
      <c r="A33" s="171"/>
      <c r="B33" s="164"/>
      <c r="C33" s="175" t="s">
        <v>210</v>
      </c>
      <c r="D33" s="103" t="s">
        <v>13</v>
      </c>
      <c r="E33" s="125">
        <v>0.01</v>
      </c>
      <c r="F33" s="89" t="s">
        <v>71</v>
      </c>
      <c r="G33" s="90" t="s">
        <v>228</v>
      </c>
      <c r="H33" s="150"/>
    </row>
    <row r="34" spans="1:8" x14ac:dyDescent="0.35">
      <c r="A34" s="170"/>
      <c r="B34" s="165"/>
      <c r="C34" s="176"/>
      <c r="D34" s="103" t="s">
        <v>211</v>
      </c>
      <c r="E34" s="132">
        <v>0.01</v>
      </c>
      <c r="F34" s="101" t="s">
        <v>212</v>
      </c>
      <c r="G34" s="90" t="s">
        <v>229</v>
      </c>
      <c r="H34" s="151"/>
    </row>
    <row r="35" spans="1:8" ht="30" customHeight="1" thickBot="1" x14ac:dyDescent="0.4">
      <c r="A35" s="172"/>
      <c r="B35" s="128" t="s">
        <v>47</v>
      </c>
      <c r="C35" s="113" t="s">
        <v>224</v>
      </c>
      <c r="D35" s="129" t="s">
        <v>240</v>
      </c>
      <c r="E35" s="130">
        <v>0.02</v>
      </c>
      <c r="F35" s="91" t="s">
        <v>71</v>
      </c>
      <c r="G35" s="113" t="s">
        <v>241</v>
      </c>
      <c r="H35" s="131" t="s">
        <v>96</v>
      </c>
    </row>
    <row r="36" spans="1:8" ht="15" thickTop="1" x14ac:dyDescent="0.35">
      <c r="E36" s="116">
        <f>SUM(E6:E35)</f>
        <v>1.0000000000000002</v>
      </c>
    </row>
    <row r="38" spans="1:8" x14ac:dyDescent="0.35">
      <c r="D38" s="115"/>
    </row>
  </sheetData>
  <mergeCells count="54">
    <mergeCell ref="A1:A2"/>
    <mergeCell ref="B1:G2"/>
    <mergeCell ref="H1:H2"/>
    <mergeCell ref="A4:A5"/>
    <mergeCell ref="B4:C5"/>
    <mergeCell ref="D4:D5"/>
    <mergeCell ref="E4:E5"/>
    <mergeCell ref="F4:F5"/>
    <mergeCell ref="G4:G5"/>
    <mergeCell ref="H4:H5"/>
    <mergeCell ref="A8:A15"/>
    <mergeCell ref="B8:B14"/>
    <mergeCell ref="E8:E9"/>
    <mergeCell ref="E12:E14"/>
    <mergeCell ref="D12:D14"/>
    <mergeCell ref="C12:C14"/>
    <mergeCell ref="G8:G11"/>
    <mergeCell ref="H8:H11"/>
    <mergeCell ref="G12:G14"/>
    <mergeCell ref="H12:H14"/>
    <mergeCell ref="H30:H34"/>
    <mergeCell ref="F12:F14"/>
    <mergeCell ref="D8:D9"/>
    <mergeCell ref="F8:F9"/>
    <mergeCell ref="F16:F17"/>
    <mergeCell ref="F24:F25"/>
    <mergeCell ref="H16:H18"/>
    <mergeCell ref="H19:H21"/>
    <mergeCell ref="H22:H29"/>
    <mergeCell ref="G16:G17"/>
    <mergeCell ref="D16:D17"/>
    <mergeCell ref="F26:F27"/>
    <mergeCell ref="D28:D29"/>
    <mergeCell ref="E24:E25"/>
    <mergeCell ref="D26:D27"/>
    <mergeCell ref="E26:E27"/>
    <mergeCell ref="E28:E29"/>
    <mergeCell ref="E16:E17"/>
    <mergeCell ref="A6:A7"/>
    <mergeCell ref="C8:C11"/>
    <mergeCell ref="C26:C29"/>
    <mergeCell ref="C24:C25"/>
    <mergeCell ref="D24:D25"/>
    <mergeCell ref="C16:C17"/>
    <mergeCell ref="B19:B21"/>
    <mergeCell ref="C19:C21"/>
    <mergeCell ref="A16:A21"/>
    <mergeCell ref="B16:B17"/>
    <mergeCell ref="A22:A35"/>
    <mergeCell ref="B22:B30"/>
    <mergeCell ref="C22:C23"/>
    <mergeCell ref="C31:C32"/>
    <mergeCell ref="B31:B34"/>
    <mergeCell ref="C33:C3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9"/>
  <sheetViews>
    <sheetView workbookViewId="0">
      <selection activeCell="G4" sqref="G4"/>
    </sheetView>
  </sheetViews>
  <sheetFormatPr defaultRowHeight="14.5" x14ac:dyDescent="0.35"/>
  <cols>
    <col min="1" max="1" width="14.7265625" customWidth="1"/>
    <col min="2" max="2" width="18.7265625" customWidth="1"/>
    <col min="3" max="3" width="39.81640625" customWidth="1"/>
    <col min="4" max="4" width="14.1796875" customWidth="1"/>
    <col min="5" max="5" width="58.7265625" customWidth="1"/>
    <col min="6" max="6" width="19.453125" customWidth="1"/>
  </cols>
  <sheetData>
    <row r="1" spans="1:6" ht="15" customHeight="1" thickTop="1" x14ac:dyDescent="0.35">
      <c r="A1" s="190" t="s">
        <v>37</v>
      </c>
      <c r="B1" s="211" t="s">
        <v>168</v>
      </c>
      <c r="C1" s="212"/>
      <c r="D1" s="212"/>
      <c r="E1" s="212"/>
      <c r="F1" s="196"/>
    </row>
    <row r="2" spans="1:6" ht="24.75" customHeight="1" thickBot="1" x14ac:dyDescent="0.4">
      <c r="A2" s="191"/>
      <c r="B2" s="213"/>
      <c r="C2" s="214"/>
      <c r="D2" s="214"/>
      <c r="E2" s="214"/>
      <c r="F2" s="197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198" t="s">
        <v>0</v>
      </c>
      <c r="B4" s="207" t="s">
        <v>1</v>
      </c>
      <c r="C4" s="204" t="s">
        <v>2</v>
      </c>
      <c r="D4" s="207" t="s">
        <v>3</v>
      </c>
      <c r="E4" s="207" t="s">
        <v>4</v>
      </c>
      <c r="F4" s="209" t="s">
        <v>5</v>
      </c>
    </row>
    <row r="5" spans="1:6" x14ac:dyDescent="0.35">
      <c r="A5" s="199"/>
      <c r="B5" s="208"/>
      <c r="C5" s="205"/>
      <c r="D5" s="208"/>
      <c r="E5" s="208"/>
      <c r="F5" s="210"/>
    </row>
    <row r="6" spans="1:6" x14ac:dyDescent="0.35">
      <c r="A6" s="215" t="s">
        <v>6</v>
      </c>
      <c r="B6" s="218" t="s">
        <v>7</v>
      </c>
      <c r="C6" s="142" t="s">
        <v>18</v>
      </c>
      <c r="D6" s="221" t="s">
        <v>113</v>
      </c>
      <c r="E6" s="173" t="s">
        <v>81</v>
      </c>
      <c r="F6" s="149" t="s">
        <v>8</v>
      </c>
    </row>
    <row r="7" spans="1:6" x14ac:dyDescent="0.35">
      <c r="A7" s="216"/>
      <c r="B7" s="218"/>
      <c r="C7" s="144"/>
      <c r="D7" s="222"/>
      <c r="E7" s="174"/>
      <c r="F7" s="151"/>
    </row>
    <row r="8" spans="1:6" ht="29" x14ac:dyDescent="0.35">
      <c r="A8" s="217"/>
      <c r="B8" s="68" t="s">
        <v>41</v>
      </c>
      <c r="C8" s="69" t="s">
        <v>141</v>
      </c>
      <c r="D8" s="70">
        <v>0.9</v>
      </c>
      <c r="E8" s="71" t="s">
        <v>81</v>
      </c>
      <c r="F8" s="72" t="s">
        <v>8</v>
      </c>
    </row>
    <row r="9" spans="1:6" ht="29" x14ac:dyDescent="0.35">
      <c r="A9" s="219" t="s">
        <v>17</v>
      </c>
      <c r="B9" s="163" t="s">
        <v>10</v>
      </c>
      <c r="C9" s="73" t="s">
        <v>11</v>
      </c>
      <c r="D9" s="74">
        <v>0</v>
      </c>
      <c r="E9" s="75" t="s">
        <v>53</v>
      </c>
      <c r="F9" s="72" t="s">
        <v>159</v>
      </c>
    </row>
    <row r="10" spans="1:6" x14ac:dyDescent="0.35">
      <c r="A10" s="219"/>
      <c r="B10" s="164"/>
      <c r="C10" s="73" t="s">
        <v>139</v>
      </c>
      <c r="D10" s="74">
        <v>0</v>
      </c>
      <c r="E10" s="75" t="s">
        <v>125</v>
      </c>
      <c r="F10" s="72" t="s">
        <v>130</v>
      </c>
    </row>
    <row r="11" spans="1:6" ht="29" x14ac:dyDescent="0.35">
      <c r="A11" s="219"/>
      <c r="B11" s="165"/>
      <c r="C11" s="69" t="s">
        <v>50</v>
      </c>
      <c r="D11" s="76">
        <v>0</v>
      </c>
      <c r="E11" s="73" t="s">
        <v>54</v>
      </c>
      <c r="F11" s="72" t="s">
        <v>160</v>
      </c>
    </row>
    <row r="12" spans="1:6" ht="29" x14ac:dyDescent="0.35">
      <c r="A12" s="219"/>
      <c r="B12" s="77" t="s">
        <v>9</v>
      </c>
      <c r="C12" s="69" t="s">
        <v>63</v>
      </c>
      <c r="D12" s="78">
        <v>1</v>
      </c>
      <c r="E12" s="79" t="s">
        <v>64</v>
      </c>
      <c r="F12" s="72" t="s">
        <v>133</v>
      </c>
    </row>
    <row r="13" spans="1:6" x14ac:dyDescent="0.35">
      <c r="A13" s="171" t="s">
        <v>39</v>
      </c>
      <c r="B13" s="220" t="s">
        <v>12</v>
      </c>
      <c r="C13" s="142" t="s">
        <v>49</v>
      </c>
      <c r="D13" s="230">
        <v>4.0000000000000001E-3</v>
      </c>
      <c r="E13" s="142" t="s">
        <v>127</v>
      </c>
      <c r="F13" s="149" t="s">
        <v>148</v>
      </c>
    </row>
    <row r="14" spans="1:6" ht="29.5" customHeight="1" x14ac:dyDescent="0.35">
      <c r="A14" s="171"/>
      <c r="B14" s="220"/>
      <c r="C14" s="144"/>
      <c r="D14" s="231"/>
      <c r="E14" s="144"/>
      <c r="F14" s="151"/>
    </row>
    <row r="15" spans="1:6" x14ac:dyDescent="0.35">
      <c r="A15" s="171"/>
      <c r="B15" s="163" t="s">
        <v>44</v>
      </c>
      <c r="C15" s="69" t="s">
        <v>102</v>
      </c>
      <c r="D15" s="80" t="s">
        <v>98</v>
      </c>
      <c r="E15" s="166" t="s">
        <v>107</v>
      </c>
      <c r="F15" s="149" t="s">
        <v>166</v>
      </c>
    </row>
    <row r="16" spans="1:6" ht="29" x14ac:dyDescent="0.35">
      <c r="A16" s="171"/>
      <c r="B16" s="164"/>
      <c r="C16" s="69" t="s">
        <v>103</v>
      </c>
      <c r="D16" s="81" t="s">
        <v>99</v>
      </c>
      <c r="E16" s="167"/>
      <c r="F16" s="150"/>
    </row>
    <row r="17" spans="1:6" x14ac:dyDescent="0.35">
      <c r="A17" s="171"/>
      <c r="B17" s="164"/>
      <c r="C17" s="69" t="s">
        <v>104</v>
      </c>
      <c r="D17" s="81" t="s">
        <v>100</v>
      </c>
      <c r="E17" s="167"/>
      <c r="F17" s="150"/>
    </row>
    <row r="18" spans="1:6" ht="29" x14ac:dyDescent="0.35">
      <c r="A18" s="171"/>
      <c r="B18" s="164"/>
      <c r="C18" s="69" t="s">
        <v>105</v>
      </c>
      <c r="D18" s="81" t="s">
        <v>101</v>
      </c>
      <c r="E18" s="167"/>
      <c r="F18" s="150"/>
    </row>
    <row r="19" spans="1:6" x14ac:dyDescent="0.35">
      <c r="A19" s="171"/>
      <c r="B19" s="165"/>
      <c r="C19" s="69" t="s">
        <v>108</v>
      </c>
      <c r="D19" s="81">
        <v>0</v>
      </c>
      <c r="E19" s="168"/>
      <c r="F19" s="151"/>
    </row>
    <row r="20" spans="1:6" x14ac:dyDescent="0.35">
      <c r="A20" s="171" t="s">
        <v>111</v>
      </c>
      <c r="B20" s="163" t="s">
        <v>14</v>
      </c>
      <c r="C20" s="69" t="s">
        <v>15</v>
      </c>
      <c r="D20" s="82" t="s">
        <v>86</v>
      </c>
      <c r="E20" s="142" t="s">
        <v>70</v>
      </c>
      <c r="F20" s="149" t="s">
        <v>95</v>
      </c>
    </row>
    <row r="21" spans="1:6" x14ac:dyDescent="0.35">
      <c r="A21" s="171"/>
      <c r="B21" s="164"/>
      <c r="C21" s="69" t="s">
        <v>16</v>
      </c>
      <c r="D21" s="82">
        <v>0.75</v>
      </c>
      <c r="E21" s="144"/>
      <c r="F21" s="150"/>
    </row>
    <row r="22" spans="1:6" ht="29" x14ac:dyDescent="0.35">
      <c r="A22" s="171"/>
      <c r="B22" s="164"/>
      <c r="C22" s="83" t="s">
        <v>67</v>
      </c>
      <c r="D22" s="82" t="s">
        <v>68</v>
      </c>
      <c r="E22" s="84" t="s">
        <v>69</v>
      </c>
      <c r="F22" s="150"/>
    </row>
    <row r="23" spans="1:6" ht="29" x14ac:dyDescent="0.35">
      <c r="A23" s="171"/>
      <c r="B23" s="164"/>
      <c r="C23" s="83" t="s">
        <v>134</v>
      </c>
      <c r="D23" s="82">
        <v>1</v>
      </c>
      <c r="E23" s="84" t="s">
        <v>84</v>
      </c>
      <c r="F23" s="151"/>
    </row>
    <row r="24" spans="1:6" ht="29" x14ac:dyDescent="0.35">
      <c r="A24" s="171"/>
      <c r="B24" s="165"/>
      <c r="C24" s="83" t="s">
        <v>109</v>
      </c>
      <c r="D24" s="82">
        <v>1</v>
      </c>
      <c r="E24" s="84" t="s">
        <v>110</v>
      </c>
      <c r="F24" s="85" t="s">
        <v>165</v>
      </c>
    </row>
    <row r="25" spans="1:6" ht="29" x14ac:dyDescent="0.35">
      <c r="A25" s="171"/>
      <c r="B25" s="220" t="s">
        <v>46</v>
      </c>
      <c r="C25" s="69" t="s">
        <v>72</v>
      </c>
      <c r="D25" s="86" t="s">
        <v>135</v>
      </c>
      <c r="E25" s="87" t="s">
        <v>73</v>
      </c>
      <c r="F25" s="72" t="s">
        <v>56</v>
      </c>
    </row>
    <row r="26" spans="1:6" ht="29" x14ac:dyDescent="0.35">
      <c r="A26" s="171"/>
      <c r="B26" s="220"/>
      <c r="C26" s="88" t="s">
        <v>13</v>
      </c>
      <c r="D26" s="89" t="s">
        <v>71</v>
      </c>
      <c r="E26" s="90" t="s">
        <v>106</v>
      </c>
      <c r="F26" s="72" t="s">
        <v>56</v>
      </c>
    </row>
    <row r="27" spans="1:6" ht="30" customHeight="1" x14ac:dyDescent="0.35">
      <c r="A27" s="171"/>
      <c r="B27" s="163" t="s">
        <v>47</v>
      </c>
      <c r="C27" s="142" t="s">
        <v>74</v>
      </c>
      <c r="D27" s="225" t="s">
        <v>71</v>
      </c>
      <c r="E27" s="227" t="s">
        <v>75</v>
      </c>
      <c r="F27" s="149" t="s">
        <v>96</v>
      </c>
    </row>
    <row r="28" spans="1:6" ht="15" thickBot="1" x14ac:dyDescent="0.4">
      <c r="A28" s="172"/>
      <c r="B28" s="223"/>
      <c r="C28" s="224"/>
      <c r="D28" s="226"/>
      <c r="E28" s="228"/>
      <c r="F28" s="229"/>
    </row>
    <row r="29" spans="1:6" ht="15" thickTop="1" x14ac:dyDescent="0.35"/>
  </sheetData>
  <mergeCells count="36">
    <mergeCell ref="C6:C7"/>
    <mergeCell ref="D6:D7"/>
    <mergeCell ref="E6:E7"/>
    <mergeCell ref="F6:F7"/>
    <mergeCell ref="A20:A28"/>
    <mergeCell ref="B20:B24"/>
    <mergeCell ref="E20:E21"/>
    <mergeCell ref="F20:F23"/>
    <mergeCell ref="B25:B26"/>
    <mergeCell ref="B27:B28"/>
    <mergeCell ref="C27:C28"/>
    <mergeCell ref="D27:D28"/>
    <mergeCell ref="E27:E28"/>
    <mergeCell ref="F27:F28"/>
    <mergeCell ref="C13:C14"/>
    <mergeCell ref="D13:D14"/>
    <mergeCell ref="E13:E14"/>
    <mergeCell ref="F13:F14"/>
    <mergeCell ref="B15:B19"/>
    <mergeCell ref="E15:E19"/>
    <mergeCell ref="F15:F19"/>
    <mergeCell ref="A6:A8"/>
    <mergeCell ref="B6:B7"/>
    <mergeCell ref="A9:A12"/>
    <mergeCell ref="B9:B11"/>
    <mergeCell ref="A13:A19"/>
    <mergeCell ref="B13:B14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zoomScale="90" zoomScaleNormal="90" workbookViewId="0">
      <selection activeCell="H2" sqref="H2"/>
    </sheetView>
  </sheetViews>
  <sheetFormatPr defaultColWidth="8.7265625" defaultRowHeight="14.5" x14ac:dyDescent="0.35"/>
  <cols>
    <col min="1" max="1" width="14.7265625" style="1" customWidth="1"/>
    <col min="2" max="2" width="15.7265625" style="2" customWidth="1"/>
    <col min="3" max="3" width="39.81640625" style="1" customWidth="1"/>
    <col min="4" max="4" width="14.1796875" style="1" customWidth="1"/>
    <col min="5" max="5" width="61.54296875" style="2" customWidth="1"/>
    <col min="6" max="6" width="19.453125" style="1" customWidth="1"/>
    <col min="7" max="16384" width="8.7265625" style="1"/>
  </cols>
  <sheetData>
    <row r="1" spans="1:6" ht="33.75" customHeight="1" thickTop="1" x14ac:dyDescent="0.35">
      <c r="A1" s="190" t="s">
        <v>37</v>
      </c>
      <c r="B1" s="211" t="s">
        <v>38</v>
      </c>
      <c r="C1" s="212"/>
      <c r="D1" s="212"/>
      <c r="E1" s="212"/>
      <c r="F1" s="196"/>
    </row>
    <row r="2" spans="1:6" ht="31.5" customHeight="1" thickBot="1" x14ac:dyDescent="0.4">
      <c r="A2" s="191"/>
      <c r="B2" s="213"/>
      <c r="C2" s="214"/>
      <c r="D2" s="214"/>
      <c r="E2" s="214"/>
      <c r="F2" s="197"/>
    </row>
    <row r="3" spans="1:6" ht="8.25" customHeight="1" thickTop="1" thickBot="1" x14ac:dyDescent="0.4"/>
    <row r="4" spans="1:6" ht="15.75" customHeight="1" thickTop="1" x14ac:dyDescent="0.35">
      <c r="A4" s="198" t="s">
        <v>0</v>
      </c>
      <c r="B4" s="207" t="s">
        <v>1</v>
      </c>
      <c r="C4" s="204" t="s">
        <v>2</v>
      </c>
      <c r="D4" s="207" t="s">
        <v>3</v>
      </c>
      <c r="E4" s="207" t="s">
        <v>4</v>
      </c>
      <c r="F4" s="209" t="s">
        <v>5</v>
      </c>
    </row>
    <row r="5" spans="1:6" ht="15.75" customHeight="1" thickBot="1" x14ac:dyDescent="0.4">
      <c r="A5" s="199"/>
      <c r="B5" s="208"/>
      <c r="C5" s="205"/>
      <c r="D5" s="208"/>
      <c r="E5" s="208"/>
      <c r="F5" s="210"/>
    </row>
    <row r="6" spans="1:6" ht="29.5" customHeight="1" thickTop="1" x14ac:dyDescent="0.35">
      <c r="A6" s="275" t="s">
        <v>6</v>
      </c>
      <c r="B6" s="262" t="s">
        <v>40</v>
      </c>
      <c r="C6" s="54" t="s">
        <v>87</v>
      </c>
      <c r="D6" s="44" t="s">
        <v>112</v>
      </c>
      <c r="E6" s="264" t="s">
        <v>153</v>
      </c>
      <c r="F6" s="237" t="s">
        <v>142</v>
      </c>
    </row>
    <row r="7" spans="1:6" ht="46.15" customHeight="1" x14ac:dyDescent="0.35">
      <c r="A7" s="276"/>
      <c r="B7" s="263"/>
      <c r="C7" s="57" t="s">
        <v>88</v>
      </c>
      <c r="D7" s="58" t="s">
        <v>89</v>
      </c>
      <c r="E7" s="265"/>
      <c r="F7" s="238"/>
    </row>
    <row r="8" spans="1:6" ht="39.65" customHeight="1" x14ac:dyDescent="0.35">
      <c r="A8" s="276"/>
      <c r="B8" s="268" t="s">
        <v>7</v>
      </c>
      <c r="C8" s="45" t="s">
        <v>150</v>
      </c>
      <c r="D8" s="46" t="s">
        <v>143</v>
      </c>
      <c r="E8" s="47" t="s">
        <v>145</v>
      </c>
      <c r="F8" s="48" t="s">
        <v>91</v>
      </c>
    </row>
    <row r="9" spans="1:6" ht="24" customHeight="1" x14ac:dyDescent="0.35">
      <c r="A9" s="276"/>
      <c r="B9" s="268"/>
      <c r="C9" s="45" t="s">
        <v>151</v>
      </c>
      <c r="D9" s="49" t="s">
        <v>113</v>
      </c>
      <c r="E9" s="47" t="s">
        <v>81</v>
      </c>
      <c r="F9" s="48" t="s">
        <v>8</v>
      </c>
    </row>
    <row r="10" spans="1:6" ht="25.15" customHeight="1" x14ac:dyDescent="0.35">
      <c r="A10" s="276"/>
      <c r="B10" s="269" t="s">
        <v>41</v>
      </c>
      <c r="C10" s="45" t="s">
        <v>140</v>
      </c>
      <c r="D10" s="50" t="s">
        <v>114</v>
      </c>
      <c r="E10" s="249" t="s">
        <v>82</v>
      </c>
      <c r="F10" s="257" t="s">
        <v>129</v>
      </c>
    </row>
    <row r="11" spans="1:6" ht="26.5" customHeight="1" x14ac:dyDescent="0.35">
      <c r="A11" s="276"/>
      <c r="B11" s="270"/>
      <c r="C11" s="45" t="s">
        <v>141</v>
      </c>
      <c r="D11" s="50">
        <v>0.9</v>
      </c>
      <c r="E11" s="250"/>
      <c r="F11" s="238"/>
    </row>
    <row r="12" spans="1:6" ht="29.5" customHeight="1" x14ac:dyDescent="0.35">
      <c r="A12" s="277"/>
      <c r="B12" s="263"/>
      <c r="C12" s="45" t="s">
        <v>152</v>
      </c>
      <c r="D12" s="51" t="s">
        <v>59</v>
      </c>
      <c r="E12" s="47" t="s">
        <v>60</v>
      </c>
      <c r="F12" s="48" t="s">
        <v>116</v>
      </c>
    </row>
    <row r="13" spans="1:6" ht="25.9" customHeight="1" x14ac:dyDescent="0.35">
      <c r="A13" s="267" t="s">
        <v>17</v>
      </c>
      <c r="B13" s="278" t="s">
        <v>10</v>
      </c>
      <c r="C13" s="55" t="s">
        <v>48</v>
      </c>
      <c r="D13" s="12" t="s">
        <v>93</v>
      </c>
      <c r="E13" s="255" t="s">
        <v>126</v>
      </c>
      <c r="F13" s="258" t="s">
        <v>94</v>
      </c>
    </row>
    <row r="14" spans="1:6" ht="24.65" customHeight="1" x14ac:dyDescent="0.35">
      <c r="A14" s="267"/>
      <c r="B14" s="279"/>
      <c r="C14" s="55" t="s">
        <v>124</v>
      </c>
      <c r="D14" s="12" t="s">
        <v>146</v>
      </c>
      <c r="E14" s="256"/>
      <c r="F14" s="259"/>
    </row>
    <row r="15" spans="1:6" ht="27" customHeight="1" x14ac:dyDescent="0.35">
      <c r="A15" s="267"/>
      <c r="B15" s="279"/>
      <c r="C15" s="55" t="s">
        <v>11</v>
      </c>
      <c r="D15" s="12">
        <v>0</v>
      </c>
      <c r="E15" s="19" t="s">
        <v>53</v>
      </c>
      <c r="F15" s="24" t="s">
        <v>132</v>
      </c>
    </row>
    <row r="16" spans="1:6" ht="27" customHeight="1" x14ac:dyDescent="0.35">
      <c r="A16" s="267"/>
      <c r="B16" s="279"/>
      <c r="C16" s="55" t="s">
        <v>139</v>
      </c>
      <c r="D16" s="12">
        <v>0</v>
      </c>
      <c r="E16" s="19" t="s">
        <v>125</v>
      </c>
      <c r="F16" s="24" t="s">
        <v>130</v>
      </c>
    </row>
    <row r="17" spans="1:6" ht="40.9" customHeight="1" x14ac:dyDescent="0.35">
      <c r="A17" s="267"/>
      <c r="B17" s="280"/>
      <c r="C17" s="56" t="s">
        <v>50</v>
      </c>
      <c r="D17" s="65">
        <v>0</v>
      </c>
      <c r="E17" s="55" t="s">
        <v>54</v>
      </c>
      <c r="F17" s="24" t="s">
        <v>156</v>
      </c>
    </row>
    <row r="18" spans="1:6" ht="30.65" customHeight="1" x14ac:dyDescent="0.35">
      <c r="A18" s="267"/>
      <c r="B18" s="32" t="s">
        <v>42</v>
      </c>
      <c r="C18" s="55" t="s">
        <v>61</v>
      </c>
      <c r="D18" s="11" t="s">
        <v>62</v>
      </c>
      <c r="E18" s="13" t="s">
        <v>147</v>
      </c>
      <c r="F18" s="24" t="s">
        <v>90</v>
      </c>
    </row>
    <row r="19" spans="1:6" ht="30.65" customHeight="1" x14ac:dyDescent="0.35">
      <c r="A19" s="267"/>
      <c r="B19" s="32" t="s">
        <v>9</v>
      </c>
      <c r="C19" s="56" t="s">
        <v>63</v>
      </c>
      <c r="D19" s="23">
        <v>1</v>
      </c>
      <c r="E19" s="13" t="s">
        <v>64</v>
      </c>
      <c r="F19" s="24" t="s">
        <v>133</v>
      </c>
    </row>
    <row r="20" spans="1:6" ht="25.9" customHeight="1" x14ac:dyDescent="0.35">
      <c r="A20" s="266" t="s">
        <v>39</v>
      </c>
      <c r="B20" s="239" t="s">
        <v>12</v>
      </c>
      <c r="C20" s="251" t="s">
        <v>49</v>
      </c>
      <c r="D20" s="253">
        <v>4.0000000000000001E-3</v>
      </c>
      <c r="E20" s="251" t="s">
        <v>127</v>
      </c>
      <c r="F20" s="235" t="s">
        <v>148</v>
      </c>
    </row>
    <row r="21" spans="1:6" ht="25.15" customHeight="1" x14ac:dyDescent="0.35">
      <c r="A21" s="266"/>
      <c r="B21" s="241"/>
      <c r="C21" s="252"/>
      <c r="D21" s="254"/>
      <c r="E21" s="252"/>
      <c r="F21" s="236"/>
    </row>
    <row r="22" spans="1:6" ht="27" customHeight="1" x14ac:dyDescent="0.35">
      <c r="A22" s="266"/>
      <c r="B22" s="239" t="s">
        <v>43</v>
      </c>
      <c r="C22" s="3" t="s">
        <v>20</v>
      </c>
      <c r="D22" s="4" t="s">
        <v>65</v>
      </c>
      <c r="E22" s="37" t="s">
        <v>55</v>
      </c>
      <c r="F22" s="26" t="s">
        <v>149</v>
      </c>
    </row>
    <row r="23" spans="1:6" ht="25.9" customHeight="1" x14ac:dyDescent="0.35">
      <c r="A23" s="266"/>
      <c r="B23" s="240"/>
      <c r="C23" s="3" t="s">
        <v>97</v>
      </c>
      <c r="D23" s="14">
        <v>0.85</v>
      </c>
      <c r="E23" s="37" t="s">
        <v>79</v>
      </c>
      <c r="F23" s="36" t="s">
        <v>80</v>
      </c>
    </row>
    <row r="24" spans="1:6" ht="43.9" customHeight="1" x14ac:dyDescent="0.35">
      <c r="A24" s="266"/>
      <c r="B24" s="241"/>
      <c r="C24" s="3" t="s">
        <v>123</v>
      </c>
      <c r="D24" s="14">
        <v>1</v>
      </c>
      <c r="E24" s="37" t="s">
        <v>154</v>
      </c>
      <c r="F24" s="36" t="s">
        <v>128</v>
      </c>
    </row>
    <row r="25" spans="1:6" ht="22.15" customHeight="1" x14ac:dyDescent="0.35">
      <c r="A25" s="266"/>
      <c r="B25" s="239" t="s">
        <v>44</v>
      </c>
      <c r="C25" s="3" t="s">
        <v>102</v>
      </c>
      <c r="D25" s="21" t="s">
        <v>98</v>
      </c>
      <c r="E25" s="242" t="s">
        <v>107</v>
      </c>
      <c r="F25" s="235" t="s">
        <v>166</v>
      </c>
    </row>
    <row r="26" spans="1:6" ht="28.15" customHeight="1" x14ac:dyDescent="0.35">
      <c r="A26" s="266"/>
      <c r="B26" s="240"/>
      <c r="C26" s="3" t="s">
        <v>103</v>
      </c>
      <c r="D26" s="22" t="s">
        <v>99</v>
      </c>
      <c r="E26" s="243"/>
      <c r="F26" s="245"/>
    </row>
    <row r="27" spans="1:6" ht="23.5" customHeight="1" x14ac:dyDescent="0.35">
      <c r="A27" s="266"/>
      <c r="B27" s="240"/>
      <c r="C27" s="3" t="s">
        <v>104</v>
      </c>
      <c r="D27" s="22" t="s">
        <v>100</v>
      </c>
      <c r="E27" s="243"/>
      <c r="F27" s="245"/>
    </row>
    <row r="28" spans="1:6" ht="28.15" customHeight="1" x14ac:dyDescent="0.35">
      <c r="A28" s="266"/>
      <c r="B28" s="240"/>
      <c r="C28" s="3" t="s">
        <v>105</v>
      </c>
      <c r="D28" s="22" t="s">
        <v>101</v>
      </c>
      <c r="E28" s="243"/>
      <c r="F28" s="245"/>
    </row>
    <row r="29" spans="1:6" ht="28.15" customHeight="1" x14ac:dyDescent="0.35">
      <c r="A29" s="266"/>
      <c r="B29" s="241"/>
      <c r="C29" s="3" t="s">
        <v>108</v>
      </c>
      <c r="D29" s="22">
        <v>0</v>
      </c>
      <c r="E29" s="244"/>
      <c r="F29" s="236"/>
    </row>
    <row r="30" spans="1:6" ht="42" customHeight="1" x14ac:dyDescent="0.35">
      <c r="A30" s="266"/>
      <c r="B30" s="34" t="s">
        <v>45</v>
      </c>
      <c r="C30" s="33" t="s">
        <v>51</v>
      </c>
      <c r="D30" s="25" t="s">
        <v>52</v>
      </c>
      <c r="E30" s="31" t="s">
        <v>66</v>
      </c>
      <c r="F30" s="26" t="s">
        <v>131</v>
      </c>
    </row>
    <row r="31" spans="1:6" ht="27.65" customHeight="1" x14ac:dyDescent="0.35">
      <c r="A31" s="260" t="s">
        <v>111</v>
      </c>
      <c r="B31" s="246" t="s">
        <v>14</v>
      </c>
      <c r="C31" s="5" t="s">
        <v>136</v>
      </c>
      <c r="D31" s="27" t="s">
        <v>86</v>
      </c>
      <c r="E31" s="272" t="s">
        <v>137</v>
      </c>
      <c r="F31" s="232" t="s">
        <v>95</v>
      </c>
    </row>
    <row r="32" spans="1:6" ht="27" customHeight="1" x14ac:dyDescent="0.35">
      <c r="A32" s="260"/>
      <c r="B32" s="247"/>
      <c r="C32" s="5" t="s">
        <v>16</v>
      </c>
      <c r="D32" s="27">
        <v>0.75</v>
      </c>
      <c r="E32" s="273"/>
      <c r="F32" s="233"/>
    </row>
    <row r="33" spans="1:6" ht="28.15" customHeight="1" x14ac:dyDescent="0.35">
      <c r="A33" s="260"/>
      <c r="B33" s="247"/>
      <c r="C33" s="35" t="s">
        <v>67</v>
      </c>
      <c r="D33" s="27" t="s">
        <v>68</v>
      </c>
      <c r="E33" s="38" t="s">
        <v>69</v>
      </c>
      <c r="F33" s="233"/>
    </row>
    <row r="34" spans="1:6" ht="30.65" customHeight="1" x14ac:dyDescent="0.35">
      <c r="A34" s="260"/>
      <c r="B34" s="247"/>
      <c r="C34" s="35" t="s">
        <v>134</v>
      </c>
      <c r="D34" s="27">
        <v>1</v>
      </c>
      <c r="E34" s="38" t="s">
        <v>84</v>
      </c>
      <c r="F34" s="234"/>
    </row>
    <row r="35" spans="1:6" ht="30.65" customHeight="1" x14ac:dyDescent="0.35">
      <c r="A35" s="260"/>
      <c r="B35" s="248"/>
      <c r="C35" s="35" t="s">
        <v>109</v>
      </c>
      <c r="D35" s="27">
        <v>1</v>
      </c>
      <c r="E35" s="38" t="s">
        <v>110</v>
      </c>
      <c r="F35" s="66" t="s">
        <v>165</v>
      </c>
    </row>
    <row r="36" spans="1:6" ht="30.65" customHeight="1" x14ac:dyDescent="0.35">
      <c r="A36" s="260"/>
      <c r="B36" s="274" t="s">
        <v>46</v>
      </c>
      <c r="C36" s="5" t="s">
        <v>72</v>
      </c>
      <c r="D36" s="28" t="s">
        <v>135</v>
      </c>
      <c r="E36" s="20" t="s">
        <v>73</v>
      </c>
      <c r="F36" s="6" t="s">
        <v>56</v>
      </c>
    </row>
    <row r="37" spans="1:6" ht="30.65" customHeight="1" x14ac:dyDescent="0.35">
      <c r="A37" s="260"/>
      <c r="B37" s="274"/>
      <c r="C37" s="41" t="s">
        <v>13</v>
      </c>
      <c r="D37" s="39" t="s">
        <v>71</v>
      </c>
      <c r="E37" s="40" t="s">
        <v>106</v>
      </c>
      <c r="F37" s="6" t="s">
        <v>138</v>
      </c>
    </row>
    <row r="38" spans="1:6" ht="30.65" customHeight="1" x14ac:dyDescent="0.35">
      <c r="A38" s="260"/>
      <c r="B38" s="246" t="s">
        <v>47</v>
      </c>
      <c r="C38" s="5" t="s">
        <v>74</v>
      </c>
      <c r="D38" s="39" t="s">
        <v>71</v>
      </c>
      <c r="E38" s="42" t="s">
        <v>75</v>
      </c>
      <c r="F38" s="6" t="s">
        <v>96</v>
      </c>
    </row>
    <row r="39" spans="1:6" ht="30.65" customHeight="1" thickBot="1" x14ac:dyDescent="0.4">
      <c r="A39" s="261"/>
      <c r="B39" s="271"/>
      <c r="C39" s="29" t="s">
        <v>76</v>
      </c>
      <c r="D39" s="30" t="s">
        <v>77</v>
      </c>
      <c r="E39" s="43" t="s">
        <v>78</v>
      </c>
      <c r="F39" s="53" t="s">
        <v>83</v>
      </c>
    </row>
    <row r="40" spans="1:6" ht="32.25" customHeight="1" thickTop="1" x14ac:dyDescent="0.35">
      <c r="A40" s="7"/>
      <c r="B40" s="52"/>
      <c r="C40" s="7"/>
      <c r="D40" s="7"/>
      <c r="E40" s="7"/>
      <c r="F40" s="8" t="s">
        <v>57</v>
      </c>
    </row>
    <row r="41" spans="1:6" ht="32.25" customHeight="1" x14ac:dyDescent="0.35">
      <c r="A41" s="7"/>
      <c r="B41" s="52"/>
      <c r="C41" s="7"/>
      <c r="D41" s="7"/>
      <c r="E41" s="7"/>
      <c r="F41" s="8"/>
    </row>
    <row r="42" spans="1:6" ht="34.15" customHeight="1" x14ac:dyDescent="0.35">
      <c r="A42" s="7"/>
      <c r="B42" s="52"/>
      <c r="C42" s="7"/>
      <c r="D42" s="7"/>
      <c r="E42" s="7"/>
      <c r="F42" s="9" t="s">
        <v>118</v>
      </c>
    </row>
    <row r="43" spans="1:6" ht="17.25" customHeight="1" thickBot="1" x14ac:dyDescent="0.4">
      <c r="A43" s="7"/>
      <c r="B43" s="52"/>
      <c r="C43" s="7"/>
      <c r="D43" s="7"/>
      <c r="E43" s="7"/>
      <c r="F43" s="10" t="s">
        <v>119</v>
      </c>
    </row>
  </sheetData>
  <mergeCells count="37"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workbookViewId="0">
      <selection activeCell="G1" sqref="G1"/>
    </sheetView>
  </sheetViews>
  <sheetFormatPr defaultRowHeight="14.5" x14ac:dyDescent="0.35"/>
  <cols>
    <col min="1" max="1" width="14.7265625" customWidth="1"/>
    <col min="2" max="2" width="15.7265625" customWidth="1"/>
    <col min="3" max="3" width="39.81640625" customWidth="1"/>
    <col min="4" max="4" width="14.1796875" customWidth="1"/>
    <col min="5" max="5" width="58.7265625" customWidth="1"/>
    <col min="6" max="6" width="19.453125" customWidth="1"/>
  </cols>
  <sheetData>
    <row r="1" spans="1:6" ht="25" customHeight="1" thickTop="1" x14ac:dyDescent="0.35">
      <c r="A1" s="190" t="s">
        <v>37</v>
      </c>
      <c r="B1" s="211" t="s">
        <v>115</v>
      </c>
      <c r="C1" s="212"/>
      <c r="D1" s="212"/>
      <c r="E1" s="212"/>
      <c r="F1" s="196"/>
    </row>
    <row r="2" spans="1:6" ht="25" customHeight="1" thickBot="1" x14ac:dyDescent="0.4">
      <c r="A2" s="191"/>
      <c r="B2" s="213"/>
      <c r="C2" s="214"/>
      <c r="D2" s="214"/>
      <c r="E2" s="214"/>
      <c r="F2" s="197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198" t="s">
        <v>0</v>
      </c>
      <c r="B4" s="207" t="s">
        <v>1</v>
      </c>
      <c r="C4" s="204" t="s">
        <v>2</v>
      </c>
      <c r="D4" s="207" t="s">
        <v>3</v>
      </c>
      <c r="E4" s="207" t="s">
        <v>4</v>
      </c>
      <c r="F4" s="209" t="s">
        <v>5</v>
      </c>
    </row>
    <row r="5" spans="1:6" ht="15" thickBot="1" x14ac:dyDescent="0.4">
      <c r="A5" s="199"/>
      <c r="B5" s="208"/>
      <c r="C5" s="205"/>
      <c r="D5" s="208"/>
      <c r="E5" s="208"/>
      <c r="F5" s="210"/>
    </row>
    <row r="6" spans="1:6" ht="15" customHeight="1" thickTop="1" x14ac:dyDescent="0.35">
      <c r="A6" s="275" t="s">
        <v>6</v>
      </c>
      <c r="B6" s="262" t="s">
        <v>40</v>
      </c>
      <c r="C6" s="54" t="s">
        <v>87</v>
      </c>
      <c r="D6" s="44" t="s">
        <v>112</v>
      </c>
      <c r="E6" s="264" t="s">
        <v>153</v>
      </c>
      <c r="F6" s="237" t="s">
        <v>142</v>
      </c>
    </row>
    <row r="7" spans="1:6" ht="60" customHeight="1" x14ac:dyDescent="0.35">
      <c r="A7" s="276"/>
      <c r="B7" s="263"/>
      <c r="C7" s="57" t="s">
        <v>88</v>
      </c>
      <c r="D7" s="58" t="s">
        <v>89</v>
      </c>
      <c r="E7" s="265"/>
      <c r="F7" s="238"/>
    </row>
    <row r="8" spans="1:6" ht="43.5" x14ac:dyDescent="0.35">
      <c r="A8" s="276"/>
      <c r="B8" s="268" t="s">
        <v>7</v>
      </c>
      <c r="C8" s="45" t="s">
        <v>150</v>
      </c>
      <c r="D8" s="46" t="s">
        <v>155</v>
      </c>
      <c r="E8" s="47" t="s">
        <v>158</v>
      </c>
      <c r="F8" s="48" t="s">
        <v>91</v>
      </c>
    </row>
    <row r="9" spans="1:6" ht="29" x14ac:dyDescent="0.35">
      <c r="A9" s="276"/>
      <c r="B9" s="268"/>
      <c r="C9" s="45" t="s">
        <v>151</v>
      </c>
      <c r="D9" s="49" t="s">
        <v>113</v>
      </c>
      <c r="E9" s="47" t="s">
        <v>81</v>
      </c>
      <c r="F9" s="48" t="s">
        <v>8</v>
      </c>
    </row>
    <row r="10" spans="1:6" ht="23.5" customHeight="1" x14ac:dyDescent="0.35">
      <c r="A10" s="276"/>
      <c r="B10" s="269" t="s">
        <v>41</v>
      </c>
      <c r="C10" s="45" t="s">
        <v>140</v>
      </c>
      <c r="D10" s="50" t="s">
        <v>114</v>
      </c>
      <c r="E10" s="249" t="s">
        <v>82</v>
      </c>
      <c r="F10" s="257" t="s">
        <v>129</v>
      </c>
    </row>
    <row r="11" spans="1:6" ht="21.65" customHeight="1" x14ac:dyDescent="0.35">
      <c r="A11" s="276"/>
      <c r="B11" s="270"/>
      <c r="C11" s="45" t="s">
        <v>141</v>
      </c>
      <c r="D11" s="50">
        <v>0.9</v>
      </c>
      <c r="E11" s="250"/>
      <c r="F11" s="238"/>
    </row>
    <row r="12" spans="1:6" ht="29" x14ac:dyDescent="0.35">
      <c r="A12" s="277"/>
      <c r="B12" s="263"/>
      <c r="C12" s="45" t="s">
        <v>152</v>
      </c>
      <c r="D12" s="51" t="s">
        <v>59</v>
      </c>
      <c r="E12" s="47" t="s">
        <v>60</v>
      </c>
      <c r="F12" s="48" t="s">
        <v>116</v>
      </c>
    </row>
    <row r="13" spans="1:6" ht="43.15" customHeight="1" x14ac:dyDescent="0.35">
      <c r="A13" s="281" t="s">
        <v>17</v>
      </c>
      <c r="B13" s="278" t="s">
        <v>10</v>
      </c>
      <c r="C13" s="55" t="s">
        <v>48</v>
      </c>
      <c r="D13" s="12" t="s">
        <v>93</v>
      </c>
      <c r="E13" s="255" t="s">
        <v>126</v>
      </c>
      <c r="F13" s="258" t="s">
        <v>94</v>
      </c>
    </row>
    <row r="14" spans="1:6" x14ac:dyDescent="0.35">
      <c r="A14" s="282"/>
      <c r="B14" s="279"/>
      <c r="C14" s="55" t="s">
        <v>124</v>
      </c>
      <c r="D14" s="12" t="s">
        <v>146</v>
      </c>
      <c r="E14" s="256"/>
      <c r="F14" s="259"/>
    </row>
    <row r="15" spans="1:6" ht="29" x14ac:dyDescent="0.35">
      <c r="A15" s="282"/>
      <c r="B15" s="279"/>
      <c r="C15" s="55" t="s">
        <v>11</v>
      </c>
      <c r="D15" s="12">
        <v>0</v>
      </c>
      <c r="E15" s="19" t="s">
        <v>53</v>
      </c>
      <c r="F15" s="24" t="s">
        <v>132</v>
      </c>
    </row>
    <row r="16" spans="1:6" x14ac:dyDescent="0.35">
      <c r="A16" s="282"/>
      <c r="B16" s="279"/>
      <c r="C16" s="55" t="s">
        <v>139</v>
      </c>
      <c r="D16" s="12">
        <v>0</v>
      </c>
      <c r="E16" s="19" t="s">
        <v>125</v>
      </c>
      <c r="F16" s="24" t="s">
        <v>130</v>
      </c>
    </row>
    <row r="17" spans="1:6" ht="43.5" x14ac:dyDescent="0.35">
      <c r="A17" s="283"/>
      <c r="B17" s="280"/>
      <c r="C17" s="56" t="s">
        <v>50</v>
      </c>
      <c r="D17" s="65">
        <v>0</v>
      </c>
      <c r="E17" s="55" t="s">
        <v>54</v>
      </c>
      <c r="F17" s="24" t="s">
        <v>156</v>
      </c>
    </row>
    <row r="18" spans="1:6" ht="29" x14ac:dyDescent="0.35">
      <c r="A18" s="284" t="s">
        <v>117</v>
      </c>
      <c r="B18" s="34" t="s">
        <v>42</v>
      </c>
      <c r="C18" s="33" t="s">
        <v>61</v>
      </c>
      <c r="D18" s="60" t="s">
        <v>62</v>
      </c>
      <c r="E18" s="61" t="s">
        <v>147</v>
      </c>
      <c r="F18" s="26" t="s">
        <v>90</v>
      </c>
    </row>
    <row r="19" spans="1:6" ht="29" x14ac:dyDescent="0.35">
      <c r="A19" s="285"/>
      <c r="B19" s="34" t="s">
        <v>9</v>
      </c>
      <c r="C19" s="3" t="s">
        <v>63</v>
      </c>
      <c r="D19" s="62">
        <v>1</v>
      </c>
      <c r="E19" s="61" t="s">
        <v>64</v>
      </c>
      <c r="F19" s="26" t="s">
        <v>133</v>
      </c>
    </row>
    <row r="20" spans="1:6" ht="43.5" x14ac:dyDescent="0.35">
      <c r="A20" s="285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121</v>
      </c>
    </row>
    <row r="21" spans="1:6" ht="14.5" customHeight="1" x14ac:dyDescent="0.35">
      <c r="A21" s="285"/>
      <c r="B21" s="239" t="s">
        <v>44</v>
      </c>
      <c r="C21" s="3" t="s">
        <v>102</v>
      </c>
      <c r="D21" s="21" t="s">
        <v>98</v>
      </c>
      <c r="E21" s="287" t="s">
        <v>107</v>
      </c>
      <c r="F21" s="235" t="s">
        <v>167</v>
      </c>
    </row>
    <row r="22" spans="1:6" ht="29" x14ac:dyDescent="0.35">
      <c r="A22" s="285"/>
      <c r="B22" s="240"/>
      <c r="C22" s="3" t="s">
        <v>105</v>
      </c>
      <c r="D22" s="22" t="s">
        <v>101</v>
      </c>
      <c r="E22" s="288"/>
      <c r="F22" s="245"/>
    </row>
    <row r="23" spans="1:6" x14ac:dyDescent="0.35">
      <c r="A23" s="286"/>
      <c r="B23" s="240"/>
      <c r="C23" s="3" t="s">
        <v>108</v>
      </c>
      <c r="D23" s="22">
        <v>0</v>
      </c>
      <c r="E23" s="289"/>
      <c r="F23" s="236"/>
    </row>
    <row r="24" spans="1:6" x14ac:dyDescent="0.35">
      <c r="A24" s="260" t="s">
        <v>111</v>
      </c>
      <c r="B24" s="246" t="s">
        <v>14</v>
      </c>
      <c r="C24" s="5" t="s">
        <v>15</v>
      </c>
      <c r="D24" s="27" t="s">
        <v>86</v>
      </c>
      <c r="E24" s="272" t="s">
        <v>157</v>
      </c>
      <c r="F24" s="232" t="s">
        <v>95</v>
      </c>
    </row>
    <row r="25" spans="1:6" x14ac:dyDescent="0.35">
      <c r="A25" s="260"/>
      <c r="B25" s="247"/>
      <c r="C25" s="5" t="s">
        <v>16</v>
      </c>
      <c r="D25" s="27">
        <v>0.75</v>
      </c>
      <c r="E25" s="273"/>
      <c r="F25" s="233"/>
    </row>
    <row r="26" spans="1:6" ht="29" x14ac:dyDescent="0.35">
      <c r="A26" s="260"/>
      <c r="B26" s="247"/>
      <c r="C26" s="35" t="s">
        <v>67</v>
      </c>
      <c r="D26" s="27" t="s">
        <v>68</v>
      </c>
      <c r="E26" s="38" t="s">
        <v>69</v>
      </c>
      <c r="F26" s="233"/>
    </row>
    <row r="27" spans="1:6" ht="29" x14ac:dyDescent="0.35">
      <c r="A27" s="260"/>
      <c r="B27" s="247"/>
      <c r="C27" s="35" t="s">
        <v>134</v>
      </c>
      <c r="D27" s="27">
        <v>1</v>
      </c>
      <c r="E27" s="38" t="s">
        <v>84</v>
      </c>
      <c r="F27" s="234"/>
    </row>
    <row r="28" spans="1:6" ht="29" x14ac:dyDescent="0.35">
      <c r="A28" s="260"/>
      <c r="B28" s="248"/>
      <c r="C28" s="35" t="s">
        <v>109</v>
      </c>
      <c r="D28" s="27">
        <v>1</v>
      </c>
      <c r="E28" s="38" t="s">
        <v>110</v>
      </c>
      <c r="F28" s="66" t="s">
        <v>165</v>
      </c>
    </row>
    <row r="29" spans="1:6" ht="29" x14ac:dyDescent="0.35">
      <c r="A29" s="260"/>
      <c r="B29" s="274" t="s">
        <v>46</v>
      </c>
      <c r="C29" s="5" t="s">
        <v>72</v>
      </c>
      <c r="D29" s="28" t="s">
        <v>135</v>
      </c>
      <c r="E29" s="20" t="s">
        <v>73</v>
      </c>
      <c r="F29" s="6" t="s">
        <v>56</v>
      </c>
    </row>
    <row r="30" spans="1:6" ht="29" x14ac:dyDescent="0.35">
      <c r="A30" s="260"/>
      <c r="B30" s="274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5" thickBot="1" x14ac:dyDescent="0.4">
      <c r="A31" s="261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5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E13:E14"/>
    <mergeCell ref="B13:B17"/>
    <mergeCell ref="F13:F14"/>
    <mergeCell ref="B29:B30"/>
    <mergeCell ref="A24:A31"/>
    <mergeCell ref="B24:B28"/>
    <mergeCell ref="E24:E25"/>
    <mergeCell ref="B21:B23"/>
    <mergeCell ref="A18:A23"/>
    <mergeCell ref="E21:E23"/>
    <mergeCell ref="F21:F23"/>
    <mergeCell ref="F24:F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"/>
  <sheetViews>
    <sheetView workbookViewId="0">
      <selection activeCell="G4" sqref="G4"/>
    </sheetView>
  </sheetViews>
  <sheetFormatPr defaultRowHeight="14.5" x14ac:dyDescent="0.35"/>
  <cols>
    <col min="1" max="1" width="14.7265625" customWidth="1"/>
    <col min="2" max="2" width="15.7265625" customWidth="1"/>
    <col min="3" max="3" width="39.81640625" customWidth="1"/>
    <col min="4" max="4" width="14.1796875" customWidth="1"/>
    <col min="5" max="5" width="58.7265625" customWidth="1"/>
    <col min="6" max="6" width="19.453125" customWidth="1"/>
  </cols>
  <sheetData>
    <row r="1" spans="1:6" ht="25" customHeight="1" thickTop="1" x14ac:dyDescent="0.35">
      <c r="A1" s="190" t="s">
        <v>37</v>
      </c>
      <c r="B1" s="211" t="s">
        <v>120</v>
      </c>
      <c r="C1" s="212"/>
      <c r="D1" s="212"/>
      <c r="E1" s="212"/>
      <c r="F1" s="196"/>
    </row>
    <row r="2" spans="1:6" ht="25" customHeight="1" thickBot="1" x14ac:dyDescent="0.4">
      <c r="A2" s="191"/>
      <c r="B2" s="213"/>
      <c r="C2" s="214"/>
      <c r="D2" s="214"/>
      <c r="E2" s="214"/>
      <c r="F2" s="197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198" t="s">
        <v>0</v>
      </c>
      <c r="B4" s="207" t="s">
        <v>1</v>
      </c>
      <c r="C4" s="204" t="s">
        <v>2</v>
      </c>
      <c r="D4" s="207" t="s">
        <v>3</v>
      </c>
      <c r="E4" s="207" t="s">
        <v>4</v>
      </c>
      <c r="F4" s="209" t="s">
        <v>5</v>
      </c>
    </row>
    <row r="5" spans="1:6" x14ac:dyDescent="0.35">
      <c r="A5" s="199"/>
      <c r="B5" s="208"/>
      <c r="C5" s="205"/>
      <c r="D5" s="208"/>
      <c r="E5" s="208"/>
      <c r="F5" s="210"/>
    </row>
    <row r="6" spans="1:6" ht="43.5" x14ac:dyDescent="0.35">
      <c r="A6" s="276"/>
      <c r="B6" s="268" t="s">
        <v>7</v>
      </c>
      <c r="C6" s="45" t="s">
        <v>19</v>
      </c>
      <c r="D6" s="46" t="s">
        <v>155</v>
      </c>
      <c r="E6" s="47" t="s">
        <v>144</v>
      </c>
      <c r="F6" s="48" t="s">
        <v>91</v>
      </c>
    </row>
    <row r="7" spans="1:6" ht="29" x14ac:dyDescent="0.35">
      <c r="A7" s="276"/>
      <c r="B7" s="268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2.15" customHeight="1" x14ac:dyDescent="0.35">
      <c r="A8" s="276"/>
      <c r="B8" s="269" t="s">
        <v>41</v>
      </c>
      <c r="C8" s="45" t="s">
        <v>58</v>
      </c>
      <c r="D8" s="50" t="s">
        <v>114</v>
      </c>
      <c r="E8" s="249" t="s">
        <v>82</v>
      </c>
      <c r="F8" s="257" t="s">
        <v>129</v>
      </c>
    </row>
    <row r="9" spans="1:6" ht="21" customHeight="1" x14ac:dyDescent="0.35">
      <c r="A9" s="276"/>
      <c r="B9" s="270"/>
      <c r="C9" s="45" t="s">
        <v>141</v>
      </c>
      <c r="D9" s="50">
        <v>0.9</v>
      </c>
      <c r="E9" s="250"/>
      <c r="F9" s="238"/>
    </row>
    <row r="10" spans="1:6" ht="28.9" customHeight="1" x14ac:dyDescent="0.35">
      <c r="A10" s="277"/>
      <c r="B10" s="263"/>
      <c r="C10" s="45" t="s">
        <v>92</v>
      </c>
      <c r="D10" s="51" t="s">
        <v>59</v>
      </c>
      <c r="E10" s="47" t="s">
        <v>60</v>
      </c>
      <c r="F10" s="48" t="s">
        <v>116</v>
      </c>
    </row>
    <row r="11" spans="1:6" ht="29" x14ac:dyDescent="0.35">
      <c r="A11" s="267" t="s">
        <v>17</v>
      </c>
      <c r="B11" s="278" t="s">
        <v>10</v>
      </c>
      <c r="C11" s="55" t="s">
        <v>48</v>
      </c>
      <c r="D11" s="12" t="s">
        <v>93</v>
      </c>
      <c r="E11" s="19" t="s">
        <v>161</v>
      </c>
      <c r="F11" s="24" t="s">
        <v>94</v>
      </c>
    </row>
    <row r="12" spans="1:6" x14ac:dyDescent="0.35">
      <c r="A12" s="267"/>
      <c r="B12" s="279"/>
      <c r="C12" s="55" t="s">
        <v>139</v>
      </c>
      <c r="D12" s="12">
        <v>0</v>
      </c>
      <c r="E12" s="19" t="s">
        <v>125</v>
      </c>
      <c r="F12" s="24" t="s">
        <v>130</v>
      </c>
    </row>
    <row r="13" spans="1:6" x14ac:dyDescent="0.35">
      <c r="A13" s="266" t="s">
        <v>39</v>
      </c>
      <c r="B13" s="290" t="s">
        <v>12</v>
      </c>
      <c r="C13" s="251" t="s">
        <v>49</v>
      </c>
      <c r="D13" s="253">
        <v>4.0000000000000001E-3</v>
      </c>
      <c r="E13" s="251" t="s">
        <v>162</v>
      </c>
      <c r="F13" s="235" t="s">
        <v>163</v>
      </c>
    </row>
    <row r="14" spans="1:6" x14ac:dyDescent="0.35">
      <c r="A14" s="266"/>
      <c r="B14" s="290"/>
      <c r="C14" s="252"/>
      <c r="D14" s="254"/>
      <c r="E14" s="252"/>
      <c r="F14" s="236"/>
    </row>
    <row r="15" spans="1:6" ht="29" x14ac:dyDescent="0.35">
      <c r="A15" s="266"/>
      <c r="B15" s="59" t="s">
        <v>43</v>
      </c>
      <c r="C15" s="3" t="s">
        <v>20</v>
      </c>
      <c r="D15" s="4" t="s">
        <v>65</v>
      </c>
      <c r="E15" s="37" t="s">
        <v>55</v>
      </c>
      <c r="F15" s="26" t="s">
        <v>164</v>
      </c>
    </row>
    <row r="16" spans="1:6" x14ac:dyDescent="0.35">
      <c r="A16" s="266"/>
      <c r="B16" s="239" t="s">
        <v>44</v>
      </c>
      <c r="C16" s="3" t="s">
        <v>102</v>
      </c>
      <c r="D16" s="21" t="s">
        <v>98</v>
      </c>
      <c r="E16" s="242" t="s">
        <v>107</v>
      </c>
      <c r="F16" s="235" t="s">
        <v>166</v>
      </c>
    </row>
    <row r="17" spans="1:6" ht="29" x14ac:dyDescent="0.35">
      <c r="A17" s="266"/>
      <c r="B17" s="240"/>
      <c r="C17" s="3" t="s">
        <v>103</v>
      </c>
      <c r="D17" s="22" t="s">
        <v>99</v>
      </c>
      <c r="E17" s="243"/>
      <c r="F17" s="245"/>
    </row>
    <row r="18" spans="1:6" x14ac:dyDescent="0.35">
      <c r="A18" s="266"/>
      <c r="B18" s="240"/>
      <c r="C18" s="3" t="s">
        <v>104</v>
      </c>
      <c r="D18" s="22" t="s">
        <v>100</v>
      </c>
      <c r="E18" s="243"/>
      <c r="F18" s="245"/>
    </row>
    <row r="19" spans="1:6" ht="29" x14ac:dyDescent="0.35">
      <c r="A19" s="266"/>
      <c r="B19" s="240"/>
      <c r="C19" s="3" t="s">
        <v>105</v>
      </c>
      <c r="D19" s="22" t="s">
        <v>101</v>
      </c>
      <c r="E19" s="243"/>
      <c r="F19" s="245"/>
    </row>
    <row r="20" spans="1:6" x14ac:dyDescent="0.35">
      <c r="A20" s="266"/>
      <c r="B20" s="241"/>
      <c r="C20" s="3" t="s">
        <v>108</v>
      </c>
      <c r="D20" s="22">
        <v>0</v>
      </c>
      <c r="E20" s="244"/>
      <c r="F20" s="236"/>
    </row>
    <row r="21" spans="1:6" ht="43.5" x14ac:dyDescent="0.35">
      <c r="A21" s="266"/>
      <c r="B21" s="34" t="s">
        <v>45</v>
      </c>
      <c r="C21" s="33" t="s">
        <v>51</v>
      </c>
      <c r="D21" s="25" t="s">
        <v>52</v>
      </c>
      <c r="E21" s="31" t="s">
        <v>66</v>
      </c>
      <c r="F21" s="26" t="s">
        <v>122</v>
      </c>
    </row>
    <row r="22" spans="1:6" x14ac:dyDescent="0.35">
      <c r="A22" s="260" t="s">
        <v>111</v>
      </c>
      <c r="B22" s="246" t="s">
        <v>14</v>
      </c>
      <c r="C22" s="5" t="s">
        <v>15</v>
      </c>
      <c r="D22" s="27" t="s">
        <v>86</v>
      </c>
      <c r="E22" s="272" t="s">
        <v>137</v>
      </c>
      <c r="F22" s="232" t="s">
        <v>95</v>
      </c>
    </row>
    <row r="23" spans="1:6" x14ac:dyDescent="0.35">
      <c r="A23" s="260"/>
      <c r="B23" s="247"/>
      <c r="C23" s="5" t="s">
        <v>16</v>
      </c>
      <c r="D23" s="27">
        <v>0.75</v>
      </c>
      <c r="E23" s="273"/>
      <c r="F23" s="233"/>
    </row>
    <row r="24" spans="1:6" ht="29" x14ac:dyDescent="0.35">
      <c r="A24" s="260"/>
      <c r="B24" s="247"/>
      <c r="C24" s="35" t="s">
        <v>67</v>
      </c>
      <c r="D24" s="27" t="s">
        <v>68</v>
      </c>
      <c r="E24" s="38" t="s">
        <v>69</v>
      </c>
      <c r="F24" s="233"/>
    </row>
    <row r="25" spans="1:6" ht="29" x14ac:dyDescent="0.35">
      <c r="A25" s="260"/>
      <c r="B25" s="247"/>
      <c r="C25" s="35" t="s">
        <v>134</v>
      </c>
      <c r="D25" s="27">
        <v>1</v>
      </c>
      <c r="E25" s="38" t="s">
        <v>84</v>
      </c>
      <c r="F25" s="234"/>
    </row>
    <row r="26" spans="1:6" ht="29" x14ac:dyDescent="0.35">
      <c r="A26" s="260"/>
      <c r="B26" s="67"/>
      <c r="C26" s="35" t="s">
        <v>109</v>
      </c>
      <c r="D26" s="27">
        <v>1</v>
      </c>
      <c r="E26" s="38" t="s">
        <v>110</v>
      </c>
      <c r="F26" s="66" t="s">
        <v>85</v>
      </c>
    </row>
    <row r="27" spans="1:6" ht="29" x14ac:dyDescent="0.35">
      <c r="A27" s="260"/>
      <c r="B27" s="274" t="s">
        <v>46</v>
      </c>
      <c r="C27" s="5" t="s">
        <v>72</v>
      </c>
      <c r="D27" s="28" t="s">
        <v>135</v>
      </c>
      <c r="E27" s="20" t="s">
        <v>73</v>
      </c>
      <c r="F27" s="6" t="s">
        <v>56</v>
      </c>
    </row>
    <row r="28" spans="1:6" ht="29" x14ac:dyDescent="0.35">
      <c r="A28" s="260"/>
      <c r="B28" s="274"/>
      <c r="C28" s="41" t="s">
        <v>13</v>
      </c>
      <c r="D28" s="39" t="s">
        <v>71</v>
      </c>
      <c r="E28" s="40" t="s">
        <v>106</v>
      </c>
      <c r="F28" s="6" t="s">
        <v>56</v>
      </c>
    </row>
    <row r="29" spans="1:6" ht="29" x14ac:dyDescent="0.35">
      <c r="A29" s="260"/>
      <c r="B29" s="246" t="s">
        <v>47</v>
      </c>
      <c r="C29" s="5" t="s">
        <v>74</v>
      </c>
      <c r="D29" s="39" t="s">
        <v>71</v>
      </c>
      <c r="E29" s="42" t="s">
        <v>75</v>
      </c>
      <c r="F29" s="6" t="s">
        <v>96</v>
      </c>
    </row>
    <row r="30" spans="1:6" ht="15" thickBot="1" x14ac:dyDescent="0.4">
      <c r="A30" s="261"/>
      <c r="B30" s="271"/>
      <c r="C30" s="29" t="s">
        <v>76</v>
      </c>
      <c r="D30" s="30" t="s">
        <v>77</v>
      </c>
      <c r="E30" s="43" t="s">
        <v>78</v>
      </c>
      <c r="F30" s="53" t="s">
        <v>83</v>
      </c>
    </row>
    <row r="31" spans="1:6" ht="15" thickTop="1" x14ac:dyDescent="0.35"/>
  </sheetData>
  <mergeCells count="31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13:A21"/>
    <mergeCell ref="B13:B14"/>
    <mergeCell ref="E13:E14"/>
    <mergeCell ref="F8:F9"/>
    <mergeCell ref="C13:C14"/>
    <mergeCell ref="D13:D14"/>
    <mergeCell ref="A6:A10"/>
    <mergeCell ref="B6:B7"/>
    <mergeCell ref="B8:B10"/>
    <mergeCell ref="E8:E9"/>
    <mergeCell ref="A11:A12"/>
    <mergeCell ref="B11:B12"/>
    <mergeCell ref="F22:F25"/>
    <mergeCell ref="F13:F14"/>
    <mergeCell ref="B16:B20"/>
    <mergeCell ref="E16:E20"/>
    <mergeCell ref="F16:F20"/>
    <mergeCell ref="A22:A30"/>
    <mergeCell ref="B22:B25"/>
    <mergeCell ref="E22:E23"/>
    <mergeCell ref="B27:B28"/>
    <mergeCell ref="B29:B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2"/>
  <sheetViews>
    <sheetView tabSelected="1" workbookViewId="0">
      <selection activeCell="G2" sqref="G2"/>
    </sheetView>
  </sheetViews>
  <sheetFormatPr defaultRowHeight="14.5" x14ac:dyDescent="0.35"/>
  <cols>
    <col min="1" max="1" width="14.7265625" customWidth="1"/>
    <col min="2" max="2" width="15.7265625" customWidth="1"/>
    <col min="3" max="3" width="39.81640625" customWidth="1"/>
    <col min="4" max="4" width="14.1796875" customWidth="1"/>
    <col min="5" max="5" width="58.7265625" customWidth="1"/>
    <col min="6" max="6" width="19.453125" customWidth="1"/>
  </cols>
  <sheetData>
    <row r="1" spans="1:6" ht="25" customHeight="1" thickTop="1" x14ac:dyDescent="0.35">
      <c r="A1" s="190" t="s">
        <v>37</v>
      </c>
      <c r="B1" s="211" t="s">
        <v>115</v>
      </c>
      <c r="C1" s="212"/>
      <c r="D1" s="212"/>
      <c r="E1" s="212"/>
      <c r="F1" s="196"/>
    </row>
    <row r="2" spans="1:6" ht="25" customHeight="1" thickBot="1" x14ac:dyDescent="0.4">
      <c r="A2" s="191"/>
      <c r="B2" s="213"/>
      <c r="C2" s="214"/>
      <c r="D2" s="214"/>
      <c r="E2" s="214"/>
      <c r="F2" s="197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198" t="s">
        <v>0</v>
      </c>
      <c r="B4" s="207" t="s">
        <v>1</v>
      </c>
      <c r="C4" s="204" t="s">
        <v>2</v>
      </c>
      <c r="D4" s="207" t="s">
        <v>3</v>
      </c>
      <c r="E4" s="207" t="s">
        <v>4</v>
      </c>
      <c r="F4" s="209" t="s">
        <v>5</v>
      </c>
    </row>
    <row r="5" spans="1:6" ht="15" thickBot="1" x14ac:dyDescent="0.4">
      <c r="A5" s="199"/>
      <c r="B5" s="208"/>
      <c r="C5" s="205"/>
      <c r="D5" s="208"/>
      <c r="E5" s="208"/>
      <c r="F5" s="210"/>
    </row>
    <row r="6" spans="1:6" ht="15" customHeight="1" thickTop="1" x14ac:dyDescent="0.35">
      <c r="A6" s="275" t="s">
        <v>6</v>
      </c>
      <c r="B6" s="262" t="s">
        <v>40</v>
      </c>
      <c r="C6" s="54" t="s">
        <v>87</v>
      </c>
      <c r="D6" s="44" t="s">
        <v>112</v>
      </c>
      <c r="E6" s="264" t="s">
        <v>153</v>
      </c>
      <c r="F6" s="237" t="s">
        <v>142</v>
      </c>
    </row>
    <row r="7" spans="1:6" x14ac:dyDescent="0.35">
      <c r="A7" s="276"/>
      <c r="B7" s="263"/>
      <c r="C7" s="57" t="s">
        <v>88</v>
      </c>
      <c r="D7" s="58" t="s">
        <v>89</v>
      </c>
      <c r="E7" s="265"/>
      <c r="F7" s="238"/>
    </row>
    <row r="8" spans="1:6" ht="43.5" x14ac:dyDescent="0.35">
      <c r="A8" s="276"/>
      <c r="B8" s="268" t="s">
        <v>7</v>
      </c>
      <c r="C8" s="45" t="s">
        <v>150</v>
      </c>
      <c r="D8" s="46" t="s">
        <v>155</v>
      </c>
      <c r="E8" s="47" t="s">
        <v>158</v>
      </c>
      <c r="F8" s="48" t="s">
        <v>91</v>
      </c>
    </row>
    <row r="9" spans="1:6" ht="28.9" customHeight="1" x14ac:dyDescent="0.35">
      <c r="A9" s="276"/>
      <c r="B9" s="268"/>
      <c r="C9" s="45" t="s">
        <v>151</v>
      </c>
      <c r="D9" s="49" t="s">
        <v>113</v>
      </c>
      <c r="E9" s="47" t="s">
        <v>81</v>
      </c>
      <c r="F9" s="48" t="s">
        <v>8</v>
      </c>
    </row>
    <row r="10" spans="1:6" ht="14.5" customHeight="1" x14ac:dyDescent="0.35">
      <c r="A10" s="276"/>
      <c r="B10" s="269" t="s">
        <v>41</v>
      </c>
      <c r="C10" s="45" t="s">
        <v>140</v>
      </c>
      <c r="D10" s="50" t="s">
        <v>114</v>
      </c>
      <c r="E10" s="249" t="s">
        <v>82</v>
      </c>
      <c r="F10" s="257" t="s">
        <v>129</v>
      </c>
    </row>
    <row r="11" spans="1:6" ht="29" x14ac:dyDescent="0.35">
      <c r="A11" s="276"/>
      <c r="B11" s="270"/>
      <c r="C11" s="45" t="s">
        <v>141</v>
      </c>
      <c r="D11" s="50">
        <v>0.9</v>
      </c>
      <c r="E11" s="250"/>
      <c r="F11" s="238"/>
    </row>
    <row r="12" spans="1:6" ht="29" x14ac:dyDescent="0.35">
      <c r="A12" s="277"/>
      <c r="B12" s="263"/>
      <c r="C12" s="45" t="s">
        <v>152</v>
      </c>
      <c r="D12" s="51" t="s">
        <v>59</v>
      </c>
      <c r="E12" s="47" t="s">
        <v>60</v>
      </c>
      <c r="F12" s="48" t="s">
        <v>116</v>
      </c>
    </row>
    <row r="13" spans="1:6" x14ac:dyDescent="0.35">
      <c r="A13" s="281" t="s">
        <v>17</v>
      </c>
      <c r="B13" s="278" t="s">
        <v>10</v>
      </c>
      <c r="C13" s="55" t="s">
        <v>48</v>
      </c>
      <c r="D13" s="12" t="s">
        <v>93</v>
      </c>
      <c r="E13" s="255" t="s">
        <v>126</v>
      </c>
      <c r="F13" s="258" t="s">
        <v>94</v>
      </c>
    </row>
    <row r="14" spans="1:6" x14ac:dyDescent="0.35">
      <c r="A14" s="282"/>
      <c r="B14" s="279"/>
      <c r="C14" s="55" t="s">
        <v>124</v>
      </c>
      <c r="D14" s="12" t="s">
        <v>146</v>
      </c>
      <c r="E14" s="256"/>
      <c r="F14" s="259"/>
    </row>
    <row r="15" spans="1:6" ht="29" x14ac:dyDescent="0.35">
      <c r="A15" s="282"/>
      <c r="B15" s="279"/>
      <c r="C15" s="55" t="s">
        <v>11</v>
      </c>
      <c r="D15" s="12">
        <v>0</v>
      </c>
      <c r="E15" s="19" t="s">
        <v>53</v>
      </c>
      <c r="F15" s="24" t="s">
        <v>132</v>
      </c>
    </row>
    <row r="16" spans="1:6" x14ac:dyDescent="0.35">
      <c r="A16" s="282"/>
      <c r="B16" s="279"/>
      <c r="C16" s="55" t="s">
        <v>139</v>
      </c>
      <c r="D16" s="12">
        <v>0</v>
      </c>
      <c r="E16" s="19" t="s">
        <v>125</v>
      </c>
      <c r="F16" s="24" t="s">
        <v>130</v>
      </c>
    </row>
    <row r="17" spans="1:6" ht="43.5" x14ac:dyDescent="0.35">
      <c r="A17" s="283"/>
      <c r="B17" s="280"/>
      <c r="C17" s="56" t="s">
        <v>50</v>
      </c>
      <c r="D17" s="65">
        <v>0</v>
      </c>
      <c r="E17" s="55" t="s">
        <v>54</v>
      </c>
      <c r="F17" s="24" t="s">
        <v>156</v>
      </c>
    </row>
    <row r="18" spans="1:6" ht="14.5" customHeight="1" x14ac:dyDescent="0.35">
      <c r="A18" s="284" t="s">
        <v>117</v>
      </c>
      <c r="B18" s="34" t="s">
        <v>42</v>
      </c>
      <c r="C18" s="33" t="s">
        <v>61</v>
      </c>
      <c r="D18" s="60" t="s">
        <v>62</v>
      </c>
      <c r="E18" s="61" t="s">
        <v>147</v>
      </c>
      <c r="F18" s="26" t="s">
        <v>90</v>
      </c>
    </row>
    <row r="19" spans="1:6" ht="29" x14ac:dyDescent="0.35">
      <c r="A19" s="285"/>
      <c r="B19" s="34" t="s">
        <v>9</v>
      </c>
      <c r="C19" s="3" t="s">
        <v>63</v>
      </c>
      <c r="D19" s="62">
        <v>1</v>
      </c>
      <c r="E19" s="61" t="s">
        <v>64</v>
      </c>
      <c r="F19" s="26" t="s">
        <v>133</v>
      </c>
    </row>
    <row r="20" spans="1:6" ht="43.5" x14ac:dyDescent="0.35">
      <c r="A20" s="285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121</v>
      </c>
    </row>
    <row r="21" spans="1:6" x14ac:dyDescent="0.35">
      <c r="A21" s="285"/>
      <c r="B21" s="239" t="s">
        <v>44</v>
      </c>
      <c r="C21" s="3" t="s">
        <v>102</v>
      </c>
      <c r="D21" s="21" t="s">
        <v>98</v>
      </c>
      <c r="E21" s="287" t="s">
        <v>107</v>
      </c>
      <c r="F21" s="235" t="s">
        <v>167</v>
      </c>
    </row>
    <row r="22" spans="1:6" ht="29" x14ac:dyDescent="0.35">
      <c r="A22" s="285"/>
      <c r="B22" s="240"/>
      <c r="C22" s="3" t="s">
        <v>105</v>
      </c>
      <c r="D22" s="22" t="s">
        <v>101</v>
      </c>
      <c r="E22" s="288"/>
      <c r="F22" s="245"/>
    </row>
    <row r="23" spans="1:6" x14ac:dyDescent="0.35">
      <c r="A23" s="286"/>
      <c r="B23" s="240"/>
      <c r="C23" s="3" t="s">
        <v>108</v>
      </c>
      <c r="D23" s="22">
        <v>0</v>
      </c>
      <c r="E23" s="289"/>
      <c r="F23" s="236"/>
    </row>
    <row r="24" spans="1:6" x14ac:dyDescent="0.35">
      <c r="A24" s="260" t="s">
        <v>111</v>
      </c>
      <c r="B24" s="246" t="s">
        <v>14</v>
      </c>
      <c r="C24" s="5" t="s">
        <v>15</v>
      </c>
      <c r="D24" s="27" t="s">
        <v>86</v>
      </c>
      <c r="E24" s="272" t="s">
        <v>157</v>
      </c>
      <c r="F24" s="232" t="s">
        <v>95</v>
      </c>
    </row>
    <row r="25" spans="1:6" x14ac:dyDescent="0.35">
      <c r="A25" s="260"/>
      <c r="B25" s="247"/>
      <c r="C25" s="5" t="s">
        <v>16</v>
      </c>
      <c r="D25" s="27">
        <v>0.75</v>
      </c>
      <c r="E25" s="273"/>
      <c r="F25" s="233"/>
    </row>
    <row r="26" spans="1:6" ht="29" x14ac:dyDescent="0.35">
      <c r="A26" s="260"/>
      <c r="B26" s="247"/>
      <c r="C26" s="35" t="s">
        <v>67</v>
      </c>
      <c r="D26" s="27" t="s">
        <v>68</v>
      </c>
      <c r="E26" s="38" t="s">
        <v>69</v>
      </c>
      <c r="F26" s="233"/>
    </row>
    <row r="27" spans="1:6" ht="29" x14ac:dyDescent="0.35">
      <c r="A27" s="260"/>
      <c r="B27" s="247"/>
      <c r="C27" s="35" t="s">
        <v>134</v>
      </c>
      <c r="D27" s="27">
        <v>1</v>
      </c>
      <c r="E27" s="38" t="s">
        <v>84</v>
      </c>
      <c r="F27" s="234"/>
    </row>
    <row r="28" spans="1:6" ht="29" x14ac:dyDescent="0.35">
      <c r="A28" s="260"/>
      <c r="B28" s="248"/>
      <c r="C28" s="35" t="s">
        <v>109</v>
      </c>
      <c r="D28" s="27">
        <v>1</v>
      </c>
      <c r="E28" s="38" t="s">
        <v>110</v>
      </c>
      <c r="F28" s="66" t="s">
        <v>165</v>
      </c>
    </row>
    <row r="29" spans="1:6" ht="29" x14ac:dyDescent="0.35">
      <c r="A29" s="260"/>
      <c r="B29" s="274" t="s">
        <v>46</v>
      </c>
      <c r="C29" s="5" t="s">
        <v>72</v>
      </c>
      <c r="D29" s="28" t="s">
        <v>135</v>
      </c>
      <c r="E29" s="20" t="s">
        <v>73</v>
      </c>
      <c r="F29" s="6" t="s">
        <v>56</v>
      </c>
    </row>
    <row r="30" spans="1:6" ht="29" x14ac:dyDescent="0.35">
      <c r="A30" s="260"/>
      <c r="B30" s="274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5" thickBot="1" x14ac:dyDescent="0.4">
      <c r="A31" s="261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5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B13:B17"/>
    <mergeCell ref="E13:E14"/>
    <mergeCell ref="F13:F14"/>
    <mergeCell ref="A18:A23"/>
    <mergeCell ref="B21:B23"/>
    <mergeCell ref="E21:E23"/>
    <mergeCell ref="F21:F23"/>
    <mergeCell ref="A24:A31"/>
    <mergeCell ref="B24:B28"/>
    <mergeCell ref="E24:E25"/>
    <mergeCell ref="F24:F27"/>
    <mergeCell ref="B29:B3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D12"/>
  <sheetViews>
    <sheetView workbookViewId="0">
      <selection activeCell="A22" sqref="A22"/>
    </sheetView>
  </sheetViews>
  <sheetFormatPr defaultRowHeight="14.5" x14ac:dyDescent="0.35"/>
  <cols>
    <col min="1" max="1" width="26.1796875" customWidth="1"/>
    <col min="2" max="2" width="22.54296875" customWidth="1"/>
    <col min="3" max="3" width="18.81640625" customWidth="1"/>
    <col min="4" max="4" width="18.26953125" customWidth="1"/>
  </cols>
  <sheetData>
    <row r="2" spans="1:4" x14ac:dyDescent="0.35">
      <c r="A2" t="s">
        <v>21</v>
      </c>
    </row>
    <row r="3" spans="1:4" x14ac:dyDescent="0.35">
      <c r="A3" s="15" t="s">
        <v>22</v>
      </c>
      <c r="B3" s="15" t="s">
        <v>23</v>
      </c>
      <c r="C3" s="15" t="s">
        <v>24</v>
      </c>
      <c r="D3" s="15" t="s">
        <v>25</v>
      </c>
    </row>
    <row r="4" spans="1:4" x14ac:dyDescent="0.35">
      <c r="A4" s="16" t="s">
        <v>26</v>
      </c>
      <c r="B4" s="16" t="s">
        <v>32</v>
      </c>
      <c r="C4" s="16">
        <v>0.02</v>
      </c>
      <c r="D4" s="16">
        <v>1.2999999999999999E-2</v>
      </c>
    </row>
    <row r="5" spans="1:4" x14ac:dyDescent="0.35">
      <c r="A5" s="16" t="s">
        <v>27</v>
      </c>
      <c r="B5" s="16" t="s">
        <v>33</v>
      </c>
      <c r="C5" s="16">
        <v>3.5999999999999997E-2</v>
      </c>
      <c r="D5" s="16">
        <v>3.5000000000000003E-2</v>
      </c>
    </row>
    <row r="8" spans="1:4" x14ac:dyDescent="0.35">
      <c r="A8" t="s">
        <v>28</v>
      </c>
    </row>
    <row r="9" spans="1:4" x14ac:dyDescent="0.35">
      <c r="A9" s="15" t="s">
        <v>22</v>
      </c>
      <c r="B9" s="15" t="s">
        <v>31</v>
      </c>
      <c r="C9" s="15" t="s">
        <v>24</v>
      </c>
      <c r="D9" s="15" t="s">
        <v>25</v>
      </c>
    </row>
    <row r="10" spans="1:4" ht="17.25" customHeight="1" x14ac:dyDescent="0.35">
      <c r="A10" s="16" t="s">
        <v>29</v>
      </c>
      <c r="B10" s="18" t="s">
        <v>34</v>
      </c>
      <c r="C10" s="17">
        <v>6.4000000000000001E-2</v>
      </c>
      <c r="D10" s="17">
        <v>6.4000000000000001E-2</v>
      </c>
    </row>
    <row r="11" spans="1:4" x14ac:dyDescent="0.35">
      <c r="A11" s="16" t="s">
        <v>36</v>
      </c>
      <c r="B11" s="291" t="s">
        <v>35</v>
      </c>
      <c r="C11" s="17">
        <v>6.0000000000000002E-5</v>
      </c>
      <c r="D11" s="17">
        <v>5.0000000000000001E-4</v>
      </c>
    </row>
    <row r="12" spans="1:4" x14ac:dyDescent="0.35">
      <c r="A12" s="16" t="s">
        <v>30</v>
      </c>
      <c r="B12" s="291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BSC QC 2023_FINAL</vt:lpstr>
      <vt:lpstr>BSC DIR PROD</vt:lpstr>
      <vt:lpstr>BSC CORP</vt:lpstr>
      <vt:lpstr>BSC DIR SALES &amp; MARK</vt:lpstr>
      <vt:lpstr>BSC DIR ADM</vt:lpstr>
      <vt:lpstr>BSC DIR BUS DEV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  TW</cp:lastModifiedBy>
  <cp:lastPrinted>2022-12-13T04:08:37Z</cp:lastPrinted>
  <dcterms:created xsi:type="dcterms:W3CDTF">2021-11-25T06:50:58Z</dcterms:created>
  <dcterms:modified xsi:type="dcterms:W3CDTF">2023-10-11T07:18:32Z</dcterms:modified>
</cp:coreProperties>
</file>