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4\01. Kuartal-1\04. ANALISA RESIKO MUTU, HIRADC dan SASARAN MUTU-K3 TH.2024\2. RISIKO K3L (HIRADC)\"/>
    </mc:Choice>
  </mc:AlternateContent>
  <xr:revisionPtr revIDLastSave="0" documentId="13_ncr:1_{2FC9576E-C5D4-4498-B8F4-4CB525EBE15F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HIRAC Office IA" sheetId="22" state="hidden" r:id="rId1"/>
    <sheet name="Office-Ekspedisi" sheetId="29" r:id="rId2"/>
    <sheet name="Office-Sales-MKT" sheetId="31" r:id="rId3"/>
    <sheet name="Warehouse-Loading ekspedisi" sheetId="30" r:id="rId4"/>
  </sheets>
  <definedNames>
    <definedName name="_xlnm._FilterDatabase" localSheetId="0" hidden="1">'HIRAC Office IA'!$H$39:$H$44</definedName>
    <definedName name="_xlnm._FilterDatabase" localSheetId="1" hidden="1">'Office-Ekspedisi'!$H$36:$H$41</definedName>
    <definedName name="_xlnm._FilterDatabase" localSheetId="2" hidden="1">'Office-Sales-MKT'!$H$36:$H$41</definedName>
    <definedName name="_xlnm._FilterDatabase" localSheetId="3" hidden="1">'Warehouse-Loading ekspedisi'!$H$37:$H$42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9" l="1"/>
  <c r="S19" i="29"/>
  <c r="S18" i="29"/>
  <c r="S17" i="29"/>
  <c r="S15" i="29"/>
  <c r="S14" i="29"/>
  <c r="S13" i="29"/>
  <c r="S12" i="29"/>
  <c r="R20" i="29"/>
  <c r="R19" i="29"/>
  <c r="R18" i="29"/>
  <c r="R17" i="29"/>
  <c r="R14" i="29"/>
  <c r="R15" i="29"/>
  <c r="R13" i="29"/>
  <c r="R12" i="29"/>
</calcChain>
</file>

<file path=xl/sharedStrings.xml><?xml version="1.0" encoding="utf-8"?>
<sst xmlns="http://schemas.openxmlformats.org/spreadsheetml/2006/main" count="810" uniqueCount="224">
  <si>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</si>
  <si>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</si>
  <si>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</si>
  <si>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</si>
  <si>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</si>
  <si>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</si>
  <si>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</si>
  <si>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</si>
  <si>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</si>
  <si>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</si>
  <si>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</si>
  <si>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</si>
  <si>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</si>
  <si>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</si>
  <si>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A</t>
  </si>
  <si>
    <t>B</t>
  </si>
  <si>
    <t>C</t>
  </si>
  <si>
    <t>D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</si>
  <si>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</si>
  <si>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</si>
  <si>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</si>
  <si>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</si>
  <si>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</si>
  <si>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</si>
  <si>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</si>
  <si>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</si>
  <si>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</si>
  <si>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</si>
  <si>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</si>
  <si>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</si>
  <si>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</si>
  <si>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</si>
  <si>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</si>
  <si>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</si>
  <si>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</si>
  <si>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Dibuat :</t>
  </si>
  <si>
    <t>Diperiksa :</t>
  </si>
  <si>
    <t>Disetujui :</t>
  </si>
  <si>
    <t>Tabel Matriks Konsekuensi x Likelihood</t>
  </si>
  <si>
    <t>VH</t>
  </si>
  <si>
    <t>Sangat Tinggi</t>
  </si>
  <si>
    <t>Harus selalu monitoring ( setiap akan ada pekerjaan terkait/setiap jam)</t>
  </si>
  <si>
    <t>H</t>
  </si>
  <si>
    <t>Tinggi</t>
  </si>
  <si>
    <t>Harus Selalu dimonitoring (Semingu Sekali)</t>
  </si>
  <si>
    <t>M</t>
  </si>
  <si>
    <t>Medium</t>
  </si>
  <si>
    <t>Secara periodik dimonitor (Sebulan Sekali)</t>
  </si>
  <si>
    <t>L</t>
  </si>
  <si>
    <t>Rendah</t>
  </si>
  <si>
    <t>Sesekali dimonitor (Setiap enam bulan sekali)</t>
  </si>
  <si>
    <t>VL</t>
  </si>
  <si>
    <t>Sangat Rendah</t>
  </si>
  <si>
    <t>Tidak perlu tindakan khusus</t>
  </si>
  <si>
    <t xml:space="preserve">Keterangan </t>
  </si>
  <si>
    <t>K3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</si>
  <si>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</si>
  <si>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</si>
  <si>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</si>
  <si>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</si>
  <si>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</si>
  <si>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</si>
  <si>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</si>
  <si>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</si>
  <si>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</si>
  <si>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</si>
  <si>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</si>
  <si>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</si>
  <si>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</si>
  <si>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</si>
  <si>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</si>
  <si>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</si>
  <si>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</si>
  <si>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</si>
  <si>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</si>
  <si>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</si>
  <si>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</si>
  <si>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</si>
  <si>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</si>
  <si>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</si>
  <si>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</si>
  <si>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</si>
  <si>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</si>
  <si>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: Internal Audit</t>
  </si>
  <si>
    <t>Matrik Resiko Awal</t>
  </si>
  <si>
    <t>Berjalan di tangga</t>
  </si>
  <si>
    <t>Terpeleset  dan terjatuh</t>
  </si>
  <si>
    <t>Tidak ada pagar pembatas di sepanjang tangga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</si>
  <si>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</si>
  <si>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</si>
  <si>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</si>
  <si>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</si>
  <si>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Kabel melintang hanya di klem dg sederhana</t>
  </si>
  <si>
    <t>Mengambil air minum</t>
  </si>
  <si>
    <t>Cipratan air mengenai sumber listrik</t>
  </si>
  <si>
    <t>Hubungan arus pendek, tersetrum dan kebakaran</t>
  </si>
  <si>
    <t>Dispenser dekat dengan kabel/
sumber listrik</t>
  </si>
  <si>
    <t>Penempatan dispenser yang aman, jauh dari kabel/sumber listrik
Memastikan dispenser tidak ada kebocoran</t>
  </si>
  <si>
    <t>Menggunakan peralatan elektronik</t>
  </si>
  <si>
    <t>Sirkuit listrik kelebihan beban</t>
  </si>
  <si>
    <t>Hubungan arus pendek</t>
  </si>
  <si>
    <t>V</t>
  </si>
  <si>
    <t>Sumber listrik yang terbatas</t>
  </si>
  <si>
    <t>: Office Dept. CMS</t>
  </si>
  <si>
    <t>: Office</t>
  </si>
  <si>
    <t>Penyimpanan dokumen di lemari</t>
  </si>
  <si>
    <t>Tertimpa dokumen</t>
  </si>
  <si>
    <t>Dibuatkan pagar pembatas di sepanjang tangga lt. 1 s.d. 3</t>
  </si>
  <si>
    <t>Menambah kembali sumber listrik sesuai kebutuhan</t>
  </si>
  <si>
    <t>Lemari kelebihan beban/
beban lemari tidak rata</t>
  </si>
  <si>
    <t>Penyimpanan barang dengan beban paling berat di bagian paling bawah lemari</t>
  </si>
  <si>
    <t>Apabila terpeleset/terjatuh, masih akan tertahan oleh pagar pembatas</t>
  </si>
  <si>
    <t>Apabila ada cipratan saat mengambil air minum/dispenser bocor, tdk akan mengenai sumber listrik</t>
  </si>
  <si>
    <t>Satu sumber listrik tdk akan mendapat beban berlebih</t>
  </si>
  <si>
    <t>Bekerja di meja kerja</t>
  </si>
  <si>
    <t>Kurang gerak/
gerakan yang berulang-ulang</t>
  </si>
  <si>
    <t>Cidera tangan atau punggung</t>
  </si>
  <si>
    <t>Kurang minum</t>
  </si>
  <si>
    <t>Dehidrasi</t>
  </si>
  <si>
    <t>Menyediakan tumbler/mengatur posisi dispenser dekat dengan meja kerja</t>
  </si>
  <si>
    <t>Kabel melintang jadi rata lantai, shg potensi tersandung berkurang</t>
  </si>
  <si>
    <t>Mengatur posisi duduk dan perlengkapan kerja se-ergonomis mungkin/melakukan peregangan setiap 1 jam</t>
  </si>
  <si>
    <t>Bekerja di ruangan tertutup</t>
  </si>
  <si>
    <t>Gangguan kesehatan</t>
  </si>
  <si>
    <t>Aliran udara di ruang tertutup mempermudah penyebaran virus</t>
  </si>
  <si>
    <t>Membuka jendela setiap waktu istirahat atau 1 jam sekali selama 15 menit</t>
  </si>
  <si>
    <t>Dengan dibukanya jendela, udara dapat bersirkulasi</t>
  </si>
  <si>
    <t>: Corporate Management System</t>
  </si>
  <si>
    <t>KESELAMATAN DAN KESEHATAN KERJA (K3)</t>
  </si>
  <si>
    <t>LINGKUNGAN</t>
  </si>
  <si>
    <t xml:space="preserve">Cidera karena terjatuh dari tangga </t>
  </si>
  <si>
    <t>patah tulang, memar, dll</t>
  </si>
  <si>
    <t>HR</t>
  </si>
  <si>
    <t>MR</t>
  </si>
  <si>
    <t>LR</t>
  </si>
  <si>
    <t>SR</t>
  </si>
  <si>
    <t>PENENTUAN SKALA</t>
  </si>
  <si>
    <t>Tidak pernah terdengar / terjadi</t>
  </si>
  <si>
    <t>Penerangan</t>
  </si>
  <si>
    <t>- Terlalu terang
- Kurang terang</t>
  </si>
  <si>
    <t>Silau, kurang pencahayaan</t>
  </si>
  <si>
    <t>- Bising
- Asap knalpot generator</t>
  </si>
  <si>
    <t>Gangguang pendengaran, sesak napas</t>
  </si>
  <si>
    <t>- Pengap
- Penyebaran virus</t>
  </si>
  <si>
    <t>Sesak napas, sakit</t>
  </si>
  <si>
    <t>Gangguan pernapasan, sakit</t>
  </si>
  <si>
    <t>Sarang penyakit</t>
  </si>
  <si>
    <t>Sakit</t>
  </si>
  <si>
    <t>Tempat sampah menumpuk (lupa membuang sampah)</t>
  </si>
  <si>
    <t>- Tikus
- Kecoa
- Nyamuk</t>
  </si>
  <si>
    <t>Permenaker Nomor 5 tahun 2018 (tentang K3 Lingkungan kerja)</t>
  </si>
  <si>
    <t>Pekerjaan terganggu</t>
  </si>
  <si>
    <t>Sesak napas</t>
  </si>
  <si>
    <t>Menyalakan dan mematikan peralatan elektronik</t>
  </si>
  <si>
    <t>Peralatan elektronik meledak, terbakar</t>
  </si>
  <si>
    <t>Rusak, kebakaran</t>
  </si>
  <si>
    <t>Terpeleset</t>
  </si>
  <si>
    <t>Terluka/Cidera</t>
  </si>
  <si>
    <t>Memar, patah tulang</t>
  </si>
  <si>
    <t>- Radiasi layar komputer
- Duduk terlalu lama
- Kurang minum
- AC</t>
  </si>
  <si>
    <t>Gangguan penglihatan, kesehatan</t>
  </si>
  <si>
    <t>: Staff</t>
  </si>
  <si>
    <t>Gangguan pernapasan, cedera</t>
  </si>
  <si>
    <t>Gangguan kesehatan, cedera</t>
  </si>
  <si>
    <t>Kehilangan jam kerja, terluka, cedera</t>
  </si>
  <si>
    <t>Kehilangan jam kerja, terluka</t>
  </si>
  <si>
    <t>Terluka</t>
  </si>
  <si>
    <t>Tangan, kaki Terluka</t>
  </si>
  <si>
    <t>Pembuatan laporan,  print Surat Jalan SAP, Rekap Keluhan Pelanggan</t>
  </si>
  <si>
    <t>Bekerja di luar ruangan (stok opname/Cek Fisik)</t>
  </si>
  <si>
    <t>Bekerja dengan naik turun tangga koordinasi dengan sales</t>
  </si>
  <si>
    <t>- Debu
- Ceceran oli Lifttruck, Handlift
- Barang terjatuh</t>
  </si>
  <si>
    <t>Kantor dekat compressor</t>
  </si>
  <si>
    <t xml:space="preserve">- Bising
</t>
  </si>
  <si>
    <t>Gangguang pendengaran</t>
  </si>
  <si>
    <t>: Pembuatan Laporan/Print SJ, Rekapitulasi keluhan, dll</t>
  </si>
  <si>
    <t>: Office Ekspedisi, Teknik, HC</t>
  </si>
  <si>
    <t>Proses Loading (muat barang FG ke truck)</t>
  </si>
  <si>
    <t>Proses Unloading (Bongkar barang FG ke Gudang/Warehouse)</t>
  </si>
  <si>
    <t>: Marketing</t>
  </si>
  <si>
    <t>: Ekspedisi</t>
  </si>
  <si>
    <t>Proses penyimpanan barang FG ke Rak Warehouse</t>
  </si>
  <si>
    <t>Proses pengambilan barang FG dari Rak Warehouse keluar Warehouse</t>
  </si>
  <si>
    <t>Area kerja dekat compressor</t>
  </si>
  <si>
    <t>Area kerja dekat dengan Truck Loading</t>
  </si>
  <si>
    <t>Serpihan dus2 bekas, lakban bekas</t>
  </si>
  <si>
    <t>Proses Peng Chargeran batere Liftruck</t>
  </si>
  <si>
    <t>- Barang FG jatuh dari palet
- Barang FG jatuh dari Rak
- Kaki tersandung Handlift
- Kaki tersandung Liftruk
- Terbentur body mesin Liftruck</t>
  </si>
  <si>
    <t>: Warehouse (Gudang Baros)</t>
  </si>
  <si>
    <t>: Loading &amp; UnLoading Barang Finish Good</t>
  </si>
  <si>
    <t xml:space="preserve">
- Asap knalpot truck diesel</t>
  </si>
  <si>
    <t>- Tersetrum aliran listrik
- Chargeran korsleting</t>
  </si>
  <si>
    <t>Serpihan bekas dus</t>
  </si>
  <si>
    <t xml:space="preserve">
- Anggota tubuh terluka, cedera
</t>
  </si>
  <si>
    <t xml:space="preserve">
- Anggota tubuh terluka/luka bakar
- Kebakaran</t>
  </si>
  <si>
    <t>: Mkt-Ekspedisi</t>
  </si>
  <si>
    <t>Mata lelah, pusing, sakit pinggang</t>
  </si>
  <si>
    <t>Pembuatan laporan&amp; dokumen sales-marketing</t>
  </si>
  <si>
    <t>Karyawan dianjurkan untuk mengistirahatkan mata dan badan selama 30-60 detik setelah 1 jam bekerja (misalnya melihat</t>
  </si>
  <si>
    <t>Memastikan kabel tidak dalam kondisi terbuka dan mencabut kabel dari colokan listrik apabila kantor tidak beroperasi dalam waktu lama (misalnya long weekend, weekend dan libur lebaran atau libur yang melebihi 2 hari)</t>
  </si>
  <si>
    <t>Bekerja di luar ruangan (perjalanan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</si>
  <si>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</si>
  <si>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</si>
  <si>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</si>
  <si>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Harus selalu dimonitor (setiap akan ada pekerjaan)</t>
  </si>
  <si>
    <t>Kondisi karyawan harus sehat dan fit. Kendaraan yang digunakan terpercaya, dalam kondisi baik dan layak pakai</t>
  </si>
  <si>
    <t>Bekerja dengan naik turun tangga koordinasi dengan ekspedisi</t>
  </si>
  <si>
    <t>Kantor dekat jalan raya</t>
  </si>
  <si>
    <t>Jendela dibuka agar sirkulasi udara dapat berjalan lancar</t>
  </si>
  <si>
    <t>-Mengunci laci kerja
-Tidak membuang sampah makanan di area kerja
-Disediakan tempat sampah di area kerja</t>
  </si>
  <si>
    <t>Mematikan lampu apabila terlalu silau dan menyalakannya apabila kondisi gelap</t>
  </si>
  <si>
    <t>Menutup jendela dalam kondisi bising (misalnya saat terjadi kemacetan)</t>
  </si>
  <si>
    <t>Instalasi Peredam suara di area kerja</t>
  </si>
  <si>
    <t>Karyawan dianjurkan untuk mengistirahatkan mata dan badan selama 30-60 detik setelah 1 jam bekerja</t>
  </si>
  <si>
    <t>Kondisi karyawan harus sehat dan fit. Alat berat yang digunakan dalam perawatan secara berkala, dalam kondisi baik dan layak pakai</t>
  </si>
  <si>
    <t>Karyawan harus selalu fokus dan hati-hati dalam setiap langkah dalam melakukan pekerjaan</t>
  </si>
  <si>
    <t>Menutup jendela rapat dalam kondisi mesin compressor hidup.</t>
  </si>
  <si>
    <t>Memastikan kabel chargeran tidak dalam kondisi terbuka dan mencabut kabel dari colokan listrik apabila charger tidak dipakai</t>
  </si>
  <si>
    <t>Kondisi karyawan harus sehat dan fit, hati-hati, selalu mengutamakan keselamatan kerja, fokus dalam bekerja dan memakai APD apabila diperlukan</t>
  </si>
  <si>
    <t>Karyawan dianjurkan memakai masker apabila truk sedang nyala (hidup)</t>
  </si>
  <si>
    <t>Karyawan dianjurkan memakai tutup telinga dan masker apabila mesin generator nyala (hidup)</t>
  </si>
  <si>
    <t>Disediakan tempat sampah, dipisahkan masing2 sampah organik, an organik dan sampah daur ulang (re-cycle)</t>
  </si>
  <si>
    <t>2 s/d 3</t>
  </si>
  <si>
    <t>Nilai Resiko
Keparahan x Kemungkinan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</si>
</sst>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4" fillId="3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64" fontId="0" fillId="0" borderId="11" xfId="0" applyNumberForma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0" xfId="0" applyBorder="1"/>
    <xf numFmtId="0" fontId="1" fillId="10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1" fillId="2" borderId="1" xfId="0" applyFont="1" applyFill="1" applyBorder="1" applyAlignment="1">
      <alignment horizontal="center" vertical="center" textRotation="90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9" fillId="8" borderId="0" xfId="0" applyFont="1" applyFill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1"/>
  <sheetViews>
    <sheetView showGridLines="0" topLeftCell="M9" zoomScale="110" zoomScaleNormal="110" workbookViewId="0">
      <selection activeCell="R12" sqref="R12"/>
    </sheetView>
  </sheetViews>
  <sheetFormatPr defaultRowHeight="14.5" x14ac:dyDescent="0.35"/>
  <cols>
    <col min="1" max="1" width="5" customWidth="1"/>
    <col min="2" max="2" width="10.6328125" customWidth="1"/>
    <col min="3" max="3" width="7.90625" customWidth="1"/>
    <col min="4" max="4" width="15" customWidth="1"/>
    <col min="5" max="6" width="15.08984375" customWidth="1"/>
    <col min="7" max="7" width="12" customWidth="1"/>
    <col min="8" max="8" width="6" style="1" customWidth="1"/>
    <col min="9" max="12" width="5.08984375" style="1" customWidth="1"/>
    <col min="13" max="17" width="5.08984375" customWidth="1"/>
    <col min="18" max="18" width="10.90625" customWidth="1"/>
    <col min="19" max="19" width="11.54296875" customWidth="1"/>
    <col min="20" max="20" width="13.08984375" customWidth="1"/>
    <col min="21" max="21" width="28.08984375" customWidth="1"/>
    <col min="22" max="31" width="4.453125" customWidth="1"/>
    <col min="32" max="32" width="9.08984375" customWidth="1"/>
    <col min="33" max="33" width="20.90625" customWidth="1"/>
    <col min="34" max="35" width="10" hidden="1" customWidth="1"/>
    <col min="36" max="36" width="19.08984375" hidden="1" customWidth="1"/>
    <col min="37" max="37" width="19.08984375" customWidth="1"/>
    <col min="38" max="38" width="2.08984375" customWidth="1"/>
  </cols>
  <sheetData>
    <row r="1" spans="1:37" ht="15" customHeight="1" x14ac:dyDescent="0.35">
      <c r="A1" s="55"/>
      <c r="B1" s="56"/>
      <c r="C1" s="56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8"/>
      <c r="AJ1" s="5" t="s">
        <v>0</v>
      </c>
      <c r="AK1" s="5" t="s">
        <v>32</v>
      </c>
    </row>
    <row r="2" spans="1:37" ht="25.5" customHeight="1" x14ac:dyDescent="0.35">
      <c r="A2" s="59"/>
      <c r="D2" s="42"/>
      <c r="E2" s="42"/>
      <c r="F2" s="42"/>
      <c r="G2" s="42"/>
      <c r="H2" s="44" t="s">
        <v>25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0"/>
      <c r="AJ2" s="4"/>
      <c r="AK2" s="4"/>
    </row>
    <row r="3" spans="1:37" ht="30.75" customHeight="1" x14ac:dyDescent="0.35">
      <c r="A3" s="59"/>
      <c r="D3" s="42"/>
      <c r="E3" s="42"/>
      <c r="F3" s="42"/>
      <c r="G3" s="42"/>
      <c r="H3" s="44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0"/>
      <c r="AJ3" s="5" t="s">
        <v>31</v>
      </c>
      <c r="AK3" s="60" t="s">
        <v>33</v>
      </c>
    </row>
    <row r="4" spans="1:37" ht="8.25" customHeight="1" x14ac:dyDescent="0.35">
      <c r="A4" s="61"/>
      <c r="B4" s="43"/>
      <c r="C4" s="43"/>
      <c r="D4" s="43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3"/>
      <c r="AI4" s="43"/>
      <c r="AJ4" s="43"/>
      <c r="AK4" s="4"/>
    </row>
    <row r="5" spans="1:37" s="2" customFormat="1" x14ac:dyDescent="0.35">
      <c r="A5" s="62" t="s">
        <v>26</v>
      </c>
      <c r="C5" s="2" t="s">
        <v>127</v>
      </c>
      <c r="H5" s="2" t="s">
        <v>30</v>
      </c>
      <c r="I5" s="63"/>
      <c r="J5" s="64"/>
      <c r="K5" s="63" t="s">
        <v>104</v>
      </c>
      <c r="L5" s="64"/>
      <c r="AK5" s="65"/>
    </row>
    <row r="6" spans="1:37" s="2" customFormat="1" x14ac:dyDescent="0.35">
      <c r="A6" s="62" t="s">
        <v>27</v>
      </c>
      <c r="C6" s="2" t="s">
        <v>83</v>
      </c>
      <c r="H6" s="2" t="s">
        <v>29</v>
      </c>
      <c r="I6" s="63"/>
      <c r="J6" s="64"/>
      <c r="K6" s="63" t="s">
        <v>103</v>
      </c>
      <c r="L6" s="64"/>
      <c r="AK6" s="65"/>
    </row>
    <row r="7" spans="1:37" x14ac:dyDescent="0.35">
      <c r="A7" s="59"/>
      <c r="AK7" s="66"/>
    </row>
    <row r="8" spans="1:37" ht="15" customHeight="1" x14ac:dyDescent="0.35">
      <c r="A8" s="225" t="s">
        <v>0</v>
      </c>
      <c r="B8" s="225" t="s">
        <v>28</v>
      </c>
      <c r="C8" s="225"/>
      <c r="D8" s="226" t="s">
        <v>34</v>
      </c>
      <c r="E8" s="228" t="s">
        <v>1</v>
      </c>
      <c r="F8" s="228" t="s">
        <v>2</v>
      </c>
      <c r="G8" s="228" t="s">
        <v>3</v>
      </c>
      <c r="H8" s="224" t="s">
        <v>67</v>
      </c>
      <c r="I8" s="224"/>
      <c r="J8" s="224"/>
      <c r="K8" s="224"/>
      <c r="L8" s="224"/>
      <c r="M8" s="230" t="s">
        <v>80</v>
      </c>
      <c r="N8" s="230"/>
      <c r="O8" s="230"/>
      <c r="P8" s="230"/>
      <c r="Q8" s="230"/>
      <c r="R8" s="236" t="s">
        <v>84</v>
      </c>
      <c r="S8" s="237"/>
      <c r="T8" s="220" t="s">
        <v>19</v>
      </c>
      <c r="U8" s="221"/>
      <c r="V8" s="224" t="s">
        <v>67</v>
      </c>
      <c r="W8" s="224"/>
      <c r="X8" s="224"/>
      <c r="Y8" s="224"/>
      <c r="Z8" s="224"/>
      <c r="AA8" s="230" t="s">
        <v>80</v>
      </c>
      <c r="AB8" s="230"/>
      <c r="AC8" s="230"/>
      <c r="AD8" s="230"/>
      <c r="AE8" s="230"/>
      <c r="AF8" s="220" t="s">
        <v>20</v>
      </c>
      <c r="AG8" s="221"/>
      <c r="AH8" s="231" t="s">
        <v>21</v>
      </c>
      <c r="AI8" s="231" t="s">
        <v>22</v>
      </c>
      <c r="AJ8" s="231" t="s">
        <v>23</v>
      </c>
      <c r="AK8" s="228" t="s">
        <v>24</v>
      </c>
    </row>
    <row r="9" spans="1:37" ht="62.5" x14ac:dyDescent="0.35">
      <c r="A9" s="225"/>
      <c r="B9" s="225"/>
      <c r="C9" s="225"/>
      <c r="D9" s="227"/>
      <c r="E9" s="229"/>
      <c r="F9" s="229"/>
      <c r="G9" s="229"/>
      <c r="H9" s="22" t="s">
        <v>4</v>
      </c>
      <c r="I9" s="22" t="s">
        <v>5</v>
      </c>
      <c r="J9" s="22" t="s">
        <v>6</v>
      </c>
      <c r="K9" s="22" t="s">
        <v>7</v>
      </c>
      <c r="L9" s="22" t="s">
        <v>8</v>
      </c>
      <c r="M9" s="8" t="s">
        <v>9</v>
      </c>
      <c r="N9" s="8" t="s">
        <v>10</v>
      </c>
      <c r="O9" s="8" t="s">
        <v>11</v>
      </c>
      <c r="P9" s="8" t="s">
        <v>12</v>
      </c>
      <c r="Q9" s="8" t="s">
        <v>13</v>
      </c>
      <c r="R9" s="238"/>
      <c r="S9" s="239"/>
      <c r="T9" s="222"/>
      <c r="U9" s="223"/>
      <c r="V9" s="22" t="s">
        <v>4</v>
      </c>
      <c r="W9" s="22" t="s">
        <v>5</v>
      </c>
      <c r="X9" s="22" t="s">
        <v>6</v>
      </c>
      <c r="Y9" s="22" t="s">
        <v>7</v>
      </c>
      <c r="Z9" s="22" t="s">
        <v>8</v>
      </c>
      <c r="AA9" s="8" t="s">
        <v>9</v>
      </c>
      <c r="AB9" s="8" t="s">
        <v>10</v>
      </c>
      <c r="AC9" s="8" t="s">
        <v>11</v>
      </c>
      <c r="AD9" s="8" t="s">
        <v>12</v>
      </c>
      <c r="AE9" s="8" t="s">
        <v>13</v>
      </c>
      <c r="AF9" s="222"/>
      <c r="AG9" s="223"/>
      <c r="AH9" s="231"/>
      <c r="AI9" s="231"/>
      <c r="AJ9" s="231"/>
      <c r="AK9" s="229"/>
    </row>
    <row r="10" spans="1:37" ht="31.5" customHeight="1" x14ac:dyDescent="0.35">
      <c r="A10" s="226"/>
      <c r="B10" s="226"/>
      <c r="C10" s="226"/>
      <c r="D10" s="227"/>
      <c r="E10" s="229"/>
      <c r="F10" s="229"/>
      <c r="G10" s="229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38">
        <v>1</v>
      </c>
      <c r="N10" s="38">
        <v>2</v>
      </c>
      <c r="O10" s="38">
        <v>3</v>
      </c>
      <c r="P10" s="38">
        <v>4</v>
      </c>
      <c r="Q10" s="38">
        <v>5</v>
      </c>
      <c r="R10" s="39" t="s">
        <v>58</v>
      </c>
      <c r="S10" s="39" t="s">
        <v>79</v>
      </c>
      <c r="T10" s="222"/>
      <c r="U10" s="223"/>
      <c r="V10" s="50">
        <v>1</v>
      </c>
      <c r="W10" s="50">
        <v>2</v>
      </c>
      <c r="X10" s="50">
        <v>3</v>
      </c>
      <c r="Y10" s="50">
        <v>4</v>
      </c>
      <c r="Z10" s="50">
        <v>5</v>
      </c>
      <c r="AA10" s="38">
        <v>1</v>
      </c>
      <c r="AB10" s="38">
        <v>2</v>
      </c>
      <c r="AC10" s="38">
        <v>3</v>
      </c>
      <c r="AD10" s="38">
        <v>4</v>
      </c>
      <c r="AE10" s="38">
        <v>5</v>
      </c>
      <c r="AF10" s="39" t="s">
        <v>58</v>
      </c>
      <c r="AG10" s="39" t="s">
        <v>79</v>
      </c>
      <c r="AH10" s="232"/>
      <c r="AI10" s="232"/>
      <c r="AJ10" s="232"/>
      <c r="AK10" s="229"/>
    </row>
    <row r="11" spans="1:37" x14ac:dyDescent="0.35">
      <c r="A11" s="67" t="s">
        <v>128</v>
      </c>
      <c r="B11" s="51"/>
      <c r="C11" s="51"/>
      <c r="D11" s="51"/>
      <c r="E11" s="52"/>
      <c r="F11" s="52"/>
      <c r="G11" s="52"/>
      <c r="H11" s="53"/>
      <c r="I11" s="53"/>
      <c r="J11" s="53"/>
      <c r="K11" s="53"/>
      <c r="L11" s="53"/>
      <c r="M11" s="51"/>
      <c r="N11" s="51"/>
      <c r="O11" s="51"/>
      <c r="P11" s="51"/>
      <c r="Q11" s="51"/>
      <c r="R11" s="52"/>
      <c r="S11" s="52"/>
      <c r="T11" s="51"/>
      <c r="U11" s="51"/>
      <c r="V11" s="53"/>
      <c r="W11" s="53"/>
      <c r="X11" s="53"/>
      <c r="Y11" s="53"/>
      <c r="Z11" s="53"/>
      <c r="AA11" s="51"/>
      <c r="AB11" s="51"/>
      <c r="AC11" s="51"/>
      <c r="AD11" s="51"/>
      <c r="AE11" s="51"/>
      <c r="AF11" s="52"/>
      <c r="AG11" s="52"/>
      <c r="AH11" s="54"/>
      <c r="AI11" s="37"/>
      <c r="AJ11" s="37"/>
      <c r="AK11" s="68"/>
    </row>
    <row r="12" spans="1:37" s="1" customFormat="1" ht="92.25" customHeight="1" x14ac:dyDescent="0.35">
      <c r="A12" s="9">
        <v>1</v>
      </c>
      <c r="B12" s="233" t="s">
        <v>85</v>
      </c>
      <c r="C12" s="233"/>
      <c r="D12" s="34" t="s">
        <v>86</v>
      </c>
      <c r="E12" s="34" t="s">
        <v>130</v>
      </c>
      <c r="F12" s="34" t="s">
        <v>131</v>
      </c>
      <c r="G12" s="34"/>
      <c r="H12" s="23"/>
      <c r="I12" s="23"/>
      <c r="J12" s="23"/>
      <c r="K12" s="23" t="s">
        <v>101</v>
      </c>
      <c r="L12" s="23"/>
      <c r="M12" s="9"/>
      <c r="N12" s="9"/>
      <c r="O12" s="9" t="s">
        <v>101</v>
      </c>
      <c r="P12" s="9"/>
      <c r="Q12" s="9"/>
      <c r="R12" s="10" t="s">
        <v>42</v>
      </c>
      <c r="S12" s="35" t="s">
        <v>87</v>
      </c>
      <c r="T12" s="234" t="s">
        <v>107</v>
      </c>
      <c r="U12" s="235"/>
      <c r="V12" s="25"/>
      <c r="W12" s="23" t="s">
        <v>101</v>
      </c>
      <c r="X12" s="23"/>
      <c r="Y12" s="23"/>
      <c r="Z12" s="23"/>
      <c r="AA12" s="9"/>
      <c r="AB12" s="9"/>
      <c r="AC12" s="9" t="s">
        <v>101</v>
      </c>
      <c r="AD12" s="9"/>
      <c r="AE12" s="9"/>
      <c r="AF12" s="9" t="s">
        <v>45</v>
      </c>
      <c r="AG12" s="34" t="s">
        <v>111</v>
      </c>
      <c r="AH12" s="9"/>
      <c r="AI12" s="9"/>
      <c r="AJ12" s="9"/>
      <c r="AK12" s="9"/>
    </row>
    <row r="13" spans="1:37" s="1" customFormat="1" ht="92.25" customHeight="1" x14ac:dyDescent="0.35">
      <c r="A13" s="7">
        <v>2</v>
      </c>
      <c r="B13" s="218" t="s">
        <v>88</v>
      </c>
      <c r="C13" s="218"/>
      <c r="D13" s="36" t="s">
        <v>89</v>
      </c>
      <c r="E13" s="36" t="s">
        <v>90</v>
      </c>
      <c r="F13" s="36"/>
      <c r="G13" s="7"/>
      <c r="H13" s="24"/>
      <c r="I13" s="24"/>
      <c r="J13" s="24" t="s">
        <v>101</v>
      </c>
      <c r="K13" s="24"/>
      <c r="L13" s="24"/>
      <c r="M13" s="7"/>
      <c r="N13" s="7"/>
      <c r="O13" s="7" t="s">
        <v>101</v>
      </c>
      <c r="P13" s="7"/>
      <c r="Q13" s="7"/>
      <c r="R13" s="7" t="s">
        <v>42</v>
      </c>
      <c r="S13" s="36" t="s">
        <v>92</v>
      </c>
      <c r="T13" s="219" t="s">
        <v>91</v>
      </c>
      <c r="U13" s="219"/>
      <c r="V13" s="24"/>
      <c r="W13" s="24"/>
      <c r="X13" s="24" t="s">
        <v>101</v>
      </c>
      <c r="Y13" s="24"/>
      <c r="Z13" s="24"/>
      <c r="AA13" s="7" t="s">
        <v>101</v>
      </c>
      <c r="AB13" s="7"/>
      <c r="AC13" s="7"/>
      <c r="AD13" s="7"/>
      <c r="AE13" s="7"/>
      <c r="AF13" s="7" t="s">
        <v>48</v>
      </c>
      <c r="AG13" s="36" t="s">
        <v>120</v>
      </c>
      <c r="AH13" s="7"/>
      <c r="AI13" s="7"/>
      <c r="AJ13" s="7"/>
      <c r="AK13" s="7"/>
    </row>
    <row r="14" spans="1:37" s="1" customFormat="1" ht="92.25" customHeight="1" x14ac:dyDescent="0.35">
      <c r="A14" s="7">
        <v>3</v>
      </c>
      <c r="B14" s="218" t="s">
        <v>93</v>
      </c>
      <c r="C14" s="218"/>
      <c r="D14" s="36" t="s">
        <v>94</v>
      </c>
      <c r="E14" s="36" t="s">
        <v>95</v>
      </c>
      <c r="F14" s="36"/>
      <c r="G14" s="7"/>
      <c r="H14" s="24"/>
      <c r="I14" s="24"/>
      <c r="J14" s="24"/>
      <c r="K14" s="24" t="s">
        <v>101</v>
      </c>
      <c r="L14" s="24"/>
      <c r="M14" s="7"/>
      <c r="N14" s="7"/>
      <c r="O14" s="7" t="s">
        <v>101</v>
      </c>
      <c r="P14" s="7"/>
      <c r="Q14" s="7"/>
      <c r="R14" s="7" t="s">
        <v>42</v>
      </c>
      <c r="S14" s="36" t="s">
        <v>96</v>
      </c>
      <c r="T14" s="219" t="s">
        <v>97</v>
      </c>
      <c r="U14" s="219"/>
      <c r="V14" s="24"/>
      <c r="W14" s="24"/>
      <c r="X14" s="24" t="s">
        <v>101</v>
      </c>
      <c r="Y14" s="24"/>
      <c r="Z14" s="24"/>
      <c r="AA14" s="7"/>
      <c r="AB14" s="7" t="s">
        <v>101</v>
      </c>
      <c r="AC14" s="7"/>
      <c r="AD14" s="7"/>
      <c r="AE14" s="7"/>
      <c r="AF14" s="7" t="s">
        <v>45</v>
      </c>
      <c r="AG14" s="36" t="s">
        <v>112</v>
      </c>
      <c r="AH14" s="7"/>
      <c r="AI14" s="7"/>
      <c r="AJ14" s="7"/>
      <c r="AK14" s="7"/>
    </row>
    <row r="15" spans="1:37" s="1" customFormat="1" ht="92.25" customHeight="1" x14ac:dyDescent="0.35">
      <c r="A15" s="7">
        <v>4</v>
      </c>
      <c r="B15" s="218" t="s">
        <v>98</v>
      </c>
      <c r="C15" s="240"/>
      <c r="D15" s="36" t="s">
        <v>99</v>
      </c>
      <c r="E15" s="36" t="s">
        <v>100</v>
      </c>
      <c r="F15" s="36"/>
      <c r="G15" s="7"/>
      <c r="H15" s="24"/>
      <c r="I15" s="24" t="s">
        <v>101</v>
      </c>
      <c r="J15" s="24"/>
      <c r="K15" s="24"/>
      <c r="L15" s="24"/>
      <c r="M15" s="7"/>
      <c r="N15" s="7" t="s">
        <v>101</v>
      </c>
      <c r="O15" s="7"/>
      <c r="P15" s="7"/>
      <c r="Q15" s="7"/>
      <c r="R15" s="7" t="s">
        <v>48</v>
      </c>
      <c r="S15" s="36" t="s">
        <v>102</v>
      </c>
      <c r="T15" s="219" t="s">
        <v>108</v>
      </c>
      <c r="U15" s="219"/>
      <c r="V15" s="24" t="s">
        <v>101</v>
      </c>
      <c r="W15" s="24"/>
      <c r="X15" s="24"/>
      <c r="Y15" s="24"/>
      <c r="Z15" s="24"/>
      <c r="AA15" s="7" t="s">
        <v>101</v>
      </c>
      <c r="AB15" s="7"/>
      <c r="AC15" s="7"/>
      <c r="AD15" s="7"/>
      <c r="AE15" s="7"/>
      <c r="AF15" s="7" t="s">
        <v>51</v>
      </c>
      <c r="AG15" s="36" t="s">
        <v>113</v>
      </c>
      <c r="AH15" s="7"/>
      <c r="AI15" s="7"/>
      <c r="AJ15" s="7"/>
      <c r="AK15" s="7"/>
    </row>
    <row r="16" spans="1:37" s="1" customFormat="1" ht="92.25" customHeight="1" x14ac:dyDescent="0.35">
      <c r="A16" s="7">
        <v>5</v>
      </c>
      <c r="B16" s="218" t="s">
        <v>105</v>
      </c>
      <c r="C16" s="218"/>
      <c r="D16" s="36" t="s">
        <v>109</v>
      </c>
      <c r="E16" s="36" t="s">
        <v>106</v>
      </c>
      <c r="F16" s="36"/>
      <c r="G16" s="7"/>
      <c r="H16" s="24"/>
      <c r="I16" s="24" t="s">
        <v>101</v>
      </c>
      <c r="J16" s="24"/>
      <c r="K16" s="24"/>
      <c r="L16" s="24"/>
      <c r="M16" s="7"/>
      <c r="N16" s="7"/>
      <c r="O16" s="7" t="s">
        <v>101</v>
      </c>
      <c r="P16" s="7"/>
      <c r="Q16" s="7"/>
      <c r="R16" s="7" t="s">
        <v>45</v>
      </c>
      <c r="S16" s="7"/>
      <c r="T16" s="219" t="s">
        <v>110</v>
      </c>
      <c r="U16" s="219"/>
      <c r="V16" s="24" t="s">
        <v>101</v>
      </c>
      <c r="W16" s="24"/>
      <c r="X16" s="24"/>
      <c r="Y16" s="24"/>
      <c r="Z16" s="24"/>
      <c r="AA16" s="7" t="s">
        <v>101</v>
      </c>
      <c r="AB16" s="7"/>
      <c r="AC16" s="7"/>
      <c r="AD16" s="7"/>
      <c r="AE16" s="7"/>
      <c r="AF16" s="7" t="s">
        <v>51</v>
      </c>
      <c r="AG16" s="7"/>
      <c r="AH16" s="7"/>
      <c r="AI16" s="7"/>
      <c r="AJ16" s="7"/>
      <c r="AK16" s="7"/>
    </row>
    <row r="17" spans="1:37" s="1" customFormat="1" ht="92.25" customHeight="1" x14ac:dyDescent="0.35">
      <c r="A17" s="7">
        <v>6</v>
      </c>
      <c r="B17" s="218" t="s">
        <v>114</v>
      </c>
      <c r="C17" s="218"/>
      <c r="D17" s="36" t="s">
        <v>115</v>
      </c>
      <c r="E17" s="36" t="s">
        <v>116</v>
      </c>
      <c r="F17" s="36"/>
      <c r="G17" s="7"/>
      <c r="H17" s="24"/>
      <c r="I17" s="24" t="s">
        <v>101</v>
      </c>
      <c r="J17" s="24"/>
      <c r="K17" s="24"/>
      <c r="L17" s="24"/>
      <c r="M17" s="7"/>
      <c r="N17" s="7"/>
      <c r="O17" s="7" t="s">
        <v>101</v>
      </c>
      <c r="P17" s="7"/>
      <c r="Q17" s="7"/>
      <c r="R17" s="7" t="s">
        <v>45</v>
      </c>
      <c r="S17" s="7"/>
      <c r="T17" s="219" t="s">
        <v>121</v>
      </c>
      <c r="U17" s="219"/>
      <c r="V17" s="24" t="s">
        <v>101</v>
      </c>
      <c r="W17" s="24"/>
      <c r="X17" s="24"/>
      <c r="Y17" s="24"/>
      <c r="Z17" s="24"/>
      <c r="AA17" s="7" t="s">
        <v>101</v>
      </c>
      <c r="AB17" s="7"/>
      <c r="AC17" s="7"/>
      <c r="AD17" s="7"/>
      <c r="AE17" s="7"/>
      <c r="AF17" s="7" t="s">
        <v>51</v>
      </c>
      <c r="AG17" s="7"/>
      <c r="AH17" s="7"/>
      <c r="AI17" s="7"/>
      <c r="AJ17" s="7"/>
      <c r="AK17" s="7"/>
    </row>
    <row r="18" spans="1:37" s="1" customFormat="1" ht="92.25" customHeight="1" x14ac:dyDescent="0.35">
      <c r="A18" s="7">
        <v>7</v>
      </c>
      <c r="B18" s="218" t="s">
        <v>114</v>
      </c>
      <c r="C18" s="218"/>
      <c r="D18" s="36" t="s">
        <v>117</v>
      </c>
      <c r="E18" s="7" t="s">
        <v>118</v>
      </c>
      <c r="F18" s="7"/>
      <c r="G18" s="7"/>
      <c r="H18" s="24"/>
      <c r="I18" s="24" t="s">
        <v>101</v>
      </c>
      <c r="J18" s="24"/>
      <c r="K18" s="24"/>
      <c r="L18" s="24"/>
      <c r="M18" s="7"/>
      <c r="N18" s="7"/>
      <c r="O18" s="7" t="s">
        <v>101</v>
      </c>
      <c r="P18" s="7"/>
      <c r="Q18" s="7"/>
      <c r="R18" s="7" t="s">
        <v>45</v>
      </c>
      <c r="S18" s="7"/>
      <c r="T18" s="219" t="s">
        <v>119</v>
      </c>
      <c r="U18" s="219"/>
      <c r="V18" s="24" t="s">
        <v>101</v>
      </c>
      <c r="W18" s="24"/>
      <c r="X18" s="24"/>
      <c r="Y18" s="24"/>
      <c r="Z18" s="24"/>
      <c r="AA18" s="7" t="s">
        <v>101</v>
      </c>
      <c r="AB18" s="7"/>
      <c r="AC18" s="7"/>
      <c r="AD18" s="7"/>
      <c r="AE18" s="7"/>
      <c r="AF18" s="7" t="s">
        <v>51</v>
      </c>
      <c r="AG18" s="7"/>
      <c r="AH18" s="7"/>
      <c r="AI18" s="7"/>
      <c r="AJ18" s="7"/>
      <c r="AK18" s="7"/>
    </row>
    <row r="19" spans="1:37" s="1" customFormat="1" ht="92.25" customHeight="1" x14ac:dyDescent="0.35">
      <c r="A19" s="7">
        <v>8</v>
      </c>
      <c r="B19" s="218" t="s">
        <v>122</v>
      </c>
      <c r="C19" s="218"/>
      <c r="D19" s="36" t="s">
        <v>124</v>
      </c>
      <c r="E19" s="36" t="s">
        <v>123</v>
      </c>
      <c r="F19" s="36"/>
      <c r="G19" s="7"/>
      <c r="H19" s="24"/>
      <c r="I19" s="24"/>
      <c r="J19" s="24" t="s">
        <v>101</v>
      </c>
      <c r="K19" s="24"/>
      <c r="L19" s="24"/>
      <c r="M19" s="7"/>
      <c r="N19" s="7"/>
      <c r="O19" s="7"/>
      <c r="P19" s="7" t="s">
        <v>101</v>
      </c>
      <c r="Q19" s="7"/>
      <c r="R19" s="7" t="s">
        <v>42</v>
      </c>
      <c r="S19" s="7"/>
      <c r="T19" s="219" t="s">
        <v>125</v>
      </c>
      <c r="U19" s="219"/>
      <c r="V19" s="24"/>
      <c r="W19" s="24"/>
      <c r="X19" s="24"/>
      <c r="Y19" s="24" t="s">
        <v>101</v>
      </c>
      <c r="Z19" s="24"/>
      <c r="AA19" s="7" t="s">
        <v>101</v>
      </c>
      <c r="AB19" s="7"/>
      <c r="AC19" s="7"/>
      <c r="AD19" s="7"/>
      <c r="AE19" s="7"/>
      <c r="AF19" s="7" t="s">
        <v>45</v>
      </c>
      <c r="AG19" s="36" t="s">
        <v>126</v>
      </c>
      <c r="AH19" s="7"/>
      <c r="AI19" s="7"/>
      <c r="AJ19" s="7"/>
      <c r="AK19" s="7"/>
    </row>
    <row r="20" spans="1:37" s="1" customFormat="1" x14ac:dyDescent="0.35">
      <c r="A20" s="67" t="s">
        <v>129</v>
      </c>
      <c r="B20" s="47"/>
      <c r="C20" s="46"/>
      <c r="D20" s="36"/>
      <c r="E20" s="36"/>
      <c r="F20" s="36"/>
      <c r="G20" s="7"/>
      <c r="H20" s="24"/>
      <c r="I20" s="24"/>
      <c r="J20" s="24"/>
      <c r="K20" s="24"/>
      <c r="L20" s="24"/>
      <c r="M20" s="7"/>
      <c r="N20" s="7"/>
      <c r="O20" s="7"/>
      <c r="P20" s="7"/>
      <c r="Q20" s="7"/>
      <c r="R20" s="7"/>
      <c r="S20" s="7"/>
      <c r="T20" s="49"/>
      <c r="U20" s="48"/>
      <c r="V20" s="24"/>
      <c r="W20" s="24"/>
      <c r="X20" s="24"/>
      <c r="Y20" s="24"/>
      <c r="Z20" s="24"/>
      <c r="AA20" s="7"/>
      <c r="AB20" s="7"/>
      <c r="AC20" s="7"/>
      <c r="AD20" s="7"/>
      <c r="AE20" s="7"/>
      <c r="AF20" s="7"/>
      <c r="AG20" s="36"/>
      <c r="AH20" s="45"/>
      <c r="AI20" s="45"/>
      <c r="AJ20" s="45"/>
      <c r="AK20" s="69"/>
    </row>
    <row r="21" spans="1:37" s="1" customFormat="1" ht="92.25" customHeight="1" x14ac:dyDescent="0.35">
      <c r="A21" s="70"/>
      <c r="B21" s="47"/>
      <c r="C21" s="46"/>
      <c r="D21" s="36"/>
      <c r="E21" s="36"/>
      <c r="F21" s="36"/>
      <c r="G21" s="7"/>
      <c r="H21" s="24"/>
      <c r="I21" s="24"/>
      <c r="J21" s="24"/>
      <c r="K21" s="24"/>
      <c r="L21" s="24"/>
      <c r="M21" s="7"/>
      <c r="N21" s="7"/>
      <c r="O21" s="7"/>
      <c r="P21" s="7"/>
      <c r="Q21" s="7"/>
      <c r="R21" s="7"/>
      <c r="S21" s="7"/>
      <c r="T21" s="49"/>
      <c r="U21" s="48"/>
      <c r="V21" s="24"/>
      <c r="W21" s="24"/>
      <c r="X21" s="24"/>
      <c r="Y21" s="24"/>
      <c r="Z21" s="24"/>
      <c r="AA21" s="7"/>
      <c r="AB21" s="7"/>
      <c r="AC21" s="7"/>
      <c r="AD21" s="7"/>
      <c r="AE21" s="7"/>
      <c r="AF21" s="7"/>
      <c r="AG21" s="36"/>
      <c r="AH21" s="45"/>
      <c r="AI21" s="45"/>
      <c r="AJ21" s="45"/>
      <c r="AK21" s="69"/>
    </row>
    <row r="22" spans="1:37" s="1" customFormat="1" ht="92.25" customHeight="1" x14ac:dyDescent="0.35">
      <c r="A22" s="70"/>
      <c r="B22" s="47"/>
      <c r="C22" s="46"/>
      <c r="D22" s="36"/>
      <c r="E22" s="36"/>
      <c r="F22" s="36"/>
      <c r="G22" s="7"/>
      <c r="H22" s="24"/>
      <c r="I22" s="24"/>
      <c r="J22" s="24"/>
      <c r="K22" s="24"/>
      <c r="L22" s="24"/>
      <c r="M22" s="7"/>
      <c r="N22" s="7"/>
      <c r="O22" s="7"/>
      <c r="P22" s="7"/>
      <c r="Q22" s="7"/>
      <c r="R22" s="7"/>
      <c r="S22" s="7"/>
      <c r="T22" s="49"/>
      <c r="U22" s="48"/>
      <c r="V22" s="24"/>
      <c r="W22" s="24"/>
      <c r="X22" s="24"/>
      <c r="Y22" s="24"/>
      <c r="Z22" s="24"/>
      <c r="AA22" s="7"/>
      <c r="AB22" s="7"/>
      <c r="AC22" s="7"/>
      <c r="AD22" s="7"/>
      <c r="AE22" s="7"/>
      <c r="AF22" s="7"/>
      <c r="AG22" s="36"/>
      <c r="AH22" s="45"/>
      <c r="AI22" s="45"/>
      <c r="AJ22" s="45"/>
      <c r="AK22" s="69"/>
    </row>
    <row r="23" spans="1:37" x14ac:dyDescent="0.35">
      <c r="A23" s="55"/>
      <c r="B23" s="56"/>
      <c r="C23" s="56"/>
      <c r="D23" s="56"/>
      <c r="E23" s="56"/>
      <c r="F23" s="56"/>
      <c r="G23" s="56"/>
      <c r="H23" s="71"/>
      <c r="I23" s="71"/>
      <c r="J23" s="71"/>
      <c r="K23" s="71"/>
      <c r="L23" s="71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72"/>
    </row>
    <row r="24" spans="1:37" hidden="1" x14ac:dyDescent="0.35">
      <c r="A24" s="59"/>
      <c r="B24" s="245" t="s">
        <v>38</v>
      </c>
      <c r="C24" s="245"/>
      <c r="D24" s="245"/>
      <c r="E24" s="245"/>
      <c r="AK24" s="66"/>
    </row>
    <row r="25" spans="1:37" hidden="1" x14ac:dyDescent="0.35">
      <c r="A25" s="59"/>
      <c r="J25" t="s">
        <v>54</v>
      </c>
      <c r="K25"/>
      <c r="M25" s="1"/>
      <c r="N25" s="1"/>
      <c r="O25" s="1"/>
      <c r="P25" s="1"/>
      <c r="AH25" s="240" t="s">
        <v>35</v>
      </c>
      <c r="AI25" s="240"/>
      <c r="AJ25" s="7" t="s">
        <v>36</v>
      </c>
      <c r="AK25" s="7" t="s">
        <v>37</v>
      </c>
    </row>
    <row r="26" spans="1:37" hidden="1" x14ac:dyDescent="0.35">
      <c r="A26" s="59"/>
      <c r="J26" t="s">
        <v>39</v>
      </c>
      <c r="K26" t="s">
        <v>40</v>
      </c>
      <c r="N26" s="73" t="s">
        <v>41</v>
      </c>
      <c r="O26" s="73"/>
      <c r="P26" s="73"/>
      <c r="Q26" s="73"/>
      <c r="R26" s="73"/>
      <c r="S26" s="73"/>
      <c r="T26" s="73"/>
      <c r="U26" s="73"/>
      <c r="V26" s="73"/>
      <c r="AH26" s="246"/>
      <c r="AI26" s="246"/>
      <c r="AJ26" s="6"/>
      <c r="AK26" s="6"/>
    </row>
    <row r="27" spans="1:37" hidden="1" x14ac:dyDescent="0.35">
      <c r="A27" s="59"/>
      <c r="J27" t="s">
        <v>42</v>
      </c>
      <c r="K27" t="s">
        <v>43</v>
      </c>
      <c r="N27" s="74" t="s">
        <v>44</v>
      </c>
      <c r="O27" s="74"/>
      <c r="P27" s="74"/>
      <c r="Q27" s="74"/>
      <c r="R27" s="74"/>
      <c r="S27" s="74"/>
      <c r="T27" s="74"/>
      <c r="U27" s="74"/>
      <c r="V27" s="74"/>
      <c r="X27" s="74"/>
      <c r="AH27" s="246"/>
      <c r="AI27" s="246"/>
      <c r="AJ27" s="6"/>
      <c r="AK27" s="6"/>
    </row>
    <row r="28" spans="1:37" hidden="1" x14ac:dyDescent="0.35">
      <c r="A28" s="59"/>
      <c r="J28" t="s">
        <v>45</v>
      </c>
      <c r="K28" t="s">
        <v>46</v>
      </c>
      <c r="N28" s="74" t="s">
        <v>47</v>
      </c>
      <c r="O28" s="74"/>
      <c r="P28" s="74"/>
      <c r="Q28" s="74"/>
      <c r="R28" s="74"/>
      <c r="S28" s="74"/>
      <c r="T28" s="74"/>
      <c r="U28" s="74"/>
      <c r="V28" s="74"/>
      <c r="X28" s="74"/>
      <c r="AH28" s="246"/>
      <c r="AI28" s="246"/>
      <c r="AJ28" s="6"/>
      <c r="AK28" s="6"/>
    </row>
    <row r="29" spans="1:37" hidden="1" x14ac:dyDescent="0.35">
      <c r="A29" s="59"/>
      <c r="J29" t="s">
        <v>48</v>
      </c>
      <c r="K29" t="s">
        <v>49</v>
      </c>
      <c r="N29" s="74" t="s">
        <v>50</v>
      </c>
      <c r="O29" s="74"/>
      <c r="P29" s="74"/>
      <c r="Q29" s="74"/>
      <c r="R29" s="74"/>
      <c r="S29" s="74"/>
      <c r="T29" s="74"/>
      <c r="U29" s="74"/>
      <c r="V29" s="74"/>
      <c r="X29" s="74"/>
      <c r="AH29" s="247"/>
      <c r="AI29" s="247"/>
      <c r="AJ29" s="4"/>
      <c r="AK29" s="4"/>
    </row>
    <row r="30" spans="1:37" hidden="1" x14ac:dyDescent="0.35">
      <c r="A30" s="59"/>
      <c r="J30" t="s">
        <v>51</v>
      </c>
      <c r="K30" t="s">
        <v>52</v>
      </c>
      <c r="N30" s="74" t="s">
        <v>53</v>
      </c>
      <c r="O30" s="74"/>
      <c r="P30" s="74"/>
      <c r="Q30" s="74"/>
      <c r="R30" s="74"/>
      <c r="S30" s="74"/>
      <c r="T30" s="74"/>
      <c r="U30" s="74"/>
      <c r="V30" s="74"/>
      <c r="X30" s="74"/>
      <c r="AH30" s="244"/>
      <c r="AI30" s="244"/>
      <c r="AJ30" s="3"/>
      <c r="AK30" s="3"/>
    </row>
    <row r="31" spans="1:37" hidden="1" x14ac:dyDescent="0.35">
      <c r="A31" s="59"/>
      <c r="AH31" s="244"/>
      <c r="AI31" s="244"/>
      <c r="AJ31" s="3"/>
      <c r="AK31" s="3"/>
    </row>
    <row r="32" spans="1:37" hidden="1" x14ac:dyDescent="0.35">
      <c r="A32" s="61"/>
      <c r="B32" s="43"/>
      <c r="C32" s="43"/>
      <c r="D32" s="43"/>
      <c r="E32" s="43"/>
      <c r="F32" s="43"/>
      <c r="G32" s="43"/>
      <c r="H32" s="75"/>
      <c r="I32" s="75"/>
      <c r="J32" s="75"/>
      <c r="K32" s="75"/>
      <c r="L32" s="75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76"/>
    </row>
    <row r="33" spans="1:28" hidden="1" x14ac:dyDescent="0.35"/>
    <row r="34" spans="1:28" x14ac:dyDescent="0.35">
      <c r="A34" s="17"/>
      <c r="B34" s="11" t="s">
        <v>55</v>
      </c>
      <c r="C34" s="12"/>
      <c r="D34" s="12"/>
      <c r="E34" s="12"/>
      <c r="F34" s="12"/>
      <c r="G34" s="12"/>
      <c r="H34" s="12"/>
      <c r="I34" s="12"/>
      <c r="J34" s="12"/>
      <c r="K34" s="13"/>
      <c r="L34" s="18"/>
      <c r="M34" s="17"/>
      <c r="N34" s="17"/>
    </row>
    <row r="35" spans="1:28" x14ac:dyDescent="0.35">
      <c r="A35" s="17"/>
      <c r="B35" s="12" t="s">
        <v>56</v>
      </c>
      <c r="C35" s="12"/>
      <c r="D35" s="12"/>
      <c r="E35" s="12"/>
      <c r="F35" s="12"/>
      <c r="G35" s="12"/>
      <c r="H35" s="12"/>
      <c r="I35" s="12"/>
      <c r="J35" s="12"/>
      <c r="K35" s="13"/>
      <c r="L35" s="18"/>
      <c r="M35" s="17"/>
      <c r="N35" s="17"/>
    </row>
    <row r="36" spans="1:28" x14ac:dyDescent="0.35">
      <c r="A36" s="17"/>
      <c r="B36" s="241" t="s">
        <v>57</v>
      </c>
      <c r="C36" s="241"/>
      <c r="D36" s="241"/>
      <c r="E36" s="241"/>
      <c r="F36" s="241"/>
      <c r="G36" s="241"/>
      <c r="H36" s="241"/>
      <c r="I36" s="12"/>
      <c r="J36" s="11" t="s">
        <v>58</v>
      </c>
      <c r="K36" s="11"/>
      <c r="L36" s="18"/>
      <c r="M36" s="17"/>
      <c r="N36" s="17"/>
    </row>
    <row r="37" spans="1:28" ht="2.25" customHeight="1" x14ac:dyDescent="0.35">
      <c r="A37" s="17"/>
      <c r="B37" s="14"/>
      <c r="C37" s="14"/>
      <c r="D37" s="14"/>
      <c r="E37" s="14"/>
      <c r="F37" s="14"/>
      <c r="G37" s="14"/>
      <c r="H37" s="14"/>
      <c r="I37" s="12"/>
      <c r="J37" s="11"/>
      <c r="K37" s="11"/>
      <c r="L37" s="18"/>
      <c r="M37" s="17"/>
      <c r="N37" s="17"/>
    </row>
    <row r="38" spans="1:28" ht="21" customHeight="1" x14ac:dyDescent="0.35">
      <c r="A38" s="197"/>
      <c r="B38" s="198"/>
      <c r="C38" s="242" t="s">
        <v>80</v>
      </c>
      <c r="D38" s="243"/>
      <c r="E38" s="243"/>
      <c r="F38" s="243"/>
      <c r="G38" s="243"/>
      <c r="H38" s="243"/>
      <c r="I38" s="12"/>
      <c r="J38" s="11"/>
      <c r="K38" s="11"/>
      <c r="L38" s="18"/>
      <c r="M38" s="17"/>
      <c r="N38" s="17"/>
      <c r="R38" s="17"/>
      <c r="S38" s="17"/>
      <c r="T38" s="17"/>
    </row>
    <row r="39" spans="1:28" x14ac:dyDescent="0.35">
      <c r="A39" s="211" t="s">
        <v>67</v>
      </c>
      <c r="B39" s="212"/>
      <c r="C39" s="26"/>
      <c r="D39" s="30">
        <v>1</v>
      </c>
      <c r="E39" s="30">
        <v>2</v>
      </c>
      <c r="F39" s="30">
        <v>3</v>
      </c>
      <c r="G39" s="30">
        <v>4</v>
      </c>
      <c r="H39" s="30">
        <v>5</v>
      </c>
      <c r="I39" s="12"/>
      <c r="J39" s="199" t="s">
        <v>59</v>
      </c>
      <c r="K39" s="200"/>
      <c r="L39" s="201"/>
      <c r="M39" s="77" t="s">
        <v>18</v>
      </c>
      <c r="N39" s="31" t="s">
        <v>60</v>
      </c>
      <c r="O39" s="32"/>
      <c r="P39" t="s">
        <v>41</v>
      </c>
      <c r="Q39" s="12"/>
      <c r="R39" s="18"/>
      <c r="S39" s="82"/>
      <c r="T39" s="83"/>
      <c r="U39" s="19"/>
    </row>
    <row r="40" spans="1:28" x14ac:dyDescent="0.35">
      <c r="A40" s="213"/>
      <c r="B40" s="213"/>
      <c r="C40" s="29" t="s">
        <v>14</v>
      </c>
      <c r="D40" s="27">
        <v>1</v>
      </c>
      <c r="E40" s="20">
        <v>2</v>
      </c>
      <c r="F40" s="20">
        <v>3</v>
      </c>
      <c r="G40" s="15">
        <v>4</v>
      </c>
      <c r="H40" s="15">
        <v>5</v>
      </c>
      <c r="I40" s="12"/>
      <c r="J40" s="202" t="s">
        <v>61</v>
      </c>
      <c r="K40" s="203"/>
      <c r="L40" s="204"/>
      <c r="M40" s="78" t="s">
        <v>132</v>
      </c>
      <c r="N40" s="31" t="s">
        <v>62</v>
      </c>
      <c r="O40" s="32"/>
      <c r="P40" t="s">
        <v>44</v>
      </c>
      <c r="Q40" s="12"/>
      <c r="R40" s="18"/>
      <c r="S40" s="83"/>
      <c r="T40" s="83"/>
      <c r="U40" s="19"/>
    </row>
    <row r="41" spans="1:28" x14ac:dyDescent="0.35">
      <c r="A41" s="213"/>
      <c r="B41" s="213"/>
      <c r="C41" s="29" t="s">
        <v>15</v>
      </c>
      <c r="D41" s="20">
        <v>2</v>
      </c>
      <c r="E41" s="15">
        <v>4</v>
      </c>
      <c r="F41" s="15">
        <v>6</v>
      </c>
      <c r="G41" s="21">
        <v>8</v>
      </c>
      <c r="H41" s="21">
        <v>10</v>
      </c>
      <c r="I41" s="12"/>
      <c r="J41" s="205" t="s">
        <v>63</v>
      </c>
      <c r="K41" s="206"/>
      <c r="L41" s="207"/>
      <c r="M41" s="79" t="s">
        <v>133</v>
      </c>
      <c r="N41" s="31" t="s">
        <v>64</v>
      </c>
      <c r="O41" s="32"/>
      <c r="P41" t="s">
        <v>47</v>
      </c>
      <c r="S41" s="83"/>
      <c r="T41" s="83"/>
      <c r="U41" s="19"/>
    </row>
    <row r="42" spans="1:28" x14ac:dyDescent="0.35">
      <c r="A42" s="213"/>
      <c r="B42" s="213"/>
      <c r="C42" s="29" t="s">
        <v>16</v>
      </c>
      <c r="D42" s="20">
        <v>3</v>
      </c>
      <c r="E42" s="15">
        <v>6</v>
      </c>
      <c r="F42" s="21">
        <v>9</v>
      </c>
      <c r="G42" s="21">
        <v>11</v>
      </c>
      <c r="H42" s="16">
        <v>15</v>
      </c>
      <c r="I42" s="12"/>
      <c r="J42" s="208" t="s">
        <v>65</v>
      </c>
      <c r="K42" s="209"/>
      <c r="L42" s="210"/>
      <c r="M42" s="80" t="s">
        <v>134</v>
      </c>
      <c r="N42" s="33" t="s">
        <v>66</v>
      </c>
      <c r="O42" s="32"/>
      <c r="P42" t="s">
        <v>50</v>
      </c>
      <c r="S42" s="83"/>
      <c r="T42" s="83"/>
      <c r="U42" s="19"/>
    </row>
    <row r="43" spans="1:28" x14ac:dyDescent="0.35">
      <c r="A43" s="213"/>
      <c r="B43" s="213"/>
      <c r="C43" s="29" t="s">
        <v>17</v>
      </c>
      <c r="D43" s="15">
        <v>4</v>
      </c>
      <c r="E43" s="21">
        <v>8</v>
      </c>
      <c r="F43" s="21">
        <v>11</v>
      </c>
      <c r="G43" s="16">
        <v>15</v>
      </c>
      <c r="H43" s="16">
        <v>20</v>
      </c>
      <c r="I43" s="12"/>
      <c r="J43" s="216" t="s">
        <v>82</v>
      </c>
      <c r="K43" s="216"/>
      <c r="L43" s="217"/>
      <c r="M43" s="81" t="s">
        <v>135</v>
      </c>
      <c r="N43" s="214">
        <v>0</v>
      </c>
      <c r="O43" s="215"/>
      <c r="P43" t="s">
        <v>53</v>
      </c>
      <c r="S43" s="83"/>
      <c r="T43" s="83"/>
      <c r="U43" s="19"/>
      <c r="V43" s="19"/>
      <c r="W43" s="19"/>
      <c r="X43" s="19"/>
      <c r="Y43" s="19"/>
      <c r="Z43" s="19"/>
      <c r="AA43" s="17"/>
      <c r="AB43" s="17"/>
    </row>
    <row r="44" spans="1:28" x14ac:dyDescent="0.35">
      <c r="A44" s="213"/>
      <c r="B44" s="213"/>
      <c r="C44" s="29" t="s">
        <v>18</v>
      </c>
      <c r="D44" s="21">
        <v>5</v>
      </c>
      <c r="E44" s="21">
        <v>10</v>
      </c>
      <c r="F44" s="16">
        <v>15</v>
      </c>
      <c r="G44" s="28">
        <v>20</v>
      </c>
      <c r="H44" s="16">
        <v>25</v>
      </c>
      <c r="I44" s="12"/>
      <c r="J44" s="12"/>
      <c r="K44" s="13"/>
      <c r="L44" s="18"/>
      <c r="M44" s="17"/>
      <c r="N44" s="17"/>
      <c r="R44" s="83"/>
      <c r="S44" s="83"/>
      <c r="T44" s="19"/>
      <c r="U44" s="19"/>
      <c r="V44" s="19"/>
      <c r="W44" s="19"/>
      <c r="X44" s="19"/>
      <c r="Y44" s="19"/>
      <c r="Z44" s="17"/>
      <c r="AA44" s="17"/>
    </row>
    <row r="45" spans="1:28" x14ac:dyDescent="0.35">
      <c r="A45" s="195"/>
      <c r="B45" s="195"/>
      <c r="I45" s="12"/>
      <c r="J45" s="12"/>
      <c r="K45" s="13"/>
      <c r="L45" s="18"/>
      <c r="M45" s="17"/>
      <c r="N45" s="17"/>
      <c r="R45" s="195"/>
      <c r="S45" s="195"/>
      <c r="T45" s="196"/>
      <c r="U45" s="196"/>
      <c r="V45" s="196"/>
      <c r="W45" s="196"/>
      <c r="X45" s="196"/>
      <c r="Y45" s="196"/>
      <c r="Z45" s="17"/>
      <c r="AA45" s="17"/>
    </row>
    <row r="46" spans="1:28" x14ac:dyDescent="0.35">
      <c r="A46" s="17"/>
      <c r="B46" s="12"/>
      <c r="C46" s="12"/>
      <c r="D46" s="12"/>
      <c r="E46" s="12"/>
      <c r="F46" s="12"/>
      <c r="G46" s="12"/>
      <c r="H46" s="12"/>
      <c r="I46" s="12"/>
      <c r="J46" s="12"/>
      <c r="K46" s="13"/>
      <c r="L46" s="18"/>
      <c r="M46" s="17"/>
      <c r="N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8" x14ac:dyDescent="0.35">
      <c r="A47" s="17"/>
      <c r="B47" s="12" t="s">
        <v>81</v>
      </c>
      <c r="C47" s="12"/>
      <c r="D47" s="12"/>
      <c r="E47" s="12"/>
      <c r="F47" s="12"/>
      <c r="G47" s="12"/>
      <c r="H47" s="12"/>
      <c r="I47" s="12"/>
      <c r="J47" s="12"/>
      <c r="K47" s="13"/>
      <c r="L47" s="18"/>
      <c r="M47" s="17"/>
      <c r="N47" s="17"/>
    </row>
    <row r="48" spans="1:28" x14ac:dyDescent="0.35">
      <c r="A48" s="17"/>
      <c r="B48" s="12">
        <v>1</v>
      </c>
      <c r="C48" s="12" t="s">
        <v>68</v>
      </c>
      <c r="D48" s="12"/>
      <c r="E48" s="12"/>
      <c r="F48" s="12"/>
      <c r="G48" s="12"/>
      <c r="H48" s="12"/>
      <c r="I48" s="12"/>
      <c r="J48" s="12"/>
      <c r="K48" s="13"/>
      <c r="L48" s="18"/>
      <c r="M48" s="17"/>
      <c r="N48" s="17"/>
    </row>
    <row r="49" spans="1:14" x14ac:dyDescent="0.35">
      <c r="A49" s="17"/>
      <c r="B49" s="12">
        <v>2</v>
      </c>
      <c r="C49" s="12" t="s">
        <v>69</v>
      </c>
      <c r="D49" s="12"/>
      <c r="E49" s="12"/>
      <c r="F49" s="12"/>
      <c r="G49" s="12"/>
      <c r="H49" s="12"/>
      <c r="I49" s="12"/>
      <c r="J49" s="12"/>
      <c r="K49" s="13"/>
      <c r="L49" s="18"/>
      <c r="M49" s="17"/>
      <c r="N49" s="17"/>
    </row>
    <row r="50" spans="1:14" x14ac:dyDescent="0.35">
      <c r="A50" s="17"/>
      <c r="B50" s="12">
        <v>3</v>
      </c>
      <c r="C50" s="12" t="s">
        <v>70</v>
      </c>
      <c r="D50" s="12"/>
      <c r="E50" s="12"/>
      <c r="F50" s="12"/>
      <c r="G50" s="12"/>
      <c r="H50" s="12"/>
      <c r="I50" s="12"/>
      <c r="J50" s="12"/>
      <c r="K50" s="13"/>
      <c r="L50" s="18"/>
      <c r="M50" s="17"/>
      <c r="N50" s="17"/>
    </row>
    <row r="51" spans="1:14" x14ac:dyDescent="0.35">
      <c r="A51" s="17"/>
      <c r="B51" s="12">
        <v>4</v>
      </c>
      <c r="C51" s="12" t="s">
        <v>71</v>
      </c>
      <c r="D51" s="12"/>
      <c r="E51" s="12"/>
      <c r="F51" s="12"/>
      <c r="G51" s="12"/>
      <c r="H51" s="12"/>
      <c r="I51" s="12"/>
      <c r="J51" s="12"/>
      <c r="K51" s="13"/>
      <c r="L51" s="18"/>
      <c r="M51" s="17"/>
      <c r="N51" s="17"/>
    </row>
    <row r="52" spans="1:14" x14ac:dyDescent="0.35">
      <c r="A52" s="17"/>
      <c r="B52" s="12">
        <v>5</v>
      </c>
      <c r="C52" s="12" t="s">
        <v>72</v>
      </c>
      <c r="D52" s="12"/>
      <c r="E52" s="12"/>
      <c r="F52" s="12"/>
      <c r="G52" s="12"/>
      <c r="H52" s="12"/>
      <c r="I52" s="12"/>
      <c r="J52" s="12"/>
      <c r="K52" s="13"/>
      <c r="L52" s="18"/>
      <c r="M52" s="17"/>
      <c r="N52" s="17"/>
    </row>
    <row r="53" spans="1:14" x14ac:dyDescent="0.35">
      <c r="A53" s="17"/>
      <c r="B53" s="12"/>
      <c r="C53" s="12"/>
      <c r="D53" s="12"/>
      <c r="E53" s="12"/>
      <c r="F53" s="12"/>
      <c r="G53" s="12"/>
      <c r="H53" s="12"/>
      <c r="I53" s="12"/>
      <c r="J53" s="12"/>
      <c r="K53" s="13"/>
      <c r="L53" s="18"/>
      <c r="M53" s="17"/>
      <c r="N53" s="17"/>
    </row>
    <row r="54" spans="1:14" x14ac:dyDescent="0.35">
      <c r="A54" s="17"/>
      <c r="B54" s="12" t="s">
        <v>73</v>
      </c>
      <c r="C54" s="12"/>
      <c r="D54" s="12"/>
      <c r="E54" s="12"/>
      <c r="F54" s="12"/>
      <c r="G54" s="12"/>
      <c r="H54" s="12"/>
      <c r="I54" s="12"/>
      <c r="J54" s="12"/>
      <c r="K54" s="13"/>
      <c r="L54" s="18"/>
      <c r="M54" s="17"/>
      <c r="N54" s="17"/>
    </row>
    <row r="55" spans="1:14" x14ac:dyDescent="0.35">
      <c r="A55" s="17"/>
      <c r="B55" s="12">
        <v>1</v>
      </c>
      <c r="C55" s="12" t="s">
        <v>74</v>
      </c>
      <c r="D55" s="12"/>
      <c r="E55" s="12"/>
      <c r="F55" s="12"/>
      <c r="G55" s="12"/>
      <c r="H55" s="12"/>
      <c r="I55" s="12"/>
      <c r="J55" s="12"/>
      <c r="K55" s="13"/>
      <c r="L55" s="18"/>
      <c r="M55" s="17"/>
      <c r="N55" s="17"/>
    </row>
    <row r="56" spans="1:14" x14ac:dyDescent="0.35">
      <c r="A56" s="17"/>
      <c r="B56" s="12">
        <v>2</v>
      </c>
      <c r="C56" s="12" t="s">
        <v>75</v>
      </c>
      <c r="D56" s="12"/>
      <c r="E56" s="12"/>
      <c r="F56" s="12"/>
      <c r="G56" s="12"/>
      <c r="H56" s="12"/>
      <c r="I56" s="12"/>
      <c r="J56" s="12"/>
      <c r="K56" s="13"/>
      <c r="L56" s="18"/>
      <c r="M56" s="17"/>
      <c r="N56" s="17"/>
    </row>
    <row r="57" spans="1:14" x14ac:dyDescent="0.35">
      <c r="A57" s="17"/>
      <c r="B57" s="12">
        <v>3</v>
      </c>
      <c r="C57" s="12" t="s">
        <v>76</v>
      </c>
      <c r="D57" s="12"/>
      <c r="E57" s="12"/>
      <c r="F57" s="12"/>
      <c r="G57" s="12"/>
      <c r="H57" s="12"/>
      <c r="I57" s="12"/>
      <c r="J57" s="12"/>
      <c r="K57" s="13"/>
      <c r="L57" s="18"/>
      <c r="M57" s="17"/>
      <c r="N57" s="17"/>
    </row>
    <row r="58" spans="1:14" x14ac:dyDescent="0.35">
      <c r="A58" s="17"/>
      <c r="B58" s="12">
        <v>4</v>
      </c>
      <c r="C58" s="12" t="s">
        <v>77</v>
      </c>
      <c r="D58" s="12"/>
      <c r="E58" s="12"/>
      <c r="F58" s="12"/>
      <c r="G58" s="12"/>
      <c r="H58" s="12"/>
      <c r="I58" s="12"/>
      <c r="J58" s="12"/>
      <c r="K58" s="13"/>
      <c r="L58" s="18"/>
      <c r="M58" s="17"/>
      <c r="N58" s="17"/>
    </row>
    <row r="59" spans="1:14" x14ac:dyDescent="0.35">
      <c r="A59" s="17"/>
      <c r="B59" s="12">
        <v>5</v>
      </c>
      <c r="C59" s="12" t="s">
        <v>78</v>
      </c>
      <c r="D59" s="12"/>
      <c r="E59" s="12"/>
      <c r="F59" s="12"/>
      <c r="G59" s="12"/>
      <c r="H59" s="12"/>
      <c r="I59" s="12"/>
      <c r="J59" s="12"/>
      <c r="K59" s="13"/>
      <c r="L59" s="18"/>
      <c r="M59" s="17"/>
      <c r="N59" s="17"/>
    </row>
    <row r="60" spans="1:14" x14ac:dyDescent="0.35">
      <c r="A60" s="17"/>
      <c r="B60" s="17"/>
      <c r="C60" s="17"/>
      <c r="D60" s="17"/>
      <c r="E60" s="17"/>
      <c r="F60" s="17"/>
      <c r="G60" s="17"/>
      <c r="H60" s="18"/>
      <c r="I60" s="18"/>
      <c r="J60" s="18"/>
      <c r="K60" s="18"/>
      <c r="L60" s="18"/>
      <c r="M60" s="17"/>
      <c r="N60" s="17"/>
    </row>
    <row r="61" spans="1:14" x14ac:dyDescent="0.35">
      <c r="A61" s="17"/>
      <c r="B61" s="17"/>
      <c r="C61" s="17"/>
      <c r="D61" s="17"/>
      <c r="E61" s="17"/>
      <c r="F61" s="17"/>
      <c r="G61" s="17"/>
      <c r="H61" s="18"/>
      <c r="I61" s="18"/>
      <c r="J61" s="18"/>
      <c r="K61" s="18"/>
      <c r="L61" s="18"/>
      <c r="M61" s="17"/>
      <c r="N61" s="17"/>
    </row>
  </sheetData>
  <sortState xmlns:xlrd2="http://schemas.microsoft.com/office/spreadsheetml/2017/richdata2" ref="A38:H44">
    <sortCondition descending="1" ref="H38:H43"/>
  </sortState>
  <mergeCells count="54">
    <mergeCell ref="B36:H36"/>
    <mergeCell ref="C38:H38"/>
    <mergeCell ref="AH31:AI31"/>
    <mergeCell ref="B24:E24"/>
    <mergeCell ref="AH25:AI25"/>
    <mergeCell ref="AH26:AI26"/>
    <mergeCell ref="AH27:AI27"/>
    <mergeCell ref="AH28:AI28"/>
    <mergeCell ref="AH29:AI29"/>
    <mergeCell ref="AH30:AI30"/>
    <mergeCell ref="B17:C17"/>
    <mergeCell ref="T17:U17"/>
    <mergeCell ref="B18:C18"/>
    <mergeCell ref="T18:U18"/>
    <mergeCell ref="B19:C19"/>
    <mergeCell ref="T19:U19"/>
    <mergeCell ref="B14:C14"/>
    <mergeCell ref="T14:U14"/>
    <mergeCell ref="B15:C15"/>
    <mergeCell ref="T15:U15"/>
    <mergeCell ref="B16:C16"/>
    <mergeCell ref="T16:U16"/>
    <mergeCell ref="AJ8:AJ10"/>
    <mergeCell ref="AK8:AK10"/>
    <mergeCell ref="B12:C12"/>
    <mergeCell ref="T12:U12"/>
    <mergeCell ref="AA8:AE8"/>
    <mergeCell ref="AH8:AH10"/>
    <mergeCell ref="R8:S9"/>
    <mergeCell ref="AF8:AG9"/>
    <mergeCell ref="AI8:AI10"/>
    <mergeCell ref="B13:C13"/>
    <mergeCell ref="T13:U13"/>
    <mergeCell ref="T8:U10"/>
    <mergeCell ref="V8:Z8"/>
    <mergeCell ref="A8:A10"/>
    <mergeCell ref="B8:C10"/>
    <mergeCell ref="D8:D10"/>
    <mergeCell ref="E8:E10"/>
    <mergeCell ref="F8:F10"/>
    <mergeCell ref="G8:G10"/>
    <mergeCell ref="H8:L8"/>
    <mergeCell ref="M8:Q8"/>
    <mergeCell ref="A45:B45"/>
    <mergeCell ref="R45:S45"/>
    <mergeCell ref="T45:Y45"/>
    <mergeCell ref="A38:B38"/>
    <mergeCell ref="J39:L39"/>
    <mergeCell ref="J40:L40"/>
    <mergeCell ref="J41:L41"/>
    <mergeCell ref="J42:L42"/>
    <mergeCell ref="A39:B44"/>
    <mergeCell ref="N43:O43"/>
    <mergeCell ref="J43:L43"/>
  </mergeCells>
  <pageMargins left="0.45" right="0.45" top="0.75" bottom="0.75" header="0.3" footer="0.3"/>
  <pageSetup scale="4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58"/>
  <sheetViews>
    <sheetView showGridLines="0" tabSelected="1" topLeftCell="E12" zoomScale="85" zoomScaleNormal="85" workbookViewId="0">
      <selection activeCell="AO17" sqref="AO17:AX20"/>
    </sheetView>
  </sheetViews>
  <sheetFormatPr defaultRowHeight="14.5" x14ac:dyDescent="0.35"/>
  <cols>
    <col min="1" max="1" width="5" customWidth="1"/>
    <col min="2" max="2" width="10.6328125" customWidth="1"/>
    <col min="3" max="3" width="9.08984375" customWidth="1"/>
    <col min="4" max="5" width="25.6328125" customWidth="1"/>
    <col min="6" max="6" width="20.6328125" customWidth="1"/>
    <col min="7" max="7" width="25.6328125" customWidth="1"/>
    <col min="8" max="8" width="6" style="1" customWidth="1"/>
    <col min="9" max="12" width="5.08984375" style="1" customWidth="1"/>
    <col min="13" max="17" width="5.08984375" customWidth="1"/>
    <col min="18" max="18" width="11.1796875" style="143" customWidth="1"/>
    <col min="19" max="19" width="9.6328125" customWidth="1"/>
    <col min="20" max="20" width="17.6328125" customWidth="1"/>
    <col min="21" max="21" width="13.08984375" hidden="1" customWidth="1"/>
    <col min="22" max="22" width="28.08984375" hidden="1" customWidth="1"/>
    <col min="23" max="32" width="4.453125" hidden="1" customWidth="1"/>
    <col min="33" max="33" width="9.08984375" hidden="1" customWidth="1"/>
    <col min="34" max="34" width="20.90625" hidden="1" customWidth="1"/>
    <col min="35" max="36" width="10" hidden="1" customWidth="1"/>
    <col min="37" max="38" width="19.08984375" hidden="1" customWidth="1"/>
    <col min="39" max="39" width="10.36328125" customWidth="1"/>
    <col min="40" max="40" width="12.6328125" customWidth="1"/>
    <col min="53" max="55" width="0" hidden="1" customWidth="1"/>
  </cols>
  <sheetData>
    <row r="1" spans="1:56" x14ac:dyDescent="0.35">
      <c r="A1" s="55"/>
      <c r="B1" s="56"/>
      <c r="C1" s="56"/>
      <c r="D1" s="56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5"/>
      <c r="AK1" s="5" t="s">
        <v>0</v>
      </c>
      <c r="AL1" s="5" t="s">
        <v>32</v>
      </c>
    </row>
    <row r="2" spans="1:56" ht="26" x14ac:dyDescent="0.6">
      <c r="A2" s="86"/>
      <c r="C2" s="87"/>
      <c r="D2" s="87" t="s">
        <v>25</v>
      </c>
      <c r="E2" s="88"/>
      <c r="F2" s="88"/>
      <c r="G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9"/>
      <c r="AK2" s="4"/>
      <c r="AL2" s="4"/>
    </row>
    <row r="3" spans="1:56" x14ac:dyDescent="0.35">
      <c r="A3" s="59"/>
      <c r="D3" s="88"/>
      <c r="E3" s="88"/>
      <c r="F3" s="88"/>
      <c r="G3" s="88"/>
      <c r="H3" s="63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9"/>
      <c r="AK3" s="5" t="s">
        <v>31</v>
      </c>
      <c r="AL3" s="60" t="s">
        <v>33</v>
      </c>
    </row>
    <row r="4" spans="1:56" x14ac:dyDescent="0.35">
      <c r="A4" s="61"/>
      <c r="B4" s="43"/>
      <c r="C4" s="43"/>
      <c r="D4" s="43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43"/>
      <c r="AJ4" s="43"/>
      <c r="AK4" s="43"/>
      <c r="AL4" s="4"/>
    </row>
    <row r="5" spans="1:56" s="2" customFormat="1" x14ac:dyDescent="0.35">
      <c r="A5" s="62" t="s">
        <v>26</v>
      </c>
      <c r="C5" s="2" t="s">
        <v>195</v>
      </c>
      <c r="H5" s="2" t="s">
        <v>30</v>
      </c>
      <c r="I5" s="63"/>
      <c r="J5" s="123"/>
      <c r="K5" s="63" t="s">
        <v>175</v>
      </c>
      <c r="L5" s="123"/>
      <c r="R5" s="145"/>
      <c r="AL5" s="65"/>
    </row>
    <row r="6" spans="1:56" s="2" customFormat="1" x14ac:dyDescent="0.35">
      <c r="A6" s="62" t="s">
        <v>27</v>
      </c>
      <c r="C6" s="2" t="s">
        <v>161</v>
      </c>
      <c r="H6" s="2" t="s">
        <v>29</v>
      </c>
      <c r="I6" s="63"/>
      <c r="J6" s="123"/>
      <c r="K6" s="63" t="s">
        <v>176</v>
      </c>
      <c r="L6" s="123"/>
      <c r="R6" s="145"/>
      <c r="AL6" s="65"/>
    </row>
    <row r="7" spans="1:56" x14ac:dyDescent="0.35">
      <c r="A7" s="59"/>
      <c r="AL7" s="66"/>
    </row>
    <row r="8" spans="1:56" ht="15" customHeight="1" x14ac:dyDescent="0.35">
      <c r="A8" s="225" t="s">
        <v>0</v>
      </c>
      <c r="B8" s="225" t="s">
        <v>28</v>
      </c>
      <c r="C8" s="225"/>
      <c r="D8" s="226" t="s">
        <v>34</v>
      </c>
      <c r="E8" s="228" t="s">
        <v>1</v>
      </c>
      <c r="F8" s="228" t="s">
        <v>2</v>
      </c>
      <c r="G8" s="228" t="s">
        <v>3</v>
      </c>
      <c r="H8" s="224" t="s">
        <v>67</v>
      </c>
      <c r="I8" s="224"/>
      <c r="J8" s="224"/>
      <c r="K8" s="224"/>
      <c r="L8" s="224"/>
      <c r="M8" s="230" t="s">
        <v>80</v>
      </c>
      <c r="N8" s="230"/>
      <c r="O8" s="230"/>
      <c r="P8" s="230"/>
      <c r="Q8" s="230"/>
      <c r="R8" s="236" t="s">
        <v>84</v>
      </c>
      <c r="S8" s="277"/>
      <c r="T8" s="237"/>
      <c r="U8" s="220" t="s">
        <v>19</v>
      </c>
      <c r="V8" s="221"/>
      <c r="W8" s="224" t="s">
        <v>67</v>
      </c>
      <c r="X8" s="224"/>
      <c r="Y8" s="224"/>
      <c r="Z8" s="224"/>
      <c r="AA8" s="224"/>
      <c r="AB8" s="230" t="s">
        <v>80</v>
      </c>
      <c r="AC8" s="230"/>
      <c r="AD8" s="230"/>
      <c r="AE8" s="230"/>
      <c r="AF8" s="230"/>
      <c r="AG8" s="220" t="s">
        <v>20</v>
      </c>
      <c r="AH8" s="221"/>
      <c r="AI8" s="231" t="s">
        <v>21</v>
      </c>
      <c r="AJ8" s="231" t="s">
        <v>22</v>
      </c>
      <c r="AK8" s="231" t="s">
        <v>23</v>
      </c>
      <c r="AL8" s="228" t="s">
        <v>24</v>
      </c>
      <c r="AM8" s="281" t="s">
        <v>19</v>
      </c>
      <c r="AN8" s="281"/>
      <c r="AO8" s="281" t="s">
        <v>67</v>
      </c>
      <c r="AP8" s="281"/>
      <c r="AQ8" s="281"/>
      <c r="AR8" s="281"/>
      <c r="AS8" s="281"/>
      <c r="AT8" s="283" t="s">
        <v>80</v>
      </c>
      <c r="AU8" s="283"/>
      <c r="AV8" s="283"/>
      <c r="AW8" s="283"/>
      <c r="AX8" s="283"/>
      <c r="AY8" s="281" t="s">
        <v>20</v>
      </c>
      <c r="AZ8" s="281"/>
      <c r="BA8" s="231" t="s">
        <v>21</v>
      </c>
      <c r="BB8" s="231" t="s">
        <v>22</v>
      </c>
      <c r="BC8" s="231" t="s">
        <v>23</v>
      </c>
      <c r="BD8" s="282" t="s">
        <v>24</v>
      </c>
    </row>
    <row r="9" spans="1:56" ht="60" customHeight="1" x14ac:dyDescent="0.35">
      <c r="A9" s="225"/>
      <c r="B9" s="225"/>
      <c r="C9" s="225"/>
      <c r="D9" s="227"/>
      <c r="E9" s="229"/>
      <c r="F9" s="229"/>
      <c r="G9" s="229"/>
      <c r="H9" s="22" t="s">
        <v>4</v>
      </c>
      <c r="I9" s="22" t="s">
        <v>5</v>
      </c>
      <c r="J9" s="22" t="s">
        <v>6</v>
      </c>
      <c r="K9" s="22" t="s">
        <v>7</v>
      </c>
      <c r="L9" s="22" t="s">
        <v>8</v>
      </c>
      <c r="M9" s="8" t="s">
        <v>9</v>
      </c>
      <c r="N9" s="8" t="s">
        <v>10</v>
      </c>
      <c r="O9" s="8" t="s">
        <v>11</v>
      </c>
      <c r="P9" s="8" t="s">
        <v>12</v>
      </c>
      <c r="Q9" s="8" t="s">
        <v>13</v>
      </c>
      <c r="R9" s="278"/>
      <c r="S9" s="279"/>
      <c r="T9" s="280"/>
      <c r="U9" s="222"/>
      <c r="V9" s="223"/>
      <c r="W9" s="22" t="s">
        <v>4</v>
      </c>
      <c r="X9" s="22" t="s">
        <v>5</v>
      </c>
      <c r="Y9" s="22" t="s">
        <v>6</v>
      </c>
      <c r="Z9" s="22" t="s">
        <v>7</v>
      </c>
      <c r="AA9" s="22" t="s">
        <v>8</v>
      </c>
      <c r="AB9" s="8" t="s">
        <v>9</v>
      </c>
      <c r="AC9" s="8" t="s">
        <v>10</v>
      </c>
      <c r="AD9" s="8" t="s">
        <v>11</v>
      </c>
      <c r="AE9" s="8" t="s">
        <v>12</v>
      </c>
      <c r="AF9" s="8" t="s">
        <v>13</v>
      </c>
      <c r="AG9" s="222"/>
      <c r="AH9" s="223"/>
      <c r="AI9" s="231"/>
      <c r="AJ9" s="231"/>
      <c r="AK9" s="231"/>
      <c r="AL9" s="229"/>
      <c r="AM9" s="281"/>
      <c r="AN9" s="281"/>
      <c r="AO9" s="189" t="s">
        <v>4</v>
      </c>
      <c r="AP9" s="189" t="s">
        <v>5</v>
      </c>
      <c r="AQ9" s="189" t="s">
        <v>6</v>
      </c>
      <c r="AR9" s="189" t="s">
        <v>7</v>
      </c>
      <c r="AS9" s="189" t="s">
        <v>8</v>
      </c>
      <c r="AT9" s="189" t="s">
        <v>9</v>
      </c>
      <c r="AU9" s="189" t="s">
        <v>10</v>
      </c>
      <c r="AV9" s="189" t="s">
        <v>11</v>
      </c>
      <c r="AW9" s="189" t="s">
        <v>12</v>
      </c>
      <c r="AX9" s="189" t="s">
        <v>13</v>
      </c>
      <c r="AY9" s="281"/>
      <c r="AZ9" s="281"/>
      <c r="BA9" s="231"/>
      <c r="BB9" s="231"/>
      <c r="BC9" s="231"/>
      <c r="BD9" s="282"/>
    </row>
    <row r="10" spans="1:56" ht="39.5" customHeight="1" x14ac:dyDescent="0.35">
      <c r="A10" s="226"/>
      <c r="B10" s="226"/>
      <c r="C10" s="226"/>
      <c r="D10" s="227"/>
      <c r="E10" s="229"/>
      <c r="F10" s="229"/>
      <c r="G10" s="229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118">
        <v>1</v>
      </c>
      <c r="N10" s="118">
        <v>2</v>
      </c>
      <c r="O10" s="118">
        <v>3</v>
      </c>
      <c r="P10" s="118">
        <v>4</v>
      </c>
      <c r="Q10" s="118">
        <v>5</v>
      </c>
      <c r="R10" s="182" t="s">
        <v>223</v>
      </c>
      <c r="S10" s="119" t="s">
        <v>58</v>
      </c>
      <c r="T10" s="119" t="s">
        <v>79</v>
      </c>
      <c r="U10" s="222"/>
      <c r="V10" s="223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118">
        <v>1</v>
      </c>
      <c r="AC10" s="118">
        <v>2</v>
      </c>
      <c r="AD10" s="118">
        <v>3</v>
      </c>
      <c r="AE10" s="118">
        <v>4</v>
      </c>
      <c r="AF10" s="118">
        <v>5</v>
      </c>
      <c r="AG10" s="119" t="s">
        <v>58</v>
      </c>
      <c r="AH10" s="119" t="s">
        <v>79</v>
      </c>
      <c r="AI10" s="232"/>
      <c r="AJ10" s="232"/>
      <c r="AK10" s="232"/>
      <c r="AL10" s="229"/>
      <c r="AM10" s="281"/>
      <c r="AN10" s="281"/>
      <c r="AO10" s="191">
        <v>1</v>
      </c>
      <c r="AP10" s="191">
        <v>2</v>
      </c>
      <c r="AQ10" s="191">
        <v>3</v>
      </c>
      <c r="AR10" s="191">
        <v>4</v>
      </c>
      <c r="AS10" s="191">
        <v>5</v>
      </c>
      <c r="AT10" s="191">
        <v>1</v>
      </c>
      <c r="AU10" s="191">
        <v>2</v>
      </c>
      <c r="AV10" s="191">
        <v>3</v>
      </c>
      <c r="AW10" s="191">
        <v>4</v>
      </c>
      <c r="AX10" s="191">
        <v>5</v>
      </c>
      <c r="AY10" s="192" t="s">
        <v>58</v>
      </c>
      <c r="AZ10" s="192" t="s">
        <v>79</v>
      </c>
      <c r="BA10" s="231"/>
      <c r="BB10" s="231"/>
      <c r="BC10" s="231"/>
      <c r="BD10" s="282"/>
    </row>
    <row r="11" spans="1:56" x14ac:dyDescent="0.35">
      <c r="A11" s="67" t="s">
        <v>128</v>
      </c>
      <c r="B11" s="51"/>
      <c r="C11" s="51"/>
      <c r="D11" s="51"/>
      <c r="E11" s="52"/>
      <c r="F11" s="52"/>
      <c r="G11" s="52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167"/>
      <c r="S11" s="52"/>
      <c r="T11" s="109"/>
      <c r="U11" s="51"/>
      <c r="V11" s="51"/>
      <c r="W11" s="53"/>
      <c r="X11" s="53"/>
      <c r="Y11" s="53"/>
      <c r="Z11" s="53"/>
      <c r="AA11" s="53"/>
      <c r="AB11" s="51"/>
      <c r="AC11" s="51"/>
      <c r="AD11" s="51"/>
      <c r="AE11" s="51"/>
      <c r="AF11" s="51"/>
      <c r="AG11" s="52"/>
      <c r="AH11" s="52"/>
      <c r="AI11" s="54"/>
      <c r="AJ11" s="120"/>
      <c r="AK11" s="120"/>
      <c r="AL11" s="68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</row>
    <row r="12" spans="1:56" s="1" customFormat="1" ht="65" customHeight="1" x14ac:dyDescent="0.35">
      <c r="A12" s="112">
        <v>1</v>
      </c>
      <c r="B12" s="274" t="s">
        <v>168</v>
      </c>
      <c r="C12" s="275"/>
      <c r="D12" s="115" t="s">
        <v>159</v>
      </c>
      <c r="E12" s="114" t="s">
        <v>196</v>
      </c>
      <c r="F12" s="114" t="s">
        <v>160</v>
      </c>
      <c r="G12" s="116"/>
      <c r="H12" s="23">
        <v>1</v>
      </c>
      <c r="I12" s="23"/>
      <c r="J12" s="23"/>
      <c r="K12" s="23"/>
      <c r="L12" s="23"/>
      <c r="M12" s="9"/>
      <c r="N12" s="9"/>
      <c r="O12" s="9">
        <v>3</v>
      </c>
      <c r="P12" s="9"/>
      <c r="Q12" s="9"/>
      <c r="R12" s="112">
        <f>(SUM(H12:L12))*(SUM(M12:Q12))</f>
        <v>3</v>
      </c>
      <c r="S12" s="193" t="str">
        <f>IF(R12&gt;=15,"E",IF(R12&gt;=8,"HR",IF(R12&gt;=4,"MR",IF(R12&gt;=2,"LR","SR"))))</f>
        <v>LR</v>
      </c>
      <c r="T12" s="91" t="s">
        <v>50</v>
      </c>
      <c r="U12" s="276"/>
      <c r="V12" s="235"/>
      <c r="W12" s="25"/>
      <c r="X12" s="23"/>
      <c r="Y12" s="23"/>
      <c r="Z12" s="23"/>
      <c r="AA12" s="23"/>
      <c r="AB12" s="9"/>
      <c r="AC12" s="9"/>
      <c r="AD12" s="9"/>
      <c r="AE12" s="9"/>
      <c r="AF12" s="9"/>
      <c r="AG12" s="9"/>
      <c r="AH12" s="121"/>
      <c r="AI12" s="9"/>
      <c r="AJ12" s="9"/>
      <c r="AK12" s="9"/>
      <c r="AL12" s="9"/>
      <c r="AM12" s="284" t="s">
        <v>213</v>
      </c>
      <c r="AN12" s="285"/>
      <c r="AO12" s="150">
        <v>1</v>
      </c>
      <c r="AP12" s="150"/>
      <c r="AQ12" s="150"/>
      <c r="AR12" s="150"/>
      <c r="AS12" s="150"/>
      <c r="AT12" s="150">
        <v>1</v>
      </c>
      <c r="AU12" s="150"/>
      <c r="AV12" s="150"/>
      <c r="AW12" s="150"/>
      <c r="AX12" s="150"/>
      <c r="AY12" s="150" t="s">
        <v>134</v>
      </c>
      <c r="AZ12" s="150"/>
      <c r="BA12" s="150"/>
      <c r="BB12" s="150"/>
      <c r="BC12" s="150"/>
      <c r="BD12" s="150"/>
    </row>
    <row r="13" spans="1:56" s="1" customFormat="1" ht="50" customHeight="1" x14ac:dyDescent="0.35">
      <c r="A13" s="122">
        <v>2</v>
      </c>
      <c r="B13" s="272" t="s">
        <v>153</v>
      </c>
      <c r="C13" s="273"/>
      <c r="D13" s="114" t="s">
        <v>100</v>
      </c>
      <c r="E13" s="114" t="s">
        <v>154</v>
      </c>
      <c r="F13" s="114" t="s">
        <v>155</v>
      </c>
      <c r="G13" s="122"/>
      <c r="H13" s="24">
        <v>1</v>
      </c>
      <c r="I13" s="24"/>
      <c r="J13" s="24"/>
      <c r="K13" s="24"/>
      <c r="L13" s="24"/>
      <c r="M13" s="122">
        <v>1</v>
      </c>
      <c r="N13" s="122"/>
      <c r="O13" s="122"/>
      <c r="P13" s="122"/>
      <c r="Q13" s="193"/>
      <c r="R13" s="193">
        <f>(SUM(H13:L13))*(SUM(M13:Q13))</f>
        <v>1</v>
      </c>
      <c r="S13" s="193" t="str">
        <f t="shared" ref="S13:S15" si="0">IF(R13&gt;=15,"E",IF(R13&gt;=8,"HR",IF(R13&gt;=4,"MR",IF(R13&gt;=2,"LR","SR"))))</f>
        <v>SR</v>
      </c>
      <c r="T13" s="91" t="s">
        <v>50</v>
      </c>
      <c r="U13" s="219"/>
      <c r="V13" s="219"/>
      <c r="W13" s="24"/>
      <c r="X13" s="24"/>
      <c r="Y13" s="24"/>
      <c r="Z13" s="24"/>
      <c r="AA13" s="24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284" t="s">
        <v>199</v>
      </c>
      <c r="AN13" s="285"/>
      <c r="AO13" s="150">
        <v>1</v>
      </c>
      <c r="AP13" s="150"/>
      <c r="AQ13" s="150"/>
      <c r="AR13" s="150"/>
      <c r="AS13" s="150"/>
      <c r="AT13" s="150">
        <v>1</v>
      </c>
      <c r="AU13" s="150"/>
      <c r="AV13" s="150"/>
      <c r="AW13" s="150"/>
      <c r="AX13" s="150"/>
      <c r="AY13" s="150" t="s">
        <v>134</v>
      </c>
      <c r="AZ13" s="150"/>
      <c r="BA13" s="150"/>
      <c r="BB13" s="150"/>
      <c r="BC13" s="150"/>
      <c r="BD13" s="150"/>
    </row>
    <row r="14" spans="1:56" s="1" customFormat="1" ht="63.65" customHeight="1" x14ac:dyDescent="0.35">
      <c r="A14" s="122">
        <v>3</v>
      </c>
      <c r="B14" s="272" t="s">
        <v>169</v>
      </c>
      <c r="C14" s="273"/>
      <c r="D14" s="115" t="s">
        <v>171</v>
      </c>
      <c r="E14" s="114" t="s">
        <v>162</v>
      </c>
      <c r="F14" s="114" t="s">
        <v>163</v>
      </c>
      <c r="G14" s="122"/>
      <c r="H14" s="24">
        <v>1</v>
      </c>
      <c r="I14" s="24"/>
      <c r="J14" s="24"/>
      <c r="K14" s="24"/>
      <c r="L14" s="24"/>
      <c r="M14" s="122"/>
      <c r="N14" s="122"/>
      <c r="O14" s="122">
        <v>3</v>
      </c>
      <c r="P14" s="122"/>
      <c r="Q14" s="194"/>
      <c r="R14" s="152">
        <f>(SUM(H14:L14))*(SUM(M14:Q14))</f>
        <v>3</v>
      </c>
      <c r="S14" s="193" t="str">
        <f t="shared" si="0"/>
        <v>LR</v>
      </c>
      <c r="T14" s="116" t="s">
        <v>50</v>
      </c>
      <c r="U14" s="219"/>
      <c r="V14" s="219"/>
      <c r="W14" s="24"/>
      <c r="X14" s="24"/>
      <c r="Y14" s="24"/>
      <c r="Z14" s="24"/>
      <c r="AA14" s="24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284" t="s">
        <v>214</v>
      </c>
      <c r="AN14" s="285"/>
      <c r="AO14" s="150">
        <v>1</v>
      </c>
      <c r="AP14" s="150"/>
      <c r="AQ14" s="150"/>
      <c r="AR14" s="150"/>
      <c r="AS14" s="150"/>
      <c r="AT14" s="150">
        <v>1</v>
      </c>
      <c r="AU14" s="150"/>
      <c r="AV14" s="150"/>
      <c r="AW14" s="150"/>
      <c r="AX14" s="150"/>
      <c r="AY14" s="150" t="s">
        <v>134</v>
      </c>
      <c r="AZ14" s="150"/>
      <c r="BA14" s="150"/>
      <c r="BB14" s="150"/>
      <c r="BC14" s="150"/>
      <c r="BD14" s="150"/>
    </row>
    <row r="15" spans="1:56" s="1" customFormat="1" ht="60" customHeight="1" x14ac:dyDescent="0.35">
      <c r="A15" s="122">
        <v>4</v>
      </c>
      <c r="B15" s="272" t="s">
        <v>170</v>
      </c>
      <c r="C15" s="273"/>
      <c r="D15" s="114" t="s">
        <v>156</v>
      </c>
      <c r="E15" s="114" t="s">
        <v>158</v>
      </c>
      <c r="F15" s="114" t="s">
        <v>157</v>
      </c>
      <c r="G15" s="122"/>
      <c r="H15" s="24">
        <v>1</v>
      </c>
      <c r="I15" s="24"/>
      <c r="J15" s="24"/>
      <c r="K15" s="24"/>
      <c r="L15" s="24"/>
      <c r="M15" s="122">
        <v>1</v>
      </c>
      <c r="N15" s="122"/>
      <c r="O15" s="122"/>
      <c r="P15" s="122"/>
      <c r="Q15" s="122"/>
      <c r="R15" s="193">
        <f>(SUM(H15:L15))*(SUM(M15:Q15))</f>
        <v>1</v>
      </c>
      <c r="S15" s="193" t="str">
        <f t="shared" si="0"/>
        <v>SR</v>
      </c>
      <c r="T15" s="116" t="s">
        <v>50</v>
      </c>
      <c r="U15" s="117"/>
      <c r="V15" s="117"/>
      <c r="W15" s="24"/>
      <c r="X15" s="24"/>
      <c r="Y15" s="24"/>
      <c r="Z15" s="24"/>
      <c r="AA15" s="24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284" t="s">
        <v>215</v>
      </c>
      <c r="AN15" s="285"/>
      <c r="AO15" s="150">
        <v>1</v>
      </c>
      <c r="AP15" s="150"/>
      <c r="AQ15" s="150"/>
      <c r="AR15" s="150"/>
      <c r="AS15" s="150"/>
      <c r="AT15" s="150">
        <v>1</v>
      </c>
      <c r="AU15" s="150"/>
      <c r="AV15" s="150"/>
      <c r="AW15" s="150"/>
      <c r="AX15" s="150"/>
      <c r="AY15" s="150" t="s">
        <v>134</v>
      </c>
      <c r="AZ15" s="150"/>
      <c r="BA15" s="150"/>
      <c r="BB15" s="150"/>
      <c r="BC15" s="150"/>
      <c r="BD15" s="150"/>
    </row>
    <row r="16" spans="1:56" s="1" customFormat="1" x14ac:dyDescent="0.35">
      <c r="A16" s="67" t="s">
        <v>129</v>
      </c>
      <c r="B16" s="110"/>
      <c r="C16" s="110"/>
      <c r="D16" s="110"/>
      <c r="E16" s="110"/>
      <c r="F16" s="111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69"/>
      <c r="U16" s="49"/>
      <c r="V16" s="132"/>
      <c r="W16" s="24"/>
      <c r="X16" s="24"/>
      <c r="Y16" s="24"/>
      <c r="Z16" s="24"/>
      <c r="AA16" s="24"/>
      <c r="AB16" s="122"/>
      <c r="AC16" s="122"/>
      <c r="AD16" s="122"/>
      <c r="AE16" s="122"/>
      <c r="AF16" s="122"/>
      <c r="AG16" s="122"/>
      <c r="AH16" s="116"/>
      <c r="AI16" s="45"/>
      <c r="AJ16" s="45"/>
      <c r="AK16" s="45"/>
      <c r="AL16" s="69"/>
      <c r="AO16" s="144"/>
      <c r="AP16" s="144"/>
      <c r="AQ16" s="144"/>
      <c r="AR16" s="144"/>
      <c r="AS16" s="144"/>
      <c r="AT16" s="144"/>
      <c r="AY16" s="144"/>
      <c r="BD16" s="69"/>
    </row>
    <row r="17" spans="1:56" s="1" customFormat="1" ht="50" customHeight="1" x14ac:dyDescent="0.35">
      <c r="A17" s="122">
        <v>1</v>
      </c>
      <c r="B17" s="272" t="s">
        <v>172</v>
      </c>
      <c r="C17" s="273"/>
      <c r="D17" s="115" t="s">
        <v>173</v>
      </c>
      <c r="E17" s="114" t="s">
        <v>174</v>
      </c>
      <c r="F17" s="114" t="s">
        <v>123</v>
      </c>
      <c r="G17" s="114" t="s">
        <v>150</v>
      </c>
      <c r="H17" s="24">
        <v>1</v>
      </c>
      <c r="I17" s="24"/>
      <c r="J17" s="24"/>
      <c r="K17" s="24"/>
      <c r="L17" s="24"/>
      <c r="M17" s="122"/>
      <c r="N17" s="122"/>
      <c r="O17" s="122">
        <v>3</v>
      </c>
      <c r="P17" s="122"/>
      <c r="Q17" s="122"/>
      <c r="R17" s="152">
        <f t="shared" ref="R17:R20" si="1">(SUM(H17:L17))*(SUM(M17:Q17))</f>
        <v>3</v>
      </c>
      <c r="S17" s="193" t="str">
        <f t="shared" ref="S17:S20" si="2">IF(R17&gt;=15,"E",IF(R17&gt;=8,"HR",IF(R17&gt;=4,"MR",IF(R17&gt;=2,"LR","SR"))))</f>
        <v>LR</v>
      </c>
      <c r="T17" s="116" t="s">
        <v>50</v>
      </c>
      <c r="U17" s="49"/>
      <c r="V17" s="132"/>
      <c r="W17" s="24"/>
      <c r="X17" s="24"/>
      <c r="Y17" s="24"/>
      <c r="Z17" s="24"/>
      <c r="AA17" s="24"/>
      <c r="AB17" s="122"/>
      <c r="AC17" s="122"/>
      <c r="AD17" s="122"/>
      <c r="AE17" s="122"/>
      <c r="AF17" s="122"/>
      <c r="AG17" s="122"/>
      <c r="AH17" s="116"/>
      <c r="AI17" s="45"/>
      <c r="AJ17" s="45"/>
      <c r="AK17" s="45"/>
      <c r="AL17" s="69"/>
      <c r="AM17" s="284" t="s">
        <v>216</v>
      </c>
      <c r="AN17" s="285"/>
      <c r="AO17" s="150">
        <v>1</v>
      </c>
      <c r="AP17" s="150"/>
      <c r="AQ17" s="150"/>
      <c r="AR17" s="150"/>
      <c r="AS17" s="150"/>
      <c r="AT17" s="150">
        <v>1</v>
      </c>
      <c r="AU17" s="150"/>
      <c r="AV17" s="150"/>
      <c r="AW17" s="150"/>
      <c r="AX17" s="150"/>
      <c r="AY17" s="150" t="s">
        <v>134</v>
      </c>
      <c r="AZ17" s="150"/>
      <c r="BA17" s="150"/>
      <c r="BB17" s="150"/>
      <c r="BC17" s="150"/>
      <c r="BD17" s="150"/>
    </row>
    <row r="18" spans="1:56" s="1" customFormat="1" ht="50" customHeight="1" x14ac:dyDescent="0.35">
      <c r="A18" s="70">
        <v>2</v>
      </c>
      <c r="B18" s="272" t="s">
        <v>138</v>
      </c>
      <c r="C18" s="273"/>
      <c r="D18" s="115" t="s">
        <v>139</v>
      </c>
      <c r="E18" s="114" t="s">
        <v>140</v>
      </c>
      <c r="F18" s="114" t="s">
        <v>151</v>
      </c>
      <c r="G18" s="114" t="s">
        <v>150</v>
      </c>
      <c r="H18" s="24">
        <v>1</v>
      </c>
      <c r="I18" s="24"/>
      <c r="J18" s="24"/>
      <c r="K18" s="24"/>
      <c r="L18" s="24"/>
      <c r="M18" s="122">
        <v>1</v>
      </c>
      <c r="N18" s="122"/>
      <c r="O18" s="122"/>
      <c r="P18" s="122"/>
      <c r="Q18" s="122"/>
      <c r="R18" s="193">
        <f t="shared" si="1"/>
        <v>1</v>
      </c>
      <c r="S18" s="193" t="str">
        <f t="shared" si="2"/>
        <v>SR</v>
      </c>
      <c r="T18" s="116" t="s">
        <v>50</v>
      </c>
      <c r="U18" s="49"/>
      <c r="V18" s="132"/>
      <c r="W18" s="24"/>
      <c r="X18" s="24"/>
      <c r="Y18" s="24"/>
      <c r="Z18" s="24"/>
      <c r="AA18" s="24"/>
      <c r="AB18" s="122"/>
      <c r="AC18" s="122"/>
      <c r="AD18" s="122"/>
      <c r="AE18" s="122"/>
      <c r="AF18" s="122"/>
      <c r="AG18" s="122"/>
      <c r="AH18" s="116"/>
      <c r="AI18" s="45"/>
      <c r="AJ18" s="45"/>
      <c r="AK18" s="45"/>
      <c r="AL18" s="69"/>
      <c r="AM18" s="284" t="s">
        <v>210</v>
      </c>
      <c r="AN18" s="285"/>
      <c r="AO18" s="150">
        <v>1</v>
      </c>
      <c r="AP18" s="150"/>
      <c r="AQ18" s="150"/>
      <c r="AR18" s="150"/>
      <c r="AS18" s="150"/>
      <c r="AT18" s="150">
        <v>1</v>
      </c>
      <c r="AU18" s="150"/>
      <c r="AV18" s="150"/>
      <c r="AW18" s="150"/>
      <c r="AX18" s="150"/>
      <c r="AY18" s="150" t="s">
        <v>134</v>
      </c>
      <c r="AZ18" s="150"/>
      <c r="BA18" s="150"/>
      <c r="BB18" s="150"/>
      <c r="BC18" s="150"/>
      <c r="BD18" s="150"/>
    </row>
    <row r="19" spans="1:56" s="1" customFormat="1" ht="50" customHeight="1" x14ac:dyDescent="0.35">
      <c r="A19" s="70">
        <v>3</v>
      </c>
      <c r="B19" s="272" t="s">
        <v>122</v>
      </c>
      <c r="C19" s="273"/>
      <c r="D19" s="115" t="s">
        <v>143</v>
      </c>
      <c r="E19" s="114" t="s">
        <v>144</v>
      </c>
      <c r="F19" s="114" t="s">
        <v>145</v>
      </c>
      <c r="G19" s="114" t="s">
        <v>150</v>
      </c>
      <c r="H19" s="24"/>
      <c r="I19" s="24">
        <v>2</v>
      </c>
      <c r="J19" s="24"/>
      <c r="K19" s="24"/>
      <c r="L19" s="24"/>
      <c r="M19" s="122">
        <v>1</v>
      </c>
      <c r="N19" s="122"/>
      <c r="O19" s="122"/>
      <c r="P19" s="122"/>
      <c r="Q19" s="122"/>
      <c r="R19" s="193">
        <f t="shared" si="1"/>
        <v>2</v>
      </c>
      <c r="S19" s="193" t="str">
        <f t="shared" si="2"/>
        <v>LR</v>
      </c>
      <c r="T19" s="116" t="s">
        <v>50</v>
      </c>
      <c r="U19" s="49"/>
      <c r="V19" s="132"/>
      <c r="W19" s="24"/>
      <c r="X19" s="24"/>
      <c r="Y19" s="24"/>
      <c r="Z19" s="24"/>
      <c r="AA19" s="24"/>
      <c r="AB19" s="122"/>
      <c r="AC19" s="122"/>
      <c r="AD19" s="122"/>
      <c r="AE19" s="122"/>
      <c r="AF19" s="122"/>
      <c r="AG19" s="122"/>
      <c r="AH19" s="116"/>
      <c r="AI19" s="45"/>
      <c r="AJ19" s="45"/>
      <c r="AK19" s="45"/>
      <c r="AL19" s="69"/>
      <c r="AM19" s="284" t="s">
        <v>208</v>
      </c>
      <c r="AN19" s="285"/>
      <c r="AO19" s="150">
        <v>1</v>
      </c>
      <c r="AP19" s="150"/>
      <c r="AQ19" s="150"/>
      <c r="AR19" s="150"/>
      <c r="AS19" s="150"/>
      <c r="AT19" s="150">
        <v>1</v>
      </c>
      <c r="AU19" s="150"/>
      <c r="AV19" s="150"/>
      <c r="AW19" s="150"/>
      <c r="AX19" s="150"/>
      <c r="AY19" s="150" t="s">
        <v>134</v>
      </c>
      <c r="AZ19" s="150"/>
      <c r="BA19" s="150"/>
      <c r="BB19" s="150"/>
      <c r="BC19" s="150"/>
      <c r="BD19" s="150"/>
    </row>
    <row r="20" spans="1:56" s="1" customFormat="1" ht="50" customHeight="1" x14ac:dyDescent="0.35">
      <c r="A20" s="70">
        <v>4</v>
      </c>
      <c r="B20" s="272" t="s">
        <v>148</v>
      </c>
      <c r="C20" s="273"/>
      <c r="D20" s="115" t="s">
        <v>149</v>
      </c>
      <c r="E20" s="114" t="s">
        <v>146</v>
      </c>
      <c r="F20" s="114" t="s">
        <v>147</v>
      </c>
      <c r="G20" s="114" t="s">
        <v>150</v>
      </c>
      <c r="H20" s="24"/>
      <c r="I20" s="24">
        <v>2</v>
      </c>
      <c r="J20" s="24"/>
      <c r="K20" s="24"/>
      <c r="L20" s="24"/>
      <c r="M20" s="122">
        <v>1</v>
      </c>
      <c r="N20" s="122"/>
      <c r="O20" s="122"/>
      <c r="P20" s="122"/>
      <c r="Q20" s="122"/>
      <c r="R20" s="152">
        <f t="shared" si="1"/>
        <v>2</v>
      </c>
      <c r="S20" s="193" t="str">
        <f t="shared" si="2"/>
        <v>LR</v>
      </c>
      <c r="T20" s="116" t="s">
        <v>50</v>
      </c>
      <c r="U20" s="49"/>
      <c r="V20" s="132"/>
      <c r="W20" s="24"/>
      <c r="X20" s="24"/>
      <c r="Y20" s="24"/>
      <c r="Z20" s="24"/>
      <c r="AA20" s="24"/>
      <c r="AB20" s="122"/>
      <c r="AC20" s="122"/>
      <c r="AD20" s="122"/>
      <c r="AE20" s="122"/>
      <c r="AF20" s="122"/>
      <c r="AG20" s="122"/>
      <c r="AH20" s="116"/>
      <c r="AI20" s="45"/>
      <c r="AJ20" s="45"/>
      <c r="AK20" s="45"/>
      <c r="AL20" s="69"/>
      <c r="AM20" s="286" t="s">
        <v>209</v>
      </c>
      <c r="AN20" s="287"/>
      <c r="AO20" s="150">
        <v>1</v>
      </c>
      <c r="AP20" s="150"/>
      <c r="AQ20" s="150"/>
      <c r="AR20" s="150"/>
      <c r="AS20" s="150"/>
      <c r="AT20" s="150">
        <v>1</v>
      </c>
      <c r="AU20" s="150"/>
      <c r="AV20" s="150"/>
      <c r="AW20" s="150"/>
      <c r="AX20" s="150"/>
      <c r="AY20" s="150" t="s">
        <v>134</v>
      </c>
      <c r="AZ20" s="150"/>
      <c r="BA20" s="150"/>
      <c r="BB20" s="150"/>
      <c r="BC20" s="150"/>
      <c r="BD20" s="150"/>
    </row>
    <row r="21" spans="1:56" x14ac:dyDescent="0.35">
      <c r="A21" s="55"/>
      <c r="B21" s="56"/>
      <c r="C21" s="56"/>
      <c r="D21" s="56"/>
      <c r="E21" s="56"/>
      <c r="F21" s="56"/>
      <c r="G21" s="56"/>
      <c r="H21" s="71"/>
      <c r="I21" s="71"/>
      <c r="J21" s="71"/>
      <c r="K21" s="71"/>
      <c r="L21" s="71"/>
      <c r="M21" s="56"/>
      <c r="N21" s="56"/>
      <c r="O21" s="56"/>
      <c r="P21" s="56"/>
      <c r="Q21" s="56"/>
      <c r="R21" s="172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72"/>
    </row>
    <row r="22" spans="1:56" hidden="1" x14ac:dyDescent="0.35">
      <c r="A22" s="59"/>
      <c r="B22" s="245" t="s">
        <v>38</v>
      </c>
      <c r="C22" s="245"/>
      <c r="D22" s="245"/>
      <c r="E22" s="245"/>
      <c r="AL22" s="66"/>
    </row>
    <row r="23" spans="1:56" hidden="1" x14ac:dyDescent="0.35">
      <c r="A23" s="59"/>
      <c r="J23" t="s">
        <v>54</v>
      </c>
      <c r="K23"/>
      <c r="M23" s="1"/>
      <c r="N23" s="1"/>
      <c r="O23" s="1"/>
      <c r="P23" s="1"/>
      <c r="AI23" s="240" t="s">
        <v>35</v>
      </c>
      <c r="AJ23" s="240"/>
      <c r="AK23" s="122" t="s">
        <v>36</v>
      </c>
      <c r="AL23" s="122" t="s">
        <v>37</v>
      </c>
    </row>
    <row r="24" spans="1:56" hidden="1" x14ac:dyDescent="0.35">
      <c r="A24" s="59"/>
      <c r="J24" t="s">
        <v>39</v>
      </c>
      <c r="K24" t="s">
        <v>40</v>
      </c>
      <c r="N24" s="73" t="s">
        <v>41</v>
      </c>
      <c r="O24" s="73"/>
      <c r="P24" s="73"/>
      <c r="Q24" s="73"/>
      <c r="R24" s="185"/>
      <c r="S24" s="73"/>
      <c r="T24" s="73"/>
      <c r="U24" s="73"/>
      <c r="V24" s="73"/>
      <c r="W24" s="73"/>
      <c r="AI24" s="246"/>
      <c r="AJ24" s="246"/>
      <c r="AK24" s="6"/>
      <c r="AL24" s="6"/>
    </row>
    <row r="25" spans="1:56" hidden="1" x14ac:dyDescent="0.35">
      <c r="A25" s="59"/>
      <c r="J25" t="s">
        <v>42</v>
      </c>
      <c r="K25" t="s">
        <v>43</v>
      </c>
      <c r="N25" s="74" t="s">
        <v>44</v>
      </c>
      <c r="O25" s="74"/>
      <c r="P25" s="74"/>
      <c r="Q25" s="74"/>
      <c r="R25" s="186"/>
      <c r="S25" s="74"/>
      <c r="T25" s="74"/>
      <c r="U25" s="74"/>
      <c r="V25" s="74"/>
      <c r="W25" s="74"/>
      <c r="Y25" s="74"/>
      <c r="AI25" s="246"/>
      <c r="AJ25" s="246"/>
      <c r="AK25" s="6"/>
      <c r="AL25" s="6"/>
    </row>
    <row r="26" spans="1:56" hidden="1" x14ac:dyDescent="0.35">
      <c r="A26" s="59"/>
      <c r="J26" t="s">
        <v>45</v>
      </c>
      <c r="K26" t="s">
        <v>46</v>
      </c>
      <c r="N26" s="74" t="s">
        <v>47</v>
      </c>
      <c r="O26" s="74"/>
      <c r="P26" s="74"/>
      <c r="Q26" s="74"/>
      <c r="R26" s="186"/>
      <c r="S26" s="74"/>
      <c r="T26" s="74"/>
      <c r="U26" s="74"/>
      <c r="V26" s="74"/>
      <c r="W26" s="74"/>
      <c r="Y26" s="74"/>
      <c r="AI26" s="246"/>
      <c r="AJ26" s="246"/>
      <c r="AK26" s="6"/>
      <c r="AL26" s="6"/>
    </row>
    <row r="27" spans="1:56" hidden="1" x14ac:dyDescent="0.35">
      <c r="A27" s="59"/>
      <c r="J27" t="s">
        <v>48</v>
      </c>
      <c r="K27" t="s">
        <v>49</v>
      </c>
      <c r="N27" s="74" t="s">
        <v>50</v>
      </c>
      <c r="O27" s="74"/>
      <c r="P27" s="74"/>
      <c r="Q27" s="74"/>
      <c r="R27" s="186"/>
      <c r="S27" s="74"/>
      <c r="T27" s="74"/>
      <c r="U27" s="74"/>
      <c r="V27" s="74"/>
      <c r="W27" s="74"/>
      <c r="Y27" s="74"/>
      <c r="AI27" s="247"/>
      <c r="AJ27" s="247"/>
      <c r="AK27" s="4"/>
      <c r="AL27" s="4"/>
    </row>
    <row r="28" spans="1:56" hidden="1" x14ac:dyDescent="0.35">
      <c r="A28" s="59"/>
      <c r="J28" t="s">
        <v>51</v>
      </c>
      <c r="K28" t="s">
        <v>52</v>
      </c>
      <c r="N28" s="74" t="s">
        <v>53</v>
      </c>
      <c r="O28" s="74"/>
      <c r="P28" s="74"/>
      <c r="Q28" s="74"/>
      <c r="R28" s="186"/>
      <c r="S28" s="74"/>
      <c r="T28" s="74"/>
      <c r="U28" s="74"/>
      <c r="V28" s="74"/>
      <c r="W28" s="74"/>
      <c r="Y28" s="74"/>
      <c r="AI28" s="244"/>
      <c r="AJ28" s="244"/>
      <c r="AK28" s="3"/>
      <c r="AL28" s="3"/>
    </row>
    <row r="29" spans="1:56" hidden="1" x14ac:dyDescent="0.35">
      <c r="A29" s="59"/>
      <c r="AI29" s="244"/>
      <c r="AJ29" s="244"/>
      <c r="AK29" s="3"/>
      <c r="AL29" s="3"/>
    </row>
    <row r="30" spans="1:56" hidden="1" x14ac:dyDescent="0.35">
      <c r="A30" s="61"/>
      <c r="B30" s="43"/>
      <c r="C30" s="43"/>
      <c r="D30" s="43"/>
      <c r="E30" s="43"/>
      <c r="F30" s="43"/>
      <c r="G30" s="43"/>
      <c r="H30" s="75"/>
      <c r="I30" s="75"/>
      <c r="J30" s="75"/>
      <c r="K30" s="75"/>
      <c r="L30" s="75"/>
      <c r="M30" s="43"/>
      <c r="N30" s="43"/>
      <c r="O30" s="43"/>
      <c r="P30" s="43"/>
      <c r="Q30" s="43"/>
      <c r="R30" s="165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76"/>
    </row>
    <row r="31" spans="1:56" hidden="1" x14ac:dyDescent="0.35"/>
    <row r="32" spans="1:56" x14ac:dyDescent="0.35">
      <c r="A32" s="17"/>
      <c r="B32" s="92" t="s">
        <v>136</v>
      </c>
      <c r="C32" s="93"/>
      <c r="D32" s="73"/>
      <c r="E32" s="73"/>
      <c r="F32" s="73"/>
      <c r="G32" s="73"/>
      <c r="H32" s="73"/>
      <c r="I32" s="73"/>
      <c r="J32" s="73"/>
      <c r="L32" s="18"/>
      <c r="M32" s="17"/>
      <c r="N32" s="17"/>
    </row>
    <row r="33" spans="1:29" x14ac:dyDescent="0.35">
      <c r="A33" s="17"/>
      <c r="B33" s="249" t="s">
        <v>57</v>
      </c>
      <c r="C33" s="250"/>
      <c r="D33" s="250"/>
      <c r="E33" s="250"/>
      <c r="F33" s="250"/>
      <c r="G33" s="250"/>
      <c r="H33" s="250"/>
      <c r="I33" s="73"/>
      <c r="J33" s="94" t="s">
        <v>58</v>
      </c>
      <c r="K33" s="94"/>
      <c r="L33" s="18"/>
      <c r="M33" s="17"/>
      <c r="N33" s="17"/>
    </row>
    <row r="34" spans="1:29" ht="2.25" customHeight="1" x14ac:dyDescent="0.35">
      <c r="A34" s="17"/>
      <c r="B34" s="124"/>
      <c r="C34" s="124"/>
      <c r="D34" s="124"/>
      <c r="E34" s="124"/>
      <c r="F34" s="124"/>
      <c r="G34" s="124"/>
      <c r="H34" s="124"/>
      <c r="I34" s="73"/>
      <c r="J34" s="94"/>
      <c r="K34" s="94"/>
      <c r="L34" s="18"/>
      <c r="M34" s="17"/>
      <c r="N34" s="17"/>
    </row>
    <row r="35" spans="1:29" ht="21" customHeight="1" x14ac:dyDescent="0.35">
      <c r="A35" s="195"/>
      <c r="B35" s="251"/>
      <c r="C35" s="252" t="s">
        <v>80</v>
      </c>
      <c r="D35" s="253"/>
      <c r="E35" s="253"/>
      <c r="F35" s="253"/>
      <c r="G35" s="253"/>
      <c r="H35" s="253"/>
      <c r="I35" s="73"/>
      <c r="J35" s="94"/>
      <c r="K35" s="94"/>
      <c r="L35" s="18"/>
      <c r="M35" s="17"/>
      <c r="N35" s="17"/>
      <c r="P35" s="95" t="s">
        <v>79</v>
      </c>
      <c r="S35" s="17"/>
      <c r="T35" s="17"/>
      <c r="U35" s="17"/>
    </row>
    <row r="36" spans="1:29" x14ac:dyDescent="0.35">
      <c r="A36" s="254" t="s">
        <v>67</v>
      </c>
      <c r="B36" s="255"/>
      <c r="C36" s="96"/>
      <c r="D36" s="126">
        <v>1</v>
      </c>
      <c r="E36" s="126">
        <v>2</v>
      </c>
      <c r="F36" s="126">
        <v>3</v>
      </c>
      <c r="G36" s="126">
        <v>4</v>
      </c>
      <c r="H36" s="126">
        <v>5</v>
      </c>
      <c r="I36" s="73"/>
      <c r="J36" s="258" t="s">
        <v>59</v>
      </c>
      <c r="K36" s="259"/>
      <c r="L36" s="260"/>
      <c r="M36" s="128" t="s">
        <v>18</v>
      </c>
      <c r="N36" s="97" t="s">
        <v>60</v>
      </c>
      <c r="O36" s="126"/>
      <c r="P36" t="s">
        <v>41</v>
      </c>
      <c r="Q36" s="73"/>
      <c r="R36" s="185"/>
      <c r="S36" s="18"/>
      <c r="T36" s="98"/>
      <c r="U36" s="99"/>
      <c r="V36" s="18"/>
    </row>
    <row r="37" spans="1:29" x14ac:dyDescent="0.35">
      <c r="A37" s="256"/>
      <c r="B37" s="256"/>
      <c r="C37" s="125">
        <v>1</v>
      </c>
      <c r="D37" s="100">
        <v>1</v>
      </c>
      <c r="E37" s="101">
        <v>2</v>
      </c>
      <c r="F37" s="101">
        <v>3</v>
      </c>
      <c r="G37" s="102">
        <v>4</v>
      </c>
      <c r="H37" s="102">
        <v>5</v>
      </c>
      <c r="I37" s="73"/>
      <c r="J37" s="261" t="s">
        <v>61</v>
      </c>
      <c r="K37" s="262"/>
      <c r="L37" s="263"/>
      <c r="M37" s="129" t="s">
        <v>132</v>
      </c>
      <c r="N37" s="97" t="s">
        <v>62</v>
      </c>
      <c r="O37" s="126"/>
      <c r="P37" t="s">
        <v>44</v>
      </c>
      <c r="Q37" s="73"/>
      <c r="R37" s="185"/>
      <c r="S37" s="18"/>
      <c r="T37" s="99"/>
      <c r="U37" s="99"/>
      <c r="V37" s="18"/>
    </row>
    <row r="38" spans="1:29" x14ac:dyDescent="0.35">
      <c r="A38" s="256"/>
      <c r="B38" s="256"/>
      <c r="C38" s="125">
        <v>2</v>
      </c>
      <c r="D38" s="101">
        <v>2</v>
      </c>
      <c r="E38" s="102">
        <v>4</v>
      </c>
      <c r="F38" s="102">
        <v>6</v>
      </c>
      <c r="G38" s="103">
        <v>8</v>
      </c>
      <c r="H38" s="103">
        <v>10</v>
      </c>
      <c r="I38" s="73"/>
      <c r="J38" s="264" t="s">
        <v>63</v>
      </c>
      <c r="K38" s="265"/>
      <c r="L38" s="266"/>
      <c r="M38" s="130" t="s">
        <v>133</v>
      </c>
      <c r="N38" s="97" t="s">
        <v>64</v>
      </c>
      <c r="O38" s="126"/>
      <c r="P38" t="s">
        <v>47</v>
      </c>
      <c r="T38" s="99"/>
      <c r="U38" s="99"/>
      <c r="V38" s="18"/>
    </row>
    <row r="39" spans="1:29" x14ac:dyDescent="0.35">
      <c r="A39" s="256"/>
      <c r="B39" s="256"/>
      <c r="C39" s="125">
        <v>3</v>
      </c>
      <c r="D39" s="101">
        <v>3</v>
      </c>
      <c r="E39" s="102">
        <v>6</v>
      </c>
      <c r="F39" s="103">
        <v>9</v>
      </c>
      <c r="G39" s="103">
        <v>11</v>
      </c>
      <c r="H39" s="104">
        <v>15</v>
      </c>
      <c r="I39" s="73"/>
      <c r="J39" s="267" t="s">
        <v>65</v>
      </c>
      <c r="K39" s="268"/>
      <c r="L39" s="269"/>
      <c r="M39" s="131" t="s">
        <v>134</v>
      </c>
      <c r="N39" s="105" t="s">
        <v>222</v>
      </c>
      <c r="O39" s="126"/>
      <c r="P39" t="s">
        <v>50</v>
      </c>
      <c r="T39" s="99"/>
      <c r="U39" s="99"/>
      <c r="V39" s="18"/>
    </row>
    <row r="40" spans="1:29" x14ac:dyDescent="0.35">
      <c r="A40" s="256"/>
      <c r="B40" s="256"/>
      <c r="C40" s="125">
        <v>4</v>
      </c>
      <c r="D40" s="102">
        <v>4</v>
      </c>
      <c r="E40" s="103">
        <v>8</v>
      </c>
      <c r="F40" s="103">
        <v>11</v>
      </c>
      <c r="G40" s="104">
        <v>15</v>
      </c>
      <c r="H40" s="104">
        <v>20</v>
      </c>
      <c r="I40" s="73"/>
      <c r="J40" s="270" t="s">
        <v>82</v>
      </c>
      <c r="K40" s="270"/>
      <c r="L40" s="271"/>
      <c r="M40" s="127" t="s">
        <v>135</v>
      </c>
      <c r="N40" s="214">
        <v>1</v>
      </c>
      <c r="O40" s="215"/>
      <c r="P40" t="s">
        <v>53</v>
      </c>
      <c r="T40" s="99"/>
      <c r="U40" s="99"/>
      <c r="V40" s="18"/>
      <c r="W40" s="18"/>
      <c r="X40" s="18"/>
      <c r="Y40" s="18"/>
      <c r="Z40" s="18"/>
      <c r="AA40" s="18"/>
      <c r="AB40" s="17"/>
      <c r="AC40" s="17"/>
    </row>
    <row r="41" spans="1:29" x14ac:dyDescent="0.35">
      <c r="A41" s="257"/>
      <c r="B41" s="257"/>
      <c r="C41" s="125">
        <v>5</v>
      </c>
      <c r="D41" s="103">
        <v>5</v>
      </c>
      <c r="E41" s="103">
        <v>10</v>
      </c>
      <c r="F41" s="104">
        <v>15</v>
      </c>
      <c r="G41" s="106">
        <v>20</v>
      </c>
      <c r="H41" s="104">
        <v>25</v>
      </c>
      <c r="I41" s="73"/>
      <c r="J41" s="73"/>
      <c r="L41" s="18"/>
      <c r="M41" s="17"/>
      <c r="N41" s="17"/>
      <c r="S41" s="99"/>
      <c r="T41" s="99"/>
      <c r="U41" s="18"/>
      <c r="V41" s="18"/>
      <c r="W41" s="18"/>
      <c r="X41" s="18"/>
      <c r="Y41" s="18"/>
      <c r="Z41" s="18"/>
      <c r="AA41" s="17"/>
      <c r="AB41" s="17"/>
    </row>
    <row r="42" spans="1:29" x14ac:dyDescent="0.35">
      <c r="A42" s="195"/>
      <c r="B42" s="195"/>
      <c r="I42" s="73"/>
      <c r="J42" s="73"/>
      <c r="L42" s="18"/>
      <c r="M42" s="17"/>
      <c r="N42" s="17"/>
      <c r="S42" s="195"/>
      <c r="T42" s="195"/>
      <c r="U42" s="248"/>
      <c r="V42" s="248"/>
      <c r="W42" s="248"/>
      <c r="X42" s="248"/>
      <c r="Y42" s="248"/>
      <c r="Z42" s="248"/>
      <c r="AA42" s="17"/>
      <c r="AB42" s="17"/>
    </row>
    <row r="43" spans="1:29" x14ac:dyDescent="0.35">
      <c r="A43" s="17"/>
      <c r="B43" s="73"/>
      <c r="C43" s="73"/>
      <c r="D43" s="73"/>
      <c r="E43" s="73"/>
      <c r="F43" s="73"/>
      <c r="G43" s="73"/>
      <c r="H43" s="73"/>
      <c r="I43" s="73"/>
      <c r="J43" s="73"/>
      <c r="L43" s="18"/>
      <c r="M43" s="17"/>
      <c r="N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9" x14ac:dyDescent="0.35">
      <c r="A44" s="17"/>
      <c r="B44" s="88" t="s">
        <v>81</v>
      </c>
      <c r="C44" s="73"/>
      <c r="D44" s="73"/>
      <c r="E44" s="73"/>
      <c r="F44" s="73"/>
      <c r="G44" s="73"/>
      <c r="H44" s="73"/>
      <c r="I44" s="73"/>
      <c r="J44" s="73"/>
      <c r="L44" s="18"/>
      <c r="M44" s="17"/>
      <c r="N44" s="17"/>
    </row>
    <row r="45" spans="1:29" x14ac:dyDescent="0.35">
      <c r="A45" s="17"/>
      <c r="B45" s="73">
        <v>1</v>
      </c>
      <c r="C45" s="73" t="s">
        <v>137</v>
      </c>
      <c r="D45" s="73"/>
      <c r="E45" s="73"/>
      <c r="F45" s="73"/>
      <c r="G45" s="73"/>
      <c r="H45" s="73"/>
      <c r="I45" s="73"/>
      <c r="J45" s="73"/>
      <c r="L45" s="18"/>
      <c r="M45" s="17"/>
      <c r="N45" s="17"/>
    </row>
    <row r="46" spans="1:29" x14ac:dyDescent="0.35">
      <c r="A46" s="17"/>
      <c r="B46" s="73">
        <v>2</v>
      </c>
      <c r="C46" s="73" t="s">
        <v>69</v>
      </c>
      <c r="D46" s="73"/>
      <c r="E46" s="73"/>
      <c r="F46" s="73"/>
      <c r="G46" s="73"/>
      <c r="H46" s="73"/>
      <c r="I46" s="73"/>
      <c r="J46" s="73"/>
      <c r="L46" s="18"/>
      <c r="M46" s="17"/>
      <c r="N46" s="17"/>
    </row>
    <row r="47" spans="1:29" x14ac:dyDescent="0.35">
      <c r="A47" s="17"/>
      <c r="B47" s="73">
        <v>3</v>
      </c>
      <c r="C47" s="113" t="s">
        <v>70</v>
      </c>
      <c r="D47" s="73"/>
      <c r="E47" s="73"/>
      <c r="F47" s="73"/>
      <c r="G47" s="73"/>
      <c r="H47" s="73"/>
      <c r="I47" s="73"/>
      <c r="J47" s="73"/>
      <c r="L47" s="18"/>
      <c r="M47" s="17"/>
      <c r="N47" s="17"/>
    </row>
    <row r="48" spans="1:29" x14ac:dyDescent="0.35">
      <c r="A48" s="17"/>
      <c r="B48" s="73">
        <v>4</v>
      </c>
      <c r="C48" s="73" t="s">
        <v>71</v>
      </c>
      <c r="D48" s="73"/>
      <c r="E48" s="73"/>
      <c r="F48" s="73"/>
      <c r="G48" s="73"/>
      <c r="H48" s="73"/>
      <c r="I48" s="73"/>
      <c r="J48" s="73"/>
      <c r="L48" s="18"/>
      <c r="M48" s="17"/>
      <c r="N48" s="17"/>
    </row>
    <row r="49" spans="1:14" x14ac:dyDescent="0.35">
      <c r="A49" s="17"/>
      <c r="B49" s="73">
        <v>5</v>
      </c>
      <c r="C49" s="73" t="s">
        <v>72</v>
      </c>
      <c r="D49" s="73"/>
      <c r="E49" s="73"/>
      <c r="F49" s="73"/>
      <c r="G49" s="73"/>
      <c r="H49" s="73"/>
      <c r="I49" s="73"/>
      <c r="J49" s="73"/>
      <c r="L49" s="18"/>
      <c r="M49" s="17"/>
      <c r="N49" s="17"/>
    </row>
    <row r="50" spans="1:14" x14ac:dyDescent="0.35">
      <c r="A50" s="17"/>
      <c r="B50" s="73"/>
      <c r="C50" s="73"/>
      <c r="D50" s="73"/>
      <c r="E50" s="73"/>
      <c r="F50" s="73"/>
      <c r="G50" s="73"/>
      <c r="H50" s="73"/>
      <c r="I50" s="73"/>
      <c r="J50" s="73"/>
      <c r="L50" s="18"/>
      <c r="M50" s="17"/>
      <c r="N50" s="17"/>
    </row>
    <row r="51" spans="1:14" x14ac:dyDescent="0.35">
      <c r="A51" s="17"/>
      <c r="B51" s="88" t="s">
        <v>73</v>
      </c>
      <c r="C51" s="73"/>
      <c r="D51" s="73"/>
      <c r="E51" s="73"/>
      <c r="F51" s="73"/>
      <c r="G51" s="73"/>
      <c r="H51" s="73"/>
      <c r="I51" s="73"/>
      <c r="J51" s="73"/>
      <c r="L51" s="18"/>
      <c r="M51" s="17"/>
      <c r="N51" s="17"/>
    </row>
    <row r="52" spans="1:14" x14ac:dyDescent="0.35">
      <c r="A52" s="17"/>
      <c r="B52" s="73">
        <v>1</v>
      </c>
      <c r="C52" s="73" t="s">
        <v>74</v>
      </c>
      <c r="D52" s="73"/>
      <c r="E52" s="73"/>
      <c r="F52" s="73"/>
      <c r="G52" s="73"/>
      <c r="H52" s="73"/>
      <c r="I52" s="73"/>
      <c r="J52" s="73"/>
      <c r="L52" s="18"/>
      <c r="M52" s="17"/>
      <c r="N52" s="17"/>
    </row>
    <row r="53" spans="1:14" x14ac:dyDescent="0.35">
      <c r="A53" s="17"/>
      <c r="B53" s="73">
        <v>2</v>
      </c>
      <c r="C53" s="73" t="s">
        <v>75</v>
      </c>
      <c r="D53" s="73"/>
      <c r="E53" s="73"/>
      <c r="F53" s="73"/>
      <c r="G53" s="73"/>
      <c r="H53" s="73"/>
      <c r="I53" s="73"/>
      <c r="J53" s="73"/>
      <c r="L53" s="18"/>
      <c r="M53" s="17"/>
      <c r="N53" s="17"/>
    </row>
    <row r="54" spans="1:14" x14ac:dyDescent="0.35">
      <c r="A54" s="17"/>
      <c r="B54" s="73">
        <v>3</v>
      </c>
      <c r="C54" s="73" t="s">
        <v>76</v>
      </c>
      <c r="D54" s="73"/>
      <c r="E54" s="73"/>
      <c r="F54" s="73"/>
      <c r="G54" s="73"/>
      <c r="H54" s="73"/>
      <c r="I54" s="73"/>
      <c r="J54" s="73"/>
      <c r="L54" s="18"/>
      <c r="M54" s="17"/>
      <c r="N54" s="17"/>
    </row>
    <row r="55" spans="1:14" x14ac:dyDescent="0.35">
      <c r="A55" s="17"/>
      <c r="B55" s="73">
        <v>4</v>
      </c>
      <c r="C55" s="73" t="s">
        <v>77</v>
      </c>
      <c r="D55" s="73"/>
      <c r="E55" s="73"/>
      <c r="F55" s="73"/>
      <c r="G55" s="73"/>
      <c r="H55" s="73"/>
      <c r="I55" s="73"/>
      <c r="J55" s="73"/>
      <c r="L55" s="18"/>
      <c r="M55" s="17"/>
      <c r="N55" s="17"/>
    </row>
    <row r="56" spans="1:14" x14ac:dyDescent="0.35">
      <c r="A56" s="17"/>
      <c r="B56" s="73">
        <v>5</v>
      </c>
      <c r="C56" s="73" t="s">
        <v>78</v>
      </c>
      <c r="D56" s="73"/>
      <c r="E56" s="73"/>
      <c r="F56" s="73"/>
      <c r="G56" s="73"/>
      <c r="H56" s="73"/>
      <c r="I56" s="73"/>
      <c r="J56" s="73"/>
      <c r="L56" s="18"/>
      <c r="M56" s="17"/>
      <c r="N56" s="17"/>
    </row>
    <row r="57" spans="1:14" x14ac:dyDescent="0.35">
      <c r="A57" s="17"/>
      <c r="B57" s="17"/>
      <c r="C57" s="17"/>
      <c r="D57" s="17"/>
      <c r="E57" s="17"/>
      <c r="F57" s="17"/>
      <c r="G57" s="17"/>
      <c r="H57" s="18"/>
      <c r="I57" s="18"/>
      <c r="J57" s="18"/>
      <c r="K57" s="18"/>
      <c r="L57" s="18"/>
      <c r="M57" s="17"/>
      <c r="N57" s="17"/>
    </row>
    <row r="58" spans="1:14" x14ac:dyDescent="0.35">
      <c r="A58" s="17"/>
      <c r="B58" s="17"/>
      <c r="C58" s="17"/>
      <c r="D58" s="17"/>
      <c r="E58" s="17"/>
      <c r="F58" s="17"/>
      <c r="G58" s="17"/>
      <c r="H58" s="18"/>
      <c r="I58" s="18"/>
      <c r="J58" s="18"/>
      <c r="K58" s="18"/>
      <c r="L58" s="18"/>
      <c r="M58" s="17"/>
      <c r="N58" s="17"/>
    </row>
  </sheetData>
  <mergeCells count="65">
    <mergeCell ref="AM14:AN14"/>
    <mergeCell ref="AM13:AN13"/>
    <mergeCell ref="AM12:AN12"/>
    <mergeCell ref="AM20:AN20"/>
    <mergeCell ref="AM19:AN19"/>
    <mergeCell ref="AM18:AN18"/>
    <mergeCell ref="AM17:AN17"/>
    <mergeCell ref="AM15:AN15"/>
    <mergeCell ref="AM8:AN10"/>
    <mergeCell ref="AO8:AS8"/>
    <mergeCell ref="BC8:BC10"/>
    <mergeCell ref="BD8:BD10"/>
    <mergeCell ref="AT8:AX8"/>
    <mergeCell ref="BA8:BA10"/>
    <mergeCell ref="AY8:AZ9"/>
    <mergeCell ref="BB8:BB10"/>
    <mergeCell ref="A8:A10"/>
    <mergeCell ref="B8:C10"/>
    <mergeCell ref="D8:D10"/>
    <mergeCell ref="E8:E10"/>
    <mergeCell ref="F8:F10"/>
    <mergeCell ref="AL8:AL10"/>
    <mergeCell ref="B12:C12"/>
    <mergeCell ref="U12:V12"/>
    <mergeCell ref="H8:L8"/>
    <mergeCell ref="M8:Q8"/>
    <mergeCell ref="U8:V10"/>
    <mergeCell ref="W8:AA8"/>
    <mergeCell ref="AB8:AF8"/>
    <mergeCell ref="G8:G10"/>
    <mergeCell ref="R8:T9"/>
    <mergeCell ref="B17:C17"/>
    <mergeCell ref="AG8:AH9"/>
    <mergeCell ref="AI8:AI10"/>
    <mergeCell ref="AJ8:AJ10"/>
    <mergeCell ref="AK8:AK10"/>
    <mergeCell ref="B13:C13"/>
    <mergeCell ref="U13:V13"/>
    <mergeCell ref="B14:C14"/>
    <mergeCell ref="U14:V14"/>
    <mergeCell ref="B15:C15"/>
    <mergeCell ref="AI28:AJ28"/>
    <mergeCell ref="B18:C18"/>
    <mergeCell ref="B19:C19"/>
    <mergeCell ref="B20:C20"/>
    <mergeCell ref="B22:E22"/>
    <mergeCell ref="AI23:AJ23"/>
    <mergeCell ref="AI24:AJ24"/>
    <mergeCell ref="AI25:AJ25"/>
    <mergeCell ref="AI26:AJ26"/>
    <mergeCell ref="AI27:AJ27"/>
    <mergeCell ref="N40:O40"/>
    <mergeCell ref="A42:B42"/>
    <mergeCell ref="S42:T42"/>
    <mergeCell ref="U42:Z42"/>
    <mergeCell ref="AI29:AJ29"/>
    <mergeCell ref="B33:H33"/>
    <mergeCell ref="A35:B35"/>
    <mergeCell ref="C35:H35"/>
    <mergeCell ref="A36:B41"/>
    <mergeCell ref="J36:L36"/>
    <mergeCell ref="J37:L37"/>
    <mergeCell ref="J38:L38"/>
    <mergeCell ref="J39:L39"/>
    <mergeCell ref="J40:L40"/>
  </mergeCells>
  <pageMargins left="0.45" right="0.45" top="0.75" bottom="0.75" header="0.3" footer="0.3"/>
  <pageSetup scale="4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58"/>
  <sheetViews>
    <sheetView showGridLines="0" topLeftCell="E6" zoomScale="85" zoomScaleNormal="85" workbookViewId="0">
      <selection activeCell="P48" sqref="P48"/>
    </sheetView>
  </sheetViews>
  <sheetFormatPr defaultColWidth="8.90625" defaultRowHeight="14.5" x14ac:dyDescent="0.35"/>
  <cols>
    <col min="1" max="1" width="5" style="143" customWidth="1"/>
    <col min="2" max="2" width="10.6328125" style="143" customWidth="1"/>
    <col min="3" max="3" width="9.08984375" style="143" customWidth="1"/>
    <col min="4" max="5" width="25.6328125" style="143" customWidth="1"/>
    <col min="6" max="6" width="20.6328125" style="143" customWidth="1"/>
    <col min="7" max="7" width="25.6328125" style="143" customWidth="1"/>
    <col min="8" max="8" width="6" style="144" customWidth="1"/>
    <col min="9" max="12" width="5.08984375" style="144" customWidth="1"/>
    <col min="13" max="17" width="5.08984375" style="143" customWidth="1"/>
    <col min="18" max="18" width="9.6328125" style="143" customWidth="1"/>
    <col min="19" max="19" width="17.6328125" style="143" customWidth="1"/>
    <col min="20" max="20" width="13.08984375" style="143" hidden="1" customWidth="1"/>
    <col min="21" max="21" width="28.08984375" style="143" hidden="1" customWidth="1"/>
    <col min="22" max="31" width="4.453125" style="143" hidden="1" customWidth="1"/>
    <col min="32" max="32" width="9.08984375" style="143" hidden="1" customWidth="1"/>
    <col min="33" max="33" width="20.90625" style="143" hidden="1" customWidth="1"/>
    <col min="34" max="35" width="10" style="143" hidden="1" customWidth="1"/>
    <col min="36" max="37" width="19.08984375" style="143" hidden="1" customWidth="1"/>
    <col min="38" max="38" width="10.36328125" style="143" customWidth="1"/>
    <col min="39" max="39" width="12.6328125" style="143" customWidth="1"/>
    <col min="40" max="51" width="8.90625" style="143"/>
    <col min="52" max="54" width="0" style="143" hidden="1" customWidth="1"/>
    <col min="55" max="55" width="22.36328125" style="143" customWidth="1"/>
    <col min="56" max="16384" width="8.90625" style="143"/>
  </cols>
  <sheetData>
    <row r="1" spans="1:55" x14ac:dyDescent="0.35">
      <c r="A1" s="171"/>
      <c r="B1" s="172"/>
      <c r="C1" s="172"/>
      <c r="D1" s="172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5"/>
      <c r="AJ1" s="148" t="s">
        <v>0</v>
      </c>
      <c r="AK1" s="148" t="s">
        <v>32</v>
      </c>
    </row>
    <row r="2" spans="1:55" ht="26" x14ac:dyDescent="0.6">
      <c r="A2" s="86"/>
      <c r="C2" s="87"/>
      <c r="D2" s="87" t="s">
        <v>25</v>
      </c>
      <c r="E2" s="88"/>
      <c r="F2" s="88"/>
      <c r="G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9"/>
      <c r="AJ2" s="147"/>
      <c r="AK2" s="147"/>
    </row>
    <row r="3" spans="1:55" x14ac:dyDescent="0.35">
      <c r="A3" s="173"/>
      <c r="D3" s="88"/>
      <c r="E3" s="88"/>
      <c r="F3" s="88"/>
      <c r="G3" s="88"/>
      <c r="H3" s="177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9"/>
      <c r="AJ3" s="148" t="s">
        <v>31</v>
      </c>
      <c r="AK3" s="174" t="s">
        <v>33</v>
      </c>
    </row>
    <row r="4" spans="1:55" x14ac:dyDescent="0.35">
      <c r="A4" s="175"/>
      <c r="B4" s="165"/>
      <c r="C4" s="165"/>
      <c r="D4" s="165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165"/>
      <c r="AI4" s="165"/>
      <c r="AJ4" s="165"/>
      <c r="AK4" s="147"/>
    </row>
    <row r="5" spans="1:55" s="145" customFormat="1" x14ac:dyDescent="0.35">
      <c r="A5" s="176" t="s">
        <v>26</v>
      </c>
      <c r="C5" s="145" t="s">
        <v>195</v>
      </c>
      <c r="H5" s="145" t="s">
        <v>30</v>
      </c>
      <c r="I5" s="177"/>
      <c r="J5" s="178"/>
      <c r="K5" s="177" t="s">
        <v>175</v>
      </c>
      <c r="L5" s="178"/>
      <c r="AK5" s="179"/>
    </row>
    <row r="6" spans="1:55" s="145" customFormat="1" x14ac:dyDescent="0.35">
      <c r="A6" s="176" t="s">
        <v>27</v>
      </c>
      <c r="C6" s="145" t="s">
        <v>161</v>
      </c>
      <c r="H6" s="145" t="s">
        <v>29</v>
      </c>
      <c r="I6" s="177"/>
      <c r="J6" s="178"/>
      <c r="K6" s="177" t="s">
        <v>176</v>
      </c>
      <c r="L6" s="178"/>
      <c r="AK6" s="179"/>
    </row>
    <row r="7" spans="1:55" x14ac:dyDescent="0.35">
      <c r="A7" s="173"/>
      <c r="AK7" s="180"/>
    </row>
    <row r="8" spans="1:55" ht="15" customHeight="1" x14ac:dyDescent="0.35">
      <c r="A8" s="225" t="s">
        <v>0</v>
      </c>
      <c r="B8" s="225" t="s">
        <v>28</v>
      </c>
      <c r="C8" s="225"/>
      <c r="D8" s="226" t="s">
        <v>34</v>
      </c>
      <c r="E8" s="228" t="s">
        <v>1</v>
      </c>
      <c r="F8" s="228" t="s">
        <v>2</v>
      </c>
      <c r="G8" s="228" t="s">
        <v>3</v>
      </c>
      <c r="H8" s="224" t="s">
        <v>67</v>
      </c>
      <c r="I8" s="224"/>
      <c r="J8" s="224"/>
      <c r="K8" s="224"/>
      <c r="L8" s="224"/>
      <c r="M8" s="230" t="s">
        <v>80</v>
      </c>
      <c r="N8" s="230"/>
      <c r="O8" s="230"/>
      <c r="P8" s="230"/>
      <c r="Q8" s="230"/>
      <c r="R8" s="236" t="s">
        <v>84</v>
      </c>
      <c r="S8" s="237"/>
      <c r="T8" s="220" t="s">
        <v>19</v>
      </c>
      <c r="U8" s="221"/>
      <c r="V8" s="224" t="s">
        <v>67</v>
      </c>
      <c r="W8" s="224"/>
      <c r="X8" s="224"/>
      <c r="Y8" s="224"/>
      <c r="Z8" s="224"/>
      <c r="AA8" s="230" t="s">
        <v>80</v>
      </c>
      <c r="AB8" s="230"/>
      <c r="AC8" s="230"/>
      <c r="AD8" s="230"/>
      <c r="AE8" s="230"/>
      <c r="AF8" s="220" t="s">
        <v>20</v>
      </c>
      <c r="AG8" s="221"/>
      <c r="AH8" s="231" t="s">
        <v>21</v>
      </c>
      <c r="AI8" s="231" t="s">
        <v>22</v>
      </c>
      <c r="AJ8" s="231" t="s">
        <v>23</v>
      </c>
      <c r="AK8" s="228" t="s">
        <v>24</v>
      </c>
      <c r="AL8" s="281" t="s">
        <v>19</v>
      </c>
      <c r="AM8" s="281"/>
      <c r="AN8" s="281" t="s">
        <v>67</v>
      </c>
      <c r="AO8" s="281"/>
      <c r="AP8" s="281"/>
      <c r="AQ8" s="281"/>
      <c r="AR8" s="281"/>
      <c r="AS8" s="283" t="s">
        <v>80</v>
      </c>
      <c r="AT8" s="283"/>
      <c r="AU8" s="283"/>
      <c r="AV8" s="283"/>
      <c r="AW8" s="283"/>
      <c r="AX8" s="281" t="s">
        <v>20</v>
      </c>
      <c r="AY8" s="281"/>
      <c r="AZ8" s="231" t="s">
        <v>21</v>
      </c>
      <c r="BA8" s="231" t="s">
        <v>22</v>
      </c>
      <c r="BB8" s="231" t="s">
        <v>23</v>
      </c>
      <c r="BC8" s="282" t="s">
        <v>24</v>
      </c>
    </row>
    <row r="9" spans="1:55" ht="62.5" x14ac:dyDescent="0.35">
      <c r="A9" s="225"/>
      <c r="B9" s="225"/>
      <c r="C9" s="225"/>
      <c r="D9" s="227"/>
      <c r="E9" s="229"/>
      <c r="F9" s="229"/>
      <c r="G9" s="229"/>
      <c r="H9" s="155" t="s">
        <v>4</v>
      </c>
      <c r="I9" s="155" t="s">
        <v>5</v>
      </c>
      <c r="J9" s="155" t="s">
        <v>6</v>
      </c>
      <c r="K9" s="155" t="s">
        <v>7</v>
      </c>
      <c r="L9" s="155" t="s">
        <v>8</v>
      </c>
      <c r="M9" s="151" t="s">
        <v>9</v>
      </c>
      <c r="N9" s="151" t="s">
        <v>10</v>
      </c>
      <c r="O9" s="151" t="s">
        <v>11</v>
      </c>
      <c r="P9" s="151" t="s">
        <v>12</v>
      </c>
      <c r="Q9" s="151" t="s">
        <v>13</v>
      </c>
      <c r="R9" s="238"/>
      <c r="S9" s="239"/>
      <c r="T9" s="222"/>
      <c r="U9" s="223"/>
      <c r="V9" s="155" t="s">
        <v>4</v>
      </c>
      <c r="W9" s="155" t="s">
        <v>5</v>
      </c>
      <c r="X9" s="155" t="s">
        <v>6</v>
      </c>
      <c r="Y9" s="155" t="s">
        <v>7</v>
      </c>
      <c r="Z9" s="155" t="s">
        <v>8</v>
      </c>
      <c r="AA9" s="151" t="s">
        <v>9</v>
      </c>
      <c r="AB9" s="151" t="s">
        <v>10</v>
      </c>
      <c r="AC9" s="151" t="s">
        <v>11</v>
      </c>
      <c r="AD9" s="151" t="s">
        <v>12</v>
      </c>
      <c r="AE9" s="151" t="s">
        <v>13</v>
      </c>
      <c r="AF9" s="222"/>
      <c r="AG9" s="223"/>
      <c r="AH9" s="231"/>
      <c r="AI9" s="231"/>
      <c r="AJ9" s="231"/>
      <c r="AK9" s="229"/>
      <c r="AL9" s="281"/>
      <c r="AM9" s="281"/>
      <c r="AN9" s="189" t="s">
        <v>4</v>
      </c>
      <c r="AO9" s="189" t="s">
        <v>5</v>
      </c>
      <c r="AP9" s="189" t="s">
        <v>6</v>
      </c>
      <c r="AQ9" s="189" t="s">
        <v>7</v>
      </c>
      <c r="AR9" s="189" t="s">
        <v>8</v>
      </c>
      <c r="AS9" s="189" t="s">
        <v>9</v>
      </c>
      <c r="AT9" s="189" t="s">
        <v>10</v>
      </c>
      <c r="AU9" s="189" t="s">
        <v>11</v>
      </c>
      <c r="AV9" s="189" t="s">
        <v>12</v>
      </c>
      <c r="AW9" s="189" t="s">
        <v>13</v>
      </c>
      <c r="AX9" s="281"/>
      <c r="AY9" s="281"/>
      <c r="AZ9" s="231"/>
      <c r="BA9" s="231"/>
      <c r="BB9" s="231"/>
      <c r="BC9" s="282"/>
    </row>
    <row r="10" spans="1:55" ht="31.5" customHeight="1" x14ac:dyDescent="0.35">
      <c r="A10" s="226"/>
      <c r="B10" s="226"/>
      <c r="C10" s="226"/>
      <c r="D10" s="227"/>
      <c r="E10" s="229"/>
      <c r="F10" s="229"/>
      <c r="G10" s="229"/>
      <c r="H10" s="166">
        <v>1</v>
      </c>
      <c r="I10" s="166">
        <v>2</v>
      </c>
      <c r="J10" s="166">
        <v>3</v>
      </c>
      <c r="K10" s="166">
        <v>4</v>
      </c>
      <c r="L10" s="166">
        <v>5</v>
      </c>
      <c r="M10" s="163">
        <v>1</v>
      </c>
      <c r="N10" s="163">
        <v>2</v>
      </c>
      <c r="O10" s="163">
        <v>3</v>
      </c>
      <c r="P10" s="163">
        <v>4</v>
      </c>
      <c r="Q10" s="163">
        <v>5</v>
      </c>
      <c r="R10" s="164" t="s">
        <v>58</v>
      </c>
      <c r="S10" s="164" t="s">
        <v>79</v>
      </c>
      <c r="T10" s="222"/>
      <c r="U10" s="223"/>
      <c r="V10" s="166">
        <v>1</v>
      </c>
      <c r="W10" s="166">
        <v>2</v>
      </c>
      <c r="X10" s="166">
        <v>3</v>
      </c>
      <c r="Y10" s="166">
        <v>4</v>
      </c>
      <c r="Z10" s="166">
        <v>5</v>
      </c>
      <c r="AA10" s="163">
        <v>1</v>
      </c>
      <c r="AB10" s="163">
        <v>2</v>
      </c>
      <c r="AC10" s="163">
        <v>3</v>
      </c>
      <c r="AD10" s="163">
        <v>4</v>
      </c>
      <c r="AE10" s="163">
        <v>5</v>
      </c>
      <c r="AF10" s="164" t="s">
        <v>58</v>
      </c>
      <c r="AG10" s="164" t="s">
        <v>79</v>
      </c>
      <c r="AH10" s="232"/>
      <c r="AI10" s="232"/>
      <c r="AJ10" s="232"/>
      <c r="AK10" s="229"/>
      <c r="AL10" s="281"/>
      <c r="AM10" s="281"/>
      <c r="AN10" s="191">
        <v>1</v>
      </c>
      <c r="AO10" s="191">
        <v>2</v>
      </c>
      <c r="AP10" s="191">
        <v>3</v>
      </c>
      <c r="AQ10" s="191">
        <v>4</v>
      </c>
      <c r="AR10" s="191">
        <v>5</v>
      </c>
      <c r="AS10" s="191">
        <v>1</v>
      </c>
      <c r="AT10" s="191">
        <v>2</v>
      </c>
      <c r="AU10" s="191">
        <v>3</v>
      </c>
      <c r="AV10" s="191">
        <v>4</v>
      </c>
      <c r="AW10" s="191">
        <v>5</v>
      </c>
      <c r="AX10" s="192" t="s">
        <v>58</v>
      </c>
      <c r="AY10" s="192" t="s">
        <v>79</v>
      </c>
      <c r="AZ10" s="231"/>
      <c r="BA10" s="231"/>
      <c r="BB10" s="231"/>
      <c r="BC10" s="282"/>
    </row>
    <row r="11" spans="1:55" x14ac:dyDescent="0.35">
      <c r="A11" s="181" t="s">
        <v>128</v>
      </c>
      <c r="B11" s="167"/>
      <c r="C11" s="167"/>
      <c r="D11" s="167"/>
      <c r="E11" s="168"/>
      <c r="F11" s="168"/>
      <c r="G11" s="168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8"/>
      <c r="S11" s="109"/>
      <c r="T11" s="167"/>
      <c r="U11" s="167"/>
      <c r="V11" s="169"/>
      <c r="W11" s="169"/>
      <c r="X11" s="169"/>
      <c r="Y11" s="169"/>
      <c r="Z11" s="169"/>
      <c r="AA11" s="167"/>
      <c r="AB11" s="167"/>
      <c r="AC11" s="167"/>
      <c r="AD11" s="167"/>
      <c r="AE11" s="167"/>
      <c r="AF11" s="168"/>
      <c r="AG11" s="168"/>
      <c r="AH11" s="170"/>
      <c r="AI11" s="162"/>
      <c r="AJ11" s="162"/>
      <c r="AK11" s="182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</row>
    <row r="12" spans="1:55" s="144" customFormat="1" ht="89" customHeight="1" x14ac:dyDescent="0.35">
      <c r="A12" s="112">
        <v>1</v>
      </c>
      <c r="B12" s="274" t="s">
        <v>197</v>
      </c>
      <c r="C12" s="275"/>
      <c r="D12" s="115" t="s">
        <v>159</v>
      </c>
      <c r="E12" s="114" t="s">
        <v>196</v>
      </c>
      <c r="F12" s="114" t="s">
        <v>160</v>
      </c>
      <c r="G12" s="161"/>
      <c r="H12" s="156">
        <v>1</v>
      </c>
      <c r="I12" s="156"/>
      <c r="J12" s="156"/>
      <c r="K12" s="156"/>
      <c r="L12" s="156"/>
      <c r="M12" s="152"/>
      <c r="N12" s="152"/>
      <c r="O12" s="152">
        <v>3</v>
      </c>
      <c r="P12" s="152"/>
      <c r="Q12" s="152"/>
      <c r="R12" s="150" t="s">
        <v>134</v>
      </c>
      <c r="S12" s="91" t="s">
        <v>50</v>
      </c>
      <c r="T12" s="276"/>
      <c r="U12" s="235"/>
      <c r="V12" s="158"/>
      <c r="W12" s="156"/>
      <c r="X12" s="156"/>
      <c r="Y12" s="156"/>
      <c r="Z12" s="156"/>
      <c r="AA12" s="152"/>
      <c r="AB12" s="152"/>
      <c r="AC12" s="152"/>
      <c r="AD12" s="152"/>
      <c r="AE12" s="152"/>
      <c r="AF12" s="152"/>
      <c r="AG12" s="160"/>
      <c r="AH12" s="152"/>
      <c r="AI12" s="152"/>
      <c r="AJ12" s="152"/>
      <c r="AK12" s="152"/>
      <c r="AL12" s="284" t="s">
        <v>198</v>
      </c>
      <c r="AM12" s="285"/>
      <c r="AN12" s="150">
        <v>1</v>
      </c>
      <c r="AO12" s="150"/>
      <c r="AP12" s="150"/>
      <c r="AQ12" s="150"/>
      <c r="AR12" s="150"/>
      <c r="AS12" s="150">
        <v>1</v>
      </c>
      <c r="AT12" s="150"/>
      <c r="AU12" s="150"/>
      <c r="AV12" s="150"/>
      <c r="AW12" s="150"/>
      <c r="AX12" s="150" t="s">
        <v>134</v>
      </c>
      <c r="AY12" s="150"/>
      <c r="AZ12" s="150"/>
      <c r="BA12" s="150"/>
      <c r="BB12" s="150"/>
      <c r="BC12" s="150"/>
    </row>
    <row r="13" spans="1:55" s="144" customFormat="1" ht="152.4" customHeight="1" x14ac:dyDescent="0.35">
      <c r="A13" s="150">
        <v>2</v>
      </c>
      <c r="B13" s="272" t="s">
        <v>153</v>
      </c>
      <c r="C13" s="273"/>
      <c r="D13" s="114" t="s">
        <v>100</v>
      </c>
      <c r="E13" s="114" t="s">
        <v>154</v>
      </c>
      <c r="F13" s="114" t="s">
        <v>155</v>
      </c>
      <c r="G13" s="150"/>
      <c r="H13" s="157">
        <v>1</v>
      </c>
      <c r="I13" s="157"/>
      <c r="J13" s="157"/>
      <c r="K13" s="157"/>
      <c r="L13" s="157"/>
      <c r="M13" s="150">
        <v>1</v>
      </c>
      <c r="N13" s="150"/>
      <c r="O13" s="150"/>
      <c r="P13" s="150"/>
      <c r="Q13" s="150"/>
      <c r="R13" s="150" t="s">
        <v>134</v>
      </c>
      <c r="S13" s="161"/>
      <c r="T13" s="219"/>
      <c r="U13" s="219"/>
      <c r="V13" s="157"/>
      <c r="W13" s="157"/>
      <c r="X13" s="157"/>
      <c r="Y13" s="157"/>
      <c r="Z13" s="157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284" t="s">
        <v>199</v>
      </c>
      <c r="AM13" s="285"/>
      <c r="AN13" s="150">
        <v>1</v>
      </c>
      <c r="AO13" s="150"/>
      <c r="AP13" s="150"/>
      <c r="AQ13" s="150"/>
      <c r="AR13" s="150"/>
      <c r="AS13" s="150">
        <v>1</v>
      </c>
      <c r="AT13" s="150"/>
      <c r="AU13" s="150"/>
      <c r="AV13" s="150"/>
      <c r="AW13" s="150"/>
      <c r="AX13" s="150" t="s">
        <v>134</v>
      </c>
      <c r="AY13" s="150"/>
      <c r="AZ13" s="150"/>
      <c r="BA13" s="150"/>
      <c r="BB13" s="150"/>
      <c r="BC13" s="150"/>
    </row>
    <row r="14" spans="1:55" s="144" customFormat="1" ht="119" customHeight="1" x14ac:dyDescent="0.35">
      <c r="A14" s="150">
        <v>3</v>
      </c>
      <c r="B14" s="272" t="s">
        <v>200</v>
      </c>
      <c r="C14" s="273"/>
      <c r="D14" s="115" t="s">
        <v>201</v>
      </c>
      <c r="E14" s="114" t="s">
        <v>202</v>
      </c>
      <c r="F14" s="114" t="s">
        <v>203</v>
      </c>
      <c r="G14" s="150"/>
      <c r="H14" s="157"/>
      <c r="I14" s="157"/>
      <c r="J14" s="157"/>
      <c r="K14" s="157"/>
      <c r="L14" s="157">
        <v>5</v>
      </c>
      <c r="M14" s="150"/>
      <c r="N14" s="150">
        <v>2</v>
      </c>
      <c r="O14" s="150"/>
      <c r="P14" s="150"/>
      <c r="Q14" s="150"/>
      <c r="R14" s="150" t="s">
        <v>132</v>
      </c>
      <c r="S14" s="161" t="s">
        <v>204</v>
      </c>
      <c r="T14" s="219"/>
      <c r="U14" s="219"/>
      <c r="V14" s="157"/>
      <c r="W14" s="157"/>
      <c r="X14" s="157"/>
      <c r="Y14" s="157"/>
      <c r="Z14" s="157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284" t="s">
        <v>205</v>
      </c>
      <c r="AM14" s="285"/>
      <c r="AN14" s="150"/>
      <c r="AO14" s="150"/>
      <c r="AP14" s="150">
        <v>3</v>
      </c>
      <c r="AQ14" s="150"/>
      <c r="AR14" s="150"/>
      <c r="AS14" s="150">
        <v>1</v>
      </c>
      <c r="AT14" s="150"/>
      <c r="AU14" s="150"/>
      <c r="AV14" s="150"/>
      <c r="AW14" s="150"/>
      <c r="AX14" s="150" t="s">
        <v>134</v>
      </c>
      <c r="AY14" s="150"/>
      <c r="AZ14" s="150"/>
      <c r="BA14" s="150"/>
      <c r="BB14" s="150"/>
      <c r="BC14" s="150"/>
    </row>
    <row r="15" spans="1:55" s="144" customFormat="1" ht="60" customHeight="1" x14ac:dyDescent="0.35">
      <c r="A15" s="150">
        <v>4</v>
      </c>
      <c r="B15" s="272" t="s">
        <v>206</v>
      </c>
      <c r="C15" s="273"/>
      <c r="D15" s="114" t="s">
        <v>156</v>
      </c>
      <c r="E15" s="114" t="s">
        <v>158</v>
      </c>
      <c r="F15" s="114" t="s">
        <v>157</v>
      </c>
      <c r="G15" s="150"/>
      <c r="H15" s="157">
        <v>1</v>
      </c>
      <c r="I15" s="157"/>
      <c r="J15" s="157"/>
      <c r="K15" s="157"/>
      <c r="L15" s="157"/>
      <c r="M15" s="150">
        <v>1</v>
      </c>
      <c r="N15" s="150"/>
      <c r="O15" s="150"/>
      <c r="P15" s="150"/>
      <c r="Q15" s="150"/>
      <c r="R15" s="150" t="s">
        <v>134</v>
      </c>
      <c r="S15" s="161" t="s">
        <v>50</v>
      </c>
      <c r="T15" s="190"/>
      <c r="U15" s="190"/>
      <c r="V15" s="157"/>
      <c r="W15" s="157"/>
      <c r="X15" s="157"/>
      <c r="Y15" s="157"/>
      <c r="Z15" s="157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284"/>
      <c r="AM15" s="285"/>
      <c r="AN15" s="150">
        <v>1</v>
      </c>
      <c r="AO15" s="150"/>
      <c r="AP15" s="150"/>
      <c r="AQ15" s="150"/>
      <c r="AR15" s="150"/>
      <c r="AS15" s="150">
        <v>1</v>
      </c>
      <c r="AT15" s="150"/>
      <c r="AU15" s="150"/>
      <c r="AV15" s="150"/>
      <c r="AW15" s="150"/>
      <c r="AX15" s="150" t="s">
        <v>134</v>
      </c>
      <c r="AY15" s="150"/>
      <c r="AZ15" s="150"/>
      <c r="BA15" s="150"/>
      <c r="BB15" s="150"/>
      <c r="BC15" s="150"/>
    </row>
    <row r="16" spans="1:55" s="144" customFormat="1" x14ac:dyDescent="0.35">
      <c r="A16" s="181" t="s">
        <v>129</v>
      </c>
      <c r="B16" s="110"/>
      <c r="C16" s="110"/>
      <c r="D16" s="110"/>
      <c r="E16" s="110"/>
      <c r="F16" s="111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69"/>
      <c r="T16" s="49"/>
      <c r="U16" s="142"/>
      <c r="V16" s="157"/>
      <c r="W16" s="157"/>
      <c r="X16" s="157"/>
      <c r="Y16" s="157"/>
      <c r="Z16" s="157"/>
      <c r="AA16" s="150"/>
      <c r="AB16" s="150"/>
      <c r="AC16" s="150"/>
      <c r="AD16" s="150"/>
      <c r="AE16" s="150"/>
      <c r="AF16" s="150"/>
      <c r="AG16" s="161"/>
      <c r="AH16" s="45"/>
      <c r="AI16" s="45"/>
      <c r="AJ16" s="45"/>
      <c r="AK16" s="69"/>
      <c r="BC16" s="69"/>
    </row>
    <row r="17" spans="1:55" s="144" customFormat="1" ht="74.400000000000006" customHeight="1" x14ac:dyDescent="0.35">
      <c r="A17" s="150">
        <v>1</v>
      </c>
      <c r="B17" s="272" t="s">
        <v>207</v>
      </c>
      <c r="C17" s="273"/>
      <c r="D17" s="115" t="s">
        <v>173</v>
      </c>
      <c r="E17" s="114" t="s">
        <v>174</v>
      </c>
      <c r="F17" s="114" t="s">
        <v>123</v>
      </c>
      <c r="G17" s="114" t="s">
        <v>150</v>
      </c>
      <c r="H17" s="157">
        <v>1</v>
      </c>
      <c r="I17" s="157"/>
      <c r="J17" s="157"/>
      <c r="K17" s="157"/>
      <c r="L17" s="157"/>
      <c r="M17" s="150"/>
      <c r="N17" s="150"/>
      <c r="O17" s="150">
        <v>3</v>
      </c>
      <c r="P17" s="150"/>
      <c r="Q17" s="150"/>
      <c r="R17" s="150" t="s">
        <v>134</v>
      </c>
      <c r="S17" s="161" t="s">
        <v>50</v>
      </c>
      <c r="T17" s="49"/>
      <c r="U17" s="142"/>
      <c r="V17" s="157"/>
      <c r="W17" s="157"/>
      <c r="X17" s="157"/>
      <c r="Y17" s="157"/>
      <c r="Z17" s="157"/>
      <c r="AA17" s="150"/>
      <c r="AB17" s="150"/>
      <c r="AC17" s="150"/>
      <c r="AD17" s="150"/>
      <c r="AE17" s="150"/>
      <c r="AF17" s="150"/>
      <c r="AG17" s="161"/>
      <c r="AH17" s="45"/>
      <c r="AI17" s="45"/>
      <c r="AJ17" s="45"/>
      <c r="AK17" s="69"/>
      <c r="AL17" s="288" t="s">
        <v>211</v>
      </c>
      <c r="AM17" s="289"/>
      <c r="AN17" s="150">
        <v>1</v>
      </c>
      <c r="AO17" s="150"/>
      <c r="AP17" s="150"/>
      <c r="AQ17" s="150"/>
      <c r="AR17" s="150"/>
      <c r="AS17" s="150">
        <v>1</v>
      </c>
      <c r="AT17" s="150"/>
      <c r="AU17" s="150"/>
      <c r="AV17" s="150"/>
      <c r="AW17" s="150"/>
      <c r="AX17" s="150" t="s">
        <v>134</v>
      </c>
      <c r="AY17" s="150"/>
      <c r="AZ17" s="150"/>
      <c r="BA17" s="150"/>
      <c r="BB17" s="150"/>
      <c r="BC17" s="161" t="s">
        <v>212</v>
      </c>
    </row>
    <row r="18" spans="1:55" s="144" customFormat="1" ht="80.400000000000006" customHeight="1" x14ac:dyDescent="0.35">
      <c r="A18" s="70">
        <v>2</v>
      </c>
      <c r="B18" s="272" t="s">
        <v>138</v>
      </c>
      <c r="C18" s="273"/>
      <c r="D18" s="115" t="s">
        <v>139</v>
      </c>
      <c r="E18" s="114" t="s">
        <v>140</v>
      </c>
      <c r="F18" s="114" t="s">
        <v>151</v>
      </c>
      <c r="G18" s="114" t="s">
        <v>150</v>
      </c>
      <c r="H18" s="157">
        <v>1</v>
      </c>
      <c r="I18" s="157"/>
      <c r="J18" s="157"/>
      <c r="K18" s="157"/>
      <c r="L18" s="157"/>
      <c r="M18" s="150">
        <v>1</v>
      </c>
      <c r="N18" s="150"/>
      <c r="O18" s="150"/>
      <c r="P18" s="150"/>
      <c r="Q18" s="150"/>
      <c r="R18" s="150" t="s">
        <v>134</v>
      </c>
      <c r="S18" s="161" t="s">
        <v>50</v>
      </c>
      <c r="T18" s="49"/>
      <c r="U18" s="142"/>
      <c r="V18" s="157"/>
      <c r="W18" s="157"/>
      <c r="X18" s="157"/>
      <c r="Y18" s="157"/>
      <c r="Z18" s="157"/>
      <c r="AA18" s="150"/>
      <c r="AB18" s="150"/>
      <c r="AC18" s="150"/>
      <c r="AD18" s="150"/>
      <c r="AE18" s="150"/>
      <c r="AF18" s="150"/>
      <c r="AG18" s="161"/>
      <c r="AH18" s="45"/>
      <c r="AI18" s="45"/>
      <c r="AJ18" s="45"/>
      <c r="AK18" s="69"/>
      <c r="AL18" s="284" t="s">
        <v>210</v>
      </c>
      <c r="AM18" s="285"/>
      <c r="AN18" s="150">
        <v>1</v>
      </c>
      <c r="AO18" s="150"/>
      <c r="AP18" s="150"/>
      <c r="AQ18" s="150"/>
      <c r="AR18" s="150"/>
      <c r="AS18" s="150">
        <v>1</v>
      </c>
      <c r="AT18" s="150"/>
      <c r="AU18" s="150"/>
      <c r="AV18" s="150"/>
      <c r="AW18" s="150"/>
      <c r="AX18" s="150" t="s">
        <v>134</v>
      </c>
      <c r="AY18" s="150"/>
      <c r="AZ18" s="150"/>
      <c r="BA18" s="150"/>
      <c r="BB18" s="150"/>
      <c r="BC18" s="150"/>
    </row>
    <row r="19" spans="1:55" s="144" customFormat="1" ht="50" customHeight="1" x14ac:dyDescent="0.35">
      <c r="A19" s="70">
        <v>3</v>
      </c>
      <c r="B19" s="272" t="s">
        <v>122</v>
      </c>
      <c r="C19" s="273"/>
      <c r="D19" s="115" t="s">
        <v>143</v>
      </c>
      <c r="E19" s="114" t="s">
        <v>144</v>
      </c>
      <c r="F19" s="114" t="s">
        <v>145</v>
      </c>
      <c r="G19" s="114" t="s">
        <v>150</v>
      </c>
      <c r="H19" s="157"/>
      <c r="I19" s="157">
        <v>2</v>
      </c>
      <c r="J19" s="157"/>
      <c r="K19" s="157"/>
      <c r="L19" s="157"/>
      <c r="M19" s="150">
        <v>1</v>
      </c>
      <c r="N19" s="150"/>
      <c r="O19" s="150"/>
      <c r="P19" s="150"/>
      <c r="Q19" s="150"/>
      <c r="R19" s="150" t="s">
        <v>134</v>
      </c>
      <c r="S19" s="161" t="s">
        <v>50</v>
      </c>
      <c r="T19" s="49"/>
      <c r="U19" s="142"/>
      <c r="V19" s="157"/>
      <c r="W19" s="157"/>
      <c r="X19" s="157"/>
      <c r="Y19" s="157"/>
      <c r="Z19" s="157"/>
      <c r="AA19" s="150"/>
      <c r="AB19" s="150"/>
      <c r="AC19" s="150"/>
      <c r="AD19" s="150"/>
      <c r="AE19" s="150"/>
      <c r="AF19" s="150"/>
      <c r="AG19" s="161"/>
      <c r="AH19" s="45"/>
      <c r="AI19" s="45"/>
      <c r="AJ19" s="45"/>
      <c r="AK19" s="69"/>
      <c r="AL19" s="284" t="s">
        <v>208</v>
      </c>
      <c r="AM19" s="285"/>
      <c r="AN19" s="150">
        <v>1</v>
      </c>
      <c r="AO19" s="150"/>
      <c r="AP19" s="150"/>
      <c r="AQ19" s="150"/>
      <c r="AR19" s="150"/>
      <c r="AS19" s="150">
        <v>1</v>
      </c>
      <c r="AT19" s="150"/>
      <c r="AU19" s="150"/>
      <c r="AV19" s="150"/>
      <c r="AW19" s="150"/>
      <c r="AX19" s="150" t="s">
        <v>134</v>
      </c>
      <c r="AY19" s="150"/>
      <c r="AZ19" s="150"/>
      <c r="BA19" s="150"/>
      <c r="BB19" s="150"/>
      <c r="BC19" s="150"/>
    </row>
    <row r="20" spans="1:55" s="144" customFormat="1" ht="105.65" customHeight="1" x14ac:dyDescent="0.35">
      <c r="A20" s="70">
        <v>4</v>
      </c>
      <c r="B20" s="272" t="s">
        <v>148</v>
      </c>
      <c r="C20" s="273"/>
      <c r="D20" s="115" t="s">
        <v>149</v>
      </c>
      <c r="E20" s="114" t="s">
        <v>146</v>
      </c>
      <c r="F20" s="114" t="s">
        <v>147</v>
      </c>
      <c r="G20" s="114" t="s">
        <v>150</v>
      </c>
      <c r="H20" s="157"/>
      <c r="I20" s="157">
        <v>2</v>
      </c>
      <c r="J20" s="157"/>
      <c r="K20" s="157"/>
      <c r="L20" s="157"/>
      <c r="M20" s="150">
        <v>1</v>
      </c>
      <c r="N20" s="150"/>
      <c r="O20" s="150"/>
      <c r="P20" s="150"/>
      <c r="Q20" s="150"/>
      <c r="R20" s="150" t="s">
        <v>134</v>
      </c>
      <c r="S20" s="161" t="s">
        <v>50</v>
      </c>
      <c r="T20" s="49"/>
      <c r="U20" s="142"/>
      <c r="V20" s="157"/>
      <c r="W20" s="157"/>
      <c r="X20" s="157"/>
      <c r="Y20" s="157"/>
      <c r="Z20" s="157"/>
      <c r="AA20" s="150"/>
      <c r="AB20" s="150"/>
      <c r="AC20" s="150"/>
      <c r="AD20" s="150"/>
      <c r="AE20" s="150"/>
      <c r="AF20" s="150"/>
      <c r="AG20" s="161"/>
      <c r="AH20" s="45"/>
      <c r="AI20" s="45"/>
      <c r="AJ20" s="45"/>
      <c r="AK20" s="69"/>
      <c r="AL20" s="286" t="s">
        <v>209</v>
      </c>
      <c r="AM20" s="287"/>
      <c r="AN20" s="150">
        <v>1</v>
      </c>
      <c r="AO20" s="150"/>
      <c r="AP20" s="150"/>
      <c r="AQ20" s="150"/>
      <c r="AR20" s="150"/>
      <c r="AS20" s="150">
        <v>1</v>
      </c>
      <c r="AT20" s="150"/>
      <c r="AU20" s="150"/>
      <c r="AV20" s="150"/>
      <c r="AW20" s="150"/>
      <c r="AX20" s="150" t="s">
        <v>134</v>
      </c>
      <c r="AY20" s="150"/>
      <c r="AZ20" s="150"/>
      <c r="BA20" s="150"/>
      <c r="BB20" s="150"/>
      <c r="BC20" s="150"/>
    </row>
    <row r="21" spans="1:55" x14ac:dyDescent="0.35">
      <c r="A21" s="171"/>
      <c r="B21" s="172"/>
      <c r="C21" s="172"/>
      <c r="D21" s="172"/>
      <c r="E21" s="172"/>
      <c r="F21" s="172"/>
      <c r="G21" s="172"/>
      <c r="H21" s="183"/>
      <c r="I21" s="183"/>
      <c r="J21" s="183"/>
      <c r="K21" s="183"/>
      <c r="L21" s="183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84"/>
    </row>
    <row r="22" spans="1:55" hidden="1" x14ac:dyDescent="0.35">
      <c r="A22" s="173"/>
      <c r="B22" s="245" t="s">
        <v>38</v>
      </c>
      <c r="C22" s="245"/>
      <c r="D22" s="245"/>
      <c r="E22" s="245"/>
      <c r="AK22" s="180"/>
    </row>
    <row r="23" spans="1:55" hidden="1" x14ac:dyDescent="0.35">
      <c r="A23" s="173"/>
      <c r="J23" s="143" t="s">
        <v>54</v>
      </c>
      <c r="K23" s="143"/>
      <c r="M23" s="144"/>
      <c r="N23" s="144"/>
      <c r="O23" s="144"/>
      <c r="P23" s="144"/>
      <c r="AH23" s="240" t="s">
        <v>35</v>
      </c>
      <c r="AI23" s="240"/>
      <c r="AJ23" s="150" t="s">
        <v>36</v>
      </c>
      <c r="AK23" s="150" t="s">
        <v>37</v>
      </c>
    </row>
    <row r="24" spans="1:55" hidden="1" x14ac:dyDescent="0.35">
      <c r="A24" s="173"/>
      <c r="J24" s="143" t="s">
        <v>39</v>
      </c>
      <c r="K24" s="143" t="s">
        <v>40</v>
      </c>
      <c r="N24" s="185" t="s">
        <v>41</v>
      </c>
      <c r="O24" s="185"/>
      <c r="P24" s="185"/>
      <c r="Q24" s="185"/>
      <c r="R24" s="185"/>
      <c r="S24" s="185"/>
      <c r="T24" s="185"/>
      <c r="U24" s="185"/>
      <c r="V24" s="185"/>
      <c r="AH24" s="246"/>
      <c r="AI24" s="246"/>
      <c r="AJ24" s="149"/>
      <c r="AK24" s="149"/>
    </row>
    <row r="25" spans="1:55" hidden="1" x14ac:dyDescent="0.35">
      <c r="A25" s="173"/>
      <c r="J25" s="143" t="s">
        <v>42</v>
      </c>
      <c r="K25" s="143" t="s">
        <v>43</v>
      </c>
      <c r="N25" s="186" t="s">
        <v>44</v>
      </c>
      <c r="O25" s="186"/>
      <c r="P25" s="186"/>
      <c r="Q25" s="186"/>
      <c r="R25" s="186"/>
      <c r="S25" s="186"/>
      <c r="T25" s="186"/>
      <c r="U25" s="186"/>
      <c r="V25" s="186"/>
      <c r="X25" s="186"/>
      <c r="AH25" s="246"/>
      <c r="AI25" s="246"/>
      <c r="AJ25" s="149"/>
      <c r="AK25" s="149"/>
    </row>
    <row r="26" spans="1:55" hidden="1" x14ac:dyDescent="0.35">
      <c r="A26" s="173"/>
      <c r="J26" s="143" t="s">
        <v>45</v>
      </c>
      <c r="K26" s="143" t="s">
        <v>46</v>
      </c>
      <c r="N26" s="186" t="s">
        <v>47</v>
      </c>
      <c r="O26" s="186"/>
      <c r="P26" s="186"/>
      <c r="Q26" s="186"/>
      <c r="R26" s="186"/>
      <c r="S26" s="186"/>
      <c r="T26" s="186"/>
      <c r="U26" s="186"/>
      <c r="V26" s="186"/>
      <c r="X26" s="186"/>
      <c r="AH26" s="246"/>
      <c r="AI26" s="246"/>
      <c r="AJ26" s="149"/>
      <c r="AK26" s="149"/>
    </row>
    <row r="27" spans="1:55" hidden="1" x14ac:dyDescent="0.35">
      <c r="A27" s="173"/>
      <c r="J27" s="143" t="s">
        <v>48</v>
      </c>
      <c r="K27" s="143" t="s">
        <v>49</v>
      </c>
      <c r="N27" s="186" t="s">
        <v>50</v>
      </c>
      <c r="O27" s="186"/>
      <c r="P27" s="186"/>
      <c r="Q27" s="186"/>
      <c r="R27" s="186"/>
      <c r="S27" s="186"/>
      <c r="T27" s="186"/>
      <c r="U27" s="186"/>
      <c r="V27" s="186"/>
      <c r="X27" s="186"/>
      <c r="AH27" s="247"/>
      <c r="AI27" s="247"/>
      <c r="AJ27" s="147"/>
      <c r="AK27" s="147"/>
    </row>
    <row r="28" spans="1:55" hidden="1" x14ac:dyDescent="0.35">
      <c r="A28" s="173"/>
      <c r="J28" s="143" t="s">
        <v>51</v>
      </c>
      <c r="K28" s="143" t="s">
        <v>52</v>
      </c>
      <c r="N28" s="186" t="s">
        <v>53</v>
      </c>
      <c r="O28" s="186"/>
      <c r="P28" s="186"/>
      <c r="Q28" s="186"/>
      <c r="R28" s="186"/>
      <c r="S28" s="186"/>
      <c r="T28" s="186"/>
      <c r="U28" s="186"/>
      <c r="V28" s="186"/>
      <c r="X28" s="186"/>
      <c r="AH28" s="244"/>
      <c r="AI28" s="244"/>
      <c r="AJ28" s="146"/>
      <c r="AK28" s="146"/>
    </row>
    <row r="29" spans="1:55" hidden="1" x14ac:dyDescent="0.35">
      <c r="A29" s="173"/>
      <c r="AH29" s="244"/>
      <c r="AI29" s="244"/>
      <c r="AJ29" s="146"/>
      <c r="AK29" s="146"/>
    </row>
    <row r="30" spans="1:55" hidden="1" x14ac:dyDescent="0.35">
      <c r="A30" s="175"/>
      <c r="B30" s="165"/>
      <c r="C30" s="165"/>
      <c r="D30" s="165"/>
      <c r="E30" s="165"/>
      <c r="F30" s="165"/>
      <c r="G30" s="165"/>
      <c r="H30" s="187"/>
      <c r="I30" s="187"/>
      <c r="J30" s="187"/>
      <c r="K30" s="187"/>
      <c r="L30" s="187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88"/>
    </row>
    <row r="31" spans="1:55" hidden="1" x14ac:dyDescent="0.35"/>
    <row r="32" spans="1:55" x14ac:dyDescent="0.35">
      <c r="A32" s="153"/>
      <c r="B32" s="92" t="s">
        <v>136</v>
      </c>
      <c r="C32" s="93"/>
      <c r="D32" s="185"/>
      <c r="E32" s="185"/>
      <c r="F32" s="185"/>
      <c r="G32" s="185"/>
      <c r="H32" s="185"/>
      <c r="I32" s="185"/>
      <c r="J32" s="185"/>
      <c r="L32" s="154"/>
      <c r="M32" s="153"/>
      <c r="N32" s="153"/>
    </row>
    <row r="33" spans="1:28" x14ac:dyDescent="0.35">
      <c r="A33" s="153"/>
      <c r="B33" s="249" t="s">
        <v>57</v>
      </c>
      <c r="C33" s="250"/>
      <c r="D33" s="250"/>
      <c r="E33" s="250"/>
      <c r="F33" s="250"/>
      <c r="G33" s="250"/>
      <c r="H33" s="250"/>
      <c r="I33" s="185"/>
      <c r="J33" s="94" t="s">
        <v>58</v>
      </c>
      <c r="K33" s="94"/>
      <c r="L33" s="154"/>
      <c r="M33" s="153"/>
      <c r="N33" s="153"/>
    </row>
    <row r="34" spans="1:28" ht="2.25" customHeight="1" x14ac:dyDescent="0.35">
      <c r="A34" s="153"/>
      <c r="B34" s="135"/>
      <c r="C34" s="135"/>
      <c r="D34" s="135"/>
      <c r="E34" s="135"/>
      <c r="F34" s="135"/>
      <c r="G34" s="135"/>
      <c r="H34" s="135"/>
      <c r="I34" s="185"/>
      <c r="J34" s="94"/>
      <c r="K34" s="94"/>
      <c r="L34" s="154"/>
      <c r="M34" s="153"/>
      <c r="N34" s="153"/>
    </row>
    <row r="35" spans="1:28" ht="21" customHeight="1" x14ac:dyDescent="0.35">
      <c r="A35" s="195"/>
      <c r="B35" s="251"/>
      <c r="C35" s="252" t="s">
        <v>80</v>
      </c>
      <c r="D35" s="253"/>
      <c r="E35" s="253"/>
      <c r="F35" s="253"/>
      <c r="G35" s="253"/>
      <c r="H35" s="253"/>
      <c r="I35" s="185"/>
      <c r="J35" s="94"/>
      <c r="K35" s="94"/>
      <c r="L35" s="154"/>
      <c r="M35" s="153"/>
      <c r="N35" s="153"/>
      <c r="P35" s="95" t="s">
        <v>79</v>
      </c>
      <c r="R35" s="153"/>
      <c r="S35" s="153"/>
      <c r="T35" s="153"/>
    </row>
    <row r="36" spans="1:28" x14ac:dyDescent="0.35">
      <c r="A36" s="254" t="s">
        <v>67</v>
      </c>
      <c r="B36" s="255"/>
      <c r="C36" s="96"/>
      <c r="D36" s="159">
        <v>1</v>
      </c>
      <c r="E36" s="159">
        <v>2</v>
      </c>
      <c r="F36" s="159">
        <v>3</v>
      </c>
      <c r="G36" s="159">
        <v>4</v>
      </c>
      <c r="H36" s="159">
        <v>5</v>
      </c>
      <c r="I36" s="185"/>
      <c r="J36" s="258" t="s">
        <v>59</v>
      </c>
      <c r="K36" s="259"/>
      <c r="L36" s="260"/>
      <c r="M36" s="137" t="s">
        <v>18</v>
      </c>
      <c r="N36" s="97" t="s">
        <v>60</v>
      </c>
      <c r="O36" s="159"/>
      <c r="P36" s="143" t="s">
        <v>41</v>
      </c>
      <c r="Q36" s="185"/>
      <c r="R36" s="154"/>
      <c r="S36" s="98"/>
      <c r="T36" s="99"/>
      <c r="U36" s="154"/>
    </row>
    <row r="37" spans="1:28" x14ac:dyDescent="0.35">
      <c r="A37" s="256"/>
      <c r="B37" s="256"/>
      <c r="C37" s="136">
        <v>1</v>
      </c>
      <c r="D37" s="100">
        <v>1</v>
      </c>
      <c r="E37" s="101">
        <v>2</v>
      </c>
      <c r="F37" s="101">
        <v>3</v>
      </c>
      <c r="G37" s="102">
        <v>4</v>
      </c>
      <c r="H37" s="102">
        <v>5</v>
      </c>
      <c r="I37" s="185"/>
      <c r="J37" s="261" t="s">
        <v>61</v>
      </c>
      <c r="K37" s="262"/>
      <c r="L37" s="263"/>
      <c r="M37" s="138" t="s">
        <v>132</v>
      </c>
      <c r="N37" s="97" t="s">
        <v>62</v>
      </c>
      <c r="O37" s="159"/>
      <c r="P37" s="143" t="s">
        <v>44</v>
      </c>
      <c r="Q37" s="185"/>
      <c r="R37" s="154"/>
      <c r="S37" s="99"/>
      <c r="T37" s="99"/>
      <c r="U37" s="154"/>
    </row>
    <row r="38" spans="1:28" x14ac:dyDescent="0.35">
      <c r="A38" s="256"/>
      <c r="B38" s="256"/>
      <c r="C38" s="136">
        <v>2</v>
      </c>
      <c r="D38" s="101">
        <v>2</v>
      </c>
      <c r="E38" s="102">
        <v>4</v>
      </c>
      <c r="F38" s="102">
        <v>6</v>
      </c>
      <c r="G38" s="103">
        <v>8</v>
      </c>
      <c r="H38" s="103">
        <v>10</v>
      </c>
      <c r="I38" s="185"/>
      <c r="J38" s="264" t="s">
        <v>63</v>
      </c>
      <c r="K38" s="265"/>
      <c r="L38" s="266"/>
      <c r="M38" s="139" t="s">
        <v>133</v>
      </c>
      <c r="N38" s="97" t="s">
        <v>64</v>
      </c>
      <c r="O38" s="159"/>
      <c r="P38" s="143" t="s">
        <v>47</v>
      </c>
      <c r="S38" s="99"/>
      <c r="T38" s="99"/>
      <c r="U38" s="154"/>
    </row>
    <row r="39" spans="1:28" x14ac:dyDescent="0.35">
      <c r="A39" s="256"/>
      <c r="B39" s="256"/>
      <c r="C39" s="136">
        <v>3</v>
      </c>
      <c r="D39" s="101">
        <v>3</v>
      </c>
      <c r="E39" s="102">
        <v>6</v>
      </c>
      <c r="F39" s="103">
        <v>9</v>
      </c>
      <c r="G39" s="103">
        <v>11</v>
      </c>
      <c r="H39" s="104">
        <v>15</v>
      </c>
      <c r="I39" s="185"/>
      <c r="J39" s="267" t="s">
        <v>65</v>
      </c>
      <c r="K39" s="268"/>
      <c r="L39" s="269"/>
      <c r="M39" s="140" t="s">
        <v>134</v>
      </c>
      <c r="N39" s="105" t="s">
        <v>222</v>
      </c>
      <c r="O39" s="159"/>
      <c r="P39" s="143" t="s">
        <v>50</v>
      </c>
      <c r="S39" s="99"/>
      <c r="T39" s="99"/>
      <c r="U39" s="154"/>
    </row>
    <row r="40" spans="1:28" x14ac:dyDescent="0.35">
      <c r="A40" s="256"/>
      <c r="B40" s="256"/>
      <c r="C40" s="136">
        <v>4</v>
      </c>
      <c r="D40" s="102">
        <v>4</v>
      </c>
      <c r="E40" s="103">
        <v>8</v>
      </c>
      <c r="F40" s="103">
        <v>11</v>
      </c>
      <c r="G40" s="104">
        <v>15</v>
      </c>
      <c r="H40" s="104">
        <v>20</v>
      </c>
      <c r="I40" s="185"/>
      <c r="J40" s="270" t="s">
        <v>82</v>
      </c>
      <c r="K40" s="270"/>
      <c r="L40" s="271"/>
      <c r="M40" s="141" t="s">
        <v>135</v>
      </c>
      <c r="N40" s="214">
        <v>1</v>
      </c>
      <c r="O40" s="215"/>
      <c r="P40" s="143" t="s">
        <v>53</v>
      </c>
      <c r="S40" s="99"/>
      <c r="T40" s="99"/>
      <c r="U40" s="154"/>
      <c r="V40" s="154"/>
      <c r="W40" s="154"/>
      <c r="X40" s="154"/>
      <c r="Y40" s="154"/>
      <c r="Z40" s="154"/>
      <c r="AA40" s="153"/>
      <c r="AB40" s="153"/>
    </row>
    <row r="41" spans="1:28" x14ac:dyDescent="0.35">
      <c r="A41" s="257"/>
      <c r="B41" s="257"/>
      <c r="C41" s="136">
        <v>5</v>
      </c>
      <c r="D41" s="103">
        <v>5</v>
      </c>
      <c r="E41" s="103">
        <v>10</v>
      </c>
      <c r="F41" s="104">
        <v>15</v>
      </c>
      <c r="G41" s="106">
        <v>20</v>
      </c>
      <c r="H41" s="104">
        <v>25</v>
      </c>
      <c r="I41" s="185"/>
      <c r="J41" s="185"/>
      <c r="L41" s="154"/>
      <c r="M41" s="153"/>
      <c r="N41" s="153"/>
      <c r="R41" s="99"/>
      <c r="S41" s="99"/>
      <c r="T41" s="154"/>
      <c r="U41" s="154"/>
      <c r="V41" s="154"/>
      <c r="W41" s="154"/>
      <c r="X41" s="154"/>
      <c r="Y41" s="154"/>
      <c r="Z41" s="153"/>
      <c r="AA41" s="153"/>
    </row>
    <row r="42" spans="1:28" x14ac:dyDescent="0.35">
      <c r="A42" s="195"/>
      <c r="B42" s="195"/>
      <c r="I42" s="185"/>
      <c r="J42" s="185"/>
      <c r="L42" s="154"/>
      <c r="M42" s="153"/>
      <c r="N42" s="153"/>
      <c r="R42" s="195"/>
      <c r="S42" s="195"/>
      <c r="T42" s="248"/>
      <c r="U42" s="248"/>
      <c r="V42" s="248"/>
      <c r="W42" s="248"/>
      <c r="X42" s="248"/>
      <c r="Y42" s="248"/>
      <c r="Z42" s="153"/>
      <c r="AA42" s="153"/>
    </row>
    <row r="43" spans="1:28" x14ac:dyDescent="0.35">
      <c r="A43" s="153"/>
      <c r="B43" s="185"/>
      <c r="C43" s="185"/>
      <c r="D43" s="185"/>
      <c r="E43" s="185"/>
      <c r="F43" s="185"/>
      <c r="G43" s="185"/>
      <c r="H43" s="185"/>
      <c r="I43" s="185"/>
      <c r="J43" s="185"/>
      <c r="L43" s="154"/>
      <c r="M43" s="153"/>
      <c r="N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</row>
    <row r="44" spans="1:28" x14ac:dyDescent="0.35">
      <c r="A44" s="153"/>
      <c r="B44" s="88" t="s">
        <v>81</v>
      </c>
      <c r="C44" s="185"/>
      <c r="D44" s="185"/>
      <c r="E44" s="185"/>
      <c r="F44" s="185"/>
      <c r="G44" s="185"/>
      <c r="H44" s="185"/>
      <c r="I44" s="185"/>
      <c r="J44" s="185"/>
      <c r="L44" s="154"/>
      <c r="M44" s="153"/>
      <c r="N44" s="153"/>
    </row>
    <row r="45" spans="1:28" x14ac:dyDescent="0.35">
      <c r="A45" s="153"/>
      <c r="B45" s="185">
        <v>1</v>
      </c>
      <c r="C45" s="185" t="s">
        <v>137</v>
      </c>
      <c r="D45" s="185"/>
      <c r="E45" s="185"/>
      <c r="F45" s="185"/>
      <c r="G45" s="185"/>
      <c r="H45" s="185"/>
      <c r="I45" s="185"/>
      <c r="J45" s="185"/>
      <c r="L45" s="154"/>
      <c r="M45" s="153"/>
      <c r="N45" s="153"/>
    </row>
    <row r="46" spans="1:28" x14ac:dyDescent="0.35">
      <c r="A46" s="153"/>
      <c r="B46" s="185">
        <v>2</v>
      </c>
      <c r="C46" s="185" t="s">
        <v>69</v>
      </c>
      <c r="D46" s="185"/>
      <c r="E46" s="185"/>
      <c r="F46" s="185"/>
      <c r="G46" s="185"/>
      <c r="H46" s="185"/>
      <c r="I46" s="185"/>
      <c r="J46" s="185"/>
      <c r="L46" s="154"/>
      <c r="M46" s="153"/>
      <c r="N46" s="153"/>
    </row>
    <row r="47" spans="1:28" x14ac:dyDescent="0.35">
      <c r="A47" s="153"/>
      <c r="B47" s="185">
        <v>3</v>
      </c>
      <c r="C47" s="113" t="s">
        <v>70</v>
      </c>
      <c r="D47" s="185"/>
      <c r="E47" s="185"/>
      <c r="F47" s="185"/>
      <c r="G47" s="185"/>
      <c r="H47" s="185"/>
      <c r="I47" s="185"/>
      <c r="J47" s="185"/>
      <c r="L47" s="154"/>
      <c r="M47" s="153"/>
      <c r="N47" s="153"/>
    </row>
    <row r="48" spans="1:28" x14ac:dyDescent="0.35">
      <c r="A48" s="153"/>
      <c r="B48" s="185">
        <v>4</v>
      </c>
      <c r="C48" s="185" t="s">
        <v>71</v>
      </c>
      <c r="D48" s="185"/>
      <c r="E48" s="185"/>
      <c r="F48" s="185"/>
      <c r="G48" s="185"/>
      <c r="H48" s="185"/>
      <c r="I48" s="185"/>
      <c r="J48" s="185"/>
      <c r="L48" s="154"/>
      <c r="M48" s="153"/>
      <c r="N48" s="153"/>
    </row>
    <row r="49" spans="1:14" x14ac:dyDescent="0.35">
      <c r="A49" s="153"/>
      <c r="B49" s="185">
        <v>5</v>
      </c>
      <c r="C49" s="185" t="s">
        <v>72</v>
      </c>
      <c r="D49" s="185"/>
      <c r="E49" s="185"/>
      <c r="F49" s="185"/>
      <c r="G49" s="185"/>
      <c r="H49" s="185"/>
      <c r="I49" s="185"/>
      <c r="J49" s="185"/>
      <c r="L49" s="154"/>
      <c r="M49" s="153"/>
      <c r="N49" s="153"/>
    </row>
    <row r="50" spans="1:14" x14ac:dyDescent="0.35">
      <c r="A50" s="153"/>
      <c r="B50" s="185"/>
      <c r="C50" s="185"/>
      <c r="D50" s="185"/>
      <c r="E50" s="185"/>
      <c r="F50" s="185"/>
      <c r="G50" s="185"/>
      <c r="H50" s="185"/>
      <c r="I50" s="185"/>
      <c r="J50" s="185"/>
      <c r="L50" s="154"/>
      <c r="M50" s="153"/>
      <c r="N50" s="153"/>
    </row>
    <row r="51" spans="1:14" x14ac:dyDescent="0.35">
      <c r="A51" s="153"/>
      <c r="B51" s="88" t="s">
        <v>73</v>
      </c>
      <c r="C51" s="185"/>
      <c r="D51" s="185"/>
      <c r="E51" s="185"/>
      <c r="F51" s="185"/>
      <c r="G51" s="185"/>
      <c r="H51" s="185"/>
      <c r="I51" s="185"/>
      <c r="J51" s="185"/>
      <c r="L51" s="154"/>
      <c r="M51" s="153"/>
      <c r="N51" s="153"/>
    </row>
    <row r="52" spans="1:14" x14ac:dyDescent="0.35">
      <c r="A52" s="153"/>
      <c r="B52" s="185">
        <v>1</v>
      </c>
      <c r="C52" s="185" t="s">
        <v>74</v>
      </c>
      <c r="D52" s="185"/>
      <c r="E52" s="185"/>
      <c r="F52" s="185"/>
      <c r="G52" s="185"/>
      <c r="H52" s="185"/>
      <c r="I52" s="185"/>
      <c r="J52" s="185"/>
      <c r="L52" s="154"/>
      <c r="M52" s="153"/>
      <c r="N52" s="153"/>
    </row>
    <row r="53" spans="1:14" x14ac:dyDescent="0.35">
      <c r="A53" s="153"/>
      <c r="B53" s="185">
        <v>2</v>
      </c>
      <c r="C53" s="185" t="s">
        <v>75</v>
      </c>
      <c r="D53" s="185"/>
      <c r="E53" s="185"/>
      <c r="F53" s="185"/>
      <c r="G53" s="185"/>
      <c r="H53" s="185"/>
      <c r="I53" s="185"/>
      <c r="J53" s="185"/>
      <c r="L53" s="154"/>
      <c r="M53" s="153"/>
      <c r="N53" s="153"/>
    </row>
    <row r="54" spans="1:14" x14ac:dyDescent="0.35">
      <c r="A54" s="153"/>
      <c r="B54" s="185">
        <v>3</v>
      </c>
      <c r="C54" s="185" t="s">
        <v>76</v>
      </c>
      <c r="D54" s="185"/>
      <c r="E54" s="185"/>
      <c r="F54" s="185"/>
      <c r="G54" s="185"/>
      <c r="H54" s="185"/>
      <c r="I54" s="185"/>
      <c r="J54" s="185"/>
      <c r="L54" s="154"/>
      <c r="M54" s="153"/>
      <c r="N54" s="153"/>
    </row>
    <row r="55" spans="1:14" x14ac:dyDescent="0.35">
      <c r="A55" s="153"/>
      <c r="B55" s="185">
        <v>4</v>
      </c>
      <c r="C55" s="185" t="s">
        <v>77</v>
      </c>
      <c r="D55" s="185"/>
      <c r="E55" s="185"/>
      <c r="F55" s="185"/>
      <c r="G55" s="185"/>
      <c r="H55" s="185"/>
      <c r="I55" s="185"/>
      <c r="J55" s="185"/>
      <c r="L55" s="154"/>
      <c r="M55" s="153"/>
      <c r="N55" s="153"/>
    </row>
    <row r="56" spans="1:14" x14ac:dyDescent="0.35">
      <c r="A56" s="153"/>
      <c r="B56" s="185">
        <v>5</v>
      </c>
      <c r="C56" s="185" t="s">
        <v>78</v>
      </c>
      <c r="D56" s="185"/>
      <c r="E56" s="185"/>
      <c r="F56" s="185"/>
      <c r="G56" s="185"/>
      <c r="H56" s="185"/>
      <c r="I56" s="185"/>
      <c r="J56" s="185"/>
      <c r="L56" s="154"/>
      <c r="M56" s="153"/>
      <c r="N56" s="153"/>
    </row>
    <row r="57" spans="1:14" x14ac:dyDescent="0.35">
      <c r="A57" s="153"/>
      <c r="B57" s="153"/>
      <c r="C57" s="153"/>
      <c r="D57" s="153"/>
      <c r="E57" s="153"/>
      <c r="F57" s="153"/>
      <c r="G57" s="153"/>
      <c r="H57" s="154"/>
      <c r="I57" s="154"/>
      <c r="J57" s="154"/>
      <c r="K57" s="154"/>
      <c r="L57" s="154"/>
      <c r="M57" s="153"/>
      <c r="N57" s="153"/>
    </row>
    <row r="58" spans="1:14" x14ac:dyDescent="0.35">
      <c r="A58" s="153"/>
      <c r="B58" s="153"/>
      <c r="C58" s="153"/>
      <c r="D58" s="153"/>
      <c r="E58" s="153"/>
      <c r="F58" s="153"/>
      <c r="G58" s="153"/>
      <c r="H58" s="154"/>
      <c r="I58" s="154"/>
      <c r="J58" s="154"/>
      <c r="K58" s="154"/>
      <c r="L58" s="154"/>
      <c r="M58" s="153"/>
      <c r="N58" s="153"/>
    </row>
  </sheetData>
  <mergeCells count="65">
    <mergeCell ref="J40:L40"/>
    <mergeCell ref="N40:O40"/>
    <mergeCell ref="A42:B42"/>
    <mergeCell ref="R42:S42"/>
    <mergeCell ref="T42:Y42"/>
    <mergeCell ref="A36:B41"/>
    <mergeCell ref="J36:L36"/>
    <mergeCell ref="J37:L37"/>
    <mergeCell ref="J38:L38"/>
    <mergeCell ref="J39:L39"/>
    <mergeCell ref="AH28:AI28"/>
    <mergeCell ref="AH29:AI29"/>
    <mergeCell ref="B33:H33"/>
    <mergeCell ref="A35:B35"/>
    <mergeCell ref="C35:H35"/>
    <mergeCell ref="AH27:AI27"/>
    <mergeCell ref="B18:C18"/>
    <mergeCell ref="AL18:AM18"/>
    <mergeCell ref="B19:C19"/>
    <mergeCell ref="AL19:AM19"/>
    <mergeCell ref="B20:C20"/>
    <mergeCell ref="AL20:AM20"/>
    <mergeCell ref="B22:E22"/>
    <mergeCell ref="AH23:AI23"/>
    <mergeCell ref="AH24:AI24"/>
    <mergeCell ref="AH25:AI25"/>
    <mergeCell ref="AH26:AI26"/>
    <mergeCell ref="B14:C14"/>
    <mergeCell ref="T14:U14"/>
    <mergeCell ref="AL14:AM14"/>
    <mergeCell ref="B15:C15"/>
    <mergeCell ref="AL15:AM15"/>
    <mergeCell ref="B17:C17"/>
    <mergeCell ref="AL17:AM17"/>
    <mergeCell ref="BC8:BC10"/>
    <mergeCell ref="B12:C12"/>
    <mergeCell ref="T12:U12"/>
    <mergeCell ref="AL12:AM12"/>
    <mergeCell ref="B13:C13"/>
    <mergeCell ref="T13:U13"/>
    <mergeCell ref="AL13:AM13"/>
    <mergeCell ref="AN8:AR8"/>
    <mergeCell ref="AS8:AW8"/>
    <mergeCell ref="AX8:AY9"/>
    <mergeCell ref="AZ8:AZ10"/>
    <mergeCell ref="BA8:BA10"/>
    <mergeCell ref="BB8:BB10"/>
    <mergeCell ref="AF8:AG9"/>
    <mergeCell ref="AH8:AH10"/>
    <mergeCell ref="AI8:AI10"/>
    <mergeCell ref="AJ8:AJ10"/>
    <mergeCell ref="AK8:AK10"/>
    <mergeCell ref="AL8:AM10"/>
    <mergeCell ref="AA8:AE8"/>
    <mergeCell ref="A8:A10"/>
    <mergeCell ref="B8:C10"/>
    <mergeCell ref="D8:D10"/>
    <mergeCell ref="E8:E10"/>
    <mergeCell ref="F8:F10"/>
    <mergeCell ref="G8:G10"/>
    <mergeCell ref="H8:L8"/>
    <mergeCell ref="M8:Q8"/>
    <mergeCell ref="R8:S9"/>
    <mergeCell ref="T8:U10"/>
    <mergeCell ref="V8:Z8"/>
  </mergeCells>
  <pageMargins left="0.45" right="0.45" top="0.75" bottom="0.75" header="0.3" footer="0.3"/>
  <pageSetup scale="4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59"/>
  <sheetViews>
    <sheetView showGridLines="0" topLeftCell="G6" zoomScale="80" zoomScaleNormal="80" workbookViewId="0">
      <selection activeCell="R12" sqref="R12"/>
    </sheetView>
  </sheetViews>
  <sheetFormatPr defaultRowHeight="14.5" x14ac:dyDescent="0.35"/>
  <cols>
    <col min="1" max="1" width="5" customWidth="1"/>
    <col min="2" max="2" width="17.36328125" customWidth="1"/>
    <col min="3" max="3" width="9.6328125" customWidth="1"/>
    <col min="4" max="5" width="40.6328125" customWidth="1"/>
    <col min="6" max="6" width="20.6328125" customWidth="1"/>
    <col min="7" max="7" width="25.6328125" customWidth="1"/>
    <col min="8" max="8" width="6" style="1" customWidth="1"/>
    <col min="9" max="12" width="5.08984375" style="1" customWidth="1"/>
    <col min="13" max="17" width="5.08984375" customWidth="1"/>
    <col min="18" max="18" width="9.6328125" customWidth="1"/>
    <col min="19" max="19" width="17.6328125" customWidth="1"/>
    <col min="20" max="20" width="13.08984375" hidden="1" customWidth="1"/>
    <col min="21" max="21" width="28.08984375" hidden="1" customWidth="1"/>
    <col min="22" max="31" width="4.453125" hidden="1" customWidth="1"/>
    <col min="32" max="32" width="9.08984375" hidden="1" customWidth="1"/>
    <col min="33" max="33" width="20.90625" hidden="1" customWidth="1"/>
    <col min="34" max="35" width="10" hidden="1" customWidth="1"/>
    <col min="36" max="37" width="19.08984375" hidden="1" customWidth="1"/>
    <col min="38" max="38" width="14.453125" customWidth="1"/>
    <col min="51" max="51" width="9.453125" customWidth="1"/>
    <col min="52" max="54" width="0" hidden="1" customWidth="1"/>
  </cols>
  <sheetData>
    <row r="1" spans="1:55" x14ac:dyDescent="0.35">
      <c r="A1" s="55"/>
      <c r="B1" s="56"/>
      <c r="C1" s="56"/>
      <c r="D1" s="56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5"/>
      <c r="AJ1" s="5" t="s">
        <v>0</v>
      </c>
      <c r="AK1" s="5" t="s">
        <v>32</v>
      </c>
    </row>
    <row r="2" spans="1:55" ht="26" x14ac:dyDescent="0.6">
      <c r="A2" s="86"/>
      <c r="C2" s="87"/>
      <c r="D2" s="87" t="s">
        <v>25</v>
      </c>
      <c r="E2" s="88"/>
      <c r="F2" s="88"/>
      <c r="G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9"/>
      <c r="AJ2" s="4"/>
      <c r="AK2" s="4"/>
    </row>
    <row r="3" spans="1:55" x14ac:dyDescent="0.35">
      <c r="A3" s="59"/>
      <c r="D3" s="88"/>
      <c r="E3" s="88"/>
      <c r="F3" s="88"/>
      <c r="G3" s="88"/>
      <c r="H3" s="63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9"/>
      <c r="AJ3" s="5" t="s">
        <v>31</v>
      </c>
      <c r="AK3" s="60" t="s">
        <v>33</v>
      </c>
    </row>
    <row r="4" spans="1:55" x14ac:dyDescent="0.35">
      <c r="A4" s="61"/>
      <c r="B4" s="43"/>
      <c r="C4" s="43"/>
      <c r="D4" s="43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43"/>
      <c r="AI4" s="43"/>
      <c r="AJ4" s="43"/>
      <c r="AK4" s="4"/>
    </row>
    <row r="5" spans="1:55" s="2" customFormat="1" x14ac:dyDescent="0.35">
      <c r="A5" s="62" t="s">
        <v>26</v>
      </c>
      <c r="C5" s="2" t="s">
        <v>179</v>
      </c>
      <c r="H5" s="2" t="s">
        <v>30</v>
      </c>
      <c r="I5" s="63"/>
      <c r="J5" s="123"/>
      <c r="K5" s="63" t="s">
        <v>189</v>
      </c>
      <c r="L5" s="123"/>
      <c r="AK5" s="65"/>
    </row>
    <row r="6" spans="1:55" s="2" customFormat="1" x14ac:dyDescent="0.35">
      <c r="A6" s="62" t="s">
        <v>27</v>
      </c>
      <c r="C6" s="2" t="s">
        <v>180</v>
      </c>
      <c r="H6" s="2" t="s">
        <v>29</v>
      </c>
      <c r="I6" s="63"/>
      <c r="J6" s="123"/>
      <c r="K6" s="63" t="s">
        <v>188</v>
      </c>
      <c r="L6" s="123"/>
      <c r="AK6" s="65"/>
    </row>
    <row r="7" spans="1:55" x14ac:dyDescent="0.35">
      <c r="A7" s="59"/>
      <c r="AK7" s="66"/>
    </row>
    <row r="8" spans="1:55" ht="15" customHeight="1" x14ac:dyDescent="0.35">
      <c r="A8" s="225" t="s">
        <v>0</v>
      </c>
      <c r="B8" s="225" t="s">
        <v>28</v>
      </c>
      <c r="C8" s="225"/>
      <c r="D8" s="226" t="s">
        <v>34</v>
      </c>
      <c r="E8" s="228" t="s">
        <v>1</v>
      </c>
      <c r="F8" s="228" t="s">
        <v>2</v>
      </c>
      <c r="G8" s="228" t="s">
        <v>3</v>
      </c>
      <c r="H8" s="224" t="s">
        <v>67</v>
      </c>
      <c r="I8" s="224"/>
      <c r="J8" s="224"/>
      <c r="K8" s="224"/>
      <c r="L8" s="224"/>
      <c r="M8" s="230" t="s">
        <v>80</v>
      </c>
      <c r="N8" s="230"/>
      <c r="O8" s="230"/>
      <c r="P8" s="230"/>
      <c r="Q8" s="230"/>
      <c r="R8" s="236" t="s">
        <v>84</v>
      </c>
      <c r="S8" s="237"/>
      <c r="T8" s="220" t="s">
        <v>19</v>
      </c>
      <c r="U8" s="221"/>
      <c r="V8" s="224" t="s">
        <v>67</v>
      </c>
      <c r="W8" s="224"/>
      <c r="X8" s="224"/>
      <c r="Y8" s="224"/>
      <c r="Z8" s="224"/>
      <c r="AA8" s="230" t="s">
        <v>80</v>
      </c>
      <c r="AB8" s="230"/>
      <c r="AC8" s="230"/>
      <c r="AD8" s="230"/>
      <c r="AE8" s="230"/>
      <c r="AF8" s="220" t="s">
        <v>20</v>
      </c>
      <c r="AG8" s="221"/>
      <c r="AH8" s="231" t="s">
        <v>21</v>
      </c>
      <c r="AI8" s="231" t="s">
        <v>22</v>
      </c>
      <c r="AJ8" s="231" t="s">
        <v>23</v>
      </c>
      <c r="AK8" s="228" t="s">
        <v>24</v>
      </c>
      <c r="AL8" s="281" t="s">
        <v>19</v>
      </c>
      <c r="AM8" s="281"/>
      <c r="AN8" s="281" t="s">
        <v>67</v>
      </c>
      <c r="AO8" s="281"/>
      <c r="AP8" s="281"/>
      <c r="AQ8" s="281"/>
      <c r="AR8" s="281"/>
      <c r="AS8" s="283" t="s">
        <v>80</v>
      </c>
      <c r="AT8" s="283"/>
      <c r="AU8" s="283"/>
      <c r="AV8" s="283"/>
      <c r="AW8" s="283"/>
      <c r="AX8" s="281" t="s">
        <v>20</v>
      </c>
      <c r="AY8" s="281"/>
      <c r="AZ8" s="231" t="s">
        <v>21</v>
      </c>
      <c r="BA8" s="231" t="s">
        <v>22</v>
      </c>
      <c r="BB8" s="231" t="s">
        <v>23</v>
      </c>
      <c r="BC8" s="282" t="s">
        <v>24</v>
      </c>
    </row>
    <row r="9" spans="1:55" ht="62.5" x14ac:dyDescent="0.35">
      <c r="A9" s="225"/>
      <c r="B9" s="225"/>
      <c r="C9" s="225"/>
      <c r="D9" s="227"/>
      <c r="E9" s="229"/>
      <c r="F9" s="229"/>
      <c r="G9" s="229"/>
      <c r="H9" s="22" t="s">
        <v>4</v>
      </c>
      <c r="I9" s="22" t="s">
        <v>5</v>
      </c>
      <c r="J9" s="22" t="s">
        <v>6</v>
      </c>
      <c r="K9" s="22" t="s">
        <v>7</v>
      </c>
      <c r="L9" s="22" t="s">
        <v>8</v>
      </c>
      <c r="M9" s="8" t="s">
        <v>9</v>
      </c>
      <c r="N9" s="8" t="s">
        <v>10</v>
      </c>
      <c r="O9" s="8" t="s">
        <v>11</v>
      </c>
      <c r="P9" s="8" t="s">
        <v>12</v>
      </c>
      <c r="Q9" s="8" t="s">
        <v>13</v>
      </c>
      <c r="R9" s="238"/>
      <c r="S9" s="239"/>
      <c r="T9" s="222"/>
      <c r="U9" s="223"/>
      <c r="V9" s="22" t="s">
        <v>4</v>
      </c>
      <c r="W9" s="22" t="s">
        <v>5</v>
      </c>
      <c r="X9" s="22" t="s">
        <v>6</v>
      </c>
      <c r="Y9" s="22" t="s">
        <v>7</v>
      </c>
      <c r="Z9" s="22" t="s">
        <v>8</v>
      </c>
      <c r="AA9" s="8" t="s">
        <v>9</v>
      </c>
      <c r="AB9" s="8" t="s">
        <v>10</v>
      </c>
      <c r="AC9" s="8" t="s">
        <v>11</v>
      </c>
      <c r="AD9" s="8" t="s">
        <v>12</v>
      </c>
      <c r="AE9" s="8" t="s">
        <v>13</v>
      </c>
      <c r="AF9" s="222"/>
      <c r="AG9" s="223"/>
      <c r="AH9" s="231"/>
      <c r="AI9" s="231"/>
      <c r="AJ9" s="231"/>
      <c r="AK9" s="229"/>
      <c r="AL9" s="281"/>
      <c r="AM9" s="281"/>
      <c r="AN9" s="189" t="s">
        <v>4</v>
      </c>
      <c r="AO9" s="189" t="s">
        <v>5</v>
      </c>
      <c r="AP9" s="189" t="s">
        <v>6</v>
      </c>
      <c r="AQ9" s="189" t="s">
        <v>7</v>
      </c>
      <c r="AR9" s="189" t="s">
        <v>8</v>
      </c>
      <c r="AS9" s="189" t="s">
        <v>9</v>
      </c>
      <c r="AT9" s="189" t="s">
        <v>10</v>
      </c>
      <c r="AU9" s="189" t="s">
        <v>11</v>
      </c>
      <c r="AV9" s="189" t="s">
        <v>12</v>
      </c>
      <c r="AW9" s="189" t="s">
        <v>13</v>
      </c>
      <c r="AX9" s="281"/>
      <c r="AY9" s="281"/>
      <c r="AZ9" s="231"/>
      <c r="BA9" s="231"/>
      <c r="BB9" s="231"/>
      <c r="BC9" s="282"/>
    </row>
    <row r="10" spans="1:55" ht="31.5" customHeight="1" x14ac:dyDescent="0.35">
      <c r="A10" s="226"/>
      <c r="B10" s="226"/>
      <c r="C10" s="226"/>
      <c r="D10" s="227"/>
      <c r="E10" s="229"/>
      <c r="F10" s="229"/>
      <c r="G10" s="229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118">
        <v>1</v>
      </c>
      <c r="N10" s="118">
        <v>2</v>
      </c>
      <c r="O10" s="118">
        <v>3</v>
      </c>
      <c r="P10" s="118">
        <v>4</v>
      </c>
      <c r="Q10" s="118">
        <v>5</v>
      </c>
      <c r="R10" s="119" t="s">
        <v>58</v>
      </c>
      <c r="S10" s="119" t="s">
        <v>79</v>
      </c>
      <c r="T10" s="222"/>
      <c r="U10" s="223"/>
      <c r="V10" s="50">
        <v>1</v>
      </c>
      <c r="W10" s="50">
        <v>2</v>
      </c>
      <c r="X10" s="50">
        <v>3</v>
      </c>
      <c r="Y10" s="50">
        <v>4</v>
      </c>
      <c r="Z10" s="50">
        <v>5</v>
      </c>
      <c r="AA10" s="118">
        <v>1</v>
      </c>
      <c r="AB10" s="118">
        <v>2</v>
      </c>
      <c r="AC10" s="118">
        <v>3</v>
      </c>
      <c r="AD10" s="118">
        <v>4</v>
      </c>
      <c r="AE10" s="118">
        <v>5</v>
      </c>
      <c r="AF10" s="119" t="s">
        <v>58</v>
      </c>
      <c r="AG10" s="119" t="s">
        <v>79</v>
      </c>
      <c r="AH10" s="232"/>
      <c r="AI10" s="232"/>
      <c r="AJ10" s="232"/>
      <c r="AK10" s="229"/>
      <c r="AL10" s="281"/>
      <c r="AM10" s="281"/>
      <c r="AN10" s="191">
        <v>1</v>
      </c>
      <c r="AO10" s="191">
        <v>2</v>
      </c>
      <c r="AP10" s="191">
        <v>3</v>
      </c>
      <c r="AQ10" s="191">
        <v>4</v>
      </c>
      <c r="AR10" s="191">
        <v>5</v>
      </c>
      <c r="AS10" s="191">
        <v>1</v>
      </c>
      <c r="AT10" s="191">
        <v>2</v>
      </c>
      <c r="AU10" s="191">
        <v>3</v>
      </c>
      <c r="AV10" s="191">
        <v>4</v>
      </c>
      <c r="AW10" s="191">
        <v>5</v>
      </c>
      <c r="AX10" s="192" t="s">
        <v>58</v>
      </c>
      <c r="AY10" s="192" t="s">
        <v>79</v>
      </c>
      <c r="AZ10" s="231"/>
      <c r="BA10" s="231"/>
      <c r="BB10" s="231"/>
      <c r="BC10" s="282"/>
    </row>
    <row r="11" spans="1:55" x14ac:dyDescent="0.35">
      <c r="A11" s="67" t="s">
        <v>128</v>
      </c>
      <c r="B11" s="51"/>
      <c r="C11" s="51"/>
      <c r="D11" s="51"/>
      <c r="E11" s="52"/>
      <c r="F11" s="52"/>
      <c r="G11" s="52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  <c r="S11" s="109"/>
      <c r="T11" s="51"/>
      <c r="U11" s="51"/>
      <c r="V11" s="53"/>
      <c r="W11" s="53"/>
      <c r="X11" s="53"/>
      <c r="Y11" s="53"/>
      <c r="Z11" s="53"/>
      <c r="AA11" s="51"/>
      <c r="AB11" s="51"/>
      <c r="AC11" s="51"/>
      <c r="AD11" s="51"/>
      <c r="AE11" s="51"/>
      <c r="AF11" s="52"/>
      <c r="AG11" s="52"/>
      <c r="AH11" s="54"/>
      <c r="AI11" s="120"/>
      <c r="AJ11" s="120"/>
      <c r="AK11" s="68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</row>
    <row r="12" spans="1:55" s="1" customFormat="1" ht="72.5" x14ac:dyDescent="0.35">
      <c r="A12" s="122">
        <v>1</v>
      </c>
      <c r="B12" s="284" t="s">
        <v>177</v>
      </c>
      <c r="C12" s="285"/>
      <c r="D12" s="107" t="s">
        <v>187</v>
      </c>
      <c r="E12" s="108" t="s">
        <v>193</v>
      </c>
      <c r="F12" s="108" t="s">
        <v>164</v>
      </c>
      <c r="G12" s="122"/>
      <c r="H12" s="24"/>
      <c r="I12" s="24">
        <v>2</v>
      </c>
      <c r="J12" s="24"/>
      <c r="K12" s="24"/>
      <c r="L12" s="24"/>
      <c r="M12" s="122"/>
      <c r="N12" s="122"/>
      <c r="O12" s="122">
        <v>3</v>
      </c>
      <c r="P12" s="122"/>
      <c r="Q12" s="122"/>
      <c r="R12" s="134" t="s">
        <v>133</v>
      </c>
      <c r="S12" s="133" t="s">
        <v>47</v>
      </c>
      <c r="T12" s="276"/>
      <c r="U12" s="235"/>
      <c r="V12" s="25"/>
      <c r="W12" s="23"/>
      <c r="X12" s="23"/>
      <c r="Y12" s="23"/>
      <c r="Z12" s="23"/>
      <c r="AA12" s="9"/>
      <c r="AB12" s="9"/>
      <c r="AC12" s="9"/>
      <c r="AD12" s="9"/>
      <c r="AE12" s="9"/>
      <c r="AF12" s="9"/>
      <c r="AG12" s="121"/>
      <c r="AH12" s="9"/>
      <c r="AI12" s="9"/>
      <c r="AJ12" s="9"/>
      <c r="AK12" s="9"/>
      <c r="AL12" s="284" t="s">
        <v>218</v>
      </c>
      <c r="AM12" s="285"/>
      <c r="AN12" s="150">
        <v>1</v>
      </c>
      <c r="AO12" s="150"/>
      <c r="AP12" s="150"/>
      <c r="AQ12" s="150"/>
      <c r="AR12" s="150"/>
      <c r="AS12" s="150">
        <v>1</v>
      </c>
      <c r="AT12" s="150"/>
      <c r="AU12" s="150"/>
      <c r="AV12" s="150"/>
      <c r="AW12" s="150"/>
      <c r="AX12" s="150" t="s">
        <v>134</v>
      </c>
      <c r="AY12" s="150"/>
      <c r="AZ12" s="150"/>
      <c r="BA12" s="150"/>
      <c r="BB12" s="150"/>
      <c r="BC12" s="150"/>
    </row>
    <row r="13" spans="1:55" s="1" customFormat="1" ht="72.5" x14ac:dyDescent="0.35">
      <c r="A13" s="122">
        <v>2</v>
      </c>
      <c r="B13" s="284" t="s">
        <v>178</v>
      </c>
      <c r="C13" s="285"/>
      <c r="D13" s="107" t="s">
        <v>187</v>
      </c>
      <c r="E13" s="108" t="s">
        <v>193</v>
      </c>
      <c r="F13" s="108" t="s">
        <v>164</v>
      </c>
      <c r="G13" s="122"/>
      <c r="H13" s="24"/>
      <c r="I13" s="24">
        <v>2</v>
      </c>
      <c r="J13" s="24"/>
      <c r="K13" s="24"/>
      <c r="L13" s="24"/>
      <c r="M13" s="122"/>
      <c r="N13" s="122"/>
      <c r="O13" s="134">
        <v>3</v>
      </c>
      <c r="P13" s="122"/>
      <c r="Q13" s="122"/>
      <c r="R13" s="122" t="s">
        <v>133</v>
      </c>
      <c r="S13" s="116" t="s">
        <v>47</v>
      </c>
      <c r="T13" s="290"/>
      <c r="U13" s="219"/>
      <c r="V13" s="24"/>
      <c r="W13" s="24"/>
      <c r="X13" s="24"/>
      <c r="Y13" s="24"/>
      <c r="Z13" s="24"/>
      <c r="AA13" s="122"/>
      <c r="AB13" s="122"/>
      <c r="AC13" s="122"/>
      <c r="AD13" s="122"/>
      <c r="AE13" s="122"/>
      <c r="AF13" s="122"/>
      <c r="AG13" s="116"/>
      <c r="AH13" s="122"/>
      <c r="AI13" s="122"/>
      <c r="AJ13" s="122"/>
      <c r="AK13" s="122"/>
      <c r="AL13" s="284" t="s">
        <v>218</v>
      </c>
      <c r="AM13" s="285"/>
      <c r="AN13" s="150">
        <v>1</v>
      </c>
      <c r="AO13" s="150"/>
      <c r="AP13" s="150"/>
      <c r="AQ13" s="150"/>
      <c r="AR13" s="150"/>
      <c r="AS13" s="150">
        <v>1</v>
      </c>
      <c r="AT13" s="150"/>
      <c r="AU13" s="150"/>
      <c r="AV13" s="150"/>
      <c r="AW13" s="150"/>
      <c r="AX13" s="150" t="s">
        <v>134</v>
      </c>
      <c r="AY13" s="150"/>
      <c r="AZ13" s="150"/>
      <c r="BA13" s="150"/>
      <c r="BB13" s="150"/>
      <c r="BC13" s="150"/>
    </row>
    <row r="14" spans="1:55" s="1" customFormat="1" ht="72.5" x14ac:dyDescent="0.35">
      <c r="A14" s="122">
        <v>3</v>
      </c>
      <c r="B14" s="284" t="s">
        <v>181</v>
      </c>
      <c r="C14" s="285"/>
      <c r="D14" s="107" t="s">
        <v>187</v>
      </c>
      <c r="E14" s="108" t="s">
        <v>193</v>
      </c>
      <c r="F14" s="108" t="s">
        <v>164</v>
      </c>
      <c r="G14" s="122"/>
      <c r="H14" s="24"/>
      <c r="I14" s="24">
        <v>2</v>
      </c>
      <c r="J14" s="24"/>
      <c r="K14" s="24"/>
      <c r="L14" s="24"/>
      <c r="M14" s="134"/>
      <c r="N14" s="134"/>
      <c r="O14" s="134">
        <v>3</v>
      </c>
      <c r="P14" s="122"/>
      <c r="Q14" s="122"/>
      <c r="R14" s="134" t="s">
        <v>133</v>
      </c>
      <c r="S14" s="133" t="s">
        <v>47</v>
      </c>
      <c r="T14" s="219"/>
      <c r="U14" s="219"/>
      <c r="V14" s="24"/>
      <c r="W14" s="24"/>
      <c r="X14" s="24"/>
      <c r="Y14" s="24"/>
      <c r="Z14" s="24"/>
      <c r="AA14" s="122"/>
      <c r="AB14" s="122"/>
      <c r="AC14" s="122"/>
      <c r="AD14" s="122"/>
      <c r="AE14" s="122"/>
      <c r="AF14" s="122"/>
      <c r="AG14" s="116"/>
      <c r="AH14" s="122"/>
      <c r="AI14" s="122"/>
      <c r="AJ14" s="122"/>
      <c r="AK14" s="122"/>
      <c r="AL14" s="284" t="s">
        <v>218</v>
      </c>
      <c r="AM14" s="285"/>
      <c r="AN14" s="150">
        <v>1</v>
      </c>
      <c r="AO14" s="150"/>
      <c r="AP14" s="150"/>
      <c r="AQ14" s="150"/>
      <c r="AR14" s="150"/>
      <c r="AS14" s="150">
        <v>1</v>
      </c>
      <c r="AT14" s="150"/>
      <c r="AU14" s="150"/>
      <c r="AV14" s="150"/>
      <c r="AW14" s="150"/>
      <c r="AX14" s="150" t="s">
        <v>134</v>
      </c>
      <c r="AY14" s="150"/>
      <c r="AZ14" s="150"/>
      <c r="BA14" s="150"/>
      <c r="BB14" s="150"/>
      <c r="BC14" s="150"/>
    </row>
    <row r="15" spans="1:55" s="1" customFormat="1" ht="72.5" x14ac:dyDescent="0.35">
      <c r="A15" s="122">
        <v>4</v>
      </c>
      <c r="B15" s="284" t="s">
        <v>182</v>
      </c>
      <c r="C15" s="285"/>
      <c r="D15" s="107" t="s">
        <v>187</v>
      </c>
      <c r="E15" s="108" t="s">
        <v>193</v>
      </c>
      <c r="F15" s="108" t="s">
        <v>164</v>
      </c>
      <c r="G15" s="122"/>
      <c r="H15" s="24"/>
      <c r="I15" s="24">
        <v>2</v>
      </c>
      <c r="J15" s="24"/>
      <c r="K15" s="24"/>
      <c r="L15" s="24"/>
      <c r="M15" s="134"/>
      <c r="N15" s="134"/>
      <c r="O15" s="134">
        <v>3</v>
      </c>
      <c r="P15" s="122"/>
      <c r="Q15" s="122"/>
      <c r="R15" s="134" t="s">
        <v>133</v>
      </c>
      <c r="S15" s="133" t="s">
        <v>47</v>
      </c>
      <c r="T15" s="219"/>
      <c r="U15" s="219"/>
      <c r="V15" s="24"/>
      <c r="W15" s="24"/>
      <c r="X15" s="24"/>
      <c r="Y15" s="24"/>
      <c r="Z15" s="24"/>
      <c r="AA15" s="122"/>
      <c r="AB15" s="122"/>
      <c r="AC15" s="122"/>
      <c r="AD15" s="122"/>
      <c r="AE15" s="122"/>
      <c r="AF15" s="122"/>
      <c r="AG15" s="116"/>
      <c r="AH15" s="122"/>
      <c r="AI15" s="122"/>
      <c r="AJ15" s="122"/>
      <c r="AK15" s="122"/>
      <c r="AL15" s="284" t="s">
        <v>218</v>
      </c>
      <c r="AM15" s="285"/>
      <c r="AN15" s="150">
        <v>1</v>
      </c>
      <c r="AO15" s="150"/>
      <c r="AP15" s="150"/>
      <c r="AQ15" s="150"/>
      <c r="AR15" s="150"/>
      <c r="AS15" s="150">
        <v>1</v>
      </c>
      <c r="AT15" s="150"/>
      <c r="AU15" s="150"/>
      <c r="AV15" s="150"/>
      <c r="AW15" s="150"/>
      <c r="AX15" s="150" t="s">
        <v>134</v>
      </c>
      <c r="AY15" s="150"/>
      <c r="AZ15" s="150"/>
      <c r="BA15" s="150"/>
      <c r="BB15" s="150"/>
      <c r="BC15" s="150"/>
    </row>
    <row r="16" spans="1:55" s="1" customFormat="1" ht="43.5" x14ac:dyDescent="0.35">
      <c r="A16" s="122">
        <v>5</v>
      </c>
      <c r="B16" s="284" t="s">
        <v>186</v>
      </c>
      <c r="C16" s="285"/>
      <c r="D16" s="107" t="s">
        <v>191</v>
      </c>
      <c r="E16" s="108" t="s">
        <v>194</v>
      </c>
      <c r="F16" s="108" t="s">
        <v>165</v>
      </c>
      <c r="G16" s="122"/>
      <c r="H16" s="24">
        <v>1</v>
      </c>
      <c r="I16" s="24"/>
      <c r="J16" s="24"/>
      <c r="K16" s="24"/>
      <c r="L16" s="24"/>
      <c r="M16" s="122">
        <v>1</v>
      </c>
      <c r="N16" s="122"/>
      <c r="O16" s="122"/>
      <c r="P16" s="122"/>
      <c r="Q16" s="122"/>
      <c r="R16" s="122" t="s">
        <v>134</v>
      </c>
      <c r="S16" s="116" t="s">
        <v>50</v>
      </c>
      <c r="T16" s="219"/>
      <c r="U16" s="219"/>
      <c r="V16" s="24"/>
      <c r="W16" s="24"/>
      <c r="X16" s="24"/>
      <c r="Y16" s="24"/>
      <c r="Z16" s="24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284" t="s">
        <v>217</v>
      </c>
      <c r="AM16" s="285"/>
      <c r="AN16" s="150">
        <v>1</v>
      </c>
      <c r="AO16" s="150"/>
      <c r="AP16" s="150"/>
      <c r="AQ16" s="150"/>
      <c r="AR16" s="150"/>
      <c r="AS16" s="150">
        <v>1</v>
      </c>
      <c r="AT16" s="150"/>
      <c r="AU16" s="150"/>
      <c r="AV16" s="150"/>
      <c r="AW16" s="150"/>
      <c r="AX16" s="150" t="s">
        <v>134</v>
      </c>
      <c r="AY16" s="150"/>
      <c r="AZ16" s="150"/>
      <c r="BA16" s="150"/>
      <c r="BB16" s="150"/>
      <c r="BC16" s="150"/>
    </row>
    <row r="17" spans="1:55" s="1" customFormat="1" x14ac:dyDescent="0.35">
      <c r="A17" s="67" t="s">
        <v>129</v>
      </c>
      <c r="B17" s="110"/>
      <c r="C17" s="110"/>
      <c r="D17" s="111"/>
      <c r="E17" s="111"/>
      <c r="F17" s="111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69"/>
      <c r="T17" s="49"/>
      <c r="U17" s="132"/>
      <c r="V17" s="24"/>
      <c r="W17" s="24"/>
      <c r="X17" s="24"/>
      <c r="Y17" s="24"/>
      <c r="Z17" s="24"/>
      <c r="AA17" s="122"/>
      <c r="AB17" s="122"/>
      <c r="AC17" s="122"/>
      <c r="AD17" s="122"/>
      <c r="AE17" s="122"/>
      <c r="AF17" s="122"/>
      <c r="AG17" s="116"/>
      <c r="AH17" s="45"/>
      <c r="AI17" s="45"/>
      <c r="AJ17" s="45"/>
      <c r="AK17" s="69"/>
      <c r="BC17" s="69"/>
    </row>
    <row r="18" spans="1:55" s="1" customFormat="1" ht="43.5" customHeight="1" x14ac:dyDescent="0.35">
      <c r="A18" s="122">
        <v>1</v>
      </c>
      <c r="B18" s="272" t="s">
        <v>183</v>
      </c>
      <c r="C18" s="273"/>
      <c r="D18" s="107" t="s">
        <v>141</v>
      </c>
      <c r="E18" s="108" t="s">
        <v>142</v>
      </c>
      <c r="F18" s="108" t="s">
        <v>123</v>
      </c>
      <c r="G18" s="114" t="s">
        <v>150</v>
      </c>
      <c r="H18" s="24">
        <v>1</v>
      </c>
      <c r="I18" s="24"/>
      <c r="J18" s="24"/>
      <c r="K18" s="24"/>
      <c r="L18" s="24"/>
      <c r="M18" s="122"/>
      <c r="N18" s="122"/>
      <c r="O18" s="122">
        <v>3</v>
      </c>
      <c r="P18" s="122"/>
      <c r="Q18" s="122"/>
      <c r="R18" s="122" t="s">
        <v>134</v>
      </c>
      <c r="S18" s="116" t="s">
        <v>50</v>
      </c>
      <c r="T18" s="49"/>
      <c r="U18" s="132"/>
      <c r="V18" s="24"/>
      <c r="W18" s="24"/>
      <c r="X18" s="24"/>
      <c r="Y18" s="24"/>
      <c r="Z18" s="24"/>
      <c r="AA18" s="122"/>
      <c r="AB18" s="122"/>
      <c r="AC18" s="122"/>
      <c r="AD18" s="122"/>
      <c r="AE18" s="122"/>
      <c r="AF18" s="122"/>
      <c r="AG18" s="116"/>
      <c r="AH18" s="45"/>
      <c r="AI18" s="45"/>
      <c r="AJ18" s="45"/>
      <c r="AK18" s="69"/>
      <c r="AL18" s="284" t="s">
        <v>220</v>
      </c>
      <c r="AM18" s="285"/>
      <c r="AN18" s="150">
        <v>1</v>
      </c>
      <c r="AO18" s="150"/>
      <c r="AP18" s="150"/>
      <c r="AQ18" s="150"/>
      <c r="AR18" s="150"/>
      <c r="AS18" s="150">
        <v>1</v>
      </c>
      <c r="AT18" s="150"/>
      <c r="AU18" s="150"/>
      <c r="AV18" s="150"/>
      <c r="AW18" s="150"/>
      <c r="AX18" s="150" t="s">
        <v>134</v>
      </c>
      <c r="AY18" s="150"/>
      <c r="AZ18" s="150"/>
      <c r="BA18" s="150"/>
      <c r="BB18" s="150"/>
      <c r="BC18" s="150"/>
    </row>
    <row r="19" spans="1:55" s="1" customFormat="1" ht="43.5" customHeight="1" x14ac:dyDescent="0.35">
      <c r="A19" s="70">
        <v>2</v>
      </c>
      <c r="B19" s="272" t="s">
        <v>184</v>
      </c>
      <c r="C19" s="273"/>
      <c r="D19" s="108" t="s">
        <v>190</v>
      </c>
      <c r="E19" s="108" t="s">
        <v>152</v>
      </c>
      <c r="F19" s="108" t="s">
        <v>123</v>
      </c>
      <c r="G19" s="114" t="s">
        <v>150</v>
      </c>
      <c r="H19" s="24">
        <v>1</v>
      </c>
      <c r="I19" s="24"/>
      <c r="J19" s="24"/>
      <c r="K19" s="24"/>
      <c r="L19" s="24"/>
      <c r="M19" s="122"/>
      <c r="N19" s="122"/>
      <c r="O19" s="122">
        <v>3</v>
      </c>
      <c r="P19" s="122"/>
      <c r="Q19" s="122"/>
      <c r="R19" s="122" t="s">
        <v>134</v>
      </c>
      <c r="S19" s="116" t="s">
        <v>50</v>
      </c>
      <c r="T19" s="49"/>
      <c r="U19" s="132"/>
      <c r="V19" s="24"/>
      <c r="W19" s="24"/>
      <c r="X19" s="24"/>
      <c r="Y19" s="24"/>
      <c r="Z19" s="24"/>
      <c r="AA19" s="122"/>
      <c r="AB19" s="122"/>
      <c r="AC19" s="122"/>
      <c r="AD19" s="122"/>
      <c r="AE19" s="122"/>
      <c r="AF19" s="122"/>
      <c r="AG19" s="116"/>
      <c r="AH19" s="45"/>
      <c r="AI19" s="45"/>
      <c r="AJ19" s="45"/>
      <c r="AK19" s="69"/>
      <c r="AL19" s="284" t="s">
        <v>219</v>
      </c>
      <c r="AM19" s="285"/>
      <c r="AN19" s="150">
        <v>1</v>
      </c>
      <c r="AO19" s="150"/>
      <c r="AP19" s="150"/>
      <c r="AQ19" s="150"/>
      <c r="AR19" s="150"/>
      <c r="AS19" s="150">
        <v>1</v>
      </c>
      <c r="AT19" s="150"/>
      <c r="AU19" s="150"/>
      <c r="AV19" s="150"/>
      <c r="AW19" s="150"/>
      <c r="AX19" s="150" t="s">
        <v>134</v>
      </c>
      <c r="AY19" s="150"/>
      <c r="AZ19" s="150"/>
      <c r="BA19" s="150"/>
      <c r="BB19" s="150"/>
      <c r="BC19" s="150"/>
    </row>
    <row r="20" spans="1:55" s="1" customFormat="1" ht="43.5" customHeight="1" x14ac:dyDescent="0.35">
      <c r="A20" s="70">
        <v>3</v>
      </c>
      <c r="B20" s="272" t="s">
        <v>138</v>
      </c>
      <c r="C20" s="273"/>
      <c r="D20" s="107" t="s">
        <v>139</v>
      </c>
      <c r="E20" s="108" t="s">
        <v>140</v>
      </c>
      <c r="F20" s="108" t="s">
        <v>151</v>
      </c>
      <c r="G20" s="114" t="s">
        <v>150</v>
      </c>
      <c r="H20" s="24">
        <v>1</v>
      </c>
      <c r="I20" s="24"/>
      <c r="J20" s="24"/>
      <c r="K20" s="24"/>
      <c r="L20" s="24"/>
      <c r="M20" s="122">
        <v>1</v>
      </c>
      <c r="N20" s="122"/>
      <c r="O20" s="122"/>
      <c r="P20" s="122"/>
      <c r="Q20" s="122"/>
      <c r="R20" s="122" t="s">
        <v>134</v>
      </c>
      <c r="S20" s="116" t="s">
        <v>50</v>
      </c>
      <c r="T20" s="49"/>
      <c r="U20" s="132"/>
      <c r="V20" s="24"/>
      <c r="W20" s="24"/>
      <c r="X20" s="24"/>
      <c r="Y20" s="24"/>
      <c r="Z20" s="24"/>
      <c r="AA20" s="122"/>
      <c r="AB20" s="122"/>
      <c r="AC20" s="122"/>
      <c r="AD20" s="122"/>
      <c r="AE20" s="122"/>
      <c r="AF20" s="122"/>
      <c r="AG20" s="116"/>
      <c r="AH20" s="45"/>
      <c r="AI20" s="45"/>
      <c r="AJ20" s="45"/>
      <c r="AK20" s="69"/>
      <c r="AL20" s="284" t="s">
        <v>210</v>
      </c>
      <c r="AM20" s="285"/>
      <c r="AN20" s="150">
        <v>1</v>
      </c>
      <c r="AO20" s="150"/>
      <c r="AP20" s="150"/>
      <c r="AQ20" s="150"/>
      <c r="AR20" s="150"/>
      <c r="AS20" s="150">
        <v>1</v>
      </c>
      <c r="AT20" s="150"/>
      <c r="AU20" s="150"/>
      <c r="AV20" s="150"/>
      <c r="AW20" s="150"/>
      <c r="AX20" s="150" t="s">
        <v>134</v>
      </c>
      <c r="AY20" s="150"/>
      <c r="AZ20" s="150"/>
      <c r="BA20" s="150"/>
      <c r="BB20" s="150"/>
      <c r="BC20" s="150"/>
    </row>
    <row r="21" spans="1:55" s="1" customFormat="1" ht="29" customHeight="1" x14ac:dyDescent="0.35">
      <c r="A21" s="70">
        <v>4</v>
      </c>
      <c r="B21" s="284" t="s">
        <v>185</v>
      </c>
      <c r="C21" s="285"/>
      <c r="D21" s="108" t="s">
        <v>192</v>
      </c>
      <c r="E21" s="108" t="s">
        <v>167</v>
      </c>
      <c r="F21" s="108" t="s">
        <v>166</v>
      </c>
      <c r="G21" s="114"/>
      <c r="H21" s="24">
        <v>1</v>
      </c>
      <c r="I21" s="24"/>
      <c r="J21" s="24"/>
      <c r="K21" s="24"/>
      <c r="L21" s="24"/>
      <c r="M21" s="122"/>
      <c r="N21" s="122"/>
      <c r="O21" s="122">
        <v>3</v>
      </c>
      <c r="P21" s="122"/>
      <c r="Q21" s="122"/>
      <c r="R21" s="122" t="s">
        <v>134</v>
      </c>
      <c r="S21" s="116" t="s">
        <v>50</v>
      </c>
      <c r="T21" s="49"/>
      <c r="U21" s="132"/>
      <c r="V21" s="24"/>
      <c r="W21" s="24"/>
      <c r="X21" s="24"/>
      <c r="Y21" s="24"/>
      <c r="Z21" s="24"/>
      <c r="AA21" s="122"/>
      <c r="AB21" s="122"/>
      <c r="AC21" s="122"/>
      <c r="AD21" s="122"/>
      <c r="AE21" s="122"/>
      <c r="AF21" s="122"/>
      <c r="AG21" s="116"/>
      <c r="AH21" s="45"/>
      <c r="AI21" s="45"/>
      <c r="AJ21" s="45"/>
      <c r="AK21" s="69"/>
      <c r="AL21" s="284" t="s">
        <v>221</v>
      </c>
      <c r="AM21" s="285"/>
      <c r="AN21" s="150">
        <v>1</v>
      </c>
      <c r="AO21" s="150"/>
      <c r="AP21" s="150"/>
      <c r="AQ21" s="150"/>
      <c r="AR21" s="150"/>
      <c r="AS21" s="150">
        <v>1</v>
      </c>
      <c r="AT21" s="150"/>
      <c r="AU21" s="150"/>
      <c r="AV21" s="150"/>
      <c r="AW21" s="150"/>
      <c r="AX21" s="150" t="s">
        <v>134</v>
      </c>
      <c r="AY21" s="150"/>
      <c r="AZ21" s="150"/>
      <c r="BA21" s="150"/>
      <c r="BB21" s="150"/>
      <c r="BC21" s="150"/>
    </row>
    <row r="22" spans="1:55" x14ac:dyDescent="0.35">
      <c r="A22" s="55"/>
      <c r="B22" s="56"/>
      <c r="C22" s="56"/>
      <c r="D22" s="56"/>
      <c r="E22" s="56"/>
      <c r="F22" s="56"/>
      <c r="G22" s="56"/>
      <c r="H22" s="71"/>
      <c r="I22" s="71"/>
      <c r="J22" s="71"/>
      <c r="K22" s="71"/>
      <c r="L22" s="71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72"/>
    </row>
    <row r="23" spans="1:55" hidden="1" x14ac:dyDescent="0.35">
      <c r="A23" s="59"/>
      <c r="B23" s="245" t="s">
        <v>38</v>
      </c>
      <c r="C23" s="245"/>
      <c r="D23" s="245"/>
      <c r="E23" s="245"/>
      <c r="AK23" s="66"/>
    </row>
    <row r="24" spans="1:55" hidden="1" x14ac:dyDescent="0.35">
      <c r="A24" s="59"/>
      <c r="J24" t="s">
        <v>54</v>
      </c>
      <c r="K24"/>
      <c r="M24" s="1"/>
      <c r="N24" s="1"/>
      <c r="O24" s="1"/>
      <c r="P24" s="1"/>
      <c r="AH24" s="240" t="s">
        <v>35</v>
      </c>
      <c r="AI24" s="240"/>
      <c r="AJ24" s="122" t="s">
        <v>36</v>
      </c>
      <c r="AK24" s="122" t="s">
        <v>37</v>
      </c>
    </row>
    <row r="25" spans="1:55" hidden="1" x14ac:dyDescent="0.35">
      <c r="A25" s="59"/>
      <c r="J25" t="s">
        <v>39</v>
      </c>
      <c r="K25" t="s">
        <v>40</v>
      </c>
      <c r="N25" s="73" t="s">
        <v>41</v>
      </c>
      <c r="O25" s="73"/>
      <c r="P25" s="73"/>
      <c r="Q25" s="73"/>
      <c r="R25" s="73"/>
      <c r="S25" s="73"/>
      <c r="T25" s="73"/>
      <c r="U25" s="73"/>
      <c r="V25" s="73"/>
      <c r="AH25" s="246"/>
      <c r="AI25" s="246"/>
      <c r="AJ25" s="6"/>
      <c r="AK25" s="6"/>
    </row>
    <row r="26" spans="1:55" hidden="1" x14ac:dyDescent="0.35">
      <c r="A26" s="59"/>
      <c r="J26" t="s">
        <v>42</v>
      </c>
      <c r="K26" t="s">
        <v>43</v>
      </c>
      <c r="N26" s="74" t="s">
        <v>44</v>
      </c>
      <c r="O26" s="74"/>
      <c r="P26" s="74"/>
      <c r="Q26" s="74"/>
      <c r="R26" s="74"/>
      <c r="S26" s="74"/>
      <c r="T26" s="74"/>
      <c r="U26" s="74"/>
      <c r="V26" s="74"/>
      <c r="X26" s="74"/>
      <c r="AH26" s="246"/>
      <c r="AI26" s="246"/>
      <c r="AJ26" s="6"/>
      <c r="AK26" s="6"/>
    </row>
    <row r="27" spans="1:55" hidden="1" x14ac:dyDescent="0.35">
      <c r="A27" s="59"/>
      <c r="J27" t="s">
        <v>45</v>
      </c>
      <c r="K27" t="s">
        <v>46</v>
      </c>
      <c r="N27" s="74" t="s">
        <v>47</v>
      </c>
      <c r="O27" s="74"/>
      <c r="P27" s="74"/>
      <c r="Q27" s="74"/>
      <c r="R27" s="74"/>
      <c r="S27" s="74"/>
      <c r="T27" s="74"/>
      <c r="U27" s="74"/>
      <c r="V27" s="74"/>
      <c r="X27" s="74"/>
      <c r="AH27" s="246"/>
      <c r="AI27" s="246"/>
      <c r="AJ27" s="6"/>
      <c r="AK27" s="6"/>
    </row>
    <row r="28" spans="1:55" hidden="1" x14ac:dyDescent="0.35">
      <c r="A28" s="59"/>
      <c r="J28" t="s">
        <v>48</v>
      </c>
      <c r="K28" t="s">
        <v>49</v>
      </c>
      <c r="N28" s="74" t="s">
        <v>50</v>
      </c>
      <c r="O28" s="74"/>
      <c r="P28" s="74"/>
      <c r="Q28" s="74"/>
      <c r="R28" s="74"/>
      <c r="S28" s="74"/>
      <c r="T28" s="74"/>
      <c r="U28" s="74"/>
      <c r="V28" s="74"/>
      <c r="X28" s="74"/>
      <c r="AH28" s="247"/>
      <c r="AI28" s="247"/>
      <c r="AJ28" s="4"/>
      <c r="AK28" s="4"/>
    </row>
    <row r="29" spans="1:55" hidden="1" x14ac:dyDescent="0.35">
      <c r="A29" s="59"/>
      <c r="J29" t="s">
        <v>51</v>
      </c>
      <c r="K29" t="s">
        <v>52</v>
      </c>
      <c r="N29" s="74" t="s">
        <v>53</v>
      </c>
      <c r="O29" s="74"/>
      <c r="P29" s="74"/>
      <c r="Q29" s="74"/>
      <c r="R29" s="74"/>
      <c r="S29" s="74"/>
      <c r="T29" s="74"/>
      <c r="U29" s="74"/>
      <c r="V29" s="74"/>
      <c r="X29" s="74"/>
      <c r="AH29" s="244"/>
      <c r="AI29" s="244"/>
      <c r="AJ29" s="3"/>
      <c r="AK29" s="3"/>
    </row>
    <row r="30" spans="1:55" hidden="1" x14ac:dyDescent="0.35">
      <c r="A30" s="59"/>
      <c r="AH30" s="244"/>
      <c r="AI30" s="244"/>
      <c r="AJ30" s="3"/>
      <c r="AK30" s="3"/>
    </row>
    <row r="31" spans="1:55" hidden="1" x14ac:dyDescent="0.35">
      <c r="A31" s="61"/>
      <c r="B31" s="43"/>
      <c r="C31" s="43"/>
      <c r="D31" s="43"/>
      <c r="E31" s="43"/>
      <c r="F31" s="43"/>
      <c r="G31" s="43"/>
      <c r="H31" s="75"/>
      <c r="I31" s="75"/>
      <c r="J31" s="75"/>
      <c r="K31" s="75"/>
      <c r="L31" s="75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76"/>
    </row>
    <row r="32" spans="1:55" hidden="1" x14ac:dyDescent="0.35"/>
    <row r="33" spans="1:28" x14ac:dyDescent="0.35">
      <c r="A33" s="17"/>
      <c r="B33" s="92" t="s">
        <v>136</v>
      </c>
      <c r="C33" s="93"/>
      <c r="D33" s="73"/>
      <c r="E33" s="73"/>
      <c r="F33" s="73"/>
      <c r="G33" s="73"/>
      <c r="H33" s="73"/>
      <c r="I33" s="73"/>
      <c r="J33" s="73"/>
      <c r="L33" s="18"/>
      <c r="M33" s="17"/>
      <c r="N33" s="17"/>
    </row>
    <row r="34" spans="1:28" x14ac:dyDescent="0.35">
      <c r="A34" s="17"/>
      <c r="B34" s="249" t="s">
        <v>57</v>
      </c>
      <c r="C34" s="250"/>
      <c r="D34" s="250"/>
      <c r="E34" s="250"/>
      <c r="F34" s="250"/>
      <c r="G34" s="250"/>
      <c r="H34" s="250"/>
      <c r="I34" s="73"/>
      <c r="J34" s="94" t="s">
        <v>58</v>
      </c>
      <c r="K34" s="94"/>
      <c r="L34" s="18"/>
      <c r="M34" s="17"/>
      <c r="N34" s="17"/>
    </row>
    <row r="35" spans="1:28" ht="2.25" customHeight="1" x14ac:dyDescent="0.35">
      <c r="A35" s="17"/>
      <c r="B35" s="124"/>
      <c r="C35" s="124"/>
      <c r="D35" s="124"/>
      <c r="E35" s="124"/>
      <c r="F35" s="124"/>
      <c r="G35" s="124"/>
      <c r="H35" s="124"/>
      <c r="I35" s="73"/>
      <c r="J35" s="94"/>
      <c r="K35" s="94"/>
      <c r="L35" s="18"/>
      <c r="M35" s="17"/>
      <c r="N35" s="17"/>
    </row>
    <row r="36" spans="1:28" ht="21" customHeight="1" x14ac:dyDescent="0.35">
      <c r="A36" s="195"/>
      <c r="B36" s="251"/>
      <c r="C36" s="252" t="s">
        <v>80</v>
      </c>
      <c r="D36" s="253"/>
      <c r="E36" s="253"/>
      <c r="F36" s="253"/>
      <c r="G36" s="253"/>
      <c r="H36" s="253"/>
      <c r="I36" s="73"/>
      <c r="J36" s="94"/>
      <c r="K36" s="94"/>
      <c r="L36" s="18"/>
      <c r="M36" s="17"/>
      <c r="N36" s="17"/>
      <c r="P36" s="95" t="s">
        <v>79</v>
      </c>
      <c r="R36" s="17"/>
      <c r="S36" s="17"/>
      <c r="T36" s="17"/>
    </row>
    <row r="37" spans="1:28" x14ac:dyDescent="0.35">
      <c r="A37" s="254" t="s">
        <v>67</v>
      </c>
      <c r="B37" s="255"/>
      <c r="C37" s="96"/>
      <c r="D37" s="126">
        <v>1</v>
      </c>
      <c r="E37" s="126">
        <v>2</v>
      </c>
      <c r="F37" s="126">
        <v>3</v>
      </c>
      <c r="G37" s="126">
        <v>4</v>
      </c>
      <c r="H37" s="126">
        <v>5</v>
      </c>
      <c r="I37" s="73"/>
      <c r="J37" s="258" t="s">
        <v>59</v>
      </c>
      <c r="K37" s="259"/>
      <c r="L37" s="260"/>
      <c r="M37" s="128" t="s">
        <v>18</v>
      </c>
      <c r="N37" s="97" t="s">
        <v>60</v>
      </c>
      <c r="O37" s="126"/>
      <c r="P37" t="s">
        <v>41</v>
      </c>
      <c r="Q37" s="73"/>
      <c r="R37" s="18"/>
      <c r="S37" s="98"/>
      <c r="T37" s="99"/>
      <c r="U37" s="18"/>
    </row>
    <row r="38" spans="1:28" x14ac:dyDescent="0.35">
      <c r="A38" s="256"/>
      <c r="B38" s="256"/>
      <c r="C38" s="125">
        <v>1</v>
      </c>
      <c r="D38" s="100">
        <v>1</v>
      </c>
      <c r="E38" s="101">
        <v>2</v>
      </c>
      <c r="F38" s="101">
        <v>3</v>
      </c>
      <c r="G38" s="102">
        <v>4</v>
      </c>
      <c r="H38" s="102">
        <v>5</v>
      </c>
      <c r="I38" s="73"/>
      <c r="J38" s="261" t="s">
        <v>61</v>
      </c>
      <c r="K38" s="262"/>
      <c r="L38" s="263"/>
      <c r="M38" s="129" t="s">
        <v>132</v>
      </c>
      <c r="N38" s="97" t="s">
        <v>62</v>
      </c>
      <c r="O38" s="126"/>
      <c r="P38" t="s">
        <v>44</v>
      </c>
      <c r="Q38" s="73"/>
      <c r="R38" s="18"/>
      <c r="S38" s="99"/>
      <c r="T38" s="99"/>
      <c r="U38" s="18"/>
    </row>
    <row r="39" spans="1:28" x14ac:dyDescent="0.35">
      <c r="A39" s="256"/>
      <c r="B39" s="256"/>
      <c r="C39" s="125">
        <v>2</v>
      </c>
      <c r="D39" s="101">
        <v>2</v>
      </c>
      <c r="E39" s="102">
        <v>4</v>
      </c>
      <c r="F39" s="102">
        <v>6</v>
      </c>
      <c r="G39" s="103">
        <v>8</v>
      </c>
      <c r="H39" s="103">
        <v>10</v>
      </c>
      <c r="I39" s="73"/>
      <c r="J39" s="264" t="s">
        <v>63</v>
      </c>
      <c r="K39" s="265"/>
      <c r="L39" s="266"/>
      <c r="M39" s="130" t="s">
        <v>133</v>
      </c>
      <c r="N39" s="97" t="s">
        <v>64</v>
      </c>
      <c r="O39" s="126"/>
      <c r="P39" t="s">
        <v>47</v>
      </c>
      <c r="S39" s="99"/>
      <c r="T39" s="99"/>
      <c r="U39" s="18"/>
    </row>
    <row r="40" spans="1:28" x14ac:dyDescent="0.35">
      <c r="A40" s="256"/>
      <c r="B40" s="256"/>
      <c r="C40" s="125">
        <v>3</v>
      </c>
      <c r="D40" s="101">
        <v>3</v>
      </c>
      <c r="E40" s="102">
        <v>6</v>
      </c>
      <c r="F40" s="103">
        <v>9</v>
      </c>
      <c r="G40" s="103">
        <v>11</v>
      </c>
      <c r="H40" s="104">
        <v>15</v>
      </c>
      <c r="I40" s="73"/>
      <c r="J40" s="267" t="s">
        <v>65</v>
      </c>
      <c r="K40" s="268"/>
      <c r="L40" s="269"/>
      <c r="M40" s="131" t="s">
        <v>134</v>
      </c>
      <c r="N40" s="105" t="s">
        <v>222</v>
      </c>
      <c r="O40" s="126"/>
      <c r="P40" t="s">
        <v>50</v>
      </c>
      <c r="S40" s="99"/>
      <c r="T40" s="99"/>
      <c r="U40" s="18"/>
    </row>
    <row r="41" spans="1:28" x14ac:dyDescent="0.35">
      <c r="A41" s="256"/>
      <c r="B41" s="256"/>
      <c r="C41" s="125">
        <v>4</v>
      </c>
      <c r="D41" s="102">
        <v>4</v>
      </c>
      <c r="E41" s="103">
        <v>8</v>
      </c>
      <c r="F41" s="103">
        <v>11</v>
      </c>
      <c r="G41" s="104">
        <v>15</v>
      </c>
      <c r="H41" s="104">
        <v>20</v>
      </c>
      <c r="I41" s="73"/>
      <c r="J41" s="270" t="s">
        <v>82</v>
      </c>
      <c r="K41" s="270"/>
      <c r="L41" s="271"/>
      <c r="M41" s="127" t="s">
        <v>135</v>
      </c>
      <c r="N41" s="214">
        <v>1</v>
      </c>
      <c r="O41" s="215"/>
      <c r="P41" t="s">
        <v>53</v>
      </c>
      <c r="S41" s="99"/>
      <c r="T41" s="99"/>
      <c r="U41" s="18"/>
      <c r="V41" s="18"/>
      <c r="W41" s="18"/>
      <c r="X41" s="18"/>
      <c r="Y41" s="18"/>
      <c r="Z41" s="18"/>
      <c r="AA41" s="17"/>
      <c r="AB41" s="17"/>
    </row>
    <row r="42" spans="1:28" x14ac:dyDescent="0.35">
      <c r="A42" s="257"/>
      <c r="B42" s="257"/>
      <c r="C42" s="125">
        <v>5</v>
      </c>
      <c r="D42" s="103">
        <v>5</v>
      </c>
      <c r="E42" s="103">
        <v>10</v>
      </c>
      <c r="F42" s="104">
        <v>15</v>
      </c>
      <c r="G42" s="106">
        <v>20</v>
      </c>
      <c r="H42" s="104">
        <v>25</v>
      </c>
      <c r="I42" s="73"/>
      <c r="J42" s="73"/>
      <c r="L42" s="18"/>
      <c r="M42" s="17"/>
      <c r="N42" s="17"/>
      <c r="R42" s="99"/>
      <c r="S42" s="99"/>
      <c r="T42" s="18"/>
      <c r="U42" s="18"/>
      <c r="V42" s="18"/>
      <c r="W42" s="18"/>
      <c r="X42" s="18"/>
      <c r="Y42" s="18"/>
      <c r="Z42" s="17"/>
      <c r="AA42" s="17"/>
    </row>
    <row r="43" spans="1:28" x14ac:dyDescent="0.35">
      <c r="A43" s="195"/>
      <c r="B43" s="195"/>
      <c r="I43" s="73"/>
      <c r="J43" s="73"/>
      <c r="L43" s="18"/>
      <c r="M43" s="17"/>
      <c r="N43" s="17"/>
      <c r="R43" s="195"/>
      <c r="S43" s="195"/>
      <c r="T43" s="248"/>
      <c r="U43" s="248"/>
      <c r="V43" s="248"/>
      <c r="W43" s="248"/>
      <c r="X43" s="248"/>
      <c r="Y43" s="248"/>
      <c r="Z43" s="17"/>
      <c r="AA43" s="17"/>
    </row>
    <row r="44" spans="1:28" x14ac:dyDescent="0.35">
      <c r="A44" s="17"/>
      <c r="B44" s="73"/>
      <c r="C44" s="73"/>
      <c r="D44" s="73"/>
      <c r="E44" s="73"/>
      <c r="F44" s="73"/>
      <c r="G44" s="73"/>
      <c r="H44" s="73"/>
      <c r="I44" s="73"/>
      <c r="J44" s="73"/>
      <c r="L44" s="18"/>
      <c r="M44" s="17"/>
      <c r="N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8" x14ac:dyDescent="0.35">
      <c r="A45" s="17"/>
      <c r="B45" s="88" t="s">
        <v>81</v>
      </c>
      <c r="C45" s="73"/>
      <c r="D45" s="73"/>
      <c r="E45" s="73"/>
      <c r="F45" s="73"/>
      <c r="G45" s="73"/>
      <c r="H45" s="73"/>
      <c r="I45" s="73"/>
      <c r="J45" s="73"/>
      <c r="L45" s="18"/>
      <c r="M45" s="17"/>
      <c r="N45" s="17"/>
    </row>
    <row r="46" spans="1:28" x14ac:dyDescent="0.35">
      <c r="A46" s="17"/>
      <c r="B46" s="73">
        <v>1</v>
      </c>
      <c r="C46" s="73" t="s">
        <v>68</v>
      </c>
      <c r="D46" s="73"/>
      <c r="E46" s="73"/>
      <c r="F46" s="73"/>
      <c r="G46" s="73"/>
      <c r="H46" s="73"/>
      <c r="I46" s="73"/>
      <c r="J46" s="73"/>
      <c r="L46" s="18"/>
      <c r="M46" s="17"/>
      <c r="N46" s="17"/>
    </row>
    <row r="47" spans="1:28" x14ac:dyDescent="0.35">
      <c r="A47" s="17"/>
      <c r="B47" s="73">
        <v>2</v>
      </c>
      <c r="C47" s="73" t="s">
        <v>69</v>
      </c>
      <c r="D47" s="73"/>
      <c r="E47" s="73"/>
      <c r="F47" s="73"/>
      <c r="G47" s="73"/>
      <c r="H47" s="73"/>
      <c r="I47" s="73"/>
      <c r="J47" s="73"/>
      <c r="L47" s="18"/>
      <c r="M47" s="17"/>
      <c r="N47" s="17"/>
    </row>
    <row r="48" spans="1:28" x14ac:dyDescent="0.35">
      <c r="A48" s="17"/>
      <c r="B48" s="73">
        <v>3</v>
      </c>
      <c r="C48" s="73" t="s">
        <v>70</v>
      </c>
      <c r="D48" s="73"/>
      <c r="E48" s="73"/>
      <c r="F48" s="73"/>
      <c r="G48" s="73"/>
      <c r="H48" s="73"/>
      <c r="I48" s="73"/>
      <c r="J48" s="73"/>
      <c r="L48" s="18"/>
      <c r="M48" s="17"/>
      <c r="N48" s="17"/>
    </row>
    <row r="49" spans="1:14" x14ac:dyDescent="0.35">
      <c r="A49" s="17"/>
      <c r="B49" s="73">
        <v>4</v>
      </c>
      <c r="C49" s="73" t="s">
        <v>71</v>
      </c>
      <c r="D49" s="73"/>
      <c r="E49" s="73"/>
      <c r="F49" s="73"/>
      <c r="G49" s="73"/>
      <c r="H49" s="73"/>
      <c r="I49" s="73"/>
      <c r="J49" s="73"/>
      <c r="L49" s="18"/>
      <c r="M49" s="17"/>
      <c r="N49" s="17"/>
    </row>
    <row r="50" spans="1:14" x14ac:dyDescent="0.35">
      <c r="A50" s="17"/>
      <c r="B50" s="73">
        <v>5</v>
      </c>
      <c r="C50" s="73" t="s">
        <v>72</v>
      </c>
      <c r="D50" s="73"/>
      <c r="E50" s="73"/>
      <c r="F50" s="73"/>
      <c r="G50" s="73"/>
      <c r="H50" s="73"/>
      <c r="I50" s="73"/>
      <c r="J50" s="73"/>
      <c r="L50" s="18"/>
      <c r="M50" s="17"/>
      <c r="N50" s="17"/>
    </row>
    <row r="51" spans="1:14" x14ac:dyDescent="0.35">
      <c r="A51" s="17"/>
      <c r="B51" s="73"/>
      <c r="C51" s="73"/>
      <c r="D51" s="73"/>
      <c r="E51" s="73"/>
      <c r="F51" s="73"/>
      <c r="G51" s="73"/>
      <c r="H51" s="73"/>
      <c r="I51" s="73"/>
      <c r="J51" s="73"/>
      <c r="L51" s="18"/>
      <c r="M51" s="17"/>
      <c r="N51" s="17"/>
    </row>
    <row r="52" spans="1:14" x14ac:dyDescent="0.35">
      <c r="A52" s="17"/>
      <c r="B52" s="88" t="s">
        <v>73</v>
      </c>
      <c r="C52" s="73"/>
      <c r="D52" s="73"/>
      <c r="E52" s="73"/>
      <c r="F52" s="73"/>
      <c r="G52" s="73"/>
      <c r="H52" s="73"/>
      <c r="I52" s="73"/>
      <c r="J52" s="73"/>
      <c r="L52" s="18"/>
      <c r="M52" s="17"/>
      <c r="N52" s="17"/>
    </row>
    <row r="53" spans="1:14" x14ac:dyDescent="0.35">
      <c r="A53" s="17"/>
      <c r="B53" s="73">
        <v>1</v>
      </c>
      <c r="C53" s="73" t="s">
        <v>74</v>
      </c>
      <c r="D53" s="73"/>
      <c r="E53" s="73"/>
      <c r="F53" s="73"/>
      <c r="G53" s="73"/>
      <c r="H53" s="73"/>
      <c r="I53" s="73"/>
      <c r="J53" s="73"/>
      <c r="L53" s="18"/>
      <c r="M53" s="17"/>
      <c r="N53" s="17"/>
    </row>
    <row r="54" spans="1:14" x14ac:dyDescent="0.35">
      <c r="A54" s="17"/>
      <c r="B54" s="73">
        <v>2</v>
      </c>
      <c r="C54" s="73" t="s">
        <v>75</v>
      </c>
      <c r="D54" s="73"/>
      <c r="E54" s="73"/>
      <c r="F54" s="73"/>
      <c r="G54" s="73"/>
      <c r="H54" s="73"/>
      <c r="I54" s="73"/>
      <c r="J54" s="73"/>
      <c r="L54" s="18"/>
      <c r="M54" s="17"/>
      <c r="N54" s="17"/>
    </row>
    <row r="55" spans="1:14" x14ac:dyDescent="0.35">
      <c r="A55" s="17"/>
      <c r="B55" s="73">
        <v>3</v>
      </c>
      <c r="C55" s="73" t="s">
        <v>76</v>
      </c>
      <c r="D55" s="73"/>
      <c r="E55" s="73"/>
      <c r="F55" s="73"/>
      <c r="G55" s="73"/>
      <c r="H55" s="73"/>
      <c r="I55" s="73"/>
      <c r="J55" s="73"/>
      <c r="L55" s="18"/>
      <c r="M55" s="17"/>
      <c r="N55" s="17"/>
    </row>
    <row r="56" spans="1:14" x14ac:dyDescent="0.35">
      <c r="A56" s="17"/>
      <c r="B56" s="73">
        <v>4</v>
      </c>
      <c r="C56" s="73" t="s">
        <v>77</v>
      </c>
      <c r="D56" s="73"/>
      <c r="E56" s="73"/>
      <c r="F56" s="73"/>
      <c r="G56" s="73"/>
      <c r="H56" s="73"/>
      <c r="I56" s="73"/>
      <c r="J56" s="73"/>
      <c r="L56" s="18"/>
      <c r="M56" s="17"/>
      <c r="N56" s="17"/>
    </row>
    <row r="57" spans="1:14" x14ac:dyDescent="0.35">
      <c r="A57" s="17"/>
      <c r="B57" s="73">
        <v>5</v>
      </c>
      <c r="C57" s="73" t="s">
        <v>78</v>
      </c>
      <c r="D57" s="73"/>
      <c r="E57" s="73"/>
      <c r="F57" s="73"/>
      <c r="G57" s="73"/>
      <c r="H57" s="73"/>
      <c r="I57" s="73"/>
      <c r="J57" s="73"/>
      <c r="L57" s="18"/>
      <c r="M57" s="17"/>
      <c r="N57" s="17"/>
    </row>
    <row r="58" spans="1:14" x14ac:dyDescent="0.35">
      <c r="A58" s="17"/>
      <c r="B58" s="17"/>
      <c r="C58" s="17"/>
      <c r="D58" s="17"/>
      <c r="E58" s="17"/>
      <c r="F58" s="17"/>
      <c r="G58" s="17"/>
      <c r="H58" s="18"/>
      <c r="I58" s="18"/>
      <c r="J58" s="18"/>
      <c r="K58" s="18"/>
      <c r="L58" s="18"/>
      <c r="M58" s="17"/>
      <c r="N58" s="17"/>
    </row>
    <row r="59" spans="1:14" x14ac:dyDescent="0.35">
      <c r="A59" s="17"/>
      <c r="B59" s="17"/>
      <c r="C59" s="17"/>
      <c r="D59" s="17"/>
      <c r="E59" s="17"/>
      <c r="F59" s="17"/>
      <c r="G59" s="17"/>
      <c r="H59" s="18"/>
      <c r="I59" s="18"/>
      <c r="J59" s="18"/>
      <c r="K59" s="18"/>
      <c r="L59" s="18"/>
      <c r="M59" s="17"/>
      <c r="N59" s="17"/>
    </row>
  </sheetData>
  <mergeCells count="69">
    <mergeCell ref="BA8:BA10"/>
    <mergeCell ref="BB8:BB10"/>
    <mergeCell ref="BC8:BC10"/>
    <mergeCell ref="AL21:AM21"/>
    <mergeCell ref="AL20:AM20"/>
    <mergeCell ref="AL19:AM19"/>
    <mergeCell ref="AL18:AM18"/>
    <mergeCell ref="AL16:AM16"/>
    <mergeCell ref="AL15:AM15"/>
    <mergeCell ref="AL14:AM14"/>
    <mergeCell ref="AL13:AM13"/>
    <mergeCell ref="AL12:AM12"/>
    <mergeCell ref="AL8:AM10"/>
    <mergeCell ref="AN8:AR8"/>
    <mergeCell ref="AS8:AW8"/>
    <mergeCell ref="AX8:AY9"/>
    <mergeCell ref="AZ8:AZ10"/>
    <mergeCell ref="V8:Z8"/>
    <mergeCell ref="AA8:AE8"/>
    <mergeCell ref="A8:A10"/>
    <mergeCell ref="B8:C10"/>
    <mergeCell ref="D8:D10"/>
    <mergeCell ref="E8:E10"/>
    <mergeCell ref="F8:F10"/>
    <mergeCell ref="G8:G10"/>
    <mergeCell ref="AF8:AG9"/>
    <mergeCell ref="AH8:AH10"/>
    <mergeCell ref="AI8:AI10"/>
    <mergeCell ref="AJ8:AJ10"/>
    <mergeCell ref="AK8:AK10"/>
    <mergeCell ref="B12:C12"/>
    <mergeCell ref="T12:U12"/>
    <mergeCell ref="H8:L8"/>
    <mergeCell ref="M8:Q8"/>
    <mergeCell ref="R8:S9"/>
    <mergeCell ref="T8:U10"/>
    <mergeCell ref="B13:C13"/>
    <mergeCell ref="T13:U13"/>
    <mergeCell ref="B14:C14"/>
    <mergeCell ref="T14:U14"/>
    <mergeCell ref="B15:C15"/>
    <mergeCell ref="T15:U15"/>
    <mergeCell ref="AH27:AI27"/>
    <mergeCell ref="B18:C18"/>
    <mergeCell ref="B19:C19"/>
    <mergeCell ref="B20:C20"/>
    <mergeCell ref="B16:C16"/>
    <mergeCell ref="T16:U16"/>
    <mergeCell ref="B21:C21"/>
    <mergeCell ref="B23:E23"/>
    <mergeCell ref="AH24:AI24"/>
    <mergeCell ref="AH25:AI25"/>
    <mergeCell ref="AH26:AI26"/>
    <mergeCell ref="AH28:AI28"/>
    <mergeCell ref="AH29:AI29"/>
    <mergeCell ref="AH30:AI30"/>
    <mergeCell ref="B34:H34"/>
    <mergeCell ref="A36:B36"/>
    <mergeCell ref="C36:H36"/>
    <mergeCell ref="N41:O41"/>
    <mergeCell ref="A43:B43"/>
    <mergeCell ref="R43:S43"/>
    <mergeCell ref="T43:Y43"/>
    <mergeCell ref="A37:B42"/>
    <mergeCell ref="J37:L37"/>
    <mergeCell ref="J38:L38"/>
    <mergeCell ref="J39:L39"/>
    <mergeCell ref="J40:L40"/>
    <mergeCell ref="J41:L41"/>
  </mergeCells>
  <pageMargins left="0.45" right="0.45" top="0.75" bottom="0.75" header="0.3" footer="0.3"/>
  <pageSetup scale="4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HIRAC Office IA</vt:lpstr>
      <vt:lpstr>Office-Ekspedisi</vt:lpstr>
      <vt:lpstr>Office-Sales-MKT</vt:lpstr>
      <vt:lpstr>Warehouse-Loading ekspedisi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Agung</cp:lastModifiedBy>
  <cp:lastPrinted>2018-12-26T01:21:18Z</cp:lastPrinted>
  <dcterms:created xsi:type="dcterms:W3CDTF">2018-07-27T03:04:23Z</dcterms:created>
  <dcterms:modified xsi:type="dcterms:W3CDTF">2024-07-12T01:24:08Z</dcterms:modified>
</cp:coreProperties>
</file>