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1. JAN 2023\"/>
    </mc:Choice>
  </mc:AlternateContent>
  <xr:revisionPtr revIDLastSave="0" documentId="13_ncr:1_{D4BA68D5-E914-4E58-A1CF-6AF84D0D9AC1}" xr6:coauthVersionLast="47" xr6:coauthVersionMax="47" xr10:uidLastSave="{00000000-0000-0000-0000-000000000000}"/>
  <bookViews>
    <workbookView xWindow="-110" yWindow="-110" windowWidth="19420" windowHeight="10300" xr2:uid="{093FD2A3-9546-4133-86F2-138D0DF17D31}"/>
  </bookViews>
  <sheets>
    <sheet name="Revisi BSC SCM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</calcChain>
</file>

<file path=xl/sharedStrings.xml><?xml version="1.0" encoding="utf-8"?>
<sst xmlns="http://schemas.openxmlformats.org/spreadsheetml/2006/main" count="233" uniqueCount="195">
  <si>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</si>
  <si>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</si>
  <si>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</si>
  <si>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</si>
  <si>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</si>
  <si>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</si>
  <si>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</si>
  <si>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</si>
  <si>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</si>
  <si>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</si>
  <si>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</si>
  <si>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</si>
  <si>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</si>
  <si>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</si>
  <si>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</si>
  <si>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1. Realisasi biaya bahan baku terhadap nilai sales Single dari budget</t>
  </si>
  <si>
    <t>Tunggu hasil dari Accounting</t>
  </si>
  <si>
    <t>1. Pengendalian pemakaian material</t>
  </si>
  <si>
    <t>PPIC, Subkon</t>
  </si>
  <si>
    <t>2. Realisasi biaya subkon terhadap nilai sales single dari budget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</si>
  <si>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</si>
  <si>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</si>
  <si>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</si>
  <si>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</si>
  <si>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</si>
  <si>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</si>
  <si>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On Progress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</si>
  <si>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</si>
  <si>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</si>
  <si>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</si>
  <si>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</si>
  <si>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</si>
  <si>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</si>
  <si>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</si>
  <si>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1. Membuat SOP Handling Material</t>
  </si>
  <si>
    <t>PPIC, Subkon, PCH</t>
  </si>
  <si>
    <t>2. Menurunkan complain internal (standar keberterimaan)</t>
  </si>
  <si>
    <t>1. Ketepatan waktu dan qty penyelesaian barang</t>
  </si>
  <si>
    <t xml:space="preserve">1. Membuat Rencana Produksi </t>
  </si>
  <si>
    <t>PPIC, PCH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</si>
  <si>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</si>
  <si>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</si>
  <si>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</si>
  <si>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4. Kecepatan  Respon terhadap informasi yang dibutuhkan</t>
  </si>
  <si>
    <t>2. Jawaban atas ROP</t>
  </si>
  <si>
    <t>3 Hari</t>
  </si>
  <si>
    <t>7 Hari</t>
  </si>
  <si>
    <t xml:space="preserve">1. Menjalankan Prosedur &amp; kecepatan menjawab kesanggupan 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</si>
  <si>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</si>
  <si>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</si>
  <si>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</si>
  <si>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</si>
  <si>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</si>
  <si>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</si>
  <si>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</si>
  <si>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</si>
  <si>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</si>
  <si>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</si>
  <si>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</si>
  <si>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</si>
  <si>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</si>
  <si>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</si>
  <si>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</si>
  <si>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</si>
  <si>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</si>
  <si>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</si>
  <si>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</si>
  <si>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</si>
  <si>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</si>
  <si>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</si>
  <si>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</si>
  <si>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</si>
  <si>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</si>
  <si>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</si>
  <si>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</si>
  <si>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</si>
  <si>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</si>
  <si>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</si>
  <si>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</si>
  <si>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2. Menentukan target produksi subkon sesuai dengan kebutuhan internal</t>
  </si>
  <si>
    <t>2. Evaluasi Subkontraktor</t>
  </si>
  <si>
    <t>1bln 1x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</si>
  <si>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</si>
  <si>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</si>
  <si>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</si>
  <si>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</si>
  <si>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</si>
  <si>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</si>
  <si>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</si>
  <si>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</si>
  <si>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</si>
  <si>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</si>
  <si>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</si>
  <si>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</si>
  <si>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</si>
  <si>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</si>
  <si>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</si>
  <si>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</si>
  <si>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</si>
  <si>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</si>
  <si>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</si>
  <si>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</si>
  <si>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</si>
  <si>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</si>
  <si>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2. Membuat jadwal pengiriman material</t>
  </si>
  <si>
    <t>Responsible Production Process</t>
  </si>
  <si>
    <t>1. Meningkatkan efektifitas program ESG</t>
  </si>
  <si>
    <t>1. Mematikan lampu pada saat ruangan tdk dipergunakan</t>
  </si>
  <si>
    <t xml:space="preserve">2.Pencapaian Target Intensitas Emisi CO2 </t>
  </si>
  <si>
    <t>1.Sosialisasi terhadap supplier dan subkon agar kendaraanya lulus uji emisi</t>
  </si>
  <si>
    <t>PPIC, Subkon, HC</t>
  </si>
  <si>
    <t xml:space="preserve">3.Pencapaian Target Intensitas Solid Waste </t>
  </si>
  <si>
    <t>1. Sosialisasi terhadap subkon dan supplier untuk kemasan yang bisa dipake ulang</t>
  </si>
  <si>
    <t>3.Menurunkan tingkat kecelakaan kerja</t>
  </si>
  <si>
    <t>1. Pengawasan terhadap penggunaan APD yang lengkap</t>
  </si>
  <si>
    <t>2. Briefing harian berkala tentang keselamatan kerja</t>
  </si>
  <si>
    <t>Inventory Management</t>
  </si>
  <si>
    <t>1. Mengendalikan inventory material, WIP , Barang Jadi</t>
  </si>
  <si>
    <t>1.Nilai Inventory RM &amp; WIP</t>
  </si>
  <si>
    <t>47 M</t>
  </si>
  <si>
    <t>Tunggu hasil dari Acoounting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</si>
  <si>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</si>
  <si>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</si>
  <si>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</si>
  <si>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</si>
  <si>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</si>
  <si>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</si>
  <si>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</si>
  <si>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</si>
  <si>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</si>
  <si>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blm ada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</si>
  <si>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</si>
  <si>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</si>
  <si>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</si>
  <si>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</si>
  <si>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</si>
  <si>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</si>
  <si>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</si>
  <si>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</si>
  <si>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</si>
  <si>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</si>
  <si>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</si>
  <si>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</si>
  <si>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</si>
  <si>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</si>
  <si>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</si>
  <si>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</si>
  <si>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</si>
  <si>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</si>
  <si>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</si>
  <si>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</si>
  <si>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</si>
  <si>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</si>
  <si>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</si>
  <si>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</si>
  <si>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</si>
  <si>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</si>
  <si>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</si>
  <si>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</si>
  <si>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</si>
  <si>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</si>
  <si>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</si>
  <si>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</si>
  <si>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</si>
  <si>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</si>
  <si>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</si>
  <si>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</si>
  <si>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</si>
  <si>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</si>
  <si>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</si>
  <si>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</si>
  <si>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</si>
  <si>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</si>
  <si>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</si>
  <si>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</si>
  <si>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</si>
  <si>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</si>
  <si>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Meembuat  Dashboard Pengontrolan schedule &amp; Pengiriman material</t>
  </si>
  <si>
    <t>PPIC , IT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</si>
  <si>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</si>
  <si>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</si>
  <si>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</si>
  <si>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</si>
  <si>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</si>
  <si>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H+0</t>
  </si>
  <si>
    <t>Disiplin dalam input data setiap jam</t>
  </si>
  <si>
    <t>Jumlah input data 100% setiap jam</t>
  </si>
  <si>
    <t>Memindahkan jam kerja administrasi dari 7.30 menjadi  0.9.00</t>
  </si>
  <si>
    <t>Realisasi jadwal</t>
  </si>
  <si>
    <t>1.Pencapaian Target Intensitas Energi  ( Membatasi Penggunaan Listrik)</t>
  </si>
  <si>
    <t>0,012 (GJ/pcs)</t>
  </si>
  <si>
    <t>0,033 (ton CO2/pcs)</t>
  </si>
  <si>
    <t>0,0005 (ton/pcs)</t>
  </si>
  <si>
    <t>blm dilakukan</t>
  </si>
  <si>
    <t>JAN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</si>
</sst>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77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8" xfId="2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24" xfId="0" applyBorder="1" applyAlignment="1">
      <alignment vertical="center"/>
    </xf>
    <xf numFmtId="0" fontId="6" fillId="6" borderId="21" xfId="2" applyFont="1" applyFill="1" applyBorder="1" applyAlignment="1">
      <alignment vertical="center"/>
    </xf>
    <xf numFmtId="9" fontId="6" fillId="6" borderId="21" xfId="2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left" vertical="center" wrapText="1"/>
    </xf>
    <xf numFmtId="9" fontId="6" fillId="7" borderId="21" xfId="0" applyNumberFormat="1" applyFont="1" applyFill="1" applyBorder="1" applyAlignment="1">
      <alignment horizontal="center" vertical="center" wrapText="1"/>
    </xf>
    <xf numFmtId="9" fontId="6" fillId="7" borderId="21" xfId="0" applyNumberFormat="1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vertical="center" wrapText="1"/>
    </xf>
    <xf numFmtId="0" fontId="6" fillId="7" borderId="26" xfId="0" applyFont="1" applyFill="1" applyBorder="1" applyAlignment="1">
      <alignment horizontal="left" vertical="center" wrapText="1"/>
    </xf>
    <xf numFmtId="0" fontId="6" fillId="7" borderId="25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vertical="center"/>
    </xf>
    <xf numFmtId="0" fontId="6" fillId="8" borderId="21" xfId="2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vertical="center"/>
    </xf>
    <xf numFmtId="9" fontId="6" fillId="8" borderId="25" xfId="0" applyNumberFormat="1" applyFont="1" applyFill="1" applyBorder="1" applyAlignment="1">
      <alignment horizontal="center" vertical="center"/>
    </xf>
    <xf numFmtId="10" fontId="6" fillId="8" borderId="21" xfId="0" applyNumberFormat="1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left" vertical="center" wrapText="1"/>
    </xf>
    <xf numFmtId="0" fontId="6" fillId="8" borderId="21" xfId="0" applyFont="1" applyFill="1" applyBorder="1" applyAlignment="1">
      <alignment vertical="center" wrapText="1"/>
    </xf>
    <xf numFmtId="0" fontId="6" fillId="8" borderId="20" xfId="0" applyFont="1" applyFill="1" applyBorder="1" applyAlignment="1">
      <alignment horizontal="center" vertical="center"/>
    </xf>
    <xf numFmtId="0" fontId="6" fillId="8" borderId="21" xfId="2" applyFont="1" applyFill="1" applyBorder="1" applyAlignment="1">
      <alignment horizontal="left" vertical="center" wrapText="1"/>
    </xf>
    <xf numFmtId="0" fontId="6" fillId="8" borderId="21" xfId="0" applyFont="1" applyFill="1" applyBorder="1" applyAlignment="1">
      <alignment horizontal="left" vertical="center"/>
    </xf>
    <xf numFmtId="0" fontId="6" fillId="8" borderId="25" xfId="0" applyFont="1" applyFill="1" applyBorder="1" applyAlignment="1">
      <alignment horizontal="center" vertical="center"/>
    </xf>
    <xf numFmtId="9" fontId="6" fillId="8" borderId="21" xfId="0" applyNumberFormat="1" applyFont="1" applyFill="1" applyBorder="1" applyAlignment="1">
      <alignment horizontal="center" vertical="center"/>
    </xf>
    <xf numFmtId="9" fontId="6" fillId="8" borderId="20" xfId="0" applyNumberFormat="1" applyFont="1" applyFill="1" applyBorder="1" applyAlignment="1">
      <alignment horizontal="center" vertical="center"/>
    </xf>
    <xf numFmtId="9" fontId="6" fillId="8" borderId="21" xfId="2" applyNumberFormat="1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left" vertical="center" wrapText="1"/>
    </xf>
    <xf numFmtId="0" fontId="6" fillId="8" borderId="21" xfId="2" applyFont="1" applyFill="1" applyBorder="1" applyAlignment="1">
      <alignment vertical="center" wrapText="1"/>
    </xf>
    <xf numFmtId="0" fontId="6" fillId="8" borderId="21" xfId="1" applyNumberFormat="1" applyFont="1" applyFill="1" applyBorder="1" applyAlignment="1">
      <alignment horizontal="center" vertical="center"/>
    </xf>
    <xf numFmtId="0" fontId="7" fillId="8" borderId="21" xfId="1" applyNumberFormat="1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vertical="center" wrapText="1"/>
    </xf>
    <xf numFmtId="0" fontId="6" fillId="9" borderId="21" xfId="2" applyFont="1" applyFill="1" applyBorder="1" applyAlignment="1">
      <alignment horizontal="left" vertical="center" wrapText="1"/>
    </xf>
    <xf numFmtId="0" fontId="6" fillId="9" borderId="21" xfId="0" applyFont="1" applyFill="1" applyBorder="1" applyAlignment="1">
      <alignment vertical="center"/>
    </xf>
    <xf numFmtId="9" fontId="6" fillId="9" borderId="21" xfId="0" applyNumberFormat="1" applyFont="1" applyFill="1" applyBorder="1" applyAlignment="1">
      <alignment horizontal="center" vertical="center"/>
    </xf>
    <xf numFmtId="9" fontId="6" fillId="9" borderId="21" xfId="0" applyNumberFormat="1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vertical="center" wrapText="1"/>
    </xf>
    <xf numFmtId="0" fontId="6" fillId="9" borderId="26" xfId="0" applyFont="1" applyFill="1" applyBorder="1" applyAlignment="1">
      <alignment horizontal="left" vertical="center" wrapText="1"/>
    </xf>
    <xf numFmtId="0" fontId="6" fillId="9" borderId="21" xfId="0" applyFont="1" applyFill="1" applyBorder="1" applyAlignment="1">
      <alignment vertical="center" wrapText="1"/>
    </xf>
    <xf numFmtId="0" fontId="6" fillId="9" borderId="21" xfId="2" applyFont="1" applyFill="1" applyBorder="1" applyAlignment="1">
      <alignment vertical="center" wrapText="1"/>
    </xf>
    <xf numFmtId="0" fontId="6" fillId="9" borderId="21" xfId="0" applyFont="1" applyFill="1" applyBorder="1" applyAlignment="1">
      <alignment horizontal="center" vertical="center" wrapText="1"/>
    </xf>
    <xf numFmtId="9" fontId="6" fillId="9" borderId="21" xfId="2" applyNumberFormat="1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/>
    </xf>
    <xf numFmtId="17" fontId="6" fillId="9" borderId="21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9" fontId="0" fillId="9" borderId="21" xfId="0" applyNumberForma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9" fontId="0" fillId="10" borderId="0" xfId="1" applyFont="1" applyFill="1" applyAlignment="1">
      <alignment vertical="center"/>
    </xf>
    <xf numFmtId="0" fontId="0" fillId="8" borderId="21" xfId="0" applyFill="1" applyBorder="1" applyAlignment="1">
      <alignment vertical="center"/>
    </xf>
    <xf numFmtId="17" fontId="5" fillId="3" borderId="21" xfId="2" quotePrefix="1" applyNumberFormat="1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 wrapText="1" readingOrder="1"/>
    </xf>
    <xf numFmtId="0" fontId="6" fillId="9" borderId="21" xfId="0" applyFont="1" applyFill="1" applyBorder="1" applyAlignment="1">
      <alignment horizontal="left" vertical="center" wrapText="1"/>
    </xf>
    <xf numFmtId="0" fontId="6" fillId="9" borderId="21" xfId="0" applyFont="1" applyFill="1" applyBorder="1" applyAlignment="1">
      <alignment vertical="center" wrapText="1"/>
    </xf>
    <xf numFmtId="0" fontId="6" fillId="9" borderId="21" xfId="0" applyFont="1" applyFill="1" applyBorder="1" applyAlignment="1">
      <alignment vertical="center"/>
    </xf>
    <xf numFmtId="9" fontId="6" fillId="9" borderId="25" xfId="0" applyNumberFormat="1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9" fontId="6" fillId="9" borderId="21" xfId="0" applyNumberFormat="1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9" fontId="6" fillId="9" borderId="25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9" fontId="6" fillId="9" borderId="20" xfId="0" applyNumberFormat="1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2" applyFont="1" applyFill="1" applyBorder="1" applyAlignment="1">
      <alignment vertical="center" wrapText="1"/>
    </xf>
    <xf numFmtId="9" fontId="6" fillId="9" borderId="25" xfId="2" applyNumberFormat="1" applyFont="1" applyFill="1" applyBorder="1" applyAlignment="1">
      <alignment horizontal="center" vertical="center" wrapText="1"/>
    </xf>
    <xf numFmtId="0" fontId="6" fillId="9" borderId="20" xfId="2" applyFont="1" applyFill="1" applyBorder="1" applyAlignment="1">
      <alignment horizontal="center" vertical="center" wrapText="1"/>
    </xf>
    <xf numFmtId="9" fontId="6" fillId="9" borderId="21" xfId="0" applyNumberFormat="1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left" vertical="center" wrapText="1"/>
    </xf>
    <xf numFmtId="0" fontId="6" fillId="9" borderId="21" xfId="2" applyFont="1" applyFill="1" applyBorder="1" applyAlignment="1">
      <alignment horizontal="center" vertical="center" wrapText="1"/>
    </xf>
    <xf numFmtId="0" fontId="6" fillId="9" borderId="21" xfId="2" applyFont="1" applyFill="1" applyBorder="1" applyAlignment="1">
      <alignment horizontal="left" vertical="center" wrapText="1"/>
    </xf>
    <xf numFmtId="0" fontId="6" fillId="8" borderId="21" xfId="0" applyFont="1" applyFill="1" applyBorder="1" applyAlignment="1">
      <alignment horizontal="center" vertical="center" wrapText="1" readingOrder="1"/>
    </xf>
    <xf numFmtId="0" fontId="6" fillId="8" borderId="21" xfId="0" applyFont="1" applyFill="1" applyBorder="1" applyAlignment="1">
      <alignment horizontal="left" vertical="center" wrapText="1"/>
    </xf>
    <xf numFmtId="0" fontId="6" fillId="8" borderId="21" xfId="0" applyFont="1" applyFill="1" applyBorder="1" applyAlignment="1">
      <alignment horizontal="left" vertical="center"/>
    </xf>
    <xf numFmtId="9" fontId="6" fillId="8" borderId="25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0" fontId="6" fillId="9" borderId="21" xfId="0" quotePrefix="1" applyFont="1" applyFill="1" applyBorder="1" applyAlignment="1">
      <alignment vertical="center" wrapText="1"/>
    </xf>
    <xf numFmtId="9" fontId="6" fillId="8" borderId="21" xfId="0" applyNumberFormat="1" applyFont="1" applyFill="1" applyBorder="1" applyAlignment="1">
      <alignment horizontal="center" vertical="center"/>
    </xf>
    <xf numFmtId="9" fontId="6" fillId="8" borderId="20" xfId="0" applyNumberFormat="1" applyFont="1" applyFill="1" applyBorder="1" applyAlignment="1">
      <alignment horizontal="center" vertical="center"/>
    </xf>
    <xf numFmtId="9" fontId="6" fillId="8" borderId="25" xfId="0" applyNumberFormat="1" applyFont="1" applyFill="1" applyBorder="1" applyAlignment="1">
      <alignment horizontal="center" vertical="center" wrapText="1"/>
    </xf>
    <xf numFmtId="9" fontId="6" fillId="8" borderId="20" xfId="0" applyNumberFormat="1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 readingOrder="1"/>
    </xf>
    <xf numFmtId="0" fontId="6" fillId="8" borderId="22" xfId="0" applyFont="1" applyFill="1" applyBorder="1" applyAlignment="1">
      <alignment horizontal="center" vertical="center" wrapText="1" readingOrder="1"/>
    </xf>
    <xf numFmtId="0" fontId="6" fillId="8" borderId="20" xfId="0" applyFont="1" applyFill="1" applyBorder="1" applyAlignment="1">
      <alignment horizontal="center" vertical="center" wrapText="1" readingOrder="1"/>
    </xf>
    <xf numFmtId="0" fontId="6" fillId="8" borderId="21" xfId="2" applyFont="1" applyFill="1" applyBorder="1" applyAlignment="1">
      <alignment horizontal="left" vertical="center" wrapText="1"/>
    </xf>
    <xf numFmtId="9" fontId="6" fillId="8" borderId="25" xfId="1" applyFont="1" applyFill="1" applyBorder="1" applyAlignment="1">
      <alignment horizontal="center" vertical="center" wrapText="1"/>
    </xf>
    <xf numFmtId="9" fontId="6" fillId="8" borderId="20" xfId="1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/>
    </xf>
    <xf numFmtId="0" fontId="6" fillId="8" borderId="25" xfId="2" applyFont="1" applyFill="1" applyBorder="1" applyAlignment="1">
      <alignment horizontal="left" vertical="center" wrapText="1"/>
    </xf>
    <xf numFmtId="0" fontId="6" fillId="8" borderId="22" xfId="2" applyFont="1" applyFill="1" applyBorder="1" applyAlignment="1">
      <alignment horizontal="left" vertical="center" wrapText="1"/>
    </xf>
    <xf numFmtId="0" fontId="6" fillId="8" borderId="20" xfId="2" applyFont="1" applyFill="1" applyBorder="1" applyAlignment="1">
      <alignment horizontal="left" vertical="center" wrapText="1"/>
    </xf>
    <xf numFmtId="9" fontId="6" fillId="8" borderId="25" xfId="2" applyNumberFormat="1" applyFont="1" applyFill="1" applyBorder="1" applyAlignment="1">
      <alignment horizontal="center" vertical="center" wrapText="1"/>
    </xf>
    <xf numFmtId="9" fontId="6" fillId="8" borderId="20" xfId="2" applyNumberFormat="1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left" vertical="center" wrapText="1"/>
    </xf>
    <xf numFmtId="0" fontId="6" fillId="8" borderId="29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25" xfId="2" applyFont="1" applyFill="1" applyBorder="1" applyAlignment="1">
      <alignment horizontal="center" vertical="center" wrapText="1"/>
    </xf>
    <xf numFmtId="0" fontId="6" fillId="8" borderId="22" xfId="2" applyFont="1" applyFill="1" applyBorder="1" applyAlignment="1">
      <alignment horizontal="center" vertical="center" wrapText="1"/>
    </xf>
    <xf numFmtId="0" fontId="6" fillId="8" borderId="20" xfId="2" applyFont="1" applyFill="1" applyBorder="1" applyAlignment="1">
      <alignment horizontal="center" vertical="center" wrapText="1"/>
    </xf>
    <xf numFmtId="0" fontId="6" fillId="5" borderId="21" xfId="2" applyFont="1" applyFill="1" applyBorder="1" applyAlignment="1">
      <alignment horizontal="center" vertical="center"/>
    </xf>
    <xf numFmtId="10" fontId="6" fillId="8" borderId="21" xfId="0" applyNumberFormat="1" applyFont="1" applyFill="1" applyBorder="1" applyAlignment="1">
      <alignment horizontal="center" vertical="center"/>
    </xf>
    <xf numFmtId="10" fontId="6" fillId="8" borderId="25" xfId="0" applyNumberFormat="1" applyFont="1" applyFill="1" applyBorder="1" applyAlignment="1">
      <alignment horizontal="center" vertical="center"/>
    </xf>
    <xf numFmtId="10" fontId="6" fillId="8" borderId="22" xfId="0" applyNumberFormat="1" applyFont="1" applyFill="1" applyBorder="1" applyAlignment="1">
      <alignment horizontal="center" vertical="center"/>
    </xf>
    <xf numFmtId="10" fontId="6" fillId="8" borderId="20" xfId="0" applyNumberFormat="1" applyFont="1" applyFill="1" applyBorder="1" applyAlignment="1">
      <alignment horizontal="center" vertical="center"/>
    </xf>
    <xf numFmtId="10" fontId="6" fillId="8" borderId="25" xfId="0" applyNumberFormat="1" applyFont="1" applyFill="1" applyBorder="1" applyAlignment="1">
      <alignment horizontal="center" vertical="center" wrapText="1"/>
    </xf>
    <xf numFmtId="10" fontId="6" fillId="8" borderId="22" xfId="0" applyNumberFormat="1" applyFont="1" applyFill="1" applyBorder="1" applyAlignment="1">
      <alignment horizontal="center" vertical="center" wrapText="1"/>
    </xf>
    <xf numFmtId="10" fontId="6" fillId="8" borderId="20" xfId="0" applyNumberFormat="1" applyFont="1" applyFill="1" applyBorder="1" applyAlignment="1">
      <alignment horizontal="center" vertical="center" wrapText="1"/>
    </xf>
    <xf numFmtId="0" fontId="6" fillId="8" borderId="25" xfId="2" applyFont="1" applyFill="1" applyBorder="1" applyAlignment="1">
      <alignment vertical="center" wrapText="1"/>
    </xf>
    <xf numFmtId="0" fontId="6" fillId="8" borderId="20" xfId="2" applyFont="1" applyFill="1" applyBorder="1" applyAlignment="1">
      <alignment vertical="center" wrapText="1"/>
    </xf>
    <xf numFmtId="0" fontId="6" fillId="7" borderId="20" xfId="2" applyFont="1" applyFill="1" applyBorder="1" applyAlignment="1">
      <alignment horizontal="left" vertical="center" wrapText="1"/>
    </xf>
    <xf numFmtId="0" fontId="6" fillId="7" borderId="21" xfId="2" applyFont="1" applyFill="1" applyBorder="1" applyAlignment="1">
      <alignment horizontal="left" vertical="center" wrapText="1"/>
    </xf>
    <xf numFmtId="0" fontId="6" fillId="8" borderId="21" xfId="2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 wrapText="1" readingOrder="1"/>
    </xf>
    <xf numFmtId="0" fontId="6" fillId="7" borderId="21" xfId="0" applyFont="1" applyFill="1" applyBorder="1" applyAlignment="1">
      <alignment vertical="center" wrapText="1"/>
    </xf>
    <xf numFmtId="9" fontId="6" fillId="7" borderId="25" xfId="0" applyNumberFormat="1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9" fontId="6" fillId="7" borderId="21" xfId="0" applyNumberFormat="1" applyFont="1" applyFill="1" applyBorder="1" applyAlignment="1">
      <alignment horizontal="center" vertical="center" wrapText="1"/>
    </xf>
    <xf numFmtId="9" fontId="6" fillId="7" borderId="22" xfId="0" applyNumberFormat="1" applyFont="1" applyFill="1" applyBorder="1" applyAlignment="1">
      <alignment horizontal="center" vertical="center" wrapText="1"/>
    </xf>
    <xf numFmtId="9" fontId="6" fillId="7" borderId="20" xfId="0" applyNumberFormat="1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left" vertical="center" wrapText="1"/>
    </xf>
    <xf numFmtId="0" fontId="6" fillId="7" borderId="29" xfId="0" applyFont="1" applyFill="1" applyBorder="1" applyAlignment="1">
      <alignment horizontal="left" vertical="center" wrapText="1"/>
    </xf>
    <xf numFmtId="0" fontId="6" fillId="7" borderId="23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center" vertical="center" wrapText="1" readingOrder="1"/>
    </xf>
    <xf numFmtId="0" fontId="6" fillId="5" borderId="21" xfId="0" applyFont="1" applyFill="1" applyBorder="1" applyAlignment="1">
      <alignment horizontal="left" vertical="center" wrapText="1"/>
    </xf>
    <xf numFmtId="9" fontId="6" fillId="5" borderId="25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6" fillId="5" borderId="26" xfId="0" applyFont="1" applyFill="1" applyBorder="1" applyAlignment="1">
      <alignment horizontal="left" vertical="center" wrapText="1"/>
    </xf>
    <xf numFmtId="9" fontId="6" fillId="6" borderId="25" xfId="2" applyNumberFormat="1" applyFont="1" applyFill="1" applyBorder="1" applyAlignment="1">
      <alignment horizontal="center" vertical="center" wrapText="1"/>
    </xf>
    <xf numFmtId="9" fontId="6" fillId="6" borderId="20" xfId="2" applyNumberFormat="1" applyFont="1" applyFill="1" applyBorder="1" applyAlignment="1">
      <alignment horizontal="center" vertical="center" wrapText="1"/>
    </xf>
    <xf numFmtId="0" fontId="6" fillId="5" borderId="26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0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center" vertical="center" wrapText="1"/>
    </xf>
    <xf numFmtId="0" fontId="5" fillId="3" borderId="27" xfId="2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center" vertical="center" wrapText="1"/>
    </xf>
    <xf numFmtId="0" fontId="5" fillId="4" borderId="30" xfId="2" applyFont="1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9" xfId="2" applyFill="1" applyBorder="1" applyAlignment="1">
      <alignment horizontal="center" vertical="center" wrapText="1"/>
    </xf>
    <xf numFmtId="0" fontId="4" fillId="2" borderId="14" xfId="2" applyFill="1" applyBorder="1" applyAlignment="1">
      <alignment horizontal="center" vertical="center" wrapText="1"/>
    </xf>
  </cellXfs>
  <cellStyles count="3">
    <cellStyle name="Excel Built-in Normal" xfId="2" xr:uid="{BB3F2288-8E7B-489A-8030-14AFC3237051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87312</xdr:colOff>
      <xdr:row>1</xdr:row>
      <xdr:rowOff>71438</xdr:rowOff>
    </xdr:from>
    <xdr:to>
      <xdr:col>10</xdr:col>
      <xdr:colOff>1039811</xdr:colOff>
      <xdr:row>3</xdr:row>
      <xdr:rowOff>248815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484EA2F6-B630-4182-910F-E39E8D14C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0375" y="261938"/>
          <a:ext cx="952499" cy="558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24A5-B1E7-41D0-A245-0F4780C527A0}">
  <dimension ref="A1:P64"/>
  <sheetViews>
    <sheetView showGridLines="0" tabSelected="1" topLeftCell="F6" zoomScale="80" zoomScaleNormal="80" workbookViewId="0">
      <selection activeCell="N4" sqref="N4"/>
    </sheetView>
  </sheetViews>
  <sheetFormatPr defaultColWidth="8.81640625" defaultRowHeight="14.5" x14ac:dyDescent="0.35"/>
  <cols>
    <col min="1" max="1" width="2.7265625" style="1" customWidth="1"/>
    <col min="2" max="2" width="17.1796875" style="1" customWidth="1"/>
    <col min="3" max="3" width="15.7265625" style="1" customWidth="1"/>
    <col min="4" max="4" width="40.26953125" style="1" customWidth="1"/>
    <col min="5" max="5" width="60.26953125" style="1" customWidth="1"/>
    <col min="6" max="6" width="9" style="1" customWidth="1"/>
    <col min="7" max="7" width="14.7265625" style="1" customWidth="1"/>
    <col min="8" max="8" width="13.453125" style="1" customWidth="1"/>
    <col min="9" max="9" width="21.54296875" style="1" hidden="1" customWidth="1"/>
    <col min="10" max="10" width="86.7265625" style="1" customWidth="1"/>
    <col min="11" max="11" width="15.7265625" style="1" customWidth="1"/>
    <col min="12" max="16384" width="8.81640625" style="1"/>
  </cols>
  <sheetData>
    <row r="1" spans="1:12" ht="15" thickBot="1" x14ac:dyDescent="0.4"/>
    <row r="2" spans="1:12" ht="15" customHeight="1" thickTop="1" x14ac:dyDescent="0.35">
      <c r="B2" s="150" t="s">
        <v>0</v>
      </c>
      <c r="C2" s="153" t="s">
        <v>1</v>
      </c>
      <c r="D2" s="154"/>
      <c r="E2" s="154"/>
      <c r="F2" s="154"/>
      <c r="G2" s="154"/>
      <c r="H2" s="154"/>
      <c r="I2" s="154"/>
      <c r="J2" s="155"/>
      <c r="K2" s="174"/>
    </row>
    <row r="3" spans="1:12" ht="15" customHeight="1" x14ac:dyDescent="0.35">
      <c r="B3" s="151"/>
      <c r="C3" s="156"/>
      <c r="D3" s="157"/>
      <c r="E3" s="157"/>
      <c r="F3" s="157"/>
      <c r="G3" s="157"/>
      <c r="H3" s="157"/>
      <c r="I3" s="157"/>
      <c r="J3" s="158"/>
      <c r="K3" s="175"/>
    </row>
    <row r="4" spans="1:12" ht="24" customHeight="1" thickBot="1" x14ac:dyDescent="0.4">
      <c r="B4" s="152"/>
      <c r="C4" s="159" t="s">
        <v>2</v>
      </c>
      <c r="D4" s="160"/>
      <c r="E4" s="160"/>
      <c r="F4" s="160"/>
      <c r="G4" s="160"/>
      <c r="H4" s="160"/>
      <c r="I4" s="160"/>
      <c r="J4" s="161"/>
      <c r="K4" s="176"/>
    </row>
    <row r="5" spans="1:12" ht="15.5" thickTop="1" thickBot="1" x14ac:dyDescent="0.4"/>
    <row r="6" spans="1:12" ht="39.75" customHeight="1" thickTop="1" x14ac:dyDescent="0.35">
      <c r="A6" s="2"/>
      <c r="B6" s="162" t="s">
        <v>3</v>
      </c>
      <c r="C6" s="168" t="s">
        <v>4</v>
      </c>
      <c r="D6" s="169"/>
      <c r="E6" s="164" t="s">
        <v>5</v>
      </c>
      <c r="F6" s="164" t="s">
        <v>6</v>
      </c>
      <c r="G6" s="164" t="s">
        <v>7</v>
      </c>
      <c r="H6" s="3" t="s">
        <v>8</v>
      </c>
      <c r="I6" s="166" t="s">
        <v>9</v>
      </c>
      <c r="J6" s="166" t="s">
        <v>10</v>
      </c>
      <c r="K6" s="172" t="s">
        <v>11</v>
      </c>
      <c r="L6" s="4"/>
    </row>
    <row r="7" spans="1:12" x14ac:dyDescent="0.35">
      <c r="A7" s="2"/>
      <c r="B7" s="163"/>
      <c r="C7" s="170"/>
      <c r="D7" s="171"/>
      <c r="E7" s="165"/>
      <c r="F7" s="165"/>
      <c r="G7" s="165"/>
      <c r="H7" s="53" t="s">
        <v>194</v>
      </c>
      <c r="I7" s="167"/>
      <c r="J7" s="167"/>
      <c r="K7" s="173"/>
      <c r="L7" s="4"/>
    </row>
    <row r="8" spans="1:12" ht="21" customHeight="1" x14ac:dyDescent="0.35">
      <c r="B8" s="109" t="s">
        <v>12</v>
      </c>
      <c r="C8" s="136" t="s">
        <v>13</v>
      </c>
      <c r="D8" s="137" t="s">
        <v>14</v>
      </c>
      <c r="E8" s="6" t="s">
        <v>15</v>
      </c>
      <c r="F8" s="7">
        <v>0.05</v>
      </c>
      <c r="G8" s="7">
        <v>0.56000000000000005</v>
      </c>
      <c r="H8" s="147"/>
      <c r="I8" s="147" t="s">
        <v>16</v>
      </c>
      <c r="J8" s="8" t="s">
        <v>17</v>
      </c>
      <c r="K8" s="149" t="s">
        <v>18</v>
      </c>
    </row>
    <row r="9" spans="1:12" ht="21" customHeight="1" x14ac:dyDescent="0.35">
      <c r="B9" s="109"/>
      <c r="C9" s="136"/>
      <c r="D9" s="137"/>
      <c r="E9" s="6" t="s">
        <v>19</v>
      </c>
      <c r="F9" s="7">
        <v>0.05</v>
      </c>
      <c r="G9" s="7">
        <v>0.06</v>
      </c>
      <c r="H9" s="148"/>
      <c r="I9" s="148"/>
      <c r="J9" s="8" t="s">
        <v>20</v>
      </c>
      <c r="K9" s="149"/>
    </row>
    <row r="10" spans="1:12" ht="22.15" customHeight="1" x14ac:dyDescent="0.35">
      <c r="B10" s="109"/>
      <c r="C10" s="136" t="s">
        <v>21</v>
      </c>
      <c r="D10" s="137" t="s">
        <v>22</v>
      </c>
      <c r="E10" s="137" t="s">
        <v>23</v>
      </c>
      <c r="F10" s="138" t="s">
        <v>24</v>
      </c>
      <c r="G10" s="140" t="s">
        <v>25</v>
      </c>
      <c r="H10" s="141">
        <v>0</v>
      </c>
      <c r="I10" s="143" t="s">
        <v>27</v>
      </c>
      <c r="J10" s="144" t="s">
        <v>28</v>
      </c>
      <c r="K10" s="146" t="s">
        <v>29</v>
      </c>
    </row>
    <row r="11" spans="1:12" ht="22.15" customHeight="1" x14ac:dyDescent="0.35">
      <c r="B11" s="109"/>
      <c r="C11" s="136"/>
      <c r="D11" s="137"/>
      <c r="E11" s="137"/>
      <c r="F11" s="139"/>
      <c r="G11" s="140"/>
      <c r="H11" s="142"/>
      <c r="I11" s="139"/>
      <c r="J11" s="145"/>
      <c r="K11" s="146"/>
    </row>
    <row r="12" spans="1:12" ht="29.5" customHeight="1" x14ac:dyDescent="0.35">
      <c r="B12" s="123" t="s">
        <v>30</v>
      </c>
      <c r="C12" s="124" t="s">
        <v>31</v>
      </c>
      <c r="D12" s="10" t="s">
        <v>32</v>
      </c>
      <c r="E12" s="10" t="s">
        <v>33</v>
      </c>
      <c r="F12" s="11" t="s">
        <v>24</v>
      </c>
      <c r="G12" s="12" t="s">
        <v>25</v>
      </c>
      <c r="H12" s="9">
        <v>0</v>
      </c>
      <c r="I12" s="13" t="s">
        <v>27</v>
      </c>
      <c r="J12" s="14" t="s">
        <v>34</v>
      </c>
      <c r="K12" s="15" t="s">
        <v>35</v>
      </c>
    </row>
    <row r="13" spans="1:12" ht="32.25" customHeight="1" x14ac:dyDescent="0.35">
      <c r="B13" s="123"/>
      <c r="C13" s="124"/>
      <c r="D13" s="16" t="s">
        <v>36</v>
      </c>
      <c r="E13" s="125" t="s">
        <v>37</v>
      </c>
      <c r="F13" s="126">
        <v>0.1</v>
      </c>
      <c r="G13" s="129">
        <v>0.95</v>
      </c>
      <c r="H13" s="126">
        <v>1.01</v>
      </c>
      <c r="I13" s="132"/>
      <c r="J13" s="17" t="s">
        <v>38</v>
      </c>
      <c r="K13" s="133" t="s">
        <v>39</v>
      </c>
    </row>
    <row r="14" spans="1:12" ht="18" customHeight="1" x14ac:dyDescent="0.35">
      <c r="B14" s="123"/>
      <c r="C14" s="124"/>
      <c r="D14" s="119" t="s">
        <v>40</v>
      </c>
      <c r="E14" s="125"/>
      <c r="F14" s="127"/>
      <c r="G14" s="129"/>
      <c r="H14" s="130"/>
      <c r="I14" s="127"/>
      <c r="J14" s="17" t="s">
        <v>41</v>
      </c>
      <c r="K14" s="134"/>
    </row>
    <row r="15" spans="1:12" ht="18" customHeight="1" x14ac:dyDescent="0.35">
      <c r="B15" s="123"/>
      <c r="C15" s="124"/>
      <c r="D15" s="120"/>
      <c r="E15" s="125"/>
      <c r="F15" s="127"/>
      <c r="G15" s="129"/>
      <c r="H15" s="130"/>
      <c r="I15" s="127"/>
      <c r="J15" s="17" t="s">
        <v>42</v>
      </c>
      <c r="K15" s="134"/>
    </row>
    <row r="16" spans="1:12" ht="18" customHeight="1" x14ac:dyDescent="0.35">
      <c r="B16" s="123"/>
      <c r="C16" s="124"/>
      <c r="D16" s="120"/>
      <c r="E16" s="125"/>
      <c r="F16" s="128"/>
      <c r="G16" s="129"/>
      <c r="H16" s="131"/>
      <c r="I16" s="128"/>
      <c r="J16" s="17" t="s">
        <v>43</v>
      </c>
      <c r="K16" s="134"/>
    </row>
    <row r="17" spans="2:11" ht="18" customHeight="1" x14ac:dyDescent="0.35">
      <c r="B17" s="123"/>
      <c r="C17" s="124"/>
      <c r="D17" s="120"/>
      <c r="E17" s="14" t="s">
        <v>44</v>
      </c>
      <c r="F17" s="11" t="s">
        <v>24</v>
      </c>
      <c r="G17" s="11" t="s">
        <v>45</v>
      </c>
      <c r="H17" s="11" t="s">
        <v>46</v>
      </c>
      <c r="I17" s="11"/>
      <c r="J17" s="17" t="s">
        <v>47</v>
      </c>
      <c r="K17" s="135"/>
    </row>
    <row r="18" spans="2:11" ht="19.149999999999999" customHeight="1" x14ac:dyDescent="0.35">
      <c r="B18" s="121" t="s">
        <v>48</v>
      </c>
      <c r="C18" s="73" t="s">
        <v>49</v>
      </c>
      <c r="D18" s="117" t="s">
        <v>50</v>
      </c>
      <c r="E18" s="122" t="s">
        <v>51</v>
      </c>
      <c r="F18" s="82">
        <v>0.05</v>
      </c>
      <c r="G18" s="110">
        <v>5.0000000000000001E-3</v>
      </c>
      <c r="H18" s="111">
        <v>4.5999999999999999E-2</v>
      </c>
      <c r="I18" s="114" t="s">
        <v>52</v>
      </c>
      <c r="J18" s="19" t="s">
        <v>53</v>
      </c>
      <c r="K18" s="76" t="s">
        <v>54</v>
      </c>
    </row>
    <row r="19" spans="2:11" ht="19.149999999999999" customHeight="1" x14ac:dyDescent="0.35">
      <c r="B19" s="121"/>
      <c r="C19" s="74"/>
      <c r="D19" s="118"/>
      <c r="E19" s="122"/>
      <c r="F19" s="83"/>
      <c r="G19" s="110"/>
      <c r="H19" s="112"/>
      <c r="I19" s="115"/>
      <c r="J19" s="19" t="s">
        <v>55</v>
      </c>
      <c r="K19" s="76"/>
    </row>
    <row r="20" spans="2:11" ht="26.5" customHeight="1" x14ac:dyDescent="0.35">
      <c r="B20" s="121"/>
      <c r="C20" s="74"/>
      <c r="D20" s="117" t="s">
        <v>56</v>
      </c>
      <c r="E20" s="122"/>
      <c r="F20" s="83"/>
      <c r="G20" s="110"/>
      <c r="H20" s="112"/>
      <c r="I20" s="115"/>
      <c r="J20" s="23" t="s">
        <v>57</v>
      </c>
      <c r="K20" s="22" t="s">
        <v>58</v>
      </c>
    </row>
    <row r="21" spans="2:11" ht="19.149999999999999" customHeight="1" x14ac:dyDescent="0.35">
      <c r="B21" s="121"/>
      <c r="C21" s="75"/>
      <c r="D21" s="118"/>
      <c r="E21" s="122"/>
      <c r="F21" s="84"/>
      <c r="G21" s="110"/>
      <c r="H21" s="113"/>
      <c r="I21" s="116"/>
      <c r="J21" s="23" t="s">
        <v>59</v>
      </c>
      <c r="K21" s="22" t="s">
        <v>54</v>
      </c>
    </row>
    <row r="22" spans="2:11" ht="15.65" customHeight="1" x14ac:dyDescent="0.35">
      <c r="B22" s="121"/>
      <c r="C22" s="91" t="s">
        <v>60</v>
      </c>
      <c r="D22" s="94" t="s">
        <v>61</v>
      </c>
      <c r="E22" s="81" t="s">
        <v>62</v>
      </c>
      <c r="F22" s="82">
        <v>0.05</v>
      </c>
      <c r="G22" s="85" t="s">
        <v>63</v>
      </c>
      <c r="H22" s="97" t="s">
        <v>64</v>
      </c>
      <c r="I22" s="97" t="s">
        <v>65</v>
      </c>
      <c r="J22" s="19" t="s">
        <v>66</v>
      </c>
      <c r="K22" s="76" t="s">
        <v>67</v>
      </c>
    </row>
    <row r="23" spans="2:11" ht="15.65" customHeight="1" x14ac:dyDescent="0.35">
      <c r="B23" s="121"/>
      <c r="C23" s="92"/>
      <c r="D23" s="94"/>
      <c r="E23" s="81"/>
      <c r="F23" s="83"/>
      <c r="G23" s="85"/>
      <c r="H23" s="83"/>
      <c r="I23" s="83"/>
      <c r="J23" s="26" t="s">
        <v>68</v>
      </c>
      <c r="K23" s="76"/>
    </row>
    <row r="24" spans="2:11" ht="15.65" customHeight="1" x14ac:dyDescent="0.35">
      <c r="B24" s="121"/>
      <c r="C24" s="92"/>
      <c r="D24" s="94"/>
      <c r="E24" s="81"/>
      <c r="F24" s="84"/>
      <c r="G24" s="85"/>
      <c r="H24" s="84"/>
      <c r="I24" s="84"/>
      <c r="J24" s="26" t="s">
        <v>69</v>
      </c>
      <c r="K24" s="76"/>
    </row>
    <row r="25" spans="2:11" ht="15.65" customHeight="1" x14ac:dyDescent="0.35">
      <c r="B25" s="121"/>
      <c r="C25" s="92"/>
      <c r="D25" s="94"/>
      <c r="E25" s="94" t="s">
        <v>70</v>
      </c>
      <c r="F25" s="101">
        <v>0.05</v>
      </c>
      <c r="G25" s="87">
        <v>0.95</v>
      </c>
      <c r="H25" s="82">
        <v>0.95499999999999996</v>
      </c>
      <c r="I25" s="20"/>
      <c r="J25" s="26" t="s">
        <v>71</v>
      </c>
      <c r="K25" s="76" t="s">
        <v>72</v>
      </c>
    </row>
    <row r="26" spans="2:11" ht="15.65" customHeight="1" x14ac:dyDescent="0.35">
      <c r="B26" s="121"/>
      <c r="C26" s="92"/>
      <c r="D26" s="94"/>
      <c r="E26" s="94"/>
      <c r="F26" s="108"/>
      <c r="G26" s="87"/>
      <c r="H26" s="88"/>
      <c r="I26" s="29"/>
      <c r="J26" s="26" t="s">
        <v>73</v>
      </c>
      <c r="K26" s="76"/>
    </row>
    <row r="27" spans="2:11" ht="15" customHeight="1" x14ac:dyDescent="0.35">
      <c r="B27" s="121"/>
      <c r="C27" s="92"/>
      <c r="D27" s="98" t="s">
        <v>74</v>
      </c>
      <c r="E27" s="98" t="s">
        <v>75</v>
      </c>
      <c r="F27" s="101">
        <v>0.05</v>
      </c>
      <c r="G27" s="82" t="s">
        <v>76</v>
      </c>
      <c r="H27" s="82" t="s">
        <v>76</v>
      </c>
      <c r="I27" s="20"/>
      <c r="J27" s="26" t="s">
        <v>77</v>
      </c>
      <c r="K27" s="103" t="s">
        <v>78</v>
      </c>
    </row>
    <row r="28" spans="2:11" x14ac:dyDescent="0.35">
      <c r="B28" s="121"/>
      <c r="C28" s="92"/>
      <c r="D28" s="99"/>
      <c r="E28" s="100"/>
      <c r="F28" s="102"/>
      <c r="G28" s="88"/>
      <c r="H28" s="88"/>
      <c r="I28" s="29"/>
      <c r="J28" s="26" t="s">
        <v>79</v>
      </c>
      <c r="K28" s="104"/>
    </row>
    <row r="29" spans="2:11" x14ac:dyDescent="0.35">
      <c r="B29" s="121"/>
      <c r="C29" s="92"/>
      <c r="D29" s="99"/>
      <c r="E29" s="98" t="s">
        <v>80</v>
      </c>
      <c r="F29" s="101">
        <v>0.05</v>
      </c>
      <c r="G29" s="82" t="s">
        <v>81</v>
      </c>
      <c r="H29" s="82" t="s">
        <v>81</v>
      </c>
      <c r="I29" s="97" t="s">
        <v>188</v>
      </c>
      <c r="J29" s="26" t="s">
        <v>82</v>
      </c>
      <c r="K29" s="104"/>
    </row>
    <row r="30" spans="2:11" x14ac:dyDescent="0.35">
      <c r="B30" s="121"/>
      <c r="C30" s="92"/>
      <c r="D30" s="99"/>
      <c r="E30" s="100"/>
      <c r="F30" s="102"/>
      <c r="G30" s="88"/>
      <c r="H30" s="88"/>
      <c r="I30" s="84"/>
      <c r="J30" s="26" t="s">
        <v>83</v>
      </c>
      <c r="K30" s="104"/>
    </row>
    <row r="31" spans="2:11" ht="29" x14ac:dyDescent="0.35">
      <c r="B31" s="121"/>
      <c r="C31" s="92"/>
      <c r="D31" s="100"/>
      <c r="E31" s="25" t="s">
        <v>84</v>
      </c>
      <c r="F31" s="30">
        <v>0.05</v>
      </c>
      <c r="G31" s="28" t="s">
        <v>85</v>
      </c>
      <c r="H31" s="28" t="s">
        <v>26</v>
      </c>
      <c r="I31" s="28" t="s">
        <v>86</v>
      </c>
      <c r="J31" s="31" t="s">
        <v>87</v>
      </c>
      <c r="K31" s="104"/>
    </row>
    <row r="32" spans="2:11" ht="15" customHeight="1" x14ac:dyDescent="0.35">
      <c r="B32" s="121"/>
      <c r="C32" s="92"/>
      <c r="D32" s="106" t="s">
        <v>88</v>
      </c>
      <c r="E32" s="81" t="s">
        <v>89</v>
      </c>
      <c r="F32" s="82">
        <v>0.1</v>
      </c>
      <c r="G32" s="87" t="s">
        <v>90</v>
      </c>
      <c r="H32" s="82">
        <v>1</v>
      </c>
      <c r="I32" s="89" t="s">
        <v>91</v>
      </c>
      <c r="J32" s="26" t="s">
        <v>92</v>
      </c>
      <c r="K32" s="104"/>
    </row>
    <row r="33" spans="2:16" x14ac:dyDescent="0.35">
      <c r="B33" s="121"/>
      <c r="C33" s="92"/>
      <c r="D33" s="107"/>
      <c r="E33" s="81"/>
      <c r="F33" s="84"/>
      <c r="G33" s="87"/>
      <c r="H33" s="88"/>
      <c r="I33" s="90"/>
      <c r="J33" s="26" t="s">
        <v>93</v>
      </c>
      <c r="K33" s="104"/>
    </row>
    <row r="34" spans="2:16" x14ac:dyDescent="0.35">
      <c r="B34" s="121"/>
      <c r="C34" s="92"/>
      <c r="D34" s="108"/>
      <c r="E34" s="32" t="s">
        <v>94</v>
      </c>
      <c r="F34" s="30">
        <v>0.05</v>
      </c>
      <c r="G34" s="28" t="s">
        <v>81</v>
      </c>
      <c r="H34" s="28" t="s">
        <v>81</v>
      </c>
      <c r="I34" s="28" t="s">
        <v>188</v>
      </c>
      <c r="J34" s="26" t="s">
        <v>95</v>
      </c>
      <c r="K34" s="104"/>
    </row>
    <row r="35" spans="2:16" x14ac:dyDescent="0.35">
      <c r="B35" s="121"/>
      <c r="C35" s="92"/>
      <c r="D35" s="94" t="s">
        <v>96</v>
      </c>
      <c r="E35" s="19" t="s">
        <v>97</v>
      </c>
      <c r="F35" s="28">
        <v>0.05</v>
      </c>
      <c r="G35" s="28" t="s">
        <v>98</v>
      </c>
      <c r="H35" s="28" t="s">
        <v>99</v>
      </c>
      <c r="I35" s="28"/>
      <c r="J35" s="26" t="s">
        <v>100</v>
      </c>
      <c r="K35" s="104"/>
    </row>
    <row r="36" spans="2:16" x14ac:dyDescent="0.35">
      <c r="B36" s="121"/>
      <c r="C36" s="92"/>
      <c r="D36" s="94"/>
      <c r="E36" s="94" t="s">
        <v>101</v>
      </c>
      <c r="F36" s="101">
        <v>0.05</v>
      </c>
      <c r="G36" s="87" t="s">
        <v>102</v>
      </c>
      <c r="H36" s="82" t="s">
        <v>103</v>
      </c>
      <c r="I36" s="20"/>
      <c r="J36" s="19" t="s">
        <v>104</v>
      </c>
      <c r="K36" s="104"/>
      <c r="P36" s="5"/>
    </row>
    <row r="37" spans="2:16" x14ac:dyDescent="0.35">
      <c r="B37" s="121"/>
      <c r="C37" s="93"/>
      <c r="D37" s="94"/>
      <c r="E37" s="94"/>
      <c r="F37" s="102"/>
      <c r="G37" s="87"/>
      <c r="H37" s="88"/>
      <c r="I37" s="29"/>
      <c r="J37" s="19" t="s">
        <v>42</v>
      </c>
      <c r="K37" s="105"/>
    </row>
    <row r="38" spans="2:16" ht="21" customHeight="1" x14ac:dyDescent="0.35">
      <c r="B38" s="121"/>
      <c r="C38" s="91" t="s">
        <v>105</v>
      </c>
      <c r="D38" s="94" t="s">
        <v>106</v>
      </c>
      <c r="E38" s="19" t="s">
        <v>189</v>
      </c>
      <c r="F38" s="21" t="s">
        <v>24</v>
      </c>
      <c r="G38" s="33" t="s">
        <v>190</v>
      </c>
      <c r="H38" s="52"/>
      <c r="I38" s="34"/>
      <c r="J38" s="19" t="s">
        <v>107</v>
      </c>
      <c r="K38" s="35" t="s">
        <v>29</v>
      </c>
    </row>
    <row r="39" spans="2:16" ht="27.65" customHeight="1" x14ac:dyDescent="0.35">
      <c r="B39" s="121"/>
      <c r="C39" s="92"/>
      <c r="D39" s="94"/>
      <c r="E39" s="25" t="s">
        <v>108</v>
      </c>
      <c r="F39" s="21" t="s">
        <v>24</v>
      </c>
      <c r="G39" s="18" t="s">
        <v>191</v>
      </c>
      <c r="H39" s="52"/>
      <c r="I39" s="18"/>
      <c r="J39" s="19" t="s">
        <v>109</v>
      </c>
      <c r="K39" s="76" t="s">
        <v>110</v>
      </c>
    </row>
    <row r="40" spans="2:16" ht="27.65" customHeight="1" x14ac:dyDescent="0.35">
      <c r="B40" s="121"/>
      <c r="C40" s="92"/>
      <c r="D40" s="94"/>
      <c r="E40" s="25" t="s">
        <v>111</v>
      </c>
      <c r="F40" s="21" t="s">
        <v>24</v>
      </c>
      <c r="G40" s="18" t="s">
        <v>192</v>
      </c>
      <c r="H40" s="18"/>
      <c r="I40" s="18"/>
      <c r="J40" s="19" t="s">
        <v>112</v>
      </c>
      <c r="K40" s="76"/>
    </row>
    <row r="41" spans="2:16" x14ac:dyDescent="0.35">
      <c r="B41" s="121"/>
      <c r="C41" s="92"/>
      <c r="D41" s="94"/>
      <c r="E41" s="94" t="s">
        <v>113</v>
      </c>
      <c r="F41" s="95" t="s">
        <v>24</v>
      </c>
      <c r="G41" s="85">
        <v>0</v>
      </c>
      <c r="H41" s="97">
        <v>0</v>
      </c>
      <c r="I41" s="27"/>
      <c r="J41" s="19" t="s">
        <v>114</v>
      </c>
      <c r="K41" s="76" t="s">
        <v>72</v>
      </c>
    </row>
    <row r="42" spans="2:16" x14ac:dyDescent="0.35">
      <c r="B42" s="121"/>
      <c r="C42" s="93"/>
      <c r="D42" s="94"/>
      <c r="E42" s="94"/>
      <c r="F42" s="96"/>
      <c r="G42" s="85"/>
      <c r="H42" s="84"/>
      <c r="I42" s="24"/>
      <c r="J42" s="19" t="s">
        <v>115</v>
      </c>
      <c r="K42" s="76"/>
    </row>
    <row r="43" spans="2:16" ht="18.649999999999999" customHeight="1" x14ac:dyDescent="0.35">
      <c r="B43" s="121"/>
      <c r="C43" s="79" t="s">
        <v>116</v>
      </c>
      <c r="D43" s="80" t="s">
        <v>117</v>
      </c>
      <c r="E43" s="81" t="s">
        <v>118</v>
      </c>
      <c r="F43" s="82">
        <v>0.1</v>
      </c>
      <c r="G43" s="85" t="s">
        <v>119</v>
      </c>
      <c r="H43" s="73"/>
      <c r="I43" s="73" t="s">
        <v>120</v>
      </c>
      <c r="J43" s="19" t="s">
        <v>121</v>
      </c>
      <c r="K43" s="76" t="s">
        <v>122</v>
      </c>
    </row>
    <row r="44" spans="2:16" ht="15" customHeight="1" x14ac:dyDescent="0.35">
      <c r="B44" s="121"/>
      <c r="C44" s="79"/>
      <c r="D44" s="80"/>
      <c r="E44" s="81"/>
      <c r="F44" s="83"/>
      <c r="G44" s="85"/>
      <c r="H44" s="74"/>
      <c r="I44" s="74"/>
      <c r="J44" s="19" t="s">
        <v>123</v>
      </c>
      <c r="K44" s="76"/>
    </row>
    <row r="45" spans="2:16" ht="16.899999999999999" customHeight="1" x14ac:dyDescent="0.35">
      <c r="B45" s="121"/>
      <c r="C45" s="79"/>
      <c r="D45" s="80"/>
      <c r="E45" s="81"/>
      <c r="F45" s="84"/>
      <c r="G45" s="85"/>
      <c r="H45" s="75"/>
      <c r="I45" s="75"/>
      <c r="J45" s="19" t="s">
        <v>124</v>
      </c>
      <c r="K45" s="76"/>
    </row>
    <row r="46" spans="2:16" ht="19.149999999999999" customHeight="1" x14ac:dyDescent="0.35">
      <c r="B46" s="77" t="s">
        <v>125</v>
      </c>
      <c r="C46" s="54" t="s">
        <v>126</v>
      </c>
      <c r="D46" s="78" t="s">
        <v>127</v>
      </c>
      <c r="E46" s="37" t="s">
        <v>128</v>
      </c>
      <c r="F46" s="38">
        <v>0.05</v>
      </c>
      <c r="G46" s="39" t="s">
        <v>129</v>
      </c>
      <c r="H46" s="39"/>
      <c r="I46" s="39" t="s">
        <v>130</v>
      </c>
      <c r="J46" s="36" t="s">
        <v>131</v>
      </c>
      <c r="K46" s="40" t="s">
        <v>29</v>
      </c>
    </row>
    <row r="47" spans="2:16" ht="44.5" customHeight="1" x14ac:dyDescent="0.35">
      <c r="B47" s="77"/>
      <c r="C47" s="54"/>
      <c r="D47" s="78"/>
      <c r="E47" s="36" t="s">
        <v>132</v>
      </c>
      <c r="F47" s="38">
        <v>0.05</v>
      </c>
      <c r="G47" s="39">
        <v>0.75</v>
      </c>
      <c r="H47" s="39">
        <v>0.67</v>
      </c>
      <c r="I47" s="39" t="s">
        <v>133</v>
      </c>
      <c r="J47" s="37" t="s">
        <v>134</v>
      </c>
      <c r="K47" s="41" t="s">
        <v>29</v>
      </c>
    </row>
    <row r="48" spans="2:16" ht="27" customHeight="1" x14ac:dyDescent="0.35">
      <c r="B48" s="77"/>
      <c r="C48" s="54"/>
      <c r="D48" s="78" t="s">
        <v>135</v>
      </c>
      <c r="E48" s="78" t="s">
        <v>136</v>
      </c>
      <c r="F48" s="70" t="s">
        <v>24</v>
      </c>
      <c r="G48" s="72" t="s">
        <v>137</v>
      </c>
      <c r="H48" s="67">
        <v>1</v>
      </c>
      <c r="I48" s="67" t="s">
        <v>138</v>
      </c>
      <c r="J48" s="42" t="s">
        <v>139</v>
      </c>
      <c r="K48" s="41" t="s">
        <v>29</v>
      </c>
    </row>
    <row r="49" spans="2:11" ht="18" customHeight="1" x14ac:dyDescent="0.35">
      <c r="B49" s="77"/>
      <c r="C49" s="54"/>
      <c r="D49" s="78"/>
      <c r="E49" s="78"/>
      <c r="F49" s="71"/>
      <c r="G49" s="72"/>
      <c r="H49" s="68"/>
      <c r="I49" s="68"/>
      <c r="J49" s="37" t="s">
        <v>140</v>
      </c>
      <c r="K49" s="41" t="s">
        <v>29</v>
      </c>
    </row>
    <row r="50" spans="2:11" ht="27" customHeight="1" x14ac:dyDescent="0.35">
      <c r="B50" s="77"/>
      <c r="C50" s="54"/>
      <c r="D50" s="69" t="s">
        <v>141</v>
      </c>
      <c r="E50" s="69" t="s">
        <v>142</v>
      </c>
      <c r="F50" s="70" t="s">
        <v>24</v>
      </c>
      <c r="G50" s="72" t="s">
        <v>143</v>
      </c>
      <c r="H50" s="63">
        <v>1</v>
      </c>
      <c r="I50" s="63" t="s">
        <v>144</v>
      </c>
      <c r="J50" s="37" t="s">
        <v>145</v>
      </c>
      <c r="K50" s="40" t="s">
        <v>146</v>
      </c>
    </row>
    <row r="51" spans="2:11" ht="27" customHeight="1" x14ac:dyDescent="0.35">
      <c r="B51" s="77"/>
      <c r="C51" s="54"/>
      <c r="D51" s="69"/>
      <c r="E51" s="69"/>
      <c r="F51" s="71"/>
      <c r="G51" s="72"/>
      <c r="H51" s="68"/>
      <c r="I51" s="65"/>
      <c r="J51" s="37" t="s">
        <v>147</v>
      </c>
      <c r="K51" s="40" t="s">
        <v>146</v>
      </c>
    </row>
    <row r="52" spans="2:11" ht="27" customHeight="1" x14ac:dyDescent="0.35">
      <c r="B52" s="77"/>
      <c r="C52" s="54"/>
      <c r="D52" s="69"/>
      <c r="E52" s="69" t="s">
        <v>148</v>
      </c>
      <c r="F52" s="70" t="s">
        <v>24</v>
      </c>
      <c r="G52" s="44" t="s">
        <v>149</v>
      </c>
      <c r="H52" s="44" t="s">
        <v>193</v>
      </c>
      <c r="I52" s="44" t="s">
        <v>150</v>
      </c>
      <c r="J52" s="36" t="s">
        <v>151</v>
      </c>
      <c r="K52" s="40" t="s">
        <v>146</v>
      </c>
    </row>
    <row r="53" spans="2:11" ht="27" customHeight="1" x14ac:dyDescent="0.35">
      <c r="B53" s="77"/>
      <c r="C53" s="54"/>
      <c r="D53" s="69"/>
      <c r="E53" s="69"/>
      <c r="F53" s="71"/>
      <c r="G53" s="44" t="s">
        <v>152</v>
      </c>
      <c r="H53" s="44"/>
      <c r="I53" s="44"/>
      <c r="J53" s="36" t="s">
        <v>153</v>
      </c>
      <c r="K53" s="40" t="s">
        <v>146</v>
      </c>
    </row>
    <row r="54" spans="2:11" ht="27" customHeight="1" x14ac:dyDescent="0.35">
      <c r="B54" s="77"/>
      <c r="C54" s="54"/>
      <c r="D54" s="43" t="s">
        <v>154</v>
      </c>
      <c r="E54" s="43" t="s">
        <v>155</v>
      </c>
      <c r="F54" s="45" t="s">
        <v>24</v>
      </c>
      <c r="G54" s="44" t="s">
        <v>25</v>
      </c>
      <c r="H54" s="46">
        <v>0</v>
      </c>
      <c r="I54" s="44" t="s">
        <v>156</v>
      </c>
      <c r="J54" s="36" t="s">
        <v>157</v>
      </c>
      <c r="K54" s="41"/>
    </row>
    <row r="55" spans="2:11" x14ac:dyDescent="0.35">
      <c r="B55" s="77"/>
      <c r="C55" s="54" t="s">
        <v>158</v>
      </c>
      <c r="D55" s="55" t="s">
        <v>159</v>
      </c>
      <c r="E55" s="36" t="s">
        <v>160</v>
      </c>
      <c r="F55" s="45" t="s">
        <v>24</v>
      </c>
      <c r="G55" s="46">
        <v>0</v>
      </c>
      <c r="H55" s="46">
        <v>0</v>
      </c>
      <c r="I55" s="46"/>
      <c r="J55" s="36" t="s">
        <v>161</v>
      </c>
      <c r="K55" s="41"/>
    </row>
    <row r="56" spans="2:11" ht="17.5" customHeight="1" x14ac:dyDescent="0.35">
      <c r="B56" s="77"/>
      <c r="C56" s="54"/>
      <c r="D56" s="55"/>
      <c r="E56" s="36" t="s">
        <v>162</v>
      </c>
      <c r="F56" s="45" t="s">
        <v>24</v>
      </c>
      <c r="G56" s="46" t="s">
        <v>163</v>
      </c>
      <c r="H56" s="46">
        <v>0</v>
      </c>
      <c r="I56" s="46"/>
      <c r="J56" s="42" t="s">
        <v>164</v>
      </c>
      <c r="K56" s="40" t="s">
        <v>165</v>
      </c>
    </row>
    <row r="57" spans="2:11" ht="33" customHeight="1" x14ac:dyDescent="0.35">
      <c r="B57" s="77"/>
      <c r="C57" s="54"/>
      <c r="D57" s="86" t="s">
        <v>166</v>
      </c>
      <c r="E57" s="36" t="s">
        <v>167</v>
      </c>
      <c r="F57" s="45" t="s">
        <v>24</v>
      </c>
      <c r="G57" s="46" t="s">
        <v>168</v>
      </c>
      <c r="H57" s="46">
        <v>0</v>
      </c>
      <c r="I57" s="46"/>
      <c r="J57" s="36" t="s">
        <v>169</v>
      </c>
      <c r="K57" s="40" t="s">
        <v>170</v>
      </c>
    </row>
    <row r="58" spans="2:11" ht="33" customHeight="1" x14ac:dyDescent="0.35">
      <c r="B58" s="77"/>
      <c r="C58" s="54"/>
      <c r="D58" s="86"/>
      <c r="E58" s="36" t="s">
        <v>171</v>
      </c>
      <c r="F58" s="45" t="s">
        <v>24</v>
      </c>
      <c r="G58" s="46">
        <v>0</v>
      </c>
      <c r="H58" s="46">
        <v>0</v>
      </c>
      <c r="I58" s="46"/>
      <c r="J58" s="36" t="s">
        <v>172</v>
      </c>
      <c r="K58" s="40"/>
    </row>
    <row r="59" spans="2:11" ht="18" customHeight="1" x14ac:dyDescent="0.35">
      <c r="B59" s="77"/>
      <c r="C59" s="54" t="s">
        <v>173</v>
      </c>
      <c r="D59" s="55" t="s">
        <v>174</v>
      </c>
      <c r="E59" s="37" t="s">
        <v>175</v>
      </c>
      <c r="F59" s="38" t="s">
        <v>24</v>
      </c>
      <c r="G59" s="47">
        <v>44958</v>
      </c>
      <c r="H59" s="46">
        <v>0</v>
      </c>
      <c r="I59" s="47" t="s">
        <v>176</v>
      </c>
      <c r="J59" s="37" t="s">
        <v>177</v>
      </c>
      <c r="K59" s="40" t="s">
        <v>178</v>
      </c>
    </row>
    <row r="60" spans="2:11" ht="18" customHeight="1" x14ac:dyDescent="0.35">
      <c r="B60" s="77"/>
      <c r="C60" s="54"/>
      <c r="D60" s="55"/>
      <c r="E60" s="48" t="s">
        <v>179</v>
      </c>
      <c r="F60" s="49" t="s">
        <v>24</v>
      </c>
      <c r="G60" s="46" t="s">
        <v>180</v>
      </c>
      <c r="H60" s="46">
        <v>0</v>
      </c>
      <c r="I60" s="46" t="s">
        <v>176</v>
      </c>
      <c r="J60" s="37" t="s">
        <v>181</v>
      </c>
      <c r="K60" s="40" t="s">
        <v>29</v>
      </c>
    </row>
    <row r="61" spans="2:11" ht="22.9" customHeight="1" x14ac:dyDescent="0.35">
      <c r="B61" s="77"/>
      <c r="C61" s="54"/>
      <c r="D61" s="56" t="s">
        <v>182</v>
      </c>
      <c r="E61" s="57" t="s">
        <v>183</v>
      </c>
      <c r="F61" s="58">
        <v>0.05</v>
      </c>
      <c r="G61" s="61" t="s">
        <v>184</v>
      </c>
      <c r="H61" s="63">
        <v>0.48</v>
      </c>
      <c r="I61" s="63"/>
      <c r="J61" s="37" t="s">
        <v>185</v>
      </c>
      <c r="K61" s="66" t="s">
        <v>29</v>
      </c>
    </row>
    <row r="62" spans="2:11" ht="22.9" customHeight="1" x14ac:dyDescent="0.35">
      <c r="B62" s="77"/>
      <c r="C62" s="54"/>
      <c r="D62" s="56"/>
      <c r="E62" s="57"/>
      <c r="F62" s="59"/>
      <c r="G62" s="62"/>
      <c r="H62" s="64"/>
      <c r="I62" s="64"/>
      <c r="J62" s="37" t="s">
        <v>186</v>
      </c>
      <c r="K62" s="66"/>
    </row>
    <row r="63" spans="2:11" ht="22.9" customHeight="1" x14ac:dyDescent="0.35">
      <c r="B63" s="77"/>
      <c r="C63" s="54"/>
      <c r="D63" s="56"/>
      <c r="E63" s="57"/>
      <c r="F63" s="60"/>
      <c r="G63" s="62"/>
      <c r="H63" s="65"/>
      <c r="I63" s="65"/>
      <c r="J63" s="37" t="s">
        <v>187</v>
      </c>
      <c r="K63" s="66"/>
    </row>
    <row r="64" spans="2:11" x14ac:dyDescent="0.35">
      <c r="D64" s="50"/>
      <c r="E64" s="50"/>
      <c r="F64" s="51">
        <f>SUM(F8:F63)</f>
        <v>1.0000000000000002</v>
      </c>
    </row>
  </sheetData>
  <mergeCells count="126">
    <mergeCell ref="C8:C9"/>
    <mergeCell ref="D8:D9"/>
    <mergeCell ref="H8:H9"/>
    <mergeCell ref="I8:I9"/>
    <mergeCell ref="K8:K9"/>
    <mergeCell ref="B2:B4"/>
    <mergeCell ref="C2:J3"/>
    <mergeCell ref="K2:K4"/>
    <mergeCell ref="C4:J4"/>
    <mergeCell ref="B6:B7"/>
    <mergeCell ref="E6:E7"/>
    <mergeCell ref="F6:F7"/>
    <mergeCell ref="G6:G7"/>
    <mergeCell ref="I6:I7"/>
    <mergeCell ref="C6:D7"/>
    <mergeCell ref="K6:K7"/>
    <mergeCell ref="J6:J7"/>
    <mergeCell ref="E13:E16"/>
    <mergeCell ref="F13:F16"/>
    <mergeCell ref="G13:G16"/>
    <mergeCell ref="H13:H16"/>
    <mergeCell ref="I13:I16"/>
    <mergeCell ref="K13:K17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B8:B11"/>
    <mergeCell ref="G18:G21"/>
    <mergeCell ref="H18:H21"/>
    <mergeCell ref="I18:I21"/>
    <mergeCell ref="K18:K19"/>
    <mergeCell ref="D20:D21"/>
    <mergeCell ref="D14:D17"/>
    <mergeCell ref="B18:B45"/>
    <mergeCell ref="C18:C21"/>
    <mergeCell ref="D18:D19"/>
    <mergeCell ref="E18:E21"/>
    <mergeCell ref="F18:F21"/>
    <mergeCell ref="C22:C37"/>
    <mergeCell ref="D22:D26"/>
    <mergeCell ref="E22:E24"/>
    <mergeCell ref="F22:F24"/>
    <mergeCell ref="G22:G24"/>
    <mergeCell ref="H22:H24"/>
    <mergeCell ref="I22:I24"/>
    <mergeCell ref="K22:K24"/>
    <mergeCell ref="E25:E26"/>
    <mergeCell ref="F25:F26"/>
    <mergeCell ref="B12:B17"/>
    <mergeCell ref="C12:C17"/>
    <mergeCell ref="G25:G26"/>
    <mergeCell ref="H25:H26"/>
    <mergeCell ref="K25:K26"/>
    <mergeCell ref="D27:D31"/>
    <mergeCell ref="E27:E28"/>
    <mergeCell ref="F27:F28"/>
    <mergeCell ref="G27:G28"/>
    <mergeCell ref="H27:H28"/>
    <mergeCell ref="K27:K37"/>
    <mergeCell ref="E29:E30"/>
    <mergeCell ref="F29:F30"/>
    <mergeCell ref="D35:D37"/>
    <mergeCell ref="E36:E37"/>
    <mergeCell ref="F36:F37"/>
    <mergeCell ref="G36:G37"/>
    <mergeCell ref="H36:H37"/>
    <mergeCell ref="G29:G30"/>
    <mergeCell ref="H29:H30"/>
    <mergeCell ref="I29:I30"/>
    <mergeCell ref="D32:D34"/>
    <mergeCell ref="E32:E33"/>
    <mergeCell ref="F32:F33"/>
    <mergeCell ref="G32:G33"/>
    <mergeCell ref="H32:H33"/>
    <mergeCell ref="I32:I33"/>
    <mergeCell ref="C38:C42"/>
    <mergeCell ref="D38:D42"/>
    <mergeCell ref="K39:K40"/>
    <mergeCell ref="E41:E42"/>
    <mergeCell ref="F41:F42"/>
    <mergeCell ref="G41:G42"/>
    <mergeCell ref="H41:H42"/>
    <mergeCell ref="K41:K42"/>
    <mergeCell ref="K43:K45"/>
    <mergeCell ref="B46:B63"/>
    <mergeCell ref="C46:C54"/>
    <mergeCell ref="D46:D47"/>
    <mergeCell ref="D48:D49"/>
    <mergeCell ref="E48:E49"/>
    <mergeCell ref="F48:F49"/>
    <mergeCell ref="C43:C45"/>
    <mergeCell ref="D43:D45"/>
    <mergeCell ref="E43:E45"/>
    <mergeCell ref="F43:F45"/>
    <mergeCell ref="G43:G45"/>
    <mergeCell ref="H43:H45"/>
    <mergeCell ref="E52:E53"/>
    <mergeCell ref="F52:F53"/>
    <mergeCell ref="C55:C58"/>
    <mergeCell ref="D55:D56"/>
    <mergeCell ref="D57:D58"/>
    <mergeCell ref="G48:G49"/>
    <mergeCell ref="H48:H49"/>
    <mergeCell ref="I48:I49"/>
    <mergeCell ref="D50:D53"/>
    <mergeCell ref="E50:E51"/>
    <mergeCell ref="F50:F51"/>
    <mergeCell ref="G50:G51"/>
    <mergeCell ref="H50:H51"/>
    <mergeCell ref="I50:I51"/>
    <mergeCell ref="I43:I45"/>
    <mergeCell ref="C59:C63"/>
    <mergeCell ref="D59:D60"/>
    <mergeCell ref="D61:D63"/>
    <mergeCell ref="E61:E63"/>
    <mergeCell ref="F61:F63"/>
    <mergeCell ref="G61:G63"/>
    <mergeCell ref="H61:H63"/>
    <mergeCell ref="I61:I63"/>
    <mergeCell ref="K61:K6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Revisi BSC SCM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Agung  TW</cp:lastModifiedBy>
  <dcterms:created xsi:type="dcterms:W3CDTF">2023-02-14T00:00:14Z</dcterms:created>
  <dcterms:modified xsi:type="dcterms:W3CDTF">2023-10-11T08:56:22Z</dcterms:modified>
</cp:coreProperties>
</file>