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_Data\DRE\2023\KPI - BSC 2023\REALISASI\"/>
    </mc:Choice>
  </mc:AlternateContent>
  <bookViews>
    <workbookView xWindow="-120" yWindow="-120" windowWidth="20730" windowHeight="11160" activeTab="2"/>
  </bookViews>
  <sheets>
    <sheet name="BSC CORP" sheetId="5" r:id="rId1"/>
    <sheet name="BSC DIR BUS DEV" sheetId="9" r:id="rId2"/>
    <sheet name="NEW LG BSC DEPT. BUSDEV  (2)" sheetId="15" r:id="rId3"/>
    <sheet name="Sheet1" sheetId="14" r:id="rId4"/>
    <sheet name="Sustainability" sheetId="3" state="hidden" r:id="rId5"/>
  </sheets>
  <definedNames>
    <definedName name="_xlnm.Print_Area" localSheetId="0">'BSC CORP'!$A$1:$F$39</definedName>
    <definedName name="_xlnm.Print_Area" localSheetId="4">Sustainability!$A$1:$D$16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5" l="1"/>
</calcChain>
</file>

<file path=xl/sharedStrings.xml><?xml version="1.0" encoding="utf-8"?>
<sst xmlns="http://schemas.openxmlformats.org/spreadsheetml/2006/main" count="473" uniqueCount="316">
  <si>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</si>
  <si>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</si>
  <si>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</si>
  <si>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</si>
  <si>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</si>
  <si>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</si>
  <si>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</si>
  <si>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</si>
  <si>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</si>
  <si>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</si>
  <si>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</si>
  <si>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</si>
  <si>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</si>
  <si>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</si>
  <si>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</si>
  <si>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</si>
  <si>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</si>
  <si>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</si>
  <si>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</si>
  <si>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</si>
  <si>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</si>
  <si>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</si>
  <si>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</si>
  <si>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</si>
  <si>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</si>
  <si>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</si>
  <si>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</si>
  <si>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</si>
  <si>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</si>
  <si>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</si>
  <si>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</si>
  <si>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</si>
  <si>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</si>
  <si>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</si>
  <si>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</si>
  <si>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</si>
  <si>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</si>
  <si>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</si>
  <si>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</si>
  <si>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</si>
  <si>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</si>
  <si>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</si>
  <si>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</si>
  <si>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</si>
  <si>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</si>
  <si>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</si>
  <si>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</si>
  <si>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</si>
  <si>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</si>
  <si>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</si>
  <si>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</si>
  <si>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</si>
  <si>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</si>
  <si>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</si>
  <si>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</si>
  <si>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</si>
  <si>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</si>
  <si>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</si>
  <si>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</si>
  <si>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</si>
  <si>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</si>
  <si>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</si>
  <si>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</si>
  <si>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</si>
  <si>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</si>
  <si>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</si>
  <si>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</si>
  <si>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</si>
  <si>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</si>
  <si>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</si>
  <si>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</si>
  <si>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</si>
  <si>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</si>
  <si>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</si>
  <si>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</si>
  <si>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</si>
  <si>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</si>
  <si>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</si>
  <si>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</si>
  <si>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</si>
  <si>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</si>
  <si>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</si>
  <si>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</si>
  <si>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</si>
  <si>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</si>
  <si>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</si>
  <si>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</si>
  <si>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</si>
  <si>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</si>
  <si>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</si>
  <si>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</si>
  <si>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</si>
  <si>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</si>
  <si>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</si>
  <si>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</si>
  <si>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</si>
  <si>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</si>
  <si>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</si>
  <si>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</si>
  <si>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</si>
  <si>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</si>
  <si>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</si>
  <si>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</si>
  <si>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</si>
  <si>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</si>
  <si>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</si>
  <si>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</si>
  <si>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</si>
  <si>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</si>
  <si>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</si>
  <si>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</si>
  <si>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</si>
  <si>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</si>
  <si>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</si>
  <si>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SCM, PCH, PRD &amp; ENG, Sales &amp; Mark, Bus 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</si>
  <si>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</si>
  <si>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</si>
  <si>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</si>
  <si>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</si>
  <si>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</si>
  <si>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</si>
  <si>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</si>
  <si>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</si>
  <si>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</si>
  <si>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</si>
  <si>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</si>
  <si>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</si>
  <si>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</si>
  <si>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</si>
  <si>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</si>
  <si>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</si>
  <si>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</si>
  <si>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</si>
  <si>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</si>
  <si>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</si>
  <si>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</si>
  <si>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</si>
  <si>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</si>
  <si>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</si>
  <si>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</si>
  <si>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</si>
  <si>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</si>
  <si>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</si>
  <si>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</si>
  <si>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</si>
  <si>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</si>
  <si>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</si>
  <si>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</si>
  <si>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</si>
  <si>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</si>
  <si>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CMS, CorSec,HC&amp;GA, All Dept</t>
  </si>
  <si>
    <t>MSD, ENG, Corsec, All Dept</t>
  </si>
  <si>
    <t>ENG, MSD, Corsec, All Dept</t>
  </si>
  <si>
    <t>OBJECTIVES</t>
  </si>
  <si>
    <t>STRATEGIC INITIATIVE DEPARTMENT</t>
  </si>
  <si>
    <t>Keterlibatan Kaizen</t>
  </si>
  <si>
    <t>Cost Effektiveness</t>
  </si>
  <si>
    <t>0 Temuan patroli 5 S</t>
  </si>
  <si>
    <t xml:space="preserve">LEARNING &amp; GROWTH </t>
  </si>
  <si>
    <t>-  Memastikan delivery produk sesuai jadwal yang telah disepakati</t>
  </si>
  <si>
    <t>- Melakukan kontrol stok bulanan via SAP</t>
  </si>
  <si>
    <t>- Menjaga komunikasi intens kepada loyal customer</t>
  </si>
  <si>
    <t xml:space="preserve"> Mengembangkan produk yang sesuai dengan market</t>
  </si>
  <si>
    <t xml:space="preserve">Meningkatkan program cost efisiensi </t>
  </si>
  <si>
    <t>DIRECTORAT</t>
  </si>
  <si>
    <t>DEPARTMENT</t>
  </si>
  <si>
    <t xml:space="preserve"> Mereview metode Survey Kepuasan Pelanggan    </t>
  </si>
  <si>
    <t>Zero claim customer</t>
  </si>
  <si>
    <t>Menurunkan komplain customer lokal</t>
  </si>
  <si>
    <t>Meningkatkan pelayanan terhadap customer</t>
  </si>
  <si>
    <t>Mengembangkan produk yang inovatif dan kompetitif</t>
  </si>
  <si>
    <t>Mengendalikan Inventory barang Jadi ( FG )</t>
  </si>
  <si>
    <t>Menggerakkan program Kaizen / Inovasi</t>
  </si>
  <si>
    <t xml:space="preserve"> Meningkatkan kepedulian karyawan terhadap 5S
</t>
  </si>
  <si>
    <t>Implementasi program pengembangan kompetensi</t>
  </si>
  <si>
    <t xml:space="preserve"> Meningkatkan efektivitas pemenuhan terhadap GCG, Kode etik, Peraturan &amp; perundangan</t>
  </si>
  <si>
    <t>Optimalisasi penerapan sistem management ISO 9001</t>
  </si>
  <si>
    <t xml:space="preserve"> Implementasi ISO 14001 dan 45001</t>
  </si>
  <si>
    <t>Pengembangan sistem informasi berbasis digitalisasi</t>
  </si>
  <si>
    <t>Merealisasikan transaksi realtime di sistem SAP</t>
  </si>
  <si>
    <t>- Menggunakan SAP sebagai basis informasi data</t>
  </si>
  <si>
    <t>- Melakukan pengiriman produk OEM tepat waktu</t>
  </si>
  <si>
    <t>Terkendalinya stok FG BusDev</t>
  </si>
  <si>
    <t>Memaksimalkan kerja Jaringan pemasaran</t>
  </si>
  <si>
    <t>- Melakukan pemasaran dan penjualan secara kontinu atas produk baru</t>
  </si>
  <si>
    <t>- Melakukan pemasaran dan penjualan direct to customer</t>
  </si>
  <si>
    <t>- Melakukan optimalisasi pemasaran dan penjualan modern retail</t>
  </si>
  <si>
    <t xml:space="preserve">- Support implementasi GSG, Kode etik, peraturan perundangan </t>
  </si>
  <si>
    <t>Menurunkan complain internal ( standar keberterimaan )</t>
  </si>
  <si>
    <t>Biaya Dinas Busdev Dept</t>
  </si>
  <si>
    <t>Biaya Kirim BusDev</t>
  </si>
  <si>
    <t>Terlaksananya proses implementasi SAP</t>
  </si>
  <si>
    <t xml:space="preserve">Supplier Evaluation Standar Kawai </t>
  </si>
  <si>
    <t>Tersedianya  produk baru yang terserap pasar</t>
  </si>
  <si>
    <t>- Memastikan dokumen penagihan lengkap sudah terkirim oleh FIACO dep</t>
  </si>
  <si>
    <t>- Mengingatkan customer waktu jatuh tempo tagihan AR</t>
  </si>
  <si>
    <t>- Memastikan delivery produk sesuai jadwal yang disepakati</t>
  </si>
  <si>
    <t>- Memastikan produk yang terdelivery lolos QC</t>
  </si>
  <si>
    <t xml:space="preserve">Mengendalikan AR </t>
  </si>
  <si>
    <t xml:space="preserve">TOP AR customer </t>
  </si>
  <si>
    <t>OEM = 1 tipe produk</t>
  </si>
  <si>
    <t>Bobot</t>
  </si>
  <si>
    <t>- Melakukan kontrol atas penggunaan biaya ekspedisi Departemen</t>
  </si>
  <si>
    <t>- Melakukan kontrol atas penggunaan biaya  dinas Departemen</t>
  </si>
  <si>
    <t>Stok FG Dragon 31 Des 2023 = tahun 31 des 2022</t>
  </si>
  <si>
    <t>14 HK</t>
  </si>
  <si>
    <t>- Melakukan pemasaran dan penjualan via modern retail</t>
  </si>
  <si>
    <t>Tersedanya produk baru OEM sesuai kebutuhan customer</t>
  </si>
  <si>
    <t>75 % terlibat</t>
  </si>
  <si>
    <t>- Melakukan komunikasi intens dengan customer OEM</t>
  </si>
  <si>
    <t>- Mengusulkan  produk baru sesuai kebutuhan market dengan R&amp;D</t>
  </si>
  <si>
    <t>- Mengembangkan produk baru OEM  dengan R&amp;D sesuai permintaan customer</t>
  </si>
  <si>
    <t>95 % to Budget Biaya Ekspedisi</t>
  </si>
  <si>
    <t>- Optimaisasi kapasitas truck dalam delivery</t>
  </si>
  <si>
    <t>Stok FG Kawai 31 Des 2023 = 20% dari delivery terakhir</t>
  </si>
  <si>
    <t>- Membuat forecast OEM produk</t>
  </si>
  <si>
    <t>Dragon = 1 tipe</t>
  </si>
  <si>
    <t>- Membuat forecast / APS penjualan bulanan tepat waktu</t>
  </si>
  <si>
    <t xml:space="preserve">BUSDEV DEPARTMENT BALANCE SCORE CARD 2023 </t>
  </si>
  <si>
    <t>Waktu penyelesaian temuan audit</t>
  </si>
  <si>
    <t>Temuan Internal Audit / Survaliance</t>
  </si>
  <si>
    <t>-Memastikan pelaksanaan kegiatan departemen sesuai prosedur yang ditetapkan</t>
  </si>
  <si>
    <t>Realisasi Program pengembangan System Managemen QSHE</t>
  </si>
  <si>
    <t>2 Mei 2023</t>
  </si>
  <si>
    <t>- Menyusun Job Desc dan SOP berbasis K3 dan lingkungan di Departemen</t>
  </si>
  <si>
    <t>Tingkat Kecelakaan Kerja</t>
  </si>
  <si>
    <t>- Mengimplementasikan hasil temuan Audit sesuaiprosedur yang berlaku</t>
  </si>
  <si>
    <t xml:space="preserve"> - Melakukan sosialisasi APD dan prosedur K3 di Departemen sesuai program HC</t>
  </si>
  <si>
    <t>Pelaksanaan Coaching</t>
  </si>
  <si>
    <t>Juli - Desember 2023</t>
  </si>
  <si>
    <t>Maret 2023</t>
  </si>
  <si>
    <t>Januari - Juli 2023</t>
  </si>
  <si>
    <t>Kompetensi karyawan staf dan Non Staf</t>
  </si>
  <si>
    <t>100% staf berada pada kategori Match &amp; Above</t>
  </si>
  <si>
    <t>- Melakukan assesment kompetensi di akhir semester satu</t>
  </si>
  <si>
    <t>- 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</si>
  <si>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</si>
  <si>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assesment kompetensi</t>
  </si>
  <si>
    <t>- Melakukan perbaikan temuan 5S dan melakukan sosialisasi berkala di Departemen</t>
  </si>
  <si>
    <t>- Mengimplementasikan piket 5 S, program pemilahan sampah dan penghematan energi di Departemen</t>
  </si>
  <si>
    <t>- Membuat A3 report setiap bulanmelalui email tim Kaizen</t>
  </si>
  <si>
    <t xml:space="preserve"> Membuat Kaizen Strategis yang dapat diikutsertakan WOW Awards</t>
  </si>
  <si>
    <t>- Membuat APS ontime</t>
  </si>
  <si>
    <t>80% dari jumlah buyer</t>
  </si>
  <si>
    <t>Sesuai TOP dari tanda terima faktur berdasarkan PKS</t>
  </si>
  <si>
    <t>- Memastikan semua proses administrasi penjualan dan stok menggunakan sistem SAP</t>
  </si>
  <si>
    <t xml:space="preserve">- Memastikan proses input data benar di SAP </t>
  </si>
  <si>
    <t>TOP B2C = 45 hari dari tanda terima faktur</t>
  </si>
  <si>
    <t>-  Menyusun schedule delivery</t>
  </si>
  <si>
    <t xml:space="preserve"> Total Sales OEM Project Tahun 2023 </t>
  </si>
  <si>
    <t>Total Sales B to C tahun 2023</t>
  </si>
  <si>
    <t>Total AS Project tahun 2023</t>
  </si>
  <si>
    <t>41,5 M</t>
  </si>
  <si>
    <t>1,5 M</t>
  </si>
  <si>
    <t>0,84 M</t>
  </si>
  <si>
    <t>- Mencari 1 customer baru / 1 new product</t>
  </si>
  <si>
    <t>1. Mematikan semua Peralatan Kerja ketika Jam Istirahat, Kecuali yang seharusnya menyala</t>
  </si>
  <si>
    <t>3. Mematikan semua Peralatan Kerja ketika Hari-Hari Libur</t>
  </si>
  <si>
    <t>1. Menggunakan dua muka kertas untuk Print</t>
  </si>
  <si>
    <t>2. Dokumen secara Paperless</t>
  </si>
  <si>
    <t>0 kejadian setiap tahun</t>
  </si>
  <si>
    <t>1. Melengkapi semua Alat keselamatan kerja</t>
  </si>
  <si>
    <t>2. Melengkapi semua SOP Kerja</t>
  </si>
  <si>
    <t>Optimmalisasi penjualan outlet Modern Retail</t>
  </si>
  <si>
    <t>Indeks SES kawai = minimal 3,7</t>
  </si>
  <si>
    <t>95 % to Budget Biaya Dinas</t>
  </si>
  <si>
    <t>Stok FG B2C 31 Des 2023  95% dari 31 des 2022</t>
  </si>
  <si>
    <t>1 /Dept/ Thn</t>
  </si>
  <si>
    <t>20 % sales growth dari 10 New outlet</t>
  </si>
  <si>
    <t xml:space="preserve"> Meningkatkan kinerja penjualan lokal, OEM &amp; Ekspor</t>
  </si>
  <si>
    <t>Total Sales Ekspor tahun 2023</t>
  </si>
  <si>
    <t>24,69 M</t>
  </si>
  <si>
    <t xml:space="preserve">-Mengatur pengiriman on schedule atas PO existing </t>
  </si>
  <si>
    <t>- Koordinasi dengan MO atas APS bulanan</t>
  </si>
  <si>
    <t>- Informasi forecast order bulanan</t>
  </si>
  <si>
    <t>-Komunikasi kembali dengan buyer lama</t>
  </si>
  <si>
    <t>-Searching customer baru melalui platform Kemendag, asosiasi dan marketplace</t>
  </si>
  <si>
    <t>Develop produk existing atau baru</t>
  </si>
  <si>
    <t>min. 1 produk per tahun</t>
  </si>
  <si>
    <t>- Menindaklanjuti potensi order dari inquiry barang custom dari new/ existing customer</t>
  </si>
  <si>
    <t>Effisiensi penggunaan AC</t>
  </si>
  <si>
    <t>minimal AC mati 4 jam/hari</t>
  </si>
  <si>
    <t>Effisiensi penggunaan Lampu</t>
  </si>
  <si>
    <t>minimal lampu mati  1 jam/hari</t>
  </si>
  <si>
    <t>Efisiensi penggunaan kertas baru</t>
  </si>
  <si>
    <t>Budget ATK kertas turun 5%</t>
  </si>
  <si>
    <t>2. Meningkatkan program promosi penjualan</t>
  </si>
  <si>
    <t>Pameran / Misi Dagang LN / Bisnis Matching</t>
  </si>
  <si>
    <t>1. Mengikuti program promosi/pameran dari Kemendag &amp; Asosiasi HIMKI</t>
  </si>
  <si>
    <t>2. Komunikasi dengan Kemendag (ITPC) untuk pengadaan produk display di perwakilan beberapa negara</t>
  </si>
  <si>
    <t>2 x per tahun</t>
  </si>
  <si>
    <t>REALISASI</t>
  </si>
  <si>
    <t>Realisasi FEBRUARI 2023</t>
  </si>
  <si>
    <t>1, 5 M</t>
  </si>
  <si>
    <t>2,659 M</t>
  </si>
  <si>
    <t>1,565 M</t>
  </si>
  <si>
    <t>2,316 M</t>
  </si>
  <si>
    <t>139, 5 JT</t>
  </si>
  <si>
    <t>72,834 JT</t>
  </si>
  <si>
    <t>75,97 JT</t>
  </si>
  <si>
    <t>23,13 JT</t>
  </si>
  <si>
    <t>CONTINUE</t>
  </si>
  <si>
    <t>4 JAM</t>
  </si>
  <si>
    <t>1 JAM</t>
  </si>
  <si>
    <t>0 temuan</t>
  </si>
  <si>
    <t>Berjalan</t>
  </si>
  <si>
    <t>belum berjalan</t>
  </si>
  <si>
    <t>Belum berjalan</t>
  </si>
  <si>
    <t>34,3 JT</t>
  </si>
  <si>
    <t>52,32 JT</t>
  </si>
  <si>
    <t>2,98 JT</t>
  </si>
  <si>
    <t xml:space="preserve"> DES 2022 = 371</t>
  </si>
  <si>
    <t xml:space="preserve"> DES 2022 = 2507</t>
  </si>
  <si>
    <t>DES 2022 = 608</t>
  </si>
  <si>
    <t>3 RIM</t>
  </si>
  <si>
    <t>1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</si>
</sst>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0F14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14" fillId="8" borderId="0" xfId="4" applyFont="1" applyFill="1" applyAlignment="1">
      <alignment vertical="center"/>
    </xf>
    <xf numFmtId="0" fontId="14" fillId="8" borderId="0" xfId="4" applyFont="1" applyFill="1" applyAlignment="1">
      <alignment horizontal="right" vertical="center"/>
    </xf>
    <xf numFmtId="0" fontId="14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left" vertical="center"/>
    </xf>
    <xf numFmtId="0" fontId="6" fillId="8" borderId="13" xfId="1" applyFont="1" applyFill="1" applyBorder="1" applyAlignment="1">
      <alignment horizontal="left" vertical="center" wrapText="1"/>
    </xf>
    <xf numFmtId="0" fontId="6" fillId="8" borderId="19" xfId="1" applyFont="1" applyFill="1" applyBorder="1" applyAlignment="1">
      <alignment horizontal="center" vertical="center" wrapText="1"/>
    </xf>
    <xf numFmtId="0" fontId="1" fillId="8" borderId="13" xfId="4" applyFont="1" applyFill="1" applyBorder="1" applyAlignment="1">
      <alignment horizontal="left" vertical="center" wrapText="1"/>
    </xf>
    <xf numFmtId="0" fontId="1" fillId="8" borderId="13" xfId="4" applyFont="1" applyFill="1" applyBorder="1" applyAlignment="1">
      <alignment horizontal="left" vertical="center"/>
    </xf>
    <xf numFmtId="9" fontId="19" fillId="0" borderId="13" xfId="5" applyNumberFormat="1" applyFont="1" applyBorder="1" applyAlignment="1">
      <alignment vertical="center" wrapText="1"/>
    </xf>
    <xf numFmtId="9" fontId="1" fillId="8" borderId="13" xfId="4" applyNumberFormat="1" applyFont="1" applyFill="1" applyBorder="1" applyAlignment="1">
      <alignment horizontal="left" vertical="center" wrapText="1"/>
    </xf>
    <xf numFmtId="0" fontId="14" fillId="8" borderId="31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7" fillId="8" borderId="31" xfId="5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left" vertical="center" wrapText="1"/>
    </xf>
    <xf numFmtId="0" fontId="6" fillId="8" borderId="43" xfId="1" applyFont="1" applyFill="1" applyBorder="1" applyAlignment="1">
      <alignment horizontal="left" vertical="center" wrapText="1"/>
    </xf>
    <xf numFmtId="0" fontId="1" fillId="8" borderId="43" xfId="4" applyFont="1" applyFill="1" applyBorder="1" applyAlignment="1">
      <alignment horizontal="left" vertical="center"/>
    </xf>
    <xf numFmtId="0" fontId="14" fillId="8" borderId="41" xfId="4" quotePrefix="1" applyFont="1" applyFill="1" applyBorder="1" applyAlignment="1">
      <alignment horizontal="left" vertical="center"/>
    </xf>
    <xf numFmtId="9" fontId="1" fillId="8" borderId="31" xfId="4" applyNumberFormat="1" applyFont="1" applyFill="1" applyBorder="1" applyAlignment="1">
      <alignment horizontal="center" vertical="center"/>
    </xf>
    <xf numFmtId="9" fontId="1" fillId="8" borderId="41" xfId="4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1" fillId="8" borderId="13" xfId="4" applyNumberFormat="1" applyFont="1" applyFill="1" applyBorder="1" applyAlignment="1">
      <alignment horizontal="center" vertical="center"/>
    </xf>
    <xf numFmtId="9" fontId="1" fillId="8" borderId="10" xfId="4" applyNumberFormat="1" applyFont="1" applyFill="1" applyBorder="1" applyAlignment="1">
      <alignment horizontal="center" vertical="center"/>
    </xf>
    <xf numFmtId="0" fontId="14" fillId="8" borderId="10" xfId="4" quotePrefix="1" applyFont="1" applyFill="1" applyBorder="1" applyAlignment="1">
      <alignment horizontal="left" vertical="center" wrapText="1"/>
    </xf>
    <xf numFmtId="0" fontId="19" fillId="8" borderId="14" xfId="5" applyFont="1" applyFill="1" applyBorder="1" applyAlignment="1">
      <alignment vertical="center"/>
    </xf>
    <xf numFmtId="0" fontId="6" fillId="6" borderId="10" xfId="1" applyFont="1" applyFill="1" applyBorder="1" applyAlignment="1">
      <alignment horizontal="left" vertical="center" wrapText="1"/>
    </xf>
    <xf numFmtId="9" fontId="17" fillId="8" borderId="13" xfId="5" quotePrefix="1" applyNumberFormat="1" applyFont="1" applyFill="1" applyBorder="1" applyAlignment="1">
      <alignment vertical="center" wrapText="1"/>
    </xf>
    <xf numFmtId="0" fontId="0" fillId="8" borderId="43" xfId="0" quotePrefix="1" applyFill="1" applyBorder="1" applyAlignment="1">
      <alignment horizontal="left" wrapText="1"/>
    </xf>
    <xf numFmtId="0" fontId="1" fillId="8" borderId="12" xfId="4" applyFont="1" applyFill="1" applyBorder="1" applyAlignment="1">
      <alignment horizontal="left" vertical="center" wrapText="1"/>
    </xf>
    <xf numFmtId="9" fontId="19" fillId="8" borderId="13" xfId="5" applyNumberFormat="1" applyFont="1" applyFill="1" applyBorder="1" applyAlignment="1">
      <alignment vertical="center" wrapText="1"/>
    </xf>
    <xf numFmtId="0" fontId="14" fillId="8" borderId="42" xfId="4" quotePrefix="1" applyFont="1" applyFill="1" applyBorder="1" applyAlignment="1">
      <alignment horizontal="left" vertical="center"/>
    </xf>
    <xf numFmtId="0" fontId="14" fillId="8" borderId="13" xfId="4" quotePrefix="1" applyFont="1" applyFill="1" applyBorder="1" applyAlignment="1">
      <alignment horizontal="left" vertical="center"/>
    </xf>
    <xf numFmtId="0" fontId="19" fillId="8" borderId="13" xfId="5" applyFont="1" applyFill="1" applyBorder="1" applyAlignment="1">
      <alignment horizontal="left" vertical="center" wrapText="1"/>
    </xf>
    <xf numFmtId="0" fontId="19" fillId="0" borderId="13" xfId="5" applyFont="1" applyBorder="1" applyAlignment="1">
      <alignment horizontal="left" vertical="center" wrapText="1"/>
    </xf>
    <xf numFmtId="9" fontId="17" fillId="8" borderId="14" xfId="5" quotePrefix="1" applyNumberFormat="1" applyFont="1" applyFill="1" applyBorder="1" applyAlignment="1">
      <alignment vertical="center" wrapText="1"/>
    </xf>
    <xf numFmtId="0" fontId="15" fillId="9" borderId="10" xfId="0" quotePrefix="1" applyFont="1" applyFill="1" applyBorder="1" applyAlignment="1">
      <alignment horizontal="left" vertical="center" wrapText="1"/>
    </xf>
    <xf numFmtId="0" fontId="15" fillId="9" borderId="29" xfId="0" quotePrefix="1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15" fillId="9" borderId="13" xfId="0" quotePrefix="1" applyFont="1" applyFill="1" applyBorder="1" applyAlignment="1">
      <alignment horizontal="left" vertical="center" wrapText="1"/>
    </xf>
    <xf numFmtId="0" fontId="1" fillId="9" borderId="13" xfId="4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15" fillId="9" borderId="30" xfId="0" quotePrefix="1" applyFont="1" applyFill="1" applyBorder="1" applyAlignment="1">
      <alignment horizontal="left" vertical="center" wrapText="1"/>
    </xf>
    <xf numFmtId="9" fontId="6" fillId="9" borderId="13" xfId="0" applyNumberFormat="1" applyFon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vertical="center" wrapText="1"/>
    </xf>
    <xf numFmtId="9" fontId="14" fillId="9" borderId="30" xfId="4" quotePrefix="1" applyNumberFormat="1" applyFont="1" applyFill="1" applyBorder="1" applyAlignment="1">
      <alignment horizontal="left" vertical="center"/>
    </xf>
    <xf numFmtId="0" fontId="6" fillId="9" borderId="13" xfId="0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left" vertical="center"/>
    </xf>
    <xf numFmtId="9" fontId="1" fillId="9" borderId="30" xfId="4" applyNumberFormat="1" applyFont="1" applyFill="1" applyBorder="1" applyAlignment="1">
      <alignment horizontal="center" vertical="center"/>
    </xf>
    <xf numFmtId="9" fontId="14" fillId="9" borderId="41" xfId="4" quotePrefix="1" applyNumberFormat="1" applyFont="1" applyFill="1" applyBorder="1" applyAlignment="1">
      <alignment horizontal="left" vertical="center"/>
    </xf>
    <xf numFmtId="0" fontId="1" fillId="9" borderId="40" xfId="4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center" wrapText="1"/>
    </xf>
    <xf numFmtId="9" fontId="1" fillId="6" borderId="42" xfId="4" applyNumberFormat="1" applyFont="1" applyFill="1" applyBorder="1" applyAlignment="1">
      <alignment horizontal="center" vertical="center"/>
    </xf>
    <xf numFmtId="0" fontId="14" fillId="6" borderId="30" xfId="4" quotePrefix="1" applyFont="1" applyFill="1" applyBorder="1" applyAlignment="1">
      <alignment horizontal="left" vertical="center" wrapText="1"/>
    </xf>
    <xf numFmtId="9" fontId="1" fillId="6" borderId="13" xfId="4" applyNumberFormat="1" applyFont="1" applyFill="1" applyBorder="1" applyAlignment="1">
      <alignment horizontal="left" vertical="center"/>
    </xf>
    <xf numFmtId="9" fontId="1" fillId="6" borderId="13" xfId="4" applyNumberFormat="1" applyFont="1" applyFill="1" applyBorder="1" applyAlignment="1">
      <alignment horizontal="center" vertical="center"/>
    </xf>
    <xf numFmtId="0" fontId="1" fillId="6" borderId="13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vertical="center" wrapText="1"/>
    </xf>
    <xf numFmtId="0" fontId="6" fillId="6" borderId="43" xfId="1" applyFont="1" applyFill="1" applyBorder="1" applyAlignment="1">
      <alignment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1" fillId="9" borderId="43" xfId="4" applyNumberFormat="1" applyFont="1" applyFill="1" applyBorder="1" applyAlignment="1">
      <alignment horizontal="center" vertical="center"/>
    </xf>
    <xf numFmtId="9" fontId="14" fillId="9" borderId="31" xfId="4" quotePrefix="1" applyNumberFormat="1" applyFont="1" applyFill="1" applyBorder="1" applyAlignment="1">
      <alignment horizontal="left" vertical="center"/>
    </xf>
    <xf numFmtId="0" fontId="0" fillId="0" borderId="0" xfId="0"/>
    <xf numFmtId="0" fontId="8" fillId="5" borderId="10" xfId="0" quotePrefix="1" applyFont="1" applyFill="1" applyBorder="1" applyAlignment="1">
      <alignment horizontal="left" vertical="top"/>
    </xf>
    <xf numFmtId="0" fontId="8" fillId="5" borderId="13" xfId="0" quotePrefix="1" applyFont="1" applyFill="1" applyBorder="1" applyAlignment="1">
      <alignment vertical="top"/>
    </xf>
    <xf numFmtId="0" fontId="8" fillId="5" borderId="13" xfId="0" quotePrefix="1" applyFont="1" applyFill="1" applyBorder="1" applyAlignment="1">
      <alignment horizontal="left" vertical="top"/>
    </xf>
    <xf numFmtId="0" fontId="8" fillId="5" borderId="13" xfId="0" quotePrefix="1" applyFont="1" applyFill="1" applyBorder="1" applyAlignment="1">
      <alignment horizontal="left" vertical="top" wrapText="1"/>
    </xf>
    <xf numFmtId="0" fontId="8" fillId="5" borderId="10" xfId="0" quotePrefix="1" applyFont="1" applyFill="1" applyBorder="1" applyAlignment="1">
      <alignment vertical="top" wrapText="1"/>
    </xf>
    <xf numFmtId="9" fontId="0" fillId="6" borderId="13" xfId="0" applyNumberFormat="1" applyFill="1" applyBorder="1" applyAlignment="1">
      <alignment horizontal="center" vertical="center" wrapText="1"/>
    </xf>
    <xf numFmtId="0" fontId="6" fillId="0" borderId="12" xfId="1" quotePrefix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12" xfId="2" applyNumberFormat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0" fontId="8" fillId="5" borderId="14" xfId="0" quotePrefix="1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horizontal="left" vertical="center" wrapText="1"/>
    </xf>
    <xf numFmtId="9" fontId="1" fillId="8" borderId="30" xfId="4" applyNumberFormat="1" applyFont="1" applyFill="1" applyBorder="1" applyAlignment="1">
      <alignment horizontal="center" vertical="center"/>
    </xf>
    <xf numFmtId="9" fontId="6" fillId="11" borderId="13" xfId="0" applyNumberFormat="1" applyFont="1" applyFill="1" applyBorder="1" applyAlignment="1">
      <alignment horizontal="center" vertical="center" wrapText="1"/>
    </xf>
    <xf numFmtId="9" fontId="6" fillId="11" borderId="30" xfId="0" applyNumberFormat="1" applyFont="1" applyFill="1" applyBorder="1" applyAlignment="1">
      <alignment horizontal="center" vertical="center" wrapText="1"/>
    </xf>
    <xf numFmtId="9" fontId="0" fillId="8" borderId="13" xfId="4" applyNumberFormat="1" applyFont="1" applyFill="1" applyBorder="1" applyAlignment="1">
      <alignment horizontal="center" vertical="center"/>
    </xf>
    <xf numFmtId="0" fontId="1" fillId="8" borderId="14" xfId="4" applyNumberFormat="1" applyFont="1" applyFill="1" applyBorder="1" applyAlignment="1">
      <alignment horizontal="center" vertical="center"/>
    </xf>
    <xf numFmtId="0" fontId="1" fillId="8" borderId="31" xfId="4" applyNumberFormat="1" applyFont="1" applyFill="1" applyBorder="1" applyAlignment="1">
      <alignment horizontal="center" vertical="center"/>
    </xf>
    <xf numFmtId="9" fontId="0" fillId="10" borderId="13" xfId="4" applyNumberFormat="1" applyFont="1" applyFill="1" applyBorder="1" applyAlignment="1">
      <alignment horizontal="center" vertical="center"/>
    </xf>
    <xf numFmtId="9" fontId="6" fillId="8" borderId="13" xfId="0" applyNumberFormat="1" applyFont="1" applyFill="1" applyBorder="1" applyAlignment="1">
      <alignment horizontal="center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6" fillId="8" borderId="29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0" fontId="1" fillId="8" borderId="13" xfId="4" applyNumberFormat="1" applyFont="1" applyFill="1" applyBorder="1" applyAlignment="1">
      <alignment horizontal="center" vertical="center"/>
    </xf>
    <xf numFmtId="9" fontId="0" fillId="8" borderId="30" xfId="4" applyNumberFormat="1" applyFont="1" applyFill="1" applyBorder="1" applyAlignment="1">
      <alignment horizontal="center" vertical="center"/>
    </xf>
    <xf numFmtId="0" fontId="1" fillId="8" borderId="30" xfId="4" applyNumberFormat="1" applyFon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 wrapText="1"/>
    </xf>
    <xf numFmtId="9" fontId="0" fillId="10" borderId="13" xfId="0" applyNumberFormat="1" applyFill="1" applyBorder="1" applyAlignment="1">
      <alignment horizontal="center" vertical="center" wrapText="1"/>
    </xf>
    <xf numFmtId="0" fontId="1" fillId="10" borderId="31" xfId="4" applyNumberFormat="1" applyFont="1" applyFill="1" applyBorder="1" applyAlignment="1">
      <alignment horizontal="center" vertical="center"/>
    </xf>
    <xf numFmtId="9" fontId="0" fillId="10" borderId="30" xfId="4" applyNumberFormat="1" applyFont="1" applyFill="1" applyBorder="1" applyAlignment="1">
      <alignment horizontal="center" vertical="center"/>
    </xf>
    <xf numFmtId="9" fontId="1" fillId="10" borderId="13" xfId="4" applyNumberFormat="1" applyFont="1" applyFill="1" applyBorder="1" applyAlignment="1">
      <alignment horizontal="center" vertical="center"/>
    </xf>
    <xf numFmtId="0" fontId="1" fillId="8" borderId="41" xfId="4" applyNumberFormat="1" applyFont="1" applyFill="1" applyBorder="1" applyAlignment="1">
      <alignment horizontal="center" vertical="center"/>
    </xf>
    <xf numFmtId="0" fontId="1" fillId="10" borderId="41" xfId="4" applyNumberFormat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6" fillId="8" borderId="9" xfId="1" applyFont="1" applyFill="1" applyBorder="1" applyAlignment="1">
      <alignment horizontal="center" vertical="center" wrapText="1"/>
    </xf>
    <xf numFmtId="9" fontId="0" fillId="8" borderId="12" xfId="0" applyNumberFormat="1" applyFill="1" applyBorder="1" applyAlignment="1">
      <alignment horizontal="center" vertical="center" wrapText="1"/>
    </xf>
    <xf numFmtId="9" fontId="0" fillId="8" borderId="10" xfId="0" applyNumberFormat="1" applyFill="1" applyBorder="1" applyAlignment="1">
      <alignment horizontal="center" vertical="center" wrapText="1"/>
    </xf>
    <xf numFmtId="0" fontId="1" fillId="9" borderId="14" xfId="4" applyFont="1" applyFill="1" applyBorder="1" applyAlignment="1">
      <alignment horizontal="left" vertical="center" wrapText="1"/>
    </xf>
    <xf numFmtId="0" fontId="1" fillId="9" borderId="10" xfId="4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18" fillId="8" borderId="32" xfId="4" applyFont="1" applyFill="1" applyBorder="1" applyAlignment="1">
      <alignment horizontal="center" vertical="center" wrapText="1"/>
    </xf>
    <xf numFmtId="0" fontId="18" fillId="8" borderId="33" xfId="4" applyFont="1" applyFill="1" applyBorder="1" applyAlignment="1">
      <alignment horizontal="center" vertical="center" wrapText="1"/>
    </xf>
    <xf numFmtId="0" fontId="18" fillId="8" borderId="34" xfId="4" applyFont="1" applyFill="1" applyBorder="1" applyAlignment="1">
      <alignment horizontal="center" vertical="center" wrapText="1"/>
    </xf>
    <xf numFmtId="0" fontId="18" fillId="8" borderId="35" xfId="4" applyFont="1" applyFill="1" applyBorder="1" applyAlignment="1">
      <alignment horizontal="center" vertical="center" wrapText="1"/>
    </xf>
    <xf numFmtId="0" fontId="18" fillId="8" borderId="36" xfId="4" applyFont="1" applyFill="1" applyBorder="1" applyAlignment="1">
      <alignment horizontal="center" vertical="center" wrapText="1"/>
    </xf>
    <xf numFmtId="0" fontId="18" fillId="8" borderId="37" xfId="4" applyFont="1" applyFill="1" applyBorder="1" applyAlignment="1">
      <alignment horizontal="center" vertical="center" wrapText="1"/>
    </xf>
    <xf numFmtId="0" fontId="13" fillId="8" borderId="44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13" fillId="8" borderId="45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0" fillId="8" borderId="33" xfId="4" applyFont="1" applyFill="1" applyBorder="1" applyAlignment="1">
      <alignment horizontal="center" vertical="center" wrapText="1"/>
    </xf>
    <xf numFmtId="0" fontId="10" fillId="8" borderId="35" xfId="4" applyFont="1" applyFill="1" applyBorder="1" applyAlignment="1">
      <alignment horizontal="center" vertical="center" wrapText="1"/>
    </xf>
    <xf numFmtId="0" fontId="10" fillId="8" borderId="36" xfId="4" applyFont="1" applyFill="1" applyBorder="1" applyAlignment="1">
      <alignment horizontal="center" vertical="center" wrapText="1"/>
    </xf>
    <xf numFmtId="0" fontId="13" fillId="8" borderId="21" xfId="4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horizontal="left" vertical="center" wrapText="1"/>
    </xf>
    <xf numFmtId="0" fontId="6" fillId="8" borderId="10" xfId="1" applyFont="1" applyFill="1" applyBorder="1" applyAlignment="1">
      <alignment horizontal="left" vertical="center" wrapText="1"/>
    </xf>
    <xf numFmtId="0" fontId="0" fillId="8" borderId="38" xfId="0" applyFill="1" applyBorder="1" applyAlignment="1">
      <alignment horizontal="left" vertical="center"/>
    </xf>
    <xf numFmtId="0" fontId="0" fillId="8" borderId="39" xfId="0" applyFill="1" applyBorder="1" applyAlignment="1">
      <alignment horizontal="left" vertical="center"/>
    </xf>
    <xf numFmtId="0" fontId="1" fillId="8" borderId="12" xfId="4" applyFont="1" applyFill="1" applyBorder="1" applyAlignment="1">
      <alignment horizontal="left" vertical="center"/>
    </xf>
    <xf numFmtId="0" fontId="1" fillId="8" borderId="10" xfId="4" applyFont="1" applyFill="1" applyBorder="1" applyAlignment="1">
      <alignment horizontal="left" vertical="center"/>
    </xf>
    <xf numFmtId="9" fontId="6" fillId="8" borderId="12" xfId="0" applyNumberFormat="1" applyFont="1" applyFill="1" applyBorder="1" applyAlignment="1">
      <alignment horizontal="left" vertical="center" wrapText="1"/>
    </xf>
    <xf numFmtId="9" fontId="6" fillId="8" borderId="10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9" fontId="1" fillId="8" borderId="12" xfId="4" applyNumberFormat="1" applyFont="1" applyFill="1" applyBorder="1" applyAlignment="1">
      <alignment horizontal="center" vertical="center"/>
    </xf>
    <xf numFmtId="9" fontId="1" fillId="8" borderId="40" xfId="4" applyNumberFormat="1" applyFont="1" applyFill="1" applyBorder="1" applyAlignment="1">
      <alignment horizontal="center" vertical="center"/>
    </xf>
    <xf numFmtId="0" fontId="6" fillId="8" borderId="40" xfId="1" applyFont="1" applyFill="1" applyBorder="1" applyAlignment="1">
      <alignment horizontal="left" vertical="center" wrapText="1"/>
    </xf>
    <xf numFmtId="0" fontId="1" fillId="8" borderId="12" xfId="4" applyFont="1" applyFill="1" applyBorder="1" applyAlignment="1">
      <alignment horizontal="left" vertical="center" wrapText="1"/>
    </xf>
    <xf numFmtId="0" fontId="1" fillId="8" borderId="10" xfId="4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9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/>
    </xf>
    <xf numFmtId="0" fontId="6" fillId="6" borderId="43" xfId="1" applyFont="1" applyFill="1" applyBorder="1" applyAlignment="1">
      <alignment horizontal="left" vertical="center"/>
    </xf>
    <xf numFmtId="9" fontId="0" fillId="6" borderId="14" xfId="0" applyNumberForma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9" fontId="1" fillId="8" borderId="10" xfId="4" applyNumberFormat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left" vertical="center" wrapText="1"/>
    </xf>
    <xf numFmtId="0" fontId="8" fillId="6" borderId="43" xfId="1" applyFont="1" applyFill="1" applyBorder="1" applyAlignment="1">
      <alignment horizontal="left" vertical="center" wrapText="1"/>
    </xf>
    <xf numFmtId="9" fontId="6" fillId="6" borderId="12" xfId="0" applyNumberFormat="1" applyFont="1" applyFill="1" applyBorder="1" applyAlignment="1">
      <alignment horizontal="left" vertical="center" wrapText="1"/>
    </xf>
    <xf numFmtId="9" fontId="6" fillId="6" borderId="14" xfId="0" applyNumberFormat="1" applyFont="1" applyFill="1" applyBorder="1" applyAlignment="1">
      <alignment horizontal="left" vertical="center" wrapText="1"/>
    </xf>
    <xf numFmtId="9" fontId="6" fillId="6" borderId="10" xfId="0" applyNumberFormat="1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/>
    </xf>
    <xf numFmtId="0" fontId="1" fillId="9" borderId="14" xfId="0" applyFont="1" applyFill="1" applyBorder="1" applyAlignment="1">
      <alignment horizontal="left" vertical="center"/>
    </xf>
    <xf numFmtId="0" fontId="1" fillId="9" borderId="40" xfId="0" applyFont="1" applyFill="1" applyBorder="1" applyAlignment="1">
      <alignment horizontal="left" vertical="center"/>
    </xf>
    <xf numFmtId="0" fontId="1" fillId="9" borderId="12" xfId="4" applyFont="1" applyFill="1" applyBorder="1" applyAlignment="1">
      <alignment horizontal="left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9" fontId="6" fillId="8" borderId="14" xfId="0" applyNumberFormat="1" applyFont="1" applyFill="1" applyBorder="1" applyAlignment="1">
      <alignment horizontal="center" vertical="center" wrapText="1"/>
    </xf>
    <xf numFmtId="9" fontId="6" fillId="8" borderId="10" xfId="0" applyNumberFormat="1" applyFont="1" applyFill="1" applyBorder="1" applyAlignment="1">
      <alignment horizontal="center" vertical="center" wrapText="1"/>
    </xf>
    <xf numFmtId="9" fontId="6" fillId="10" borderId="14" xfId="0" applyNumberFormat="1" applyFont="1" applyFill="1" applyBorder="1" applyAlignment="1">
      <alignment horizontal="center" vertical="center" wrapText="1"/>
    </xf>
    <xf numFmtId="9" fontId="6" fillId="10" borderId="10" xfId="0" applyNumberFormat="1" applyFont="1" applyFill="1" applyBorder="1" applyAlignment="1">
      <alignment horizontal="center" vertical="center" wrapText="1"/>
    </xf>
    <xf numFmtId="9" fontId="6" fillId="11" borderId="12" xfId="0" applyNumberFormat="1" applyFont="1" applyFill="1" applyBorder="1" applyAlignment="1">
      <alignment horizontal="center" vertical="center" wrapText="1"/>
    </xf>
    <xf numFmtId="9" fontId="6" fillId="11" borderId="14" xfId="0" applyNumberFormat="1" applyFont="1" applyFill="1" applyBorder="1" applyAlignment="1">
      <alignment horizontal="center" vertical="center" wrapText="1"/>
    </xf>
    <xf numFmtId="9" fontId="6" fillId="11" borderId="10" xfId="0" applyNumberFormat="1" applyFont="1" applyFill="1" applyBorder="1" applyAlignment="1">
      <alignment horizontal="center" vertical="center" wrapText="1"/>
    </xf>
    <xf numFmtId="9" fontId="6" fillId="8" borderId="12" xfId="2" applyFont="1" applyFill="1" applyBorder="1" applyAlignment="1">
      <alignment horizontal="center" vertical="center" wrapText="1"/>
    </xf>
    <xf numFmtId="9" fontId="6" fillId="8" borderId="10" xfId="2" applyFont="1" applyFill="1" applyBorder="1" applyAlignment="1">
      <alignment horizontal="center" vertical="center" wrapText="1"/>
    </xf>
    <xf numFmtId="9" fontId="6" fillId="10" borderId="12" xfId="2" applyFont="1" applyFill="1" applyBorder="1" applyAlignment="1">
      <alignment horizontal="center" vertical="center" wrapText="1"/>
    </xf>
    <xf numFmtId="9" fontId="6" fillId="10" borderId="10" xfId="2" applyFont="1" applyFill="1" applyBorder="1" applyAlignment="1">
      <alignment horizontal="center" vertical="center" wrapText="1"/>
    </xf>
    <xf numFmtId="9" fontId="6" fillId="9" borderId="12" xfId="2" applyFont="1" applyFill="1" applyBorder="1" applyAlignment="1">
      <alignment horizontal="center" vertical="center" wrapText="1"/>
    </xf>
    <xf numFmtId="9" fontId="6" fillId="9" borderId="10" xfId="2" applyFont="1" applyFill="1" applyBorder="1" applyAlignment="1">
      <alignment horizontal="center" vertical="center" wrapText="1"/>
    </xf>
    <xf numFmtId="9" fontId="6" fillId="9" borderId="12" xfId="0" applyNumberFormat="1" applyFont="1" applyFill="1" applyBorder="1" applyAlignment="1">
      <alignment horizontal="center" vertical="center" wrapText="1"/>
    </xf>
    <xf numFmtId="9" fontId="6" fillId="9" borderId="10" xfId="0" applyNumberFormat="1" applyFont="1" applyFill="1" applyBorder="1" applyAlignment="1">
      <alignment horizontal="center" vertical="center" wrapText="1"/>
    </xf>
    <xf numFmtId="9" fontId="6" fillId="9" borderId="14" xfId="0" applyNumberFormat="1" applyFont="1" applyFill="1" applyBorder="1" applyAlignment="1">
      <alignment horizontal="center" vertical="center" wrapText="1"/>
    </xf>
    <xf numFmtId="0" fontId="1" fillId="8" borderId="12" xfId="4" applyNumberFormat="1" applyFont="1" applyFill="1" applyBorder="1" applyAlignment="1">
      <alignment horizontal="center" vertical="center" wrapText="1"/>
    </xf>
    <xf numFmtId="0" fontId="1" fillId="8" borderId="10" xfId="4" applyNumberFormat="1" applyFont="1" applyFill="1" applyBorder="1" applyAlignment="1">
      <alignment horizontal="center" vertical="center" wrapText="1"/>
    </xf>
    <xf numFmtId="0" fontId="1" fillId="10" borderId="12" xfId="4" applyNumberFormat="1" applyFont="1" applyFill="1" applyBorder="1" applyAlignment="1">
      <alignment horizontal="center" vertical="center" wrapText="1"/>
    </xf>
    <xf numFmtId="0" fontId="1" fillId="10" borderId="10" xfId="4" applyNumberFormat="1" applyFont="1" applyFill="1" applyBorder="1" applyAlignment="1">
      <alignment horizontal="center" vertical="center" wrapText="1"/>
    </xf>
    <xf numFmtId="0" fontId="1" fillId="6" borderId="12" xfId="4" applyFont="1" applyFill="1" applyBorder="1" applyAlignment="1">
      <alignment horizontal="left" vertical="center" wrapText="1"/>
    </xf>
    <xf numFmtId="0" fontId="1" fillId="6" borderId="10" xfId="4" applyFont="1" applyFill="1" applyBorder="1" applyAlignment="1">
      <alignment horizontal="left" vertical="center" wrapText="1"/>
    </xf>
    <xf numFmtId="9" fontId="1" fillId="9" borderId="13" xfId="4" applyNumberFormat="1" applyFont="1" applyFill="1" applyBorder="1" applyAlignment="1">
      <alignment horizontal="center" vertical="center"/>
    </xf>
    <xf numFmtId="9" fontId="1" fillId="6" borderId="12" xfId="4" applyNumberFormat="1" applyFont="1" applyFill="1" applyBorder="1" applyAlignment="1">
      <alignment horizontal="center" vertical="center"/>
    </xf>
    <xf numFmtId="9" fontId="1" fillId="6" borderId="10" xfId="4" applyNumberFormat="1" applyFon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6" fillId="8" borderId="38" xfId="0" applyNumberFormat="1" applyFont="1" applyFill="1" applyBorder="1" applyAlignment="1">
      <alignment horizontal="center" vertical="center" wrapText="1"/>
    </xf>
    <xf numFmtId="9" fontId="6" fillId="8" borderId="46" xfId="0" applyNumberFormat="1" applyFont="1" applyFill="1" applyBorder="1" applyAlignment="1">
      <alignment horizontal="center" vertical="center" wrapText="1"/>
    </xf>
    <xf numFmtId="9" fontId="6" fillId="8" borderId="39" xfId="0" applyNumberFormat="1" applyFont="1" applyFill="1" applyBorder="1" applyAlignment="1">
      <alignment horizontal="center" vertical="center" wrapText="1"/>
    </xf>
    <xf numFmtId="9" fontId="6" fillId="8" borderId="30" xfId="0" applyNumberFormat="1" applyFont="1" applyFill="1" applyBorder="1" applyAlignment="1">
      <alignment horizontal="center" vertical="center" wrapText="1"/>
    </xf>
    <xf numFmtId="9" fontId="0" fillId="8" borderId="12" xfId="4" applyNumberFormat="1" applyFont="1" applyFill="1" applyBorder="1" applyAlignment="1">
      <alignment horizontal="center" vertical="center"/>
    </xf>
    <xf numFmtId="0" fontId="0" fillId="8" borderId="12" xfId="0" applyNumberFormat="1" applyFill="1" applyBorder="1" applyAlignment="1">
      <alignment horizontal="center" vertical="center"/>
    </xf>
    <xf numFmtId="0" fontId="0" fillId="8" borderId="40" xfId="0" applyNumberFormat="1" applyFill="1" applyBorder="1" applyAlignment="1">
      <alignment horizontal="center" vertical="center"/>
    </xf>
    <xf numFmtId="0" fontId="0" fillId="10" borderId="12" xfId="0" applyNumberFormat="1" applyFill="1" applyBorder="1" applyAlignment="1">
      <alignment horizontal="center" vertical="center"/>
    </xf>
    <xf numFmtId="0" fontId="0" fillId="10" borderId="40" xfId="0" applyNumberFormat="1" applyFill="1" applyBorder="1" applyAlignment="1">
      <alignment horizontal="center" vertical="center"/>
    </xf>
    <xf numFmtId="9" fontId="0" fillId="10" borderId="12" xfId="4" applyNumberFormat="1" applyFont="1" applyFill="1" applyBorder="1" applyAlignment="1">
      <alignment horizontal="center" vertical="center" wrapText="1"/>
    </xf>
    <xf numFmtId="9" fontId="1" fillId="10" borderId="10" xfId="4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9" fontId="0" fillId="8" borderId="10" xfId="4" applyNumberFormat="1" applyFont="1" applyFill="1" applyBorder="1" applyAlignment="1">
      <alignment horizontal="center" vertical="center"/>
    </xf>
    <xf numFmtId="9" fontId="0" fillId="10" borderId="12" xfId="0" applyNumberFormat="1" applyFill="1" applyBorder="1" applyAlignment="1">
      <alignment horizontal="center" vertical="center" wrapText="1"/>
    </xf>
    <xf numFmtId="9" fontId="0" fillId="10" borderId="10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3" xfId="0" applyNumberFormat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16" fillId="8" borderId="44" xfId="5" applyFont="1" applyFill="1" applyBorder="1" applyAlignment="1">
      <alignment horizontal="center" vertical="center" wrapText="1"/>
    </xf>
    <xf numFmtId="0" fontId="16" fillId="8" borderId="20" xfId="5" applyFont="1" applyFill="1" applyBorder="1" applyAlignment="1">
      <alignment horizontal="center" vertical="center" wrapText="1"/>
    </xf>
    <xf numFmtId="0" fontId="16" fillId="8" borderId="21" xfId="5" applyFont="1" applyFill="1" applyBorder="1" applyAlignment="1">
      <alignment horizontal="center" vertical="center" wrapText="1"/>
    </xf>
    <xf numFmtId="0" fontId="13" fillId="8" borderId="6" xfId="4" applyFont="1" applyFill="1" applyBorder="1" applyAlignment="1">
      <alignment horizontal="center" vertical="center" wrapText="1"/>
    </xf>
    <xf numFmtId="0" fontId="0" fillId="9" borderId="29" xfId="4" quotePrefix="1" applyFont="1" applyFill="1" applyBorder="1" applyAlignment="1">
      <alignment horizontal="left" vertical="center" wrapText="1"/>
    </xf>
    <xf numFmtId="0" fontId="1" fillId="9" borderId="29" xfId="4" quotePrefix="1" applyFont="1" applyFill="1" applyBorder="1" applyAlignment="1">
      <alignment horizontal="left" vertical="center" wrapText="1"/>
    </xf>
    <xf numFmtId="0" fontId="1" fillId="9" borderId="30" xfId="4" quotePrefix="1" applyFont="1" applyFill="1" applyBorder="1" applyAlignment="1">
      <alignment horizontal="left" vertical="center" wrapText="1"/>
    </xf>
    <xf numFmtId="0" fontId="1" fillId="9" borderId="30" xfId="4" quotePrefix="1" applyFont="1" applyFill="1" applyBorder="1" applyAlignment="1">
      <alignment horizontal="left" vertical="center" wrapText="1"/>
    </xf>
    <xf numFmtId="0" fontId="1" fillId="9" borderId="46" xfId="4" quotePrefix="1" applyFont="1" applyFill="1" applyBorder="1" applyAlignment="1">
      <alignment horizontal="left" vertical="center" wrapText="1"/>
    </xf>
    <xf numFmtId="0" fontId="1" fillId="9" borderId="31" xfId="4" quotePrefix="1" applyFont="1" applyFill="1" applyBorder="1" applyAlignment="1">
      <alignment vertical="center" wrapText="1"/>
    </xf>
    <xf numFmtId="0" fontId="8" fillId="9" borderId="46" xfId="0" applyFont="1" applyFill="1" applyBorder="1" applyAlignment="1">
      <alignment horizontal="left" vertical="center"/>
    </xf>
    <xf numFmtId="0" fontId="8" fillId="9" borderId="29" xfId="0" applyFont="1" applyFill="1" applyBorder="1" applyAlignment="1">
      <alignment horizontal="left" vertical="center"/>
    </xf>
    <xf numFmtId="0" fontId="8" fillId="9" borderId="47" xfId="0" applyFont="1" applyFill="1" applyBorder="1" applyAlignment="1">
      <alignment horizontal="left" vertical="center"/>
    </xf>
    <xf numFmtId="0" fontId="7" fillId="8" borderId="46" xfId="5" applyFont="1" applyFill="1" applyBorder="1" applyAlignment="1">
      <alignment horizontal="left" vertical="center" wrapText="1" readingOrder="1"/>
    </xf>
    <xf numFmtId="0" fontId="7" fillId="8" borderId="30" xfId="5" applyFont="1" applyFill="1" applyBorder="1" applyAlignment="1">
      <alignment horizontal="left" vertical="center" wrapText="1" readingOrder="1"/>
    </xf>
    <xf numFmtId="0" fontId="7" fillId="8" borderId="31" xfId="5" applyFont="1" applyFill="1" applyBorder="1" applyAlignment="1">
      <alignment horizontal="left" vertical="center" wrapText="1" readingOrder="1"/>
    </xf>
    <xf numFmtId="0" fontId="7" fillId="8" borderId="41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0" fontId="7" fillId="6" borderId="46" xfId="5" applyFont="1" applyFill="1" applyBorder="1" applyAlignment="1">
      <alignment horizontal="left" vertical="center" readingOrder="1"/>
    </xf>
    <xf numFmtId="0" fontId="7" fillId="6" borderId="46" xfId="5" applyFont="1" applyFill="1" applyBorder="1" applyAlignment="1">
      <alignment horizontal="left" vertical="center" wrapText="1" readingOrder="1"/>
    </xf>
    <xf numFmtId="0" fontId="7" fillId="6" borderId="29" xfId="5" applyFont="1" applyFill="1" applyBorder="1" applyAlignment="1">
      <alignment horizontal="left" vertical="center" wrapText="1" readingOrder="1"/>
    </xf>
    <xf numFmtId="0" fontId="7" fillId="6" borderId="30" xfId="5" applyFont="1" applyFill="1" applyBorder="1" applyAlignment="1">
      <alignment horizontal="left" vertical="center" wrapText="1" readingOrder="1"/>
    </xf>
    <xf numFmtId="0" fontId="6" fillId="6" borderId="31" xfId="1" applyFont="1" applyFill="1" applyBorder="1" applyAlignment="1">
      <alignment horizontal="left" vertical="center" wrapText="1"/>
    </xf>
    <xf numFmtId="0" fontId="6" fillId="6" borderId="41" xfId="1" applyFont="1" applyFill="1" applyBorder="1" applyAlignment="1">
      <alignment horizontal="left" vertical="center" wrapText="1"/>
    </xf>
    <xf numFmtId="0" fontId="7" fillId="8" borderId="29" xfId="5" applyFont="1" applyFill="1" applyBorder="1" applyAlignment="1">
      <alignment horizontal="left" vertical="center" wrapText="1" readingOrder="1"/>
    </xf>
    <xf numFmtId="0" fontId="6" fillId="8" borderId="46" xfId="1" applyFont="1" applyFill="1" applyBorder="1" applyAlignment="1">
      <alignment horizontal="left" vertical="center" wrapText="1"/>
    </xf>
    <xf numFmtId="0" fontId="6" fillId="8" borderId="30" xfId="1" applyFont="1" applyFill="1" applyBorder="1" applyAlignment="1">
      <alignment horizontal="left" vertical="center" wrapText="1"/>
    </xf>
    <xf numFmtId="0" fontId="6" fillId="8" borderId="29" xfId="1" applyFont="1" applyFill="1" applyBorder="1" applyAlignment="1">
      <alignment horizontal="left" vertical="center" wrapText="1"/>
    </xf>
    <xf numFmtId="0" fontId="7" fillId="8" borderId="46" xfId="5" applyFont="1" applyFill="1" applyBorder="1" applyAlignment="1">
      <alignment horizontal="left" vertical="center" wrapText="1" readingOrder="1"/>
    </xf>
    <xf numFmtId="0" fontId="7" fillId="8" borderId="46" xfId="5" applyFont="1" applyFill="1" applyBorder="1" applyAlignment="1">
      <alignment horizontal="left" vertical="center" wrapText="1"/>
    </xf>
    <xf numFmtId="0" fontId="7" fillId="8" borderId="30" xfId="5" applyFont="1" applyFill="1" applyBorder="1" applyAlignment="1">
      <alignment horizontal="left" vertical="center" wrapText="1"/>
    </xf>
    <xf numFmtId="0" fontId="7" fillId="8" borderId="47" xfId="5" applyFont="1" applyFill="1" applyBorder="1" applyAlignment="1">
      <alignment horizontal="left" vertical="center" wrapText="1"/>
    </xf>
    <xf numFmtId="0" fontId="13" fillId="8" borderId="48" xfId="4" applyFont="1" applyFill="1" applyBorder="1" applyAlignment="1">
      <alignment horizontal="center" vertical="center" wrapText="1"/>
    </xf>
    <xf numFmtId="0" fontId="1" fillId="9" borderId="20" xfId="4" quotePrefix="1" applyFont="1" applyFill="1" applyBorder="1" applyAlignment="1">
      <alignment horizontal="center" vertical="center" wrapText="1"/>
    </xf>
    <xf numFmtId="0" fontId="1" fillId="9" borderId="49" xfId="4" quotePrefix="1" applyFont="1" applyFill="1" applyBorder="1" applyAlignment="1">
      <alignment horizontal="center" vertical="center" wrapText="1"/>
    </xf>
    <xf numFmtId="0" fontId="1" fillId="9" borderId="50" xfId="4" quotePrefix="1" applyFont="1" applyFill="1" applyBorder="1" applyAlignment="1">
      <alignment horizontal="center" vertical="center" wrapText="1"/>
    </xf>
    <xf numFmtId="0" fontId="1" fillId="9" borderId="49" xfId="4" quotePrefix="1" applyFont="1" applyFill="1" applyBorder="1" applyAlignment="1">
      <alignment horizontal="center" vertical="center"/>
    </xf>
    <xf numFmtId="0" fontId="1" fillId="9" borderId="20" xfId="4" quotePrefix="1" applyFont="1" applyFill="1" applyBorder="1" applyAlignment="1">
      <alignment horizontal="center" vertical="center"/>
    </xf>
    <xf numFmtId="0" fontId="1" fillId="9" borderId="21" xfId="4" quotePrefix="1" applyFont="1" applyFill="1" applyBorder="1" applyAlignment="1">
      <alignment horizontal="center" vertical="center"/>
    </xf>
    <xf numFmtId="0" fontId="7" fillId="8" borderId="44" xfId="5" applyFont="1" applyFill="1" applyBorder="1" applyAlignment="1">
      <alignment horizontal="left" vertical="center" wrapText="1" readingOrder="1"/>
    </xf>
    <xf numFmtId="0" fontId="7" fillId="8" borderId="20" xfId="5" applyFont="1" applyFill="1" applyBorder="1" applyAlignment="1">
      <alignment horizontal="left" vertical="center" wrapText="1" readingOrder="1"/>
    </xf>
    <xf numFmtId="0" fontId="7" fillId="8" borderId="21" xfId="5" applyFont="1" applyFill="1" applyBorder="1" applyAlignment="1">
      <alignment horizontal="left" vertical="center" wrapText="1" readingOrder="1"/>
    </xf>
    <xf numFmtId="0" fontId="7" fillId="6" borderId="50" xfId="5" applyFont="1" applyFill="1" applyBorder="1" applyAlignment="1">
      <alignment horizontal="left" vertical="center" wrapText="1" readingOrder="1"/>
    </xf>
    <xf numFmtId="0" fontId="7" fillId="6" borderId="49" xfId="5" applyFont="1" applyFill="1" applyBorder="1" applyAlignment="1">
      <alignment horizontal="center" vertical="center" readingOrder="1"/>
    </xf>
    <xf numFmtId="0" fontId="7" fillId="6" borderId="49" xfId="5" applyFont="1" applyFill="1" applyBorder="1" applyAlignment="1">
      <alignment horizontal="left" vertical="center" wrapText="1" readingOrder="1"/>
    </xf>
    <xf numFmtId="0" fontId="7" fillId="6" borderId="20" xfId="5" applyFont="1" applyFill="1" applyBorder="1" applyAlignment="1">
      <alignment horizontal="left" vertical="center" wrapText="1" readingOrder="1"/>
    </xf>
    <xf numFmtId="0" fontId="7" fillId="6" borderId="50" xfId="5" applyFont="1" applyFill="1" applyBorder="1" applyAlignment="1">
      <alignment horizontal="left" vertical="center" wrapText="1" readingOrder="1"/>
    </xf>
    <xf numFmtId="0" fontId="7" fillId="6" borderId="49" xfId="0" applyFont="1" applyFill="1" applyBorder="1" applyAlignment="1">
      <alignment horizontal="center" vertical="center" wrapText="1" readingOrder="1"/>
    </xf>
    <xf numFmtId="0" fontId="7" fillId="6" borderId="20" xfId="0" applyFont="1" applyFill="1" applyBorder="1" applyAlignment="1">
      <alignment horizontal="center" vertical="center" wrapText="1" readingOrder="1"/>
    </xf>
    <xf numFmtId="0" fontId="7" fillId="6" borderId="21" xfId="0" applyFont="1" applyFill="1" applyBorder="1" applyAlignment="1">
      <alignment horizontal="center" vertical="center" wrapText="1" readingOrder="1"/>
    </xf>
    <xf numFmtId="0" fontId="7" fillId="8" borderId="44" xfId="5" applyFont="1" applyFill="1" applyBorder="1" applyAlignment="1">
      <alignment vertical="center" wrapText="1" readingOrder="1"/>
    </xf>
    <xf numFmtId="0" fontId="7" fillId="8" borderId="20" xfId="5" applyFont="1" applyFill="1" applyBorder="1" applyAlignment="1">
      <alignment vertical="center" wrapText="1" readingOrder="1"/>
    </xf>
    <xf numFmtId="0" fontId="7" fillId="8" borderId="50" xfId="5" applyFont="1" applyFill="1" applyBorder="1" applyAlignment="1">
      <alignment vertical="center" wrapText="1" readingOrder="1"/>
    </xf>
    <xf numFmtId="0" fontId="20" fillId="8" borderId="49" xfId="5" applyFont="1" applyFill="1" applyBorder="1" applyAlignment="1">
      <alignment horizontal="left" vertical="center" wrapText="1"/>
    </xf>
    <xf numFmtId="0" fontId="20" fillId="8" borderId="20" xfId="5" applyFont="1" applyFill="1" applyBorder="1" applyAlignment="1">
      <alignment horizontal="left" vertical="center" wrapText="1"/>
    </xf>
    <xf numFmtId="0" fontId="20" fillId="8" borderId="50" xfId="5" applyFont="1" applyFill="1" applyBorder="1" applyAlignment="1">
      <alignment horizontal="left" vertical="center" wrapText="1"/>
    </xf>
    <xf numFmtId="0" fontId="20" fillId="8" borderId="21" xfId="5" applyFont="1" applyFill="1" applyBorder="1" applyAlignment="1">
      <alignment horizontal="left" vertical="center" wrapText="1"/>
    </xf>
    <xf numFmtId="0" fontId="13" fillId="9" borderId="20" xfId="4" applyFont="1" applyFill="1" applyBorder="1" applyAlignment="1">
      <alignment horizontal="center" vertical="center" wrapText="1"/>
    </xf>
    <xf numFmtId="0" fontId="13" fillId="9" borderId="21" xfId="4" applyFont="1" applyFill="1" applyBorder="1" applyAlignment="1">
      <alignment horizontal="center" vertical="center" wrapText="1"/>
    </xf>
    <xf numFmtId="0" fontId="13" fillId="6" borderId="44" xfId="4" applyFont="1" applyFill="1" applyBorder="1" applyAlignment="1">
      <alignment horizontal="center" vertical="center" wrapText="1"/>
    </xf>
    <xf numFmtId="0" fontId="13" fillId="6" borderId="20" xfId="4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/>
    </xf>
    <xf numFmtId="0" fontId="8" fillId="9" borderId="29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9" fontId="21" fillId="9" borderId="10" xfId="1" applyNumberFormat="1" applyFont="1" applyFill="1" applyBorder="1" applyAlignment="1">
      <alignment horizontal="left" vertical="center" wrapText="1"/>
    </xf>
    <xf numFmtId="9" fontId="21" fillId="9" borderId="13" xfId="1" applyNumberFormat="1" applyFont="1" applyFill="1" applyBorder="1" applyAlignment="1">
      <alignment horizontal="left" vertical="center" wrapText="1"/>
    </xf>
    <xf numFmtId="0" fontId="8" fillId="9" borderId="14" xfId="0" applyFont="1" applyFill="1" applyBorder="1" applyAlignment="1">
      <alignment horizontal="left" vertical="center" wrapText="1"/>
    </xf>
    <xf numFmtId="9" fontId="8" fillId="9" borderId="12" xfId="1" applyNumberFormat="1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/>
    </xf>
    <xf numFmtId="0" fontId="8" fillId="9" borderId="10" xfId="0" applyFont="1" applyFill="1" applyBorder="1" applyAlignment="1">
      <alignment horizontal="left" vertical="center"/>
    </xf>
    <xf numFmtId="9" fontId="8" fillId="9" borderId="10" xfId="1" applyNumberFormat="1" applyFont="1" applyFill="1" applyBorder="1" applyAlignment="1">
      <alignment horizontal="left" vertical="center" wrapText="1"/>
    </xf>
  </cellXfs>
  <cellStyles count="8">
    <cellStyle name="Comma" xfId="3" builtinId="3"/>
    <cellStyle name="Comma 2" xfId="6"/>
    <cellStyle name="Comma 3" xfId="7"/>
    <cellStyle name="Excel Built-in Normal" xfId="1"/>
    <cellStyle name="Normal" xfId="0" builtinId="0"/>
    <cellStyle name="Normal 2" xfId="5"/>
    <cellStyle name="Normal 4" xfId="4"/>
    <cellStyle name="Percent" xfId="2" builtinId="5"/>
  </cellStyles>
  <dxfs count="0"/>
  <tableStyles count="0" defaultTableStyle="TableStyleMedium2" defaultPivotStyle="PivotStyleLight16"/>
  <colors>
    <mruColors>
      <color rgb="FFF10F14"/>
      <color rgb="FFFED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="90" zoomScaleNormal="90" workbookViewId="0">
      <selection activeCell="C13" sqref="C13"/>
    </sheetView>
  </sheetViews>
  <sheetFormatPr defaultColWidth="8.7109375" defaultRowHeight="15" x14ac:dyDescent="0.25"/>
  <cols>
    <col min="1" max="1" width="14.7109375" style="1" customWidth="1"/>
    <col min="2" max="2" width="15.7109375" style="2" customWidth="1"/>
    <col min="3" max="3" width="39.85546875" style="1" customWidth="1"/>
    <col min="4" max="4" width="14.140625" style="1" customWidth="1"/>
    <col min="5" max="5" width="61.5703125" style="2" customWidth="1"/>
    <col min="6" max="6" width="19.42578125" style="1" customWidth="1"/>
    <col min="7" max="16384" width="8.7109375" style="1"/>
  </cols>
  <sheetData>
    <row r="1" spans="1:6" ht="33.75" customHeight="1" thickTop="1" x14ac:dyDescent="0.25">
      <c r="A1" s="194" t="s">
        <v>35</v>
      </c>
      <c r="B1" s="196" t="s">
        <v>36</v>
      </c>
      <c r="C1" s="197"/>
      <c r="D1" s="197"/>
      <c r="E1" s="197"/>
      <c r="F1" s="192"/>
    </row>
    <row r="2" spans="1:6" ht="31.5" customHeight="1" thickBot="1" x14ac:dyDescent="0.3">
      <c r="A2" s="195"/>
      <c r="B2" s="198"/>
      <c r="C2" s="199"/>
      <c r="D2" s="199"/>
      <c r="E2" s="199"/>
      <c r="F2" s="193"/>
    </row>
    <row r="3" spans="1:6" ht="8.25" customHeight="1" thickTop="1" thickBot="1" x14ac:dyDescent="0.3"/>
    <row r="4" spans="1:6" ht="15.75" customHeight="1" thickTop="1" x14ac:dyDescent="0.25">
      <c r="A4" s="200" t="s">
        <v>0</v>
      </c>
      <c r="B4" s="202" t="s">
        <v>1</v>
      </c>
      <c r="C4" s="204" t="s">
        <v>2</v>
      </c>
      <c r="D4" s="202" t="s">
        <v>3</v>
      </c>
      <c r="E4" s="202" t="s">
        <v>4</v>
      </c>
      <c r="F4" s="206" t="s">
        <v>5</v>
      </c>
    </row>
    <row r="5" spans="1:6" ht="15.75" customHeight="1" thickBot="1" x14ac:dyDescent="0.3">
      <c r="A5" s="201"/>
      <c r="B5" s="203"/>
      <c r="C5" s="205"/>
      <c r="D5" s="203"/>
      <c r="E5" s="203"/>
      <c r="F5" s="207"/>
    </row>
    <row r="6" spans="1:6" ht="29.45" customHeight="1" thickTop="1" x14ac:dyDescent="0.25">
      <c r="A6" s="223" t="s">
        <v>6</v>
      </c>
      <c r="B6" s="210" t="s">
        <v>38</v>
      </c>
      <c r="C6" s="54" t="s">
        <v>82</v>
      </c>
      <c r="D6" s="44" t="s">
        <v>106</v>
      </c>
      <c r="E6" s="212" t="s">
        <v>144</v>
      </c>
      <c r="F6" s="169" t="s">
        <v>134</v>
      </c>
    </row>
    <row r="7" spans="1:6" ht="46.15" customHeight="1" x14ac:dyDescent="0.25">
      <c r="A7" s="224"/>
      <c r="B7" s="211"/>
      <c r="C7" s="57" t="s">
        <v>83</v>
      </c>
      <c r="D7" s="58" t="s">
        <v>84</v>
      </c>
      <c r="E7" s="213"/>
      <c r="F7" s="170"/>
    </row>
    <row r="8" spans="1:6" ht="39.6" customHeight="1" x14ac:dyDescent="0.25">
      <c r="A8" s="224"/>
      <c r="B8" s="216" t="s">
        <v>7</v>
      </c>
      <c r="C8" s="45" t="s">
        <v>141</v>
      </c>
      <c r="D8" s="46" t="s">
        <v>135</v>
      </c>
      <c r="E8" s="47" t="s">
        <v>136</v>
      </c>
      <c r="F8" s="48" t="s">
        <v>86</v>
      </c>
    </row>
    <row r="9" spans="1:6" ht="24" customHeight="1" x14ac:dyDescent="0.25">
      <c r="A9" s="224"/>
      <c r="B9" s="216"/>
      <c r="C9" s="45" t="s">
        <v>142</v>
      </c>
      <c r="D9" s="49" t="s">
        <v>107</v>
      </c>
      <c r="E9" s="47" t="s">
        <v>77</v>
      </c>
      <c r="F9" s="48" t="s">
        <v>8</v>
      </c>
    </row>
    <row r="10" spans="1:6" ht="25.15" customHeight="1" x14ac:dyDescent="0.25">
      <c r="A10" s="224"/>
      <c r="B10" s="217" t="s">
        <v>39</v>
      </c>
      <c r="C10" s="45" t="s">
        <v>132</v>
      </c>
      <c r="D10" s="50" t="s">
        <v>108</v>
      </c>
      <c r="E10" s="181" t="s">
        <v>78</v>
      </c>
      <c r="F10" s="189" t="s">
        <v>121</v>
      </c>
    </row>
    <row r="11" spans="1:6" ht="26.45" customHeight="1" x14ac:dyDescent="0.25">
      <c r="A11" s="224"/>
      <c r="B11" s="218"/>
      <c r="C11" s="45" t="s">
        <v>133</v>
      </c>
      <c r="D11" s="50">
        <v>0.9</v>
      </c>
      <c r="E11" s="182"/>
      <c r="F11" s="170"/>
    </row>
    <row r="12" spans="1:6" ht="29.45" customHeight="1" x14ac:dyDescent="0.25">
      <c r="A12" s="225"/>
      <c r="B12" s="211"/>
      <c r="C12" s="45" t="s">
        <v>143</v>
      </c>
      <c r="D12" s="51" t="s">
        <v>56</v>
      </c>
      <c r="E12" s="47" t="s">
        <v>57</v>
      </c>
      <c r="F12" s="48" t="s">
        <v>110</v>
      </c>
    </row>
    <row r="13" spans="1:6" ht="25.9" customHeight="1" x14ac:dyDescent="0.25">
      <c r="A13" s="215" t="s">
        <v>17</v>
      </c>
      <c r="B13" s="226" t="s">
        <v>10</v>
      </c>
      <c r="C13" s="55" t="s">
        <v>46</v>
      </c>
      <c r="D13" s="12" t="s">
        <v>87</v>
      </c>
      <c r="E13" s="187" t="s">
        <v>118</v>
      </c>
      <c r="F13" s="190" t="s">
        <v>88</v>
      </c>
    </row>
    <row r="14" spans="1:6" ht="24.6" customHeight="1" x14ac:dyDescent="0.25">
      <c r="A14" s="215"/>
      <c r="B14" s="227"/>
      <c r="C14" s="55" t="s">
        <v>116</v>
      </c>
      <c r="D14" s="12" t="s">
        <v>137</v>
      </c>
      <c r="E14" s="188"/>
      <c r="F14" s="191"/>
    </row>
    <row r="15" spans="1:6" ht="27" customHeight="1" x14ac:dyDescent="0.25">
      <c r="A15" s="215"/>
      <c r="B15" s="227"/>
      <c r="C15" s="55" t="s">
        <v>11</v>
      </c>
      <c r="D15" s="12">
        <v>0</v>
      </c>
      <c r="E15" s="19" t="s">
        <v>51</v>
      </c>
      <c r="F15" s="24" t="s">
        <v>124</v>
      </c>
    </row>
    <row r="16" spans="1:6" ht="27" customHeight="1" x14ac:dyDescent="0.25">
      <c r="A16" s="215"/>
      <c r="B16" s="227"/>
      <c r="C16" s="55" t="s">
        <v>131</v>
      </c>
      <c r="D16" s="12">
        <v>0</v>
      </c>
      <c r="E16" s="19" t="s">
        <v>117</v>
      </c>
      <c r="F16" s="24" t="s">
        <v>122</v>
      </c>
    </row>
    <row r="17" spans="1:6" ht="40.9" customHeight="1" x14ac:dyDescent="0.25">
      <c r="A17" s="215"/>
      <c r="B17" s="228"/>
      <c r="C17" s="56" t="s">
        <v>48</v>
      </c>
      <c r="D17" s="64">
        <v>0</v>
      </c>
      <c r="E17" s="55" t="s">
        <v>52</v>
      </c>
      <c r="F17" s="24" t="s">
        <v>147</v>
      </c>
    </row>
    <row r="18" spans="1:6" ht="30.6" customHeight="1" x14ac:dyDescent="0.25">
      <c r="A18" s="215"/>
      <c r="B18" s="32" t="s">
        <v>40</v>
      </c>
      <c r="C18" s="55" t="s">
        <v>58</v>
      </c>
      <c r="D18" s="11" t="s">
        <v>59</v>
      </c>
      <c r="E18" s="13" t="s">
        <v>138</v>
      </c>
      <c r="F18" s="24" t="s">
        <v>85</v>
      </c>
    </row>
    <row r="19" spans="1:6" ht="30.6" customHeight="1" x14ac:dyDescent="0.25">
      <c r="A19" s="215"/>
      <c r="B19" s="32" t="s">
        <v>9</v>
      </c>
      <c r="C19" s="56" t="s">
        <v>60</v>
      </c>
      <c r="D19" s="23">
        <v>1</v>
      </c>
      <c r="E19" s="13" t="s">
        <v>61</v>
      </c>
      <c r="F19" s="24" t="s">
        <v>125</v>
      </c>
    </row>
    <row r="20" spans="1:6" ht="25.9" customHeight="1" x14ac:dyDescent="0.25">
      <c r="A20" s="214" t="s">
        <v>37</v>
      </c>
      <c r="B20" s="171" t="s">
        <v>12</v>
      </c>
      <c r="C20" s="183" t="s">
        <v>47</v>
      </c>
      <c r="D20" s="185">
        <v>4.0000000000000001E-3</v>
      </c>
      <c r="E20" s="183" t="s">
        <v>119</v>
      </c>
      <c r="F20" s="167" t="s">
        <v>139</v>
      </c>
    </row>
    <row r="21" spans="1:6" ht="25.15" customHeight="1" x14ac:dyDescent="0.25">
      <c r="A21" s="214"/>
      <c r="B21" s="173"/>
      <c r="C21" s="184"/>
      <c r="D21" s="186"/>
      <c r="E21" s="184"/>
      <c r="F21" s="168"/>
    </row>
    <row r="22" spans="1:6" ht="27" customHeight="1" x14ac:dyDescent="0.25">
      <c r="A22" s="214"/>
      <c r="B22" s="171" t="s">
        <v>41</v>
      </c>
      <c r="C22" s="3" t="s">
        <v>18</v>
      </c>
      <c r="D22" s="4" t="s">
        <v>62</v>
      </c>
      <c r="E22" s="37" t="s">
        <v>53</v>
      </c>
      <c r="F22" s="26" t="s">
        <v>140</v>
      </c>
    </row>
    <row r="23" spans="1:6" ht="25.9" customHeight="1" x14ac:dyDescent="0.25">
      <c r="A23" s="214"/>
      <c r="B23" s="172"/>
      <c r="C23" s="3" t="s">
        <v>91</v>
      </c>
      <c r="D23" s="14">
        <v>0.85</v>
      </c>
      <c r="E23" s="37" t="s">
        <v>75</v>
      </c>
      <c r="F23" s="36" t="s">
        <v>76</v>
      </c>
    </row>
    <row r="24" spans="1:6" ht="43.9" customHeight="1" x14ac:dyDescent="0.25">
      <c r="A24" s="214"/>
      <c r="B24" s="173"/>
      <c r="C24" s="3" t="s">
        <v>115</v>
      </c>
      <c r="D24" s="14">
        <v>1</v>
      </c>
      <c r="E24" s="37" t="s">
        <v>145</v>
      </c>
      <c r="F24" s="36" t="s">
        <v>120</v>
      </c>
    </row>
    <row r="25" spans="1:6" ht="22.15" customHeight="1" x14ac:dyDescent="0.25">
      <c r="A25" s="214"/>
      <c r="B25" s="171" t="s">
        <v>42</v>
      </c>
      <c r="C25" s="3" t="s">
        <v>96</v>
      </c>
      <c r="D25" s="21" t="s">
        <v>92</v>
      </c>
      <c r="E25" s="174" t="s">
        <v>101</v>
      </c>
      <c r="F25" s="167" t="s">
        <v>151</v>
      </c>
    </row>
    <row r="26" spans="1:6" ht="28.15" customHeight="1" x14ac:dyDescent="0.25">
      <c r="A26" s="214"/>
      <c r="B26" s="172"/>
      <c r="C26" s="3" t="s">
        <v>97</v>
      </c>
      <c r="D26" s="22" t="s">
        <v>93</v>
      </c>
      <c r="E26" s="175"/>
      <c r="F26" s="177"/>
    </row>
    <row r="27" spans="1:6" ht="23.45" customHeight="1" x14ac:dyDescent="0.25">
      <c r="A27" s="214"/>
      <c r="B27" s="172"/>
      <c r="C27" s="3" t="s">
        <v>98</v>
      </c>
      <c r="D27" s="22" t="s">
        <v>94</v>
      </c>
      <c r="E27" s="175"/>
      <c r="F27" s="177"/>
    </row>
    <row r="28" spans="1:6" ht="28.15" customHeight="1" x14ac:dyDescent="0.25">
      <c r="A28" s="214"/>
      <c r="B28" s="172"/>
      <c r="C28" s="3" t="s">
        <v>99</v>
      </c>
      <c r="D28" s="22" t="s">
        <v>95</v>
      </c>
      <c r="E28" s="175"/>
      <c r="F28" s="177"/>
    </row>
    <row r="29" spans="1:6" ht="28.15" customHeight="1" x14ac:dyDescent="0.25">
      <c r="A29" s="214"/>
      <c r="B29" s="173"/>
      <c r="C29" s="3" t="s">
        <v>102</v>
      </c>
      <c r="D29" s="22">
        <v>0</v>
      </c>
      <c r="E29" s="176"/>
      <c r="F29" s="168"/>
    </row>
    <row r="30" spans="1:6" ht="42" customHeight="1" x14ac:dyDescent="0.25">
      <c r="A30" s="214"/>
      <c r="B30" s="34" t="s">
        <v>43</v>
      </c>
      <c r="C30" s="33" t="s">
        <v>49</v>
      </c>
      <c r="D30" s="25" t="s">
        <v>50</v>
      </c>
      <c r="E30" s="31" t="s">
        <v>63</v>
      </c>
      <c r="F30" s="26" t="s">
        <v>123</v>
      </c>
    </row>
    <row r="31" spans="1:6" ht="27.6" customHeight="1" x14ac:dyDescent="0.25">
      <c r="A31" s="208" t="s">
        <v>105</v>
      </c>
      <c r="B31" s="178" t="s">
        <v>14</v>
      </c>
      <c r="C31" s="5" t="s">
        <v>128</v>
      </c>
      <c r="D31" s="27" t="s">
        <v>81</v>
      </c>
      <c r="E31" s="220" t="s">
        <v>129</v>
      </c>
      <c r="F31" s="164" t="s">
        <v>89</v>
      </c>
    </row>
    <row r="32" spans="1:6" ht="27" customHeight="1" x14ac:dyDescent="0.25">
      <c r="A32" s="208"/>
      <c r="B32" s="179"/>
      <c r="C32" s="5" t="s">
        <v>16</v>
      </c>
      <c r="D32" s="27">
        <v>0.75</v>
      </c>
      <c r="E32" s="221"/>
      <c r="F32" s="165"/>
    </row>
    <row r="33" spans="1:6" ht="28.15" customHeight="1" x14ac:dyDescent="0.25">
      <c r="A33" s="208"/>
      <c r="B33" s="179"/>
      <c r="C33" s="35" t="s">
        <v>64</v>
      </c>
      <c r="D33" s="27" t="s">
        <v>65</v>
      </c>
      <c r="E33" s="38" t="s">
        <v>66</v>
      </c>
      <c r="F33" s="165"/>
    </row>
    <row r="34" spans="1:6" ht="30.6" customHeight="1" x14ac:dyDescent="0.25">
      <c r="A34" s="208"/>
      <c r="B34" s="179"/>
      <c r="C34" s="35" t="s">
        <v>126</v>
      </c>
      <c r="D34" s="27">
        <v>1</v>
      </c>
      <c r="E34" s="38" t="s">
        <v>80</v>
      </c>
      <c r="F34" s="166"/>
    </row>
    <row r="35" spans="1:6" ht="30.6" customHeight="1" x14ac:dyDescent="0.25">
      <c r="A35" s="208"/>
      <c r="B35" s="180"/>
      <c r="C35" s="35" t="s">
        <v>103</v>
      </c>
      <c r="D35" s="27">
        <v>1</v>
      </c>
      <c r="E35" s="38" t="s">
        <v>104</v>
      </c>
      <c r="F35" s="65" t="s">
        <v>150</v>
      </c>
    </row>
    <row r="36" spans="1:6" ht="30.6" customHeight="1" x14ac:dyDescent="0.25">
      <c r="A36" s="208"/>
      <c r="B36" s="222" t="s">
        <v>44</v>
      </c>
      <c r="C36" s="5" t="s">
        <v>68</v>
      </c>
      <c r="D36" s="28" t="s">
        <v>127</v>
      </c>
      <c r="E36" s="20" t="s">
        <v>69</v>
      </c>
      <c r="F36" s="6" t="s">
        <v>54</v>
      </c>
    </row>
    <row r="37" spans="1:6" ht="30.6" customHeight="1" x14ac:dyDescent="0.25">
      <c r="A37" s="208"/>
      <c r="B37" s="222"/>
      <c r="C37" s="41" t="s">
        <v>13</v>
      </c>
      <c r="D37" s="39" t="s">
        <v>67</v>
      </c>
      <c r="E37" s="40" t="s">
        <v>100</v>
      </c>
      <c r="F37" s="6" t="s">
        <v>130</v>
      </c>
    </row>
    <row r="38" spans="1:6" ht="30.6" customHeight="1" x14ac:dyDescent="0.25">
      <c r="A38" s="208"/>
      <c r="B38" s="178" t="s">
        <v>45</v>
      </c>
      <c r="C38" s="5" t="s">
        <v>70</v>
      </c>
      <c r="D38" s="39" t="s">
        <v>67</v>
      </c>
      <c r="E38" s="42" t="s">
        <v>71</v>
      </c>
      <c r="F38" s="6" t="s">
        <v>90</v>
      </c>
    </row>
    <row r="39" spans="1:6" ht="30.6" customHeight="1" thickBot="1" x14ac:dyDescent="0.3">
      <c r="A39" s="209"/>
      <c r="B39" s="219"/>
      <c r="C39" s="29" t="s">
        <v>72</v>
      </c>
      <c r="D39" s="30" t="s">
        <v>73</v>
      </c>
      <c r="E39" s="43" t="s">
        <v>74</v>
      </c>
      <c r="F39" s="53" t="s">
        <v>79</v>
      </c>
    </row>
    <row r="40" spans="1:6" ht="32.25" customHeight="1" thickTop="1" x14ac:dyDescent="0.25">
      <c r="A40" s="7"/>
      <c r="B40" s="52"/>
      <c r="C40" s="7"/>
      <c r="D40" s="7"/>
      <c r="E40" s="7"/>
      <c r="F40" s="8" t="s">
        <v>55</v>
      </c>
    </row>
    <row r="41" spans="1:6" ht="32.25" customHeight="1" x14ac:dyDescent="0.25">
      <c r="A41" s="7"/>
      <c r="B41" s="52"/>
      <c r="C41" s="7"/>
      <c r="D41" s="7"/>
      <c r="E41" s="7"/>
      <c r="F41" s="8"/>
    </row>
    <row r="42" spans="1:6" ht="34.15" customHeight="1" x14ac:dyDescent="0.25">
      <c r="A42" s="7"/>
      <c r="B42" s="52"/>
      <c r="C42" s="7"/>
      <c r="D42" s="7"/>
      <c r="E42" s="7"/>
      <c r="F42" s="9" t="s">
        <v>112</v>
      </c>
    </row>
    <row r="43" spans="1:6" ht="17.25" customHeight="1" thickBot="1" x14ac:dyDescent="0.3">
      <c r="A43" s="7"/>
      <c r="B43" s="52"/>
      <c r="C43" s="7"/>
      <c r="D43" s="7"/>
      <c r="E43" s="7"/>
      <c r="F43" s="10" t="s">
        <v>113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2" workbookViewId="0">
      <selection activeCell="E13" sqref="E13:E14"/>
    </sheetView>
  </sheetViews>
  <sheetFormatPr defaultRowHeight="15" x14ac:dyDescent="0.25"/>
  <cols>
    <col min="1" max="1" width="14.7109375" customWidth="1"/>
    <col min="2" max="2" width="15.7109375" customWidth="1"/>
    <col min="3" max="3" width="39.85546875" customWidth="1"/>
    <col min="4" max="4" width="14.140625" customWidth="1"/>
    <col min="5" max="5" width="67.85546875" customWidth="1"/>
    <col min="6" max="6" width="19.42578125" customWidth="1"/>
  </cols>
  <sheetData>
    <row r="1" spans="1:6" ht="15" customHeight="1" thickTop="1" x14ac:dyDescent="0.25">
      <c r="A1" s="194" t="s">
        <v>35</v>
      </c>
      <c r="B1" s="196" t="s">
        <v>109</v>
      </c>
      <c r="C1" s="197"/>
      <c r="D1" s="197"/>
      <c r="E1" s="197"/>
      <c r="F1" s="192"/>
    </row>
    <row r="2" spans="1:6" ht="15" customHeight="1" thickBot="1" x14ac:dyDescent="0.3">
      <c r="A2" s="195"/>
      <c r="B2" s="198"/>
      <c r="C2" s="199"/>
      <c r="D2" s="199"/>
      <c r="E2" s="199"/>
      <c r="F2" s="193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00" t="s">
        <v>0</v>
      </c>
      <c r="B4" s="202" t="s">
        <v>1</v>
      </c>
      <c r="C4" s="204" t="s">
        <v>2</v>
      </c>
      <c r="D4" s="202" t="s">
        <v>3</v>
      </c>
      <c r="E4" s="202" t="s">
        <v>4</v>
      </c>
      <c r="F4" s="206" t="s">
        <v>5</v>
      </c>
    </row>
    <row r="5" spans="1:6" ht="15.75" thickBot="1" x14ac:dyDescent="0.3">
      <c r="A5" s="201"/>
      <c r="B5" s="203"/>
      <c r="C5" s="205"/>
      <c r="D5" s="203"/>
      <c r="E5" s="203"/>
      <c r="F5" s="207"/>
    </row>
    <row r="6" spans="1:6" ht="15" customHeight="1" thickTop="1" x14ac:dyDescent="0.25">
      <c r="A6" s="223" t="s">
        <v>6</v>
      </c>
      <c r="B6" s="210" t="s">
        <v>38</v>
      </c>
      <c r="C6" s="54" t="s">
        <v>82</v>
      </c>
      <c r="D6" s="44" t="s">
        <v>106</v>
      </c>
      <c r="E6" s="212" t="s">
        <v>144</v>
      </c>
      <c r="F6" s="240" t="s">
        <v>134</v>
      </c>
    </row>
    <row r="7" spans="1:6" ht="63" customHeight="1" x14ac:dyDescent="0.25">
      <c r="A7" s="224"/>
      <c r="B7" s="211"/>
      <c r="C7" s="57" t="s">
        <v>83</v>
      </c>
      <c r="D7" s="58" t="s">
        <v>84</v>
      </c>
      <c r="E7" s="213"/>
      <c r="F7" s="233"/>
    </row>
    <row r="8" spans="1:6" ht="54" customHeight="1" x14ac:dyDescent="0.25">
      <c r="A8" s="224"/>
      <c r="B8" s="216" t="s">
        <v>7</v>
      </c>
      <c r="C8" s="45" t="s">
        <v>141</v>
      </c>
      <c r="D8" s="46" t="s">
        <v>146</v>
      </c>
      <c r="E8" s="47" t="s">
        <v>149</v>
      </c>
      <c r="F8" s="71" t="s">
        <v>86</v>
      </c>
    </row>
    <row r="9" spans="1:6" ht="28.9" customHeight="1" x14ac:dyDescent="0.25">
      <c r="A9" s="224"/>
      <c r="B9" s="216"/>
      <c r="C9" s="45" t="s">
        <v>142</v>
      </c>
      <c r="D9" s="49" t="s">
        <v>107</v>
      </c>
      <c r="E9" s="47" t="s">
        <v>77</v>
      </c>
      <c r="F9" s="71" t="s">
        <v>8</v>
      </c>
    </row>
    <row r="10" spans="1:6" ht="14.45" customHeight="1" x14ac:dyDescent="0.25">
      <c r="A10" s="224"/>
      <c r="B10" s="217" t="s">
        <v>39</v>
      </c>
      <c r="C10" s="45" t="s">
        <v>132</v>
      </c>
      <c r="D10" s="50" t="s">
        <v>108</v>
      </c>
      <c r="E10" s="181" t="s">
        <v>78</v>
      </c>
      <c r="F10" s="232" t="s">
        <v>121</v>
      </c>
    </row>
    <row r="11" spans="1:6" ht="30" x14ac:dyDescent="0.25">
      <c r="A11" s="224"/>
      <c r="B11" s="218"/>
      <c r="C11" s="45" t="s">
        <v>133</v>
      </c>
      <c r="D11" s="50">
        <v>0.9</v>
      </c>
      <c r="E11" s="182"/>
      <c r="F11" s="233"/>
    </row>
    <row r="12" spans="1:6" ht="30" x14ac:dyDescent="0.25">
      <c r="A12" s="225"/>
      <c r="B12" s="211"/>
      <c r="C12" s="45" t="s">
        <v>143</v>
      </c>
      <c r="D12" s="51" t="s">
        <v>56</v>
      </c>
      <c r="E12" s="47" t="s">
        <v>57</v>
      </c>
      <c r="F12" s="71" t="s">
        <v>110</v>
      </c>
    </row>
    <row r="13" spans="1:6" x14ac:dyDescent="0.25">
      <c r="A13" s="229" t="s">
        <v>17</v>
      </c>
      <c r="B13" s="226" t="s">
        <v>10</v>
      </c>
      <c r="C13" s="55" t="s">
        <v>46</v>
      </c>
      <c r="D13" s="12" t="s">
        <v>87</v>
      </c>
      <c r="E13" s="187" t="s">
        <v>118</v>
      </c>
      <c r="F13" s="232" t="s">
        <v>88</v>
      </c>
    </row>
    <row r="14" spans="1:6" ht="44.25" customHeight="1" x14ac:dyDescent="0.25">
      <c r="A14" s="230"/>
      <c r="B14" s="227"/>
      <c r="C14" s="55" t="s">
        <v>116</v>
      </c>
      <c r="D14" s="12" t="s">
        <v>137</v>
      </c>
      <c r="E14" s="188"/>
      <c r="F14" s="233"/>
    </row>
    <row r="15" spans="1:6" ht="45" x14ac:dyDescent="0.25">
      <c r="A15" s="230"/>
      <c r="B15" s="227"/>
      <c r="C15" s="55" t="s">
        <v>11</v>
      </c>
      <c r="D15" s="12">
        <v>0</v>
      </c>
      <c r="E15" s="19" t="s">
        <v>51</v>
      </c>
      <c r="F15" s="71" t="s">
        <v>124</v>
      </c>
    </row>
    <row r="16" spans="1:6" x14ac:dyDescent="0.25">
      <c r="A16" s="230"/>
      <c r="B16" s="227"/>
      <c r="C16" s="55" t="s">
        <v>131</v>
      </c>
      <c r="D16" s="12">
        <v>0</v>
      </c>
      <c r="E16" s="19" t="s">
        <v>117</v>
      </c>
      <c r="F16" s="71" t="s">
        <v>122</v>
      </c>
    </row>
    <row r="17" spans="1:6" ht="45" x14ac:dyDescent="0.25">
      <c r="A17" s="231"/>
      <c r="B17" s="228"/>
      <c r="C17" s="56" t="s">
        <v>48</v>
      </c>
      <c r="D17" s="64">
        <v>0</v>
      </c>
      <c r="E17" s="55" t="s">
        <v>52</v>
      </c>
      <c r="F17" s="71" t="s">
        <v>147</v>
      </c>
    </row>
    <row r="18" spans="1:6" ht="33" customHeight="1" x14ac:dyDescent="0.25">
      <c r="A18" s="234" t="s">
        <v>111</v>
      </c>
      <c r="B18" s="34" t="s">
        <v>40</v>
      </c>
      <c r="C18" s="33" t="s">
        <v>58</v>
      </c>
      <c r="D18" s="59" t="s">
        <v>59</v>
      </c>
      <c r="E18" s="60" t="s">
        <v>138</v>
      </c>
      <c r="F18" s="71" t="s">
        <v>85</v>
      </c>
    </row>
    <row r="19" spans="1:6" ht="30" x14ac:dyDescent="0.25">
      <c r="A19" s="235"/>
      <c r="B19" s="34" t="s">
        <v>9</v>
      </c>
      <c r="C19" s="3" t="s">
        <v>60</v>
      </c>
      <c r="D19" s="61">
        <v>1</v>
      </c>
      <c r="E19" s="60" t="s">
        <v>61</v>
      </c>
      <c r="F19" s="71" t="s">
        <v>125</v>
      </c>
    </row>
    <row r="20" spans="1:6" ht="45" x14ac:dyDescent="0.25">
      <c r="A20" s="235"/>
      <c r="B20" s="34" t="s">
        <v>43</v>
      </c>
      <c r="C20" s="33" t="s">
        <v>49</v>
      </c>
      <c r="D20" s="25" t="s">
        <v>50</v>
      </c>
      <c r="E20" s="31" t="s">
        <v>63</v>
      </c>
      <c r="F20" s="71" t="s">
        <v>114</v>
      </c>
    </row>
    <row r="21" spans="1:6" x14ac:dyDescent="0.25">
      <c r="A21" s="235"/>
      <c r="B21" s="171" t="s">
        <v>42</v>
      </c>
      <c r="C21" s="3" t="s">
        <v>96</v>
      </c>
      <c r="D21" s="21" t="s">
        <v>92</v>
      </c>
      <c r="E21" s="237" t="s">
        <v>101</v>
      </c>
      <c r="F21" s="167" t="s">
        <v>152</v>
      </c>
    </row>
    <row r="22" spans="1:6" ht="30" x14ac:dyDescent="0.25">
      <c r="A22" s="235"/>
      <c r="B22" s="172"/>
      <c r="C22" s="3" t="s">
        <v>99</v>
      </c>
      <c r="D22" s="22" t="s">
        <v>95</v>
      </c>
      <c r="E22" s="238"/>
      <c r="F22" s="177"/>
    </row>
    <row r="23" spans="1:6" x14ac:dyDescent="0.25">
      <c r="A23" s="236"/>
      <c r="B23" s="172"/>
      <c r="C23" s="3" t="s">
        <v>102</v>
      </c>
      <c r="D23" s="22">
        <v>0</v>
      </c>
      <c r="E23" s="239"/>
      <c r="F23" s="168"/>
    </row>
    <row r="24" spans="1:6" x14ac:dyDescent="0.25">
      <c r="A24" s="208" t="s">
        <v>105</v>
      </c>
      <c r="B24" s="178" t="s">
        <v>14</v>
      </c>
      <c r="C24" s="5" t="s">
        <v>15</v>
      </c>
      <c r="D24" s="27" t="s">
        <v>81</v>
      </c>
      <c r="E24" s="220" t="s">
        <v>148</v>
      </c>
      <c r="F24" s="164" t="s">
        <v>89</v>
      </c>
    </row>
    <row r="25" spans="1:6" x14ac:dyDescent="0.25">
      <c r="A25" s="208"/>
      <c r="B25" s="179"/>
      <c r="C25" s="5" t="s">
        <v>16</v>
      </c>
      <c r="D25" s="27">
        <v>0.75</v>
      </c>
      <c r="E25" s="221"/>
      <c r="F25" s="165"/>
    </row>
    <row r="26" spans="1:6" ht="30" x14ac:dyDescent="0.25">
      <c r="A26" s="208"/>
      <c r="B26" s="179"/>
      <c r="C26" s="35" t="s">
        <v>64</v>
      </c>
      <c r="D26" s="27" t="s">
        <v>65</v>
      </c>
      <c r="E26" s="38" t="s">
        <v>66</v>
      </c>
      <c r="F26" s="165"/>
    </row>
    <row r="27" spans="1:6" ht="30" x14ac:dyDescent="0.25">
      <c r="A27" s="208"/>
      <c r="B27" s="179"/>
      <c r="C27" s="35" t="s">
        <v>126</v>
      </c>
      <c r="D27" s="27">
        <v>1</v>
      </c>
      <c r="E27" s="38" t="s">
        <v>80</v>
      </c>
      <c r="F27" s="166"/>
    </row>
    <row r="28" spans="1:6" ht="45" x14ac:dyDescent="0.25">
      <c r="A28" s="208"/>
      <c r="B28" s="180"/>
      <c r="C28" s="35" t="s">
        <v>103</v>
      </c>
      <c r="D28" s="27">
        <v>1</v>
      </c>
      <c r="E28" s="38" t="s">
        <v>104</v>
      </c>
      <c r="F28" s="65" t="s">
        <v>150</v>
      </c>
    </row>
    <row r="29" spans="1:6" ht="30" x14ac:dyDescent="0.25">
      <c r="A29" s="208"/>
      <c r="B29" s="222" t="s">
        <v>44</v>
      </c>
      <c r="C29" s="5" t="s">
        <v>68</v>
      </c>
      <c r="D29" s="28" t="s">
        <v>127</v>
      </c>
      <c r="E29" s="20" t="s">
        <v>69</v>
      </c>
      <c r="F29" s="6" t="s">
        <v>54</v>
      </c>
    </row>
    <row r="30" spans="1:6" ht="30" x14ac:dyDescent="0.25">
      <c r="A30" s="208"/>
      <c r="B30" s="222"/>
      <c r="C30" s="41" t="s">
        <v>13</v>
      </c>
      <c r="D30" s="39" t="s">
        <v>67</v>
      </c>
      <c r="E30" s="40" t="s">
        <v>100</v>
      </c>
      <c r="F30" s="6" t="s">
        <v>54</v>
      </c>
    </row>
    <row r="31" spans="1:6" ht="39.75" customHeight="1" thickBot="1" x14ac:dyDescent="0.3">
      <c r="A31" s="209"/>
      <c r="B31" s="62" t="s">
        <v>45</v>
      </c>
      <c r="C31" s="29" t="s">
        <v>70</v>
      </c>
      <c r="D31" s="30" t="s">
        <v>67</v>
      </c>
      <c r="E31" s="63" t="s">
        <v>71</v>
      </c>
      <c r="F31" s="53" t="s">
        <v>90</v>
      </c>
    </row>
    <row r="32" spans="1:6" ht="15.75" thickTop="1" x14ac:dyDescent="0.2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E21:E23"/>
    <mergeCell ref="F21:F23"/>
    <mergeCell ref="B21:B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tabSelected="1" workbookViewId="0">
      <selection activeCell="F22" sqref="F22"/>
    </sheetView>
  </sheetViews>
  <sheetFormatPr defaultRowHeight="15" x14ac:dyDescent="0.25"/>
  <cols>
    <col min="2" max="2" width="12.85546875" customWidth="1"/>
    <col min="3" max="3" width="18.7109375" customWidth="1"/>
    <col min="4" max="4" width="58.85546875" customWidth="1"/>
    <col min="5" max="5" width="55.85546875" customWidth="1"/>
    <col min="6" max="6" width="42.7109375" customWidth="1"/>
    <col min="7" max="7" width="10.5703125" customWidth="1"/>
    <col min="8" max="8" width="15" style="130" customWidth="1"/>
    <col min="9" max="9" width="15.28515625" style="130" customWidth="1"/>
    <col min="10" max="10" width="64.140625" customWidth="1"/>
  </cols>
  <sheetData>
    <row r="2" spans="2:10" ht="15.75" thickBot="1" x14ac:dyDescent="0.3"/>
    <row r="3" spans="2:10" ht="24" customHeight="1" x14ac:dyDescent="0.25">
      <c r="B3" s="248" t="s">
        <v>218</v>
      </c>
      <c r="C3" s="249"/>
      <c r="D3" s="249"/>
      <c r="E3" s="249"/>
      <c r="F3" s="249"/>
      <c r="G3" s="249"/>
      <c r="H3" s="249"/>
      <c r="I3" s="249"/>
      <c r="J3" s="250"/>
    </row>
    <row r="4" spans="2:10" ht="24" customHeight="1" thickBot="1" x14ac:dyDescent="0.3">
      <c r="B4" s="251"/>
      <c r="C4" s="252"/>
      <c r="D4" s="252"/>
      <c r="E4" s="252"/>
      <c r="F4" s="252"/>
      <c r="G4" s="252"/>
      <c r="H4" s="252"/>
      <c r="I4" s="252"/>
      <c r="J4" s="253"/>
    </row>
    <row r="5" spans="2:10" ht="15.75" thickBot="1" x14ac:dyDescent="0.3">
      <c r="B5" s="67"/>
      <c r="C5" s="66"/>
      <c r="D5" s="66"/>
      <c r="E5" s="68"/>
      <c r="F5" s="69"/>
      <c r="G5" s="69"/>
      <c r="H5" s="69"/>
      <c r="I5" s="69"/>
      <c r="J5" s="69"/>
    </row>
    <row r="6" spans="2:10" ht="15.75" customHeight="1" x14ac:dyDescent="0.25">
      <c r="B6" s="254" t="s">
        <v>0</v>
      </c>
      <c r="C6" s="257" t="s">
        <v>153</v>
      </c>
      <c r="D6" s="258"/>
      <c r="E6" s="254" t="s">
        <v>2</v>
      </c>
      <c r="F6" s="254" t="s">
        <v>3</v>
      </c>
      <c r="G6" s="254" t="s">
        <v>201</v>
      </c>
      <c r="H6" s="403" t="s">
        <v>292</v>
      </c>
      <c r="I6" s="404"/>
      <c r="J6" s="254" t="s">
        <v>154</v>
      </c>
    </row>
    <row r="7" spans="2:10" ht="15" customHeight="1" thickBot="1" x14ac:dyDescent="0.3">
      <c r="B7" s="255"/>
      <c r="C7" s="259"/>
      <c r="D7" s="260"/>
      <c r="E7" s="255"/>
      <c r="F7" s="255"/>
      <c r="G7" s="255"/>
      <c r="H7" s="405"/>
      <c r="I7" s="406"/>
      <c r="J7" s="255"/>
    </row>
    <row r="8" spans="2:10" ht="15.75" thickBot="1" x14ac:dyDescent="0.3">
      <c r="B8" s="256"/>
      <c r="C8" s="374" t="s">
        <v>164</v>
      </c>
      <c r="D8" s="345" t="s">
        <v>165</v>
      </c>
      <c r="E8" s="256"/>
      <c r="F8" s="256"/>
      <c r="G8" s="256"/>
      <c r="H8" s="407" t="s">
        <v>3</v>
      </c>
      <c r="I8" s="408" t="s">
        <v>291</v>
      </c>
      <c r="J8" s="256"/>
    </row>
    <row r="9" spans="2:10" ht="15" customHeight="1" thickTop="1" x14ac:dyDescent="0.25">
      <c r="B9" s="399" t="s">
        <v>6</v>
      </c>
      <c r="C9" s="375" t="s">
        <v>38</v>
      </c>
      <c r="D9" s="346" t="s">
        <v>269</v>
      </c>
      <c r="E9" s="243" t="s">
        <v>249</v>
      </c>
      <c r="F9" s="245" t="s">
        <v>252</v>
      </c>
      <c r="G9" s="312">
        <v>0.15</v>
      </c>
      <c r="H9" s="297" t="s">
        <v>293</v>
      </c>
      <c r="I9" s="299" t="s">
        <v>295</v>
      </c>
      <c r="J9" s="103" t="s">
        <v>181</v>
      </c>
    </row>
    <row r="10" spans="2:10" ht="12" customHeight="1" x14ac:dyDescent="0.25">
      <c r="B10" s="399"/>
      <c r="C10" s="375"/>
      <c r="D10" s="347"/>
      <c r="E10" s="243"/>
      <c r="F10" s="245"/>
      <c r="G10" s="312"/>
      <c r="H10" s="297"/>
      <c r="I10" s="299"/>
      <c r="J10" s="106" t="s">
        <v>209</v>
      </c>
    </row>
    <row r="11" spans="2:10" ht="12" customHeight="1" x14ac:dyDescent="0.25">
      <c r="B11" s="399"/>
      <c r="C11" s="375"/>
      <c r="D11" s="347"/>
      <c r="E11" s="243"/>
      <c r="F11" s="245"/>
      <c r="G11" s="312"/>
      <c r="H11" s="297"/>
      <c r="I11" s="299"/>
      <c r="J11" s="104" t="s">
        <v>255</v>
      </c>
    </row>
    <row r="12" spans="2:10" ht="12.75" customHeight="1" x14ac:dyDescent="0.25">
      <c r="B12" s="399"/>
      <c r="C12" s="375"/>
      <c r="D12" s="347"/>
      <c r="E12" s="244"/>
      <c r="F12" s="246"/>
      <c r="G12" s="311"/>
      <c r="H12" s="298"/>
      <c r="I12" s="300"/>
      <c r="J12" s="106" t="s">
        <v>217</v>
      </c>
    </row>
    <row r="13" spans="2:10" ht="12.75" customHeight="1" x14ac:dyDescent="0.25">
      <c r="B13" s="399"/>
      <c r="C13" s="375"/>
      <c r="D13" s="347"/>
      <c r="E13" s="411" t="s">
        <v>270</v>
      </c>
      <c r="F13" s="413" t="s">
        <v>271</v>
      </c>
      <c r="G13" s="310">
        <v>0.1</v>
      </c>
      <c r="H13" s="296" t="s">
        <v>294</v>
      </c>
      <c r="I13" s="301" t="s">
        <v>296</v>
      </c>
      <c r="J13" s="131" t="s">
        <v>272</v>
      </c>
    </row>
    <row r="14" spans="2:10" ht="12.75" customHeight="1" x14ac:dyDescent="0.25">
      <c r="B14" s="399"/>
      <c r="C14" s="375"/>
      <c r="D14" s="347"/>
      <c r="E14" s="412"/>
      <c r="F14" s="414"/>
      <c r="G14" s="312"/>
      <c r="H14" s="297"/>
      <c r="I14" s="302"/>
      <c r="J14" s="132" t="s">
        <v>273</v>
      </c>
    </row>
    <row r="15" spans="2:10" ht="12.75" customHeight="1" x14ac:dyDescent="0.25">
      <c r="B15" s="399"/>
      <c r="C15" s="375"/>
      <c r="D15" s="347"/>
      <c r="E15" s="412"/>
      <c r="F15" s="414"/>
      <c r="G15" s="312"/>
      <c r="H15" s="297"/>
      <c r="I15" s="302"/>
      <c r="J15" s="133" t="s">
        <v>274</v>
      </c>
    </row>
    <row r="16" spans="2:10" ht="12.75" customHeight="1" x14ac:dyDescent="0.25">
      <c r="B16" s="399"/>
      <c r="C16" s="375"/>
      <c r="D16" s="347"/>
      <c r="E16" s="412"/>
      <c r="F16" s="414"/>
      <c r="G16" s="312"/>
      <c r="H16" s="297"/>
      <c r="I16" s="302"/>
      <c r="J16" s="132" t="s">
        <v>275</v>
      </c>
    </row>
    <row r="17" spans="2:10" ht="12.75" customHeight="1" x14ac:dyDescent="0.25">
      <c r="B17" s="399"/>
      <c r="C17" s="375"/>
      <c r="D17" s="347"/>
      <c r="E17" s="412"/>
      <c r="F17" s="414"/>
      <c r="G17" s="311"/>
      <c r="H17" s="298"/>
      <c r="I17" s="303"/>
      <c r="J17" s="134" t="s">
        <v>276</v>
      </c>
    </row>
    <row r="18" spans="2:10" ht="18" customHeight="1" x14ac:dyDescent="0.25">
      <c r="B18" s="399"/>
      <c r="C18" s="375"/>
      <c r="D18" s="347"/>
      <c r="E18" s="107" t="s">
        <v>250</v>
      </c>
      <c r="F18" s="108" t="s">
        <v>253</v>
      </c>
      <c r="G18" s="111">
        <v>0.04</v>
      </c>
      <c r="H18" s="150" t="s">
        <v>297</v>
      </c>
      <c r="I18" s="144" t="s">
        <v>298</v>
      </c>
      <c r="J18" s="106" t="s">
        <v>206</v>
      </c>
    </row>
    <row r="19" spans="2:10" ht="19.5" customHeight="1" x14ac:dyDescent="0.25">
      <c r="B19" s="399"/>
      <c r="C19" s="375"/>
      <c r="D19" s="348"/>
      <c r="E19" s="107" t="s">
        <v>251</v>
      </c>
      <c r="F19" s="109" t="s">
        <v>254</v>
      </c>
      <c r="G19" s="127">
        <v>0.03</v>
      </c>
      <c r="H19" s="151" t="s">
        <v>299</v>
      </c>
      <c r="I19" s="145" t="s">
        <v>300</v>
      </c>
      <c r="J19" s="110" t="s">
        <v>185</v>
      </c>
    </row>
    <row r="20" spans="2:10" s="130" customFormat="1" ht="19.5" customHeight="1" x14ac:dyDescent="0.25">
      <c r="B20" s="399"/>
      <c r="C20" s="375"/>
      <c r="D20" s="409" t="s">
        <v>286</v>
      </c>
      <c r="E20" s="415" t="s">
        <v>287</v>
      </c>
      <c r="F20" s="416" t="s">
        <v>290</v>
      </c>
      <c r="G20" s="310">
        <v>0.02</v>
      </c>
      <c r="H20" s="324" t="s">
        <v>301</v>
      </c>
      <c r="I20" s="325"/>
      <c r="J20" s="141" t="s">
        <v>288</v>
      </c>
    </row>
    <row r="21" spans="2:10" s="130" customFormat="1" ht="33.75" customHeight="1" x14ac:dyDescent="0.25">
      <c r="B21" s="399"/>
      <c r="C21" s="375"/>
      <c r="D21" s="410"/>
      <c r="E21" s="411"/>
      <c r="F21" s="417"/>
      <c r="G21" s="311"/>
      <c r="H21" s="326"/>
      <c r="I21" s="327"/>
      <c r="J21" s="142" t="s">
        <v>289</v>
      </c>
    </row>
    <row r="22" spans="2:10" ht="18" customHeight="1" x14ac:dyDescent="0.25">
      <c r="B22" s="399"/>
      <c r="C22" s="375"/>
      <c r="D22" s="349" t="s">
        <v>183</v>
      </c>
      <c r="E22" s="105" t="s">
        <v>263</v>
      </c>
      <c r="F22" s="109" t="s">
        <v>268</v>
      </c>
      <c r="G22" s="111">
        <v>0.02</v>
      </c>
      <c r="H22" s="152"/>
      <c r="I22" s="152" t="s">
        <v>305</v>
      </c>
      <c r="J22" s="104" t="s">
        <v>186</v>
      </c>
    </row>
    <row r="23" spans="2:10" ht="18.75" customHeight="1" x14ac:dyDescent="0.25">
      <c r="B23" s="399"/>
      <c r="C23" s="375"/>
      <c r="D23" s="350" t="s">
        <v>162</v>
      </c>
      <c r="E23" s="107" t="s">
        <v>193</v>
      </c>
      <c r="F23" s="108" t="s">
        <v>216</v>
      </c>
      <c r="G23" s="111">
        <v>0.02</v>
      </c>
      <c r="H23" s="150"/>
      <c r="I23" s="150" t="s">
        <v>305</v>
      </c>
      <c r="J23" s="106" t="s">
        <v>210</v>
      </c>
    </row>
    <row r="24" spans="2:10" s="130" customFormat="1" ht="18.75" customHeight="1" x14ac:dyDescent="0.25">
      <c r="B24" s="399"/>
      <c r="C24" s="375"/>
      <c r="D24" s="347"/>
      <c r="E24" s="418" t="s">
        <v>277</v>
      </c>
      <c r="F24" s="419" t="s">
        <v>278</v>
      </c>
      <c r="G24" s="111">
        <v>0.02</v>
      </c>
      <c r="H24" s="153"/>
      <c r="I24" s="150" t="s">
        <v>305</v>
      </c>
      <c r="J24" s="135" t="s">
        <v>279</v>
      </c>
    </row>
    <row r="25" spans="2:10" ht="25.5" customHeight="1" x14ac:dyDescent="0.25">
      <c r="B25" s="399"/>
      <c r="C25" s="375"/>
      <c r="D25" s="348"/>
      <c r="E25" s="112" t="s">
        <v>207</v>
      </c>
      <c r="F25" s="108" t="s">
        <v>200</v>
      </c>
      <c r="G25" s="111">
        <v>0.02</v>
      </c>
      <c r="H25" s="150"/>
      <c r="I25" s="150" t="s">
        <v>305</v>
      </c>
      <c r="J25" s="106" t="s">
        <v>211</v>
      </c>
    </row>
    <row r="26" spans="2:10" ht="17.25" customHeight="1" x14ac:dyDescent="0.25">
      <c r="B26" s="399"/>
      <c r="C26" s="376" t="s">
        <v>7</v>
      </c>
      <c r="D26" s="350" t="s">
        <v>163</v>
      </c>
      <c r="E26" s="295" t="s">
        <v>190</v>
      </c>
      <c r="F26" s="247" t="s">
        <v>212</v>
      </c>
      <c r="G26" s="308">
        <v>0.02</v>
      </c>
      <c r="H26" s="304" t="s">
        <v>309</v>
      </c>
      <c r="I26" s="306" t="s">
        <v>308</v>
      </c>
      <c r="J26" s="113" t="s">
        <v>202</v>
      </c>
    </row>
    <row r="27" spans="2:10" ht="17.25" customHeight="1" x14ac:dyDescent="0.25">
      <c r="B27" s="399"/>
      <c r="C27" s="377"/>
      <c r="D27" s="348"/>
      <c r="E27" s="244"/>
      <c r="F27" s="246"/>
      <c r="G27" s="309"/>
      <c r="H27" s="305"/>
      <c r="I27" s="307"/>
      <c r="J27" s="113" t="s">
        <v>213</v>
      </c>
    </row>
    <row r="28" spans="2:10" ht="21.75" customHeight="1" x14ac:dyDescent="0.25">
      <c r="B28" s="399"/>
      <c r="C28" s="378" t="s">
        <v>156</v>
      </c>
      <c r="D28" s="351" t="s">
        <v>163</v>
      </c>
      <c r="E28" s="114" t="s">
        <v>189</v>
      </c>
      <c r="F28" s="115" t="s">
        <v>265</v>
      </c>
      <c r="G28" s="116">
        <v>0.02</v>
      </c>
      <c r="H28" s="155" t="s">
        <v>310</v>
      </c>
      <c r="I28" s="160" t="s">
        <v>310</v>
      </c>
      <c r="J28" s="113" t="s">
        <v>203</v>
      </c>
    </row>
    <row r="29" spans="2:10" ht="21" customHeight="1" x14ac:dyDescent="0.25">
      <c r="B29" s="399"/>
      <c r="C29" s="379"/>
      <c r="D29" s="352" t="s">
        <v>198</v>
      </c>
      <c r="E29" s="292" t="s">
        <v>199</v>
      </c>
      <c r="F29" s="295" t="s">
        <v>244</v>
      </c>
      <c r="G29" s="319">
        <v>0.02</v>
      </c>
      <c r="H29" s="274"/>
      <c r="I29" s="328" t="s">
        <v>305</v>
      </c>
      <c r="J29" s="129" t="s">
        <v>194</v>
      </c>
    </row>
    <row r="30" spans="2:10" ht="21" customHeight="1" thickBot="1" x14ac:dyDescent="0.3">
      <c r="B30" s="399"/>
      <c r="C30" s="379"/>
      <c r="D30" s="353"/>
      <c r="E30" s="293"/>
      <c r="F30" s="244"/>
      <c r="G30" s="319"/>
      <c r="H30" s="286"/>
      <c r="I30" s="286"/>
      <c r="J30" s="117" t="s">
        <v>195</v>
      </c>
    </row>
    <row r="31" spans="2:10" ht="21" customHeight="1" thickBot="1" x14ac:dyDescent="0.3">
      <c r="B31" s="400"/>
      <c r="C31" s="380"/>
      <c r="D31" s="354"/>
      <c r="E31" s="294"/>
      <c r="F31" s="118" t="s">
        <v>247</v>
      </c>
      <c r="G31" s="128">
        <v>0.02</v>
      </c>
      <c r="H31" s="154">
        <v>45</v>
      </c>
      <c r="I31" s="159">
        <v>45</v>
      </c>
      <c r="J31" s="129" t="s">
        <v>194</v>
      </c>
    </row>
    <row r="32" spans="2:10" ht="24.75" customHeight="1" x14ac:dyDescent="0.25">
      <c r="B32" s="254" t="s">
        <v>17</v>
      </c>
      <c r="C32" s="381" t="s">
        <v>10</v>
      </c>
      <c r="D32" s="355" t="s">
        <v>166</v>
      </c>
      <c r="E32" s="262" t="s">
        <v>192</v>
      </c>
      <c r="F32" s="264" t="s">
        <v>264</v>
      </c>
      <c r="G32" s="322">
        <v>0.03</v>
      </c>
      <c r="H32" s="241"/>
      <c r="I32" s="241" t="s">
        <v>305</v>
      </c>
      <c r="J32" s="98" t="s">
        <v>196</v>
      </c>
    </row>
    <row r="33" spans="2:10" x14ac:dyDescent="0.25">
      <c r="B33" s="255"/>
      <c r="C33" s="382"/>
      <c r="D33" s="356"/>
      <c r="E33" s="263"/>
      <c r="F33" s="265"/>
      <c r="G33" s="323"/>
      <c r="H33" s="242"/>
      <c r="I33" s="242"/>
      <c r="J33" s="99" t="s">
        <v>197</v>
      </c>
    </row>
    <row r="34" spans="2:10" x14ac:dyDescent="0.25">
      <c r="B34" s="255"/>
      <c r="C34" s="382"/>
      <c r="D34" s="357" t="s">
        <v>167</v>
      </c>
      <c r="E34" s="80" t="s">
        <v>11</v>
      </c>
      <c r="F34" s="73">
        <v>0</v>
      </c>
      <c r="G34" s="86">
        <v>0.02</v>
      </c>
      <c r="H34" s="148">
        <v>0</v>
      </c>
      <c r="I34" s="159">
        <v>0</v>
      </c>
      <c r="J34" s="76" t="s">
        <v>159</v>
      </c>
    </row>
    <row r="35" spans="2:10" x14ac:dyDescent="0.25">
      <c r="B35" s="255"/>
      <c r="C35" s="382"/>
      <c r="D35" s="355" t="s">
        <v>188</v>
      </c>
      <c r="E35" s="262" t="s">
        <v>131</v>
      </c>
      <c r="F35" s="266">
        <v>0</v>
      </c>
      <c r="G35" s="274">
        <v>0.02</v>
      </c>
      <c r="H35" s="313">
        <v>0</v>
      </c>
      <c r="I35" s="315">
        <v>0</v>
      </c>
      <c r="J35" s="76" t="s">
        <v>242</v>
      </c>
    </row>
    <row r="36" spans="2:10" ht="18.75" customHeight="1" x14ac:dyDescent="0.25">
      <c r="B36" s="255"/>
      <c r="C36" s="382"/>
      <c r="D36" s="356"/>
      <c r="E36" s="263"/>
      <c r="F36" s="267"/>
      <c r="G36" s="286"/>
      <c r="H36" s="314"/>
      <c r="I36" s="316"/>
      <c r="J36" s="76" t="s">
        <v>248</v>
      </c>
    </row>
    <row r="37" spans="2:10" ht="15.75" thickBot="1" x14ac:dyDescent="0.3">
      <c r="B37" s="261"/>
      <c r="C37" s="383"/>
      <c r="D37" s="358" t="s">
        <v>168</v>
      </c>
      <c r="E37" s="83" t="s">
        <v>48</v>
      </c>
      <c r="F37" s="84">
        <v>0</v>
      </c>
      <c r="G37" s="87">
        <v>0.02</v>
      </c>
      <c r="H37" s="162">
        <v>0</v>
      </c>
      <c r="I37" s="163">
        <v>0</v>
      </c>
      <c r="J37" s="85" t="s">
        <v>159</v>
      </c>
    </row>
    <row r="38" spans="2:10" ht="21" customHeight="1" x14ac:dyDescent="0.25">
      <c r="B38" s="401" t="s">
        <v>111</v>
      </c>
      <c r="C38" s="384" t="s">
        <v>40</v>
      </c>
      <c r="D38" s="359" t="s">
        <v>169</v>
      </c>
      <c r="E38" s="93" t="s">
        <v>58</v>
      </c>
      <c r="F38" s="119" t="s">
        <v>243</v>
      </c>
      <c r="G38" s="120">
        <v>0.02</v>
      </c>
      <c r="H38" s="143"/>
      <c r="I38" s="155" t="s">
        <v>305</v>
      </c>
      <c r="J38" s="121" t="s">
        <v>161</v>
      </c>
    </row>
    <row r="39" spans="2:10" ht="30" customHeight="1" x14ac:dyDescent="0.25">
      <c r="B39" s="402"/>
      <c r="C39" s="385" t="s">
        <v>9</v>
      </c>
      <c r="D39" s="360" t="s">
        <v>170</v>
      </c>
      <c r="E39" s="35" t="s">
        <v>60</v>
      </c>
      <c r="F39" s="122">
        <v>1</v>
      </c>
      <c r="G39" s="123">
        <v>0.02</v>
      </c>
      <c r="H39" s="143"/>
      <c r="I39" s="155" t="s">
        <v>305</v>
      </c>
      <c r="J39" s="121" t="s">
        <v>184</v>
      </c>
    </row>
    <row r="40" spans="2:10" ht="15" customHeight="1" x14ac:dyDescent="0.25">
      <c r="B40" s="402"/>
      <c r="C40" s="386" t="s">
        <v>43</v>
      </c>
      <c r="D40" s="361" t="s">
        <v>171</v>
      </c>
      <c r="E40" s="289" t="s">
        <v>182</v>
      </c>
      <c r="F40" s="124" t="s">
        <v>204</v>
      </c>
      <c r="G40" s="123">
        <v>0.02</v>
      </c>
      <c r="H40" s="17" t="s">
        <v>311</v>
      </c>
      <c r="I40" s="156">
        <v>566</v>
      </c>
      <c r="J40" s="121" t="s">
        <v>160</v>
      </c>
    </row>
    <row r="41" spans="2:10" x14ac:dyDescent="0.25">
      <c r="B41" s="402"/>
      <c r="C41" s="387"/>
      <c r="D41" s="362"/>
      <c r="E41" s="290"/>
      <c r="F41" s="124" t="s">
        <v>266</v>
      </c>
      <c r="G41" s="123">
        <v>0.02</v>
      </c>
      <c r="H41" s="17" t="s">
        <v>312</v>
      </c>
      <c r="I41" s="156">
        <v>2500</v>
      </c>
      <c r="J41" s="121" t="s">
        <v>160</v>
      </c>
    </row>
    <row r="42" spans="2:10" ht="20.25" customHeight="1" x14ac:dyDescent="0.25">
      <c r="B42" s="402"/>
      <c r="C42" s="387"/>
      <c r="D42" s="362"/>
      <c r="E42" s="290"/>
      <c r="F42" s="317" t="s">
        <v>214</v>
      </c>
      <c r="G42" s="320">
        <v>0.02</v>
      </c>
      <c r="H42" s="335" t="s">
        <v>313</v>
      </c>
      <c r="I42" s="313">
        <v>1456</v>
      </c>
      <c r="J42" s="121" t="s">
        <v>160</v>
      </c>
    </row>
    <row r="43" spans="2:10" ht="15.75" customHeight="1" x14ac:dyDescent="0.25">
      <c r="B43" s="402"/>
      <c r="C43" s="388"/>
      <c r="D43" s="363"/>
      <c r="E43" s="291"/>
      <c r="F43" s="318"/>
      <c r="G43" s="321"/>
      <c r="H43" s="335"/>
      <c r="I43" s="314"/>
      <c r="J43" s="121" t="s">
        <v>215</v>
      </c>
    </row>
    <row r="44" spans="2:10" ht="26.25" customHeight="1" x14ac:dyDescent="0.25">
      <c r="B44" s="402"/>
      <c r="C44" s="389" t="s">
        <v>42</v>
      </c>
      <c r="D44" s="364" t="s">
        <v>96</v>
      </c>
      <c r="E44" s="137" t="s">
        <v>280</v>
      </c>
      <c r="F44" s="139" t="s">
        <v>281</v>
      </c>
      <c r="G44" s="136">
        <v>0.02</v>
      </c>
      <c r="H44" s="157" t="s">
        <v>302</v>
      </c>
      <c r="I44" s="158" t="s">
        <v>302</v>
      </c>
      <c r="J44" s="125" t="s">
        <v>256</v>
      </c>
    </row>
    <row r="45" spans="2:10" ht="15" customHeight="1" x14ac:dyDescent="0.25">
      <c r="B45" s="402"/>
      <c r="C45" s="390"/>
      <c r="D45" s="364"/>
      <c r="E45" s="138" t="s">
        <v>282</v>
      </c>
      <c r="F45" s="140" t="s">
        <v>283</v>
      </c>
      <c r="G45" s="136">
        <v>0.02</v>
      </c>
      <c r="H45" s="157" t="s">
        <v>303</v>
      </c>
      <c r="I45" s="158" t="s">
        <v>303</v>
      </c>
      <c r="J45" s="125" t="s">
        <v>257</v>
      </c>
    </row>
    <row r="46" spans="2:10" ht="15" customHeight="1" x14ac:dyDescent="0.25">
      <c r="B46" s="402"/>
      <c r="C46" s="390"/>
      <c r="D46" s="364" t="s">
        <v>99</v>
      </c>
      <c r="E46" s="287" t="s">
        <v>284</v>
      </c>
      <c r="F46" s="279" t="s">
        <v>285</v>
      </c>
      <c r="G46" s="280">
        <v>0.02</v>
      </c>
      <c r="H46" s="241" t="s">
        <v>314</v>
      </c>
      <c r="I46" s="337" t="s">
        <v>315</v>
      </c>
      <c r="J46" s="125" t="s">
        <v>258</v>
      </c>
    </row>
    <row r="47" spans="2:10" ht="15" customHeight="1" x14ac:dyDescent="0.25">
      <c r="B47" s="402"/>
      <c r="C47" s="390"/>
      <c r="D47" s="364"/>
      <c r="E47" s="287"/>
      <c r="F47" s="279"/>
      <c r="G47" s="281"/>
      <c r="H47" s="242"/>
      <c r="I47" s="338"/>
      <c r="J47" s="125" t="s">
        <v>259</v>
      </c>
    </row>
    <row r="48" spans="2:10" ht="15" customHeight="1" x14ac:dyDescent="0.25">
      <c r="B48" s="402"/>
      <c r="C48" s="390"/>
      <c r="D48" s="364" t="s">
        <v>102</v>
      </c>
      <c r="E48" s="287">
        <v>0</v>
      </c>
      <c r="F48" s="282" t="s">
        <v>260</v>
      </c>
      <c r="G48" s="284">
        <v>0.02</v>
      </c>
      <c r="H48" s="329">
        <v>0</v>
      </c>
      <c r="I48" s="331">
        <v>0</v>
      </c>
      <c r="J48" s="125" t="s">
        <v>261</v>
      </c>
    </row>
    <row r="49" spans="2:10" ht="15" customHeight="1" thickBot="1" x14ac:dyDescent="0.3">
      <c r="B49" s="402"/>
      <c r="C49" s="391"/>
      <c r="D49" s="365"/>
      <c r="E49" s="288"/>
      <c r="F49" s="283"/>
      <c r="G49" s="285"/>
      <c r="H49" s="330"/>
      <c r="I49" s="332"/>
      <c r="J49" s="126" t="s">
        <v>262</v>
      </c>
    </row>
    <row r="50" spans="2:10" ht="15" customHeight="1" x14ac:dyDescent="0.25">
      <c r="B50" s="342" t="s">
        <v>158</v>
      </c>
      <c r="C50" s="392" t="s">
        <v>14</v>
      </c>
      <c r="D50" s="366" t="s">
        <v>172</v>
      </c>
      <c r="E50" s="92" t="s">
        <v>15</v>
      </c>
      <c r="F50" s="78" t="s">
        <v>267</v>
      </c>
      <c r="G50" s="90">
        <v>0.02</v>
      </c>
      <c r="H50" s="16">
        <v>0</v>
      </c>
      <c r="I50" s="336" t="s">
        <v>307</v>
      </c>
      <c r="J50" s="91" t="s">
        <v>241</v>
      </c>
    </row>
    <row r="51" spans="2:10" ht="15" customHeight="1" x14ac:dyDescent="0.25">
      <c r="B51" s="343"/>
      <c r="C51" s="393"/>
      <c r="D51" s="356"/>
      <c r="E51" s="82" t="s">
        <v>155</v>
      </c>
      <c r="F51" s="96" t="s">
        <v>208</v>
      </c>
      <c r="G51" s="89">
        <v>0.01</v>
      </c>
      <c r="H51" s="340">
        <v>0.75</v>
      </c>
      <c r="I51" s="161">
        <v>0.75</v>
      </c>
      <c r="J51" s="77" t="s">
        <v>240</v>
      </c>
    </row>
    <row r="52" spans="2:10" ht="30" customHeight="1" x14ac:dyDescent="0.25">
      <c r="B52" s="343"/>
      <c r="C52" s="393"/>
      <c r="D52" s="367" t="s">
        <v>173</v>
      </c>
      <c r="E52" s="268" t="s">
        <v>64</v>
      </c>
      <c r="F52" s="277" t="s">
        <v>157</v>
      </c>
      <c r="G52" s="274">
        <v>0.02</v>
      </c>
      <c r="H52" s="339">
        <v>0</v>
      </c>
      <c r="I52" s="333" t="s">
        <v>304</v>
      </c>
      <c r="J52" s="77" t="s">
        <v>239</v>
      </c>
    </row>
    <row r="53" spans="2:10" ht="22.5" customHeight="1" x14ac:dyDescent="0.25">
      <c r="B53" s="343"/>
      <c r="C53" s="393"/>
      <c r="D53" s="368"/>
      <c r="E53" s="269"/>
      <c r="F53" s="278"/>
      <c r="G53" s="286"/>
      <c r="H53" s="339"/>
      <c r="I53" s="334"/>
      <c r="J53" s="77" t="s">
        <v>238</v>
      </c>
    </row>
    <row r="54" spans="2:10" ht="15" customHeight="1" x14ac:dyDescent="0.25">
      <c r="B54" s="343"/>
      <c r="C54" s="393"/>
      <c r="D54" s="367" t="s">
        <v>174</v>
      </c>
      <c r="E54" s="262" t="s">
        <v>232</v>
      </c>
      <c r="F54" s="277" t="s">
        <v>233</v>
      </c>
      <c r="G54" s="274">
        <v>0.02</v>
      </c>
      <c r="H54" s="335">
        <v>0</v>
      </c>
      <c r="I54" s="328" t="s">
        <v>305</v>
      </c>
      <c r="J54" s="77" t="s">
        <v>234</v>
      </c>
    </row>
    <row r="55" spans="2:10" ht="15" customHeight="1" x14ac:dyDescent="0.25">
      <c r="B55" s="343"/>
      <c r="C55" s="393"/>
      <c r="D55" s="369"/>
      <c r="E55" s="263"/>
      <c r="F55" s="278"/>
      <c r="G55" s="286"/>
      <c r="H55" s="335"/>
      <c r="I55" s="286"/>
      <c r="J55" s="77" t="s">
        <v>235</v>
      </c>
    </row>
    <row r="56" spans="2:10" ht="23.25" customHeight="1" x14ac:dyDescent="0.25">
      <c r="B56" s="343"/>
      <c r="C56" s="393"/>
      <c r="D56" s="369"/>
      <c r="E56" s="270" t="s">
        <v>228</v>
      </c>
      <c r="F56" s="72" t="s">
        <v>231</v>
      </c>
      <c r="G56" s="89">
        <v>0.02</v>
      </c>
      <c r="H56" s="16">
        <v>0</v>
      </c>
      <c r="I56" s="149" t="s">
        <v>305</v>
      </c>
      <c r="J56" s="77" t="s">
        <v>236</v>
      </c>
    </row>
    <row r="57" spans="2:10" ht="30.75" customHeight="1" x14ac:dyDescent="0.25">
      <c r="B57" s="343"/>
      <c r="C57" s="393"/>
      <c r="D57" s="368"/>
      <c r="E57" s="271"/>
      <c r="F57" s="75" t="s">
        <v>229</v>
      </c>
      <c r="G57" s="89">
        <v>0.02</v>
      </c>
      <c r="H57" s="16">
        <v>0</v>
      </c>
      <c r="I57" s="146" t="s">
        <v>307</v>
      </c>
      <c r="J57" s="77" t="s">
        <v>237</v>
      </c>
    </row>
    <row r="58" spans="2:10" ht="21" customHeight="1" x14ac:dyDescent="0.25">
      <c r="B58" s="343"/>
      <c r="C58" s="394"/>
      <c r="D58" s="370" t="s">
        <v>175</v>
      </c>
      <c r="E58" s="79" t="s">
        <v>103</v>
      </c>
      <c r="F58" s="75" t="s">
        <v>230</v>
      </c>
      <c r="G58" s="89">
        <v>0.01</v>
      </c>
      <c r="H58" s="16">
        <v>0</v>
      </c>
      <c r="I58" s="146" t="s">
        <v>306</v>
      </c>
      <c r="J58" s="77" t="s">
        <v>187</v>
      </c>
    </row>
    <row r="59" spans="2:10" ht="25.5" x14ac:dyDescent="0.25">
      <c r="B59" s="343"/>
      <c r="C59" s="395" t="s">
        <v>44</v>
      </c>
      <c r="D59" s="371" t="s">
        <v>176</v>
      </c>
      <c r="E59" s="70" t="s">
        <v>220</v>
      </c>
      <c r="F59" s="100">
        <v>0</v>
      </c>
      <c r="G59" s="89">
        <v>0.01</v>
      </c>
      <c r="H59" s="16">
        <v>0</v>
      </c>
      <c r="I59" s="146" t="s">
        <v>306</v>
      </c>
      <c r="J59" s="94" t="s">
        <v>221</v>
      </c>
    </row>
    <row r="60" spans="2:10" ht="15" customHeight="1" x14ac:dyDescent="0.25">
      <c r="B60" s="343"/>
      <c r="C60" s="396"/>
      <c r="D60" s="372"/>
      <c r="E60" s="70" t="s">
        <v>219</v>
      </c>
      <c r="F60" s="97" t="s">
        <v>205</v>
      </c>
      <c r="G60" s="89">
        <v>0.02</v>
      </c>
      <c r="H60" s="16">
        <v>0</v>
      </c>
      <c r="I60" s="146" t="s">
        <v>307</v>
      </c>
      <c r="J60" s="94" t="s">
        <v>226</v>
      </c>
    </row>
    <row r="61" spans="2:10" ht="20.25" customHeight="1" x14ac:dyDescent="0.25">
      <c r="B61" s="343"/>
      <c r="C61" s="396"/>
      <c r="D61" s="371" t="s">
        <v>177</v>
      </c>
      <c r="E61" s="70" t="s">
        <v>222</v>
      </c>
      <c r="F61" s="97" t="s">
        <v>223</v>
      </c>
      <c r="G61" s="89">
        <v>0.02</v>
      </c>
      <c r="H61" s="16" t="s">
        <v>223</v>
      </c>
      <c r="I61" s="146" t="s">
        <v>306</v>
      </c>
      <c r="J61" s="94" t="s">
        <v>224</v>
      </c>
    </row>
    <row r="62" spans="2:10" ht="27" customHeight="1" x14ac:dyDescent="0.25">
      <c r="B62" s="343"/>
      <c r="C62" s="397"/>
      <c r="D62" s="372"/>
      <c r="E62" s="70" t="s">
        <v>225</v>
      </c>
      <c r="F62" s="101">
        <v>0</v>
      </c>
      <c r="G62" s="89">
        <v>0.02</v>
      </c>
      <c r="H62" s="16">
        <v>0</v>
      </c>
      <c r="I62" s="147">
        <v>0</v>
      </c>
      <c r="J62" s="102" t="s">
        <v>227</v>
      </c>
    </row>
    <row r="63" spans="2:10" ht="24" customHeight="1" x14ac:dyDescent="0.25">
      <c r="B63" s="343"/>
      <c r="C63" s="395" t="s">
        <v>45</v>
      </c>
      <c r="D63" s="81" t="s">
        <v>178</v>
      </c>
      <c r="E63" s="70" t="s">
        <v>191</v>
      </c>
      <c r="F63" s="74" t="s">
        <v>67</v>
      </c>
      <c r="G63" s="89">
        <v>0.02</v>
      </c>
      <c r="H63" s="16" t="s">
        <v>67</v>
      </c>
      <c r="I63" s="146" t="s">
        <v>305</v>
      </c>
      <c r="J63" s="94" t="s">
        <v>180</v>
      </c>
    </row>
    <row r="64" spans="2:10" ht="24" customHeight="1" x14ac:dyDescent="0.25">
      <c r="B64" s="343"/>
      <c r="C64" s="396"/>
      <c r="D64" s="371" t="s">
        <v>179</v>
      </c>
      <c r="E64" s="262" t="s">
        <v>70</v>
      </c>
      <c r="F64" s="272" t="s">
        <v>67</v>
      </c>
      <c r="G64" s="274">
        <v>0.02</v>
      </c>
      <c r="H64" s="323" t="s">
        <v>67</v>
      </c>
      <c r="I64" s="328" t="s">
        <v>305</v>
      </c>
      <c r="J64" s="94" t="s">
        <v>245</v>
      </c>
    </row>
    <row r="65" spans="2:10" ht="24" customHeight="1" thickBot="1" x14ac:dyDescent="0.3">
      <c r="B65" s="344"/>
      <c r="C65" s="398"/>
      <c r="D65" s="373"/>
      <c r="E65" s="276"/>
      <c r="F65" s="273"/>
      <c r="G65" s="275"/>
      <c r="H65" s="341"/>
      <c r="I65" s="275"/>
      <c r="J65" s="95" t="s">
        <v>246</v>
      </c>
    </row>
    <row r="66" spans="2:10" ht="24" customHeight="1" x14ac:dyDescent="0.25">
      <c r="G66" s="88">
        <f>SUM(G9:G65)</f>
        <v>1.0000000000000004</v>
      </c>
      <c r="H66" s="88"/>
      <c r="I66" s="88"/>
    </row>
    <row r="67" spans="2:10" ht="26.25" customHeight="1" x14ac:dyDescent="0.25"/>
    <row r="68" spans="2:10" ht="29.25" customHeight="1" x14ac:dyDescent="0.25"/>
    <row r="73" spans="2:10" ht="23.25" customHeight="1" x14ac:dyDescent="0.25"/>
  </sheetData>
  <protectedRanges>
    <protectedRange sqref="E39 E32:E35 E37" name="Range1_2_3_1_3_1_1_2"/>
    <protectedRange sqref="E51:E52 E58 E54 E40:E43" name="Range1_1_1_1_2_2_1_2_1_1_2"/>
    <protectedRange sqref="F59:F63 J59:J61 J63" name="Range1_2_3_1_7_2_2_2"/>
    <protectedRange sqref="F26:I27" name="Range1_1_2"/>
    <protectedRange sqref="E28" name="Range1_2_2"/>
    <protectedRange sqref="F9:J25" name="Range1_3_2"/>
    <protectedRange sqref="E46:E49" name="Range1_1_1_1_2_2_1_2_1_1_2_2"/>
  </protectedRanges>
  <mergeCells count="102">
    <mergeCell ref="I64:I65"/>
    <mergeCell ref="I54:I55"/>
    <mergeCell ref="H48:H49"/>
    <mergeCell ref="I48:I49"/>
    <mergeCell ref="H52:H53"/>
    <mergeCell ref="I52:I53"/>
    <mergeCell ref="H54:H55"/>
    <mergeCell ref="H64:H65"/>
    <mergeCell ref="H35:H36"/>
    <mergeCell ref="I35:I36"/>
    <mergeCell ref="H42:H43"/>
    <mergeCell ref="I42:I43"/>
    <mergeCell ref="D23:D25"/>
    <mergeCell ref="F42:F43"/>
    <mergeCell ref="F29:F30"/>
    <mergeCell ref="G29:G30"/>
    <mergeCell ref="G42:G43"/>
    <mergeCell ref="G35:G36"/>
    <mergeCell ref="G32:G33"/>
    <mergeCell ref="H29:H30"/>
    <mergeCell ref="I29:I30"/>
    <mergeCell ref="H32:H33"/>
    <mergeCell ref="I32:I33"/>
    <mergeCell ref="C26:C27"/>
    <mergeCell ref="D26:D27"/>
    <mergeCell ref="E26:E27"/>
    <mergeCell ref="H6:I7"/>
    <mergeCell ref="H9:H12"/>
    <mergeCell ref="I9:I12"/>
    <mergeCell ref="H13:H17"/>
    <mergeCell ref="I13:I17"/>
    <mergeCell ref="H26:H27"/>
    <mergeCell ref="I26:I27"/>
    <mergeCell ref="G26:G27"/>
    <mergeCell ref="G13:G17"/>
    <mergeCell ref="G20:G21"/>
    <mergeCell ref="G9:G12"/>
    <mergeCell ref="H20:I21"/>
    <mergeCell ref="C40:C43"/>
    <mergeCell ref="D40:D43"/>
    <mergeCell ref="E40:E43"/>
    <mergeCell ref="D29:D31"/>
    <mergeCell ref="E29:E31"/>
    <mergeCell ref="F52:F53"/>
    <mergeCell ref="F54:F55"/>
    <mergeCell ref="F46:F47"/>
    <mergeCell ref="G46:G47"/>
    <mergeCell ref="F48:F49"/>
    <mergeCell ref="G48:G49"/>
    <mergeCell ref="G54:G55"/>
    <mergeCell ref="G52:G53"/>
    <mergeCell ref="F64:F65"/>
    <mergeCell ref="G64:G65"/>
    <mergeCell ref="C59:C62"/>
    <mergeCell ref="D59:D60"/>
    <mergeCell ref="D61:D62"/>
    <mergeCell ref="C63:C65"/>
    <mergeCell ref="D64:D65"/>
    <mergeCell ref="E64:E65"/>
    <mergeCell ref="D50:D51"/>
    <mergeCell ref="D52:D53"/>
    <mergeCell ref="E52:E53"/>
    <mergeCell ref="D54:D57"/>
    <mergeCell ref="E54:E55"/>
    <mergeCell ref="E56:E57"/>
    <mergeCell ref="C44:C49"/>
    <mergeCell ref="D46:D47"/>
    <mergeCell ref="D48:D49"/>
    <mergeCell ref="D44:D45"/>
    <mergeCell ref="E46:E47"/>
    <mergeCell ref="E48:E49"/>
    <mergeCell ref="B38:B49"/>
    <mergeCell ref="B50:B65"/>
    <mergeCell ref="D32:D33"/>
    <mergeCell ref="E32:E33"/>
    <mergeCell ref="F32:F33"/>
    <mergeCell ref="D35:D36"/>
    <mergeCell ref="E35:E36"/>
    <mergeCell ref="F35:F36"/>
    <mergeCell ref="B3:J4"/>
    <mergeCell ref="B6:B8"/>
    <mergeCell ref="C6:D7"/>
    <mergeCell ref="E6:E8"/>
    <mergeCell ref="F6:F8"/>
    <mergeCell ref="G6:G8"/>
    <mergeCell ref="J6:J8"/>
    <mergeCell ref="I46:I47"/>
    <mergeCell ref="H46:H47"/>
    <mergeCell ref="B9:B31"/>
    <mergeCell ref="C9:C25"/>
    <mergeCell ref="D9:D19"/>
    <mergeCell ref="E9:E12"/>
    <mergeCell ref="F9:F12"/>
    <mergeCell ref="F26:F27"/>
    <mergeCell ref="C28:C31"/>
    <mergeCell ref="D20:D21"/>
    <mergeCell ref="E20:E21"/>
    <mergeCell ref="F20:F21"/>
    <mergeCell ref="F13:F17"/>
    <mergeCell ref="E13:E17"/>
    <mergeCell ref="B32:B37"/>
    <mergeCell ref="C32:C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15" t="s">
        <v>20</v>
      </c>
      <c r="B3" s="15" t="s">
        <v>21</v>
      </c>
      <c r="C3" s="15" t="s">
        <v>22</v>
      </c>
      <c r="D3" s="15" t="s">
        <v>23</v>
      </c>
    </row>
    <row r="4" spans="1:4" x14ac:dyDescent="0.25">
      <c r="A4" s="16" t="s">
        <v>24</v>
      </c>
      <c r="B4" s="16" t="s">
        <v>30</v>
      </c>
      <c r="C4" s="16">
        <v>0.02</v>
      </c>
      <c r="D4" s="16">
        <v>1.2999999999999999E-2</v>
      </c>
    </row>
    <row r="5" spans="1:4" x14ac:dyDescent="0.25">
      <c r="A5" s="16" t="s">
        <v>25</v>
      </c>
      <c r="B5" s="16" t="s">
        <v>31</v>
      </c>
      <c r="C5" s="16">
        <v>3.5999999999999997E-2</v>
      </c>
      <c r="D5" s="16">
        <v>3.5000000000000003E-2</v>
      </c>
    </row>
    <row r="8" spans="1:4" x14ac:dyDescent="0.25">
      <c r="A8" t="s">
        <v>26</v>
      </c>
    </row>
    <row r="9" spans="1:4" x14ac:dyDescent="0.25">
      <c r="A9" s="15" t="s">
        <v>20</v>
      </c>
      <c r="B9" s="15" t="s">
        <v>29</v>
      </c>
      <c r="C9" s="15" t="s">
        <v>22</v>
      </c>
      <c r="D9" s="15" t="s">
        <v>23</v>
      </c>
    </row>
    <row r="10" spans="1:4" ht="17.25" customHeight="1" x14ac:dyDescent="0.25">
      <c r="A10" s="16" t="s">
        <v>27</v>
      </c>
      <c r="B10" s="18" t="s">
        <v>32</v>
      </c>
      <c r="C10" s="17">
        <v>6.4000000000000001E-2</v>
      </c>
      <c r="D10" s="17">
        <v>6.4000000000000001E-2</v>
      </c>
    </row>
    <row r="11" spans="1:4" x14ac:dyDescent="0.25">
      <c r="A11" s="16" t="s">
        <v>34</v>
      </c>
      <c r="B11" s="323" t="s">
        <v>33</v>
      </c>
      <c r="C11" s="17">
        <v>6.0000000000000002E-5</v>
      </c>
      <c r="D11" s="17">
        <v>5.0000000000000001E-4</v>
      </c>
    </row>
    <row r="12" spans="1:4" x14ac:dyDescent="0.25">
      <c r="A12" s="16" t="s">
        <v>28</v>
      </c>
      <c r="B12" s="323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BSC CORP</vt:lpstr>
      <vt:lpstr>BSC DIR BUS DEV</vt:lpstr>
      <vt:lpstr>NEW LG BSC DEPT. BUSDEV  (2)</vt:lpstr>
      <vt:lpstr>Sheet1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ANDRE</cp:lastModifiedBy>
  <cp:lastPrinted>2022-12-13T04:08:37Z</cp:lastPrinted>
  <dcterms:created xsi:type="dcterms:W3CDTF">2021-11-25T06:50:58Z</dcterms:created>
  <dcterms:modified xsi:type="dcterms:W3CDTF">2023-03-15T06:33:38Z</dcterms:modified>
</cp:coreProperties>
</file>