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hare\15_iso_sni_bsc_job desc_dan lain lain\001_bsc\2023\"/>
    </mc:Choice>
  </mc:AlternateContent>
  <bookViews>
    <workbookView xWindow="0" yWindow="0" windowWidth="15360" windowHeight="7755" tabRatio="728"/>
  </bookViews>
  <sheets>
    <sheet name="progress_BSC_R&amp;D_2023" sheetId="15" r:id="rId1"/>
    <sheet name="Sustainability" sheetId="3" state="hidden" r:id="rId2"/>
  </sheets>
  <definedNames>
    <definedName name="_xlnm.Print_Area" localSheetId="0">'progress_BSC_R&amp;D_2023'!$A$6:$AF$57</definedName>
    <definedName name="_xlnm.Print_Area" localSheetId="1">Sustainability!$A$1:$D$16</definedName>
    <definedName name="_xlnm.Print_Titles" localSheetId="0">'progress_BSC_R&amp;D_2023'!$1:$5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5" l="1"/>
  <c r="F56" i="15"/>
  <c r="E56" i="15"/>
</calcChain>
</file>

<file path=xl/sharedStrings.xml><?xml version="1.0" encoding="utf-8"?>
<sst xmlns="http://schemas.openxmlformats.org/spreadsheetml/2006/main" count="259" uniqueCount="193">
  <si>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</si>
  <si>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</si>
  <si>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</si>
  <si>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</si>
  <si>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</si>
  <si>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</si>
  <si>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</si>
  <si>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All Dept</t>
  </si>
  <si>
    <t>Innovative Products</t>
  </si>
  <si>
    <t>Customer Satisfaction</t>
  </si>
  <si>
    <t>Realisasi Program Pengembangan System Management QHSE</t>
  </si>
  <si>
    <t>Organization Capital</t>
  </si>
  <si>
    <t>Kaizen Strategis</t>
  </si>
  <si>
    <t>Keterlibatan Kaizen / Bulan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</si>
  <si>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</si>
  <si>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</si>
  <si>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</si>
  <si>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</si>
  <si>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</si>
  <si>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</si>
  <si>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</si>
  <si>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</si>
  <si>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</si>
  <si>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</si>
  <si>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</si>
  <si>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</si>
  <si>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</si>
  <si>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</si>
  <si>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</si>
  <si>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</si>
  <si>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</si>
  <si>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Responsible Production Process</t>
  </si>
  <si>
    <t>System Capital</t>
  </si>
  <si>
    <t>Digitalization System</t>
  </si>
  <si>
    <t>Implementasi 5S</t>
  </si>
  <si>
    <t>0 temuan 
Patroli 5S</t>
  </si>
  <si>
    <t>Mei 2023</t>
  </si>
  <si>
    <t>1/Dept/Tahun</t>
  </si>
  <si>
    <t>0,012 (GJ/pcs)</t>
  </si>
  <si>
    <t>0,06 (M3/pcs)</t>
  </si>
  <si>
    <t xml:space="preserve">Pencapaian Target Intensitas Energi </t>
  </si>
  <si>
    <t xml:space="preserve">Pencapaian Target Intensitas Solid Waste </t>
  </si>
  <si>
    <t>Pemenuhan GCG,Kode etik, Peraturan &amp; Perundangan</t>
  </si>
  <si>
    <t>NPBT / Tahun</t>
  </si>
  <si>
    <t>Menurunkan complain internal (standar keberterimaan)</t>
  </si>
  <si>
    <t>0 complain</t>
  </si>
  <si>
    <t>Mengembangkan produk yang inovatif dan kompetitif</t>
  </si>
  <si>
    <t>Optimalisasi penerapan sistem management ISO 9001</t>
  </si>
  <si>
    <t>Merealisasikan transaksi realtime di sistem SAP</t>
  </si>
  <si>
    <t>Meningkatkan efektivitas program ESG</t>
  </si>
  <si>
    <t>DEPARTEMEN R&amp;D - BALANCE SCORE CARD 2023</t>
  </si>
  <si>
    <t>1. Koordinasi dengan semua Dep terkait</t>
  </si>
  <si>
    <t>Menurunkan resiko kecelakaan Kerja</t>
  </si>
  <si>
    <t>Update (pengkinian) data base untuk SAP</t>
  </si>
  <si>
    <t>1.  Update  BOM  semua produk sebelum produk tersebut mulai mass produksi</t>
  </si>
  <si>
    <t>Implementasi ISO 14001 dan 45001</t>
  </si>
  <si>
    <t>Meningkatkan efektivitas pemenuhan terhadap GCG, Kode etik, Peraturan &amp; perundangan</t>
  </si>
  <si>
    <t>Implementasi program pengembangan kompetensi</t>
  </si>
  <si>
    <t>Meningkatkan kepedulian karyawan terhadap 5S</t>
  </si>
  <si>
    <r>
      <rPr>
        <b/>
        <sz val="11"/>
        <color theme="1"/>
        <rFont val="Calibri"/>
        <family val="2"/>
        <scheme val="minor"/>
      </rPr>
      <t xml:space="preserve">RND, </t>
    </r>
    <r>
      <rPr>
        <sz val="11"/>
        <color theme="1"/>
        <rFont val="Calibri"/>
        <family val="2"/>
        <scheme val="minor"/>
      </rPr>
      <t>QC, PRD, MKT &amp; Sales, BusDev</t>
    </r>
  </si>
  <si>
    <r>
      <t xml:space="preserve">IT &amp; </t>
    </r>
    <r>
      <rPr>
        <b/>
        <sz val="11"/>
        <color theme="1"/>
        <rFont val="Calibri"/>
        <family val="2"/>
        <scheme val="minor"/>
      </rPr>
      <t>All Dept</t>
    </r>
  </si>
  <si>
    <t>2. Mematikan pendingin ruangan saat tidak dibutuhkan</t>
  </si>
  <si>
    <t>3. Memastikan semua PC dimatikan saat jam kerja selesai</t>
  </si>
  <si>
    <t>1. Mematikan lampu penerangan ruangan saat istirahat, dan selesai jam kerja</t>
  </si>
  <si>
    <t>1. Memanfaat kertas bekas satu muka untuk print draft dokumen</t>
  </si>
  <si>
    <t>2. Menawarkan prototype produk (sample) yang sudah tidak dipakai untuk program clearance sales atau program CSR sebelum dimusnahkan</t>
  </si>
  <si>
    <t>1. Memastikan bekerja menggunakan pelindung kerja yang sudah disediakan perusahaan</t>
  </si>
  <si>
    <t>2. Perbaikan area kerja berdasarkan analisa resiko K3  HIRAC</t>
  </si>
  <si>
    <t>3. Perbaikan berdasarkan rekomendasi hasil temuan patroli tim K3</t>
  </si>
  <si>
    <t>4. Menghasilkan desain produk baru atau produk custom dengan minimum biaya investasi sarana</t>
  </si>
  <si>
    <t>1. Mengefisiensikan material produk (produk baru)</t>
  </si>
  <si>
    <t>Internal Complain per departemen / bulan</t>
  </si>
  <si>
    <t>5 produk /  tahun</t>
  </si>
  <si>
    <t>2. Simplifikasi pipa dan atau komponen lainnya  untuk produk yang sudah running</t>
  </si>
  <si>
    <t>3. Cost Reduction untuk produk yang sudah running dengan kualitas tetap terjaga</t>
  </si>
  <si>
    <t>2.  Update  routing  semua produk sebelum produk tersebut mulai mass produksi</t>
  </si>
  <si>
    <t>BOBOT</t>
  </si>
  <si>
    <t>LEARNING &amp; GROWTH (LG)          (35%)</t>
  </si>
  <si>
    <t>100% Lolos Uji  sesuai standar yang ditentukan</t>
  </si>
  <si>
    <t>2. Menentukan spec komponen produk yang sesuai dengan kebutuhan</t>
  </si>
  <si>
    <t>2. Mengembangkan produk yang berkualitas</t>
  </si>
  <si>
    <t>1.  Melakukan research / penelitian ke berbagai sumber, (pameran, supplier, internet atau media lainnya)</t>
  </si>
  <si>
    <t>2. Melakukan survey pasar atau kepada calon buyer (untuk produk custom)</t>
  </si>
  <si>
    <t xml:space="preserve">3. Mengusulkan desain model original  yang sesuai dengan keingingan market kepada Dept Marketing atau calon buyer </t>
  </si>
  <si>
    <t>4. Mengikuti / update perkembangan teknologi (desain produk, proses produksi, material)</t>
  </si>
  <si>
    <t>5. Memonitor perkembangan tren desain produk furniture di pasar lokal maupun pasar global</t>
  </si>
  <si>
    <t>6. Desain produk menyesuaikan dengan kemampuan teknologi yang ada di internal dan vendor</t>
  </si>
  <si>
    <t>7. Menghasilkan desain produk baru yang berkualitas</t>
  </si>
  <si>
    <t xml:space="preserve">Meningkatkan program cost efisiensi 
</t>
  </si>
  <si>
    <t>FINANCIAL (10%)</t>
  </si>
  <si>
    <t>CUSTOMER (10%)</t>
  </si>
  <si>
    <t>INTERNAL PROSES (45%)</t>
  </si>
  <si>
    <t>1. Menentukan standar kualiatas yang akan pakai  dan sesuai dengan kebutuhan</t>
  </si>
  <si>
    <t>3. Sosialisasi perubahan / update dokumen produk kepada Dept terkait</t>
  </si>
  <si>
    <t>4. Lengkapi dokumen produk (baru / lama)</t>
  </si>
  <si>
    <t>2. Memonitor awal proses produksi semua produk baru  baik di internal maupun yang berada di eksternal (vendor)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</si>
  <si>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</si>
  <si>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</si>
  <si>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</si>
  <si>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</si>
  <si>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</si>
  <si>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</si>
  <si>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</si>
  <si>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</si>
  <si>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</si>
  <si>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</si>
  <si>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</si>
  <si>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</si>
  <si>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</si>
  <si>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</si>
  <si>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</si>
  <si>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</si>
  <si>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</si>
  <si>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</si>
  <si>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</si>
  <si>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</si>
  <si>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</si>
  <si>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</si>
  <si>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</si>
  <si>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Menyusun Job Desc dan SOP berbasis K3 dan Lingkungan di Departemen</t>
  </si>
  <si>
    <t>Tingkat Kecelakaan Kerja</t>
  </si>
  <si>
    <t>Melakukan sosialisasi APD dan prosedur K3 di Departemen sesuai program HC</t>
  </si>
  <si>
    <t>5 produk (produk baru dan atau  produk sudah running) selama 6 bulan</t>
  </si>
  <si>
    <t>1. Produk hasil pengembangan tahun 2023 dapat diserap pasar</t>
  </si>
  <si>
    <t>4. Pemanfaatan material slow moving dan dead stock dijadikan produk baru yang memiliki nilai jual</t>
  </si>
  <si>
    <t>1. Meng-Collect data slow moving dan dead stock material dari PPIC</t>
  </si>
  <si>
    <t>2. Menganalisa  data stock material (slow moving &amp; dead stock material)</t>
  </si>
  <si>
    <t>3. Mendesain produk berdasarkan hasil analisa data stock (slow &amp; dead stock material)</t>
  </si>
  <si>
    <t>4. Melengkapi part jika ada yang kurang (berdasarkan data slow moving &amp; dead stock material)</t>
  </si>
  <si>
    <t>5. Memproses seperti proses produk baru sampai approval</t>
  </si>
  <si>
    <t xml:space="preserve">3. Koordinasi dengan QC atau Dept terkait untuk melakukakan pengujian prototype produk baru hasil pengembangan </t>
  </si>
  <si>
    <t>1. Sosialisasi flow proses (OPC dan SOP)  kepada semua Departemen terkait</t>
  </si>
  <si>
    <t>3. Mengevaluasi  setiap awal proses produksi semua produk baru  baik di internal maupun yang berada di vendor</t>
  </si>
  <si>
    <t>EVALUASI TARGET</t>
  </si>
  <si>
    <t>KETERANGAN</t>
  </si>
  <si>
    <t>JANUARI 2023</t>
  </si>
  <si>
    <t>FEBRUARI 2023</t>
  </si>
  <si>
    <t>rencana simplifikasi back board Echool chair series (No 2,3,4,5,6),  proses gbr dan prototype</t>
  </si>
  <si>
    <t>update &amp; kelengkapan dokumen 5 item utama produk (piano &amp; caesar)</t>
  </si>
  <si>
    <t>1. extra bed   sudah lolos uji QC</t>
  </si>
  <si>
    <t>usulan simplifikasi back board echool chair</t>
  </si>
  <si>
    <t>0 kecelakaan</t>
  </si>
  <si>
    <t>MARET 2023</t>
  </si>
  <si>
    <t>APRIL 2023</t>
  </si>
  <si>
    <t>MEI 2023</t>
  </si>
  <si>
    <t>JUNI 2023</t>
  </si>
  <si>
    <t>JULI 2023</t>
  </si>
  <si>
    <t>AGUSTUS 2023</t>
  </si>
  <si>
    <t>SEPTEMBER  2023</t>
  </si>
  <si>
    <t>OKTOBER 2023</t>
  </si>
  <si>
    <t>NOPEMBER 2023</t>
  </si>
  <si>
    <t>DESEMBER 2023</t>
  </si>
  <si>
    <t>3 item produk</t>
  </si>
  <si>
    <t>tidak ada temuan</t>
  </si>
  <si>
    <t>belum ada audit</t>
  </si>
  <si>
    <t>Sosialisasi &amp; monitoring proses produksi produk custom, Table T-1010 custom, Flora SAN 75 custom</t>
  </si>
  <si>
    <t>Progress new produk  :   1. N Bed  multy side rail  50%, sudah revised desain prototype ke-3, sudah approved                                         2. Extra bed  40%, overall desain sudah approved on progress approval marketing (CCI)</t>
  </si>
  <si>
    <t>3 item produk dengan pemanfaatan material slow moving / unmoving</t>
  </si>
  <si>
    <t>dari data hasil STO des 2022 unmoving stock :  850'Series (Feb), ET (Feb), Yamato status G2 (sudah running)</t>
  </si>
  <si>
    <t>0 temuan</t>
  </si>
  <si>
    <t>1 item</t>
  </si>
  <si>
    <t>Desain N Bed multy side rail approved MKT tgl 28 Feb 2023</t>
  </si>
  <si>
    <t>1 item usulan new product (Manabu AH chair Knock down) sudah lolos uji QC (revised ke-3)</t>
  </si>
  <si>
    <t>1 item usulan new produk sudah 100% lolos uji QC</t>
  </si>
  <si>
    <t>3. Memastikan awal mass produksi  untuk produk hasil pengembangan produk baru atau custom yang akan dikeluarkan berjalan lancar</t>
  </si>
  <si>
    <t>Tingkat kualitas produk baru pada saat produksi awal OK 100%</t>
  </si>
  <si>
    <t>OK 100%</t>
  </si>
  <si>
    <t>3 item</t>
  </si>
  <si>
    <t>Simplifikasi seat dan back board Echool Chair No 2, 3, 4, menggunakan seat &amp; back Echool Chair No 5/6, sudah approved MKT &amp; disosialisasi-kan (minute meeting 1 Feb-2023)</t>
  </si>
  <si>
    <t>2. Update semua dokumen produk (baru / lama) bertahap</t>
  </si>
  <si>
    <t>Update &amp; kelengkapan dokumen Bed Indomedik</t>
  </si>
  <si>
    <t>Sosialisasi &amp; monitoring proses produk custom, Round Table 1200, Kumi FD Partisi, Kumi 1424</t>
  </si>
  <si>
    <t>2 item produk (akumulasi jadi 5 produk)</t>
  </si>
  <si>
    <t>Memanfaatkan main frame Bench Roland BNC-05 Series status kualitas diragukan &amp; tidak kirim,  dibuatkan Square table dan Round Table</t>
  </si>
  <si>
    <t>0,01550</t>
  </si>
  <si>
    <t>0,00018</t>
  </si>
  <si>
    <t>data dari HC&amp;GA</t>
  </si>
  <si>
    <t>0,00010</t>
  </si>
  <si>
    <t>0,01647</t>
  </si>
  <si>
    <t>usulan Manabu AH Knock down</t>
  </si>
  <si>
    <t>update BOM product custom, ontime sesuai request PPIC</t>
  </si>
  <si>
    <t>Belum ada tambahan yang approved, rencana tambahan  simplifikasi echool chair plus</t>
  </si>
  <si>
    <t>Update &amp; kelengkapan dokumen Bed  Reguler product</t>
  </si>
  <si>
    <t>1. N Bed multy side rail    2. Olive AH                            3. Lotus Kagukuro    on progress pembutan sarana</t>
  </si>
  <si>
    <t>1 item develop (Tobu) ganti material pakai kain winter lolos uji QC, sudah 100% lolos uji QC</t>
  </si>
  <si>
    <t>1 item develop  ganti material sudah 100% lolos uji QC</t>
  </si>
  <si>
    <t>3 item (akumulasi)</t>
  </si>
  <si>
    <t>Belum ada tambahan yang approved, sudah diajukan 3 item produk ke MKT (Bus Dev) dead stock ex Kawai, tapi belum ada respons</t>
  </si>
  <si>
    <t>1  (akumulasi 2 usulan)</t>
  </si>
  <si>
    <t>Sosialisasi &amp; monitoring produk custom : CK 1800 Custom (1200x800x400)  CK-810 Gantung, T-5512 Custom</t>
  </si>
  <si>
    <t xml:space="preserve">2 usulan (akumulasi)  </t>
  </si>
  <si>
    <t>5 item produk (akumulasi )</t>
  </si>
  <si>
    <t>1. simplifikasi bseat &amp; back board echool                     2. Manabu AH Full knock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</si>
</sst>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0.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</cellStyleXfs>
  <cellXfs count="168">
    <xf numFmtId="0" fontId="0" fillId="0" borderId="0" xfId="0"/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15" fillId="0" borderId="10" xfId="3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vertical="top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1" fillId="0" borderId="17" xfId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15" xfId="0" applyFill="1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6" fillId="0" borderId="13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1" fontId="8" fillId="0" borderId="10" xfId="0" quotePrefix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8" fillId="0" borderId="10" xfId="1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4" fillId="0" borderId="0" xfId="1" applyFill="1" applyBorder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>
      <alignment vertical="center"/>
    </xf>
    <xf numFmtId="0" fontId="4" fillId="0" borderId="0" xfId="1" applyFill="1" applyAlignment="1">
      <alignment vertical="center" wrapText="1"/>
    </xf>
    <xf numFmtId="9" fontId="4" fillId="0" borderId="0" xfId="1" applyNumberFormat="1" applyFill="1" applyAlignment="1">
      <alignment horizontal="center" vertical="center"/>
    </xf>
    <xf numFmtId="0" fontId="4" fillId="0" borderId="0" xfId="1" applyFill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9" fontId="0" fillId="0" borderId="0" xfId="0" applyNumberFormat="1" applyFill="1" applyAlignment="1">
      <alignment horizont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4" fillId="0" borderId="0" xfId="1" applyNumberFormat="1" applyFill="1" applyAlignment="1">
      <alignment horizontal="center" vertical="center"/>
    </xf>
    <xf numFmtId="0" fontId="13" fillId="0" borderId="21" xfId="3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9" fontId="6" fillId="0" borderId="10" xfId="1" applyNumberFormat="1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0" fontId="1" fillId="0" borderId="13" xfId="1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15" xfId="3" applyFont="1" applyFill="1" applyBorder="1" applyAlignment="1">
      <alignment horizontal="left" vertical="center" wrapText="1"/>
    </xf>
    <xf numFmtId="0" fontId="15" fillId="0" borderId="10" xfId="3" applyFont="1" applyFill="1" applyBorder="1" applyAlignment="1">
      <alignment horizontal="left" vertical="center" wrapText="1"/>
    </xf>
    <xf numFmtId="9" fontId="15" fillId="0" borderId="15" xfId="3" applyNumberFormat="1" applyFont="1" applyFill="1" applyBorder="1" applyAlignment="1">
      <alignment horizontal="center" vertical="center" wrapText="1"/>
    </xf>
    <xf numFmtId="9" fontId="15" fillId="0" borderId="10" xfId="3" applyNumberFormat="1" applyFont="1" applyFill="1" applyBorder="1" applyAlignment="1">
      <alignment horizontal="center" vertical="center" wrapText="1"/>
    </xf>
    <xf numFmtId="9" fontId="1" fillId="0" borderId="10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readingOrder="1"/>
    </xf>
    <xf numFmtId="0" fontId="6" fillId="0" borderId="10" xfId="1" applyFont="1" applyFill="1" applyBorder="1" applyAlignment="1">
      <alignment vertical="center" wrapText="1"/>
    </xf>
    <xf numFmtId="0" fontId="1" fillId="0" borderId="10" xfId="1" applyFont="1" applyFill="1" applyBorder="1" applyAlignment="1">
      <alignment horizontal="left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center" vertical="center" wrapText="1"/>
    </xf>
    <xf numFmtId="0" fontId="8" fillId="0" borderId="10" xfId="2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9" fontId="6" fillId="0" borderId="12" xfId="1" applyNumberFormat="1" applyFont="1" applyFill="1" applyBorder="1" applyAlignment="1">
      <alignment horizontal="center" vertical="center" wrapText="1"/>
    </xf>
    <xf numFmtId="17" fontId="8" fillId="0" borderId="10" xfId="0" quotePrefix="1" applyNumberFormat="1" applyFont="1" applyFill="1" applyBorder="1" applyAlignment="1">
      <alignment horizontal="center" vertical="center" wrapText="1"/>
    </xf>
    <xf numFmtId="17" fontId="8" fillId="0" borderId="12" xfId="0" quotePrefix="1" applyNumberFormat="1" applyFont="1" applyFill="1" applyBorder="1" applyAlignment="1">
      <alignment horizontal="center" vertical="center" wrapText="1"/>
    </xf>
    <xf numFmtId="9" fontId="8" fillId="0" borderId="10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4" xfId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9" fontId="5" fillId="0" borderId="7" xfId="1" applyNumberFormat="1" applyFont="1" applyFill="1" applyBorder="1" applyAlignment="1">
      <alignment horizontal="center" vertical="center"/>
    </xf>
    <xf numFmtId="9" fontId="5" fillId="0" borderId="18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17" fontId="13" fillId="0" borderId="22" xfId="3" quotePrefix="1" applyNumberFormat="1" applyFont="1" applyFill="1" applyBorder="1" applyAlignment="1">
      <alignment horizontal="center" vertical="center" wrapText="1"/>
    </xf>
    <xf numFmtId="17" fontId="13" fillId="0" borderId="23" xfId="3" applyNumberFormat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vertical="center" wrapText="1" readingOrder="1"/>
    </xf>
    <xf numFmtId="0" fontId="13" fillId="0" borderId="19" xfId="3" applyFont="1" applyFill="1" applyBorder="1" applyAlignment="1">
      <alignment vertical="center" wrapText="1"/>
    </xf>
    <xf numFmtId="0" fontId="13" fillId="0" borderId="14" xfId="3" applyFont="1" applyFill="1" applyBorder="1" applyAlignment="1">
      <alignment vertical="center" wrapText="1"/>
    </xf>
    <xf numFmtId="0" fontId="14" fillId="0" borderId="15" xfId="0" applyFont="1" applyFill="1" applyBorder="1" applyAlignment="1">
      <alignment vertical="center" wrapText="1" readingOrder="1"/>
    </xf>
    <xf numFmtId="0" fontId="14" fillId="0" borderId="10" xfId="0" applyFont="1" applyFill="1" applyBorder="1" applyAlignment="1">
      <alignment vertical="center" wrapText="1" readingOrder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7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center" vertical="center" wrapText="1"/>
    </xf>
    <xf numFmtId="0" fontId="6" fillId="0" borderId="8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9" fontId="6" fillId="0" borderId="7" xfId="1" applyNumberFormat="1" applyFont="1" applyFill="1" applyBorder="1" applyAlignment="1">
      <alignment horizontal="center" vertical="center" wrapText="1"/>
    </xf>
    <xf numFmtId="0" fontId="15" fillId="0" borderId="10" xfId="3" applyNumberFormat="1" applyFont="1" applyFill="1" applyBorder="1" applyAlignment="1">
      <alignment horizontal="center" vertical="center" wrapText="1"/>
    </xf>
    <xf numFmtId="9" fontId="17" fillId="0" borderId="10" xfId="1" applyNumberFormat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left" vertical="center" wrapText="1"/>
    </xf>
    <xf numFmtId="0" fontId="1" fillId="0" borderId="10" xfId="2" quotePrefix="1" applyNumberFormat="1" applyFont="1" applyFill="1" applyBorder="1" applyAlignment="1">
      <alignment horizontal="left" vertical="center" wrapText="1"/>
    </xf>
    <xf numFmtId="9" fontId="1" fillId="0" borderId="10" xfId="2" quotePrefix="1" applyNumberFormat="1" applyFont="1" applyFill="1" applyBorder="1" applyAlignment="1">
      <alignment horizontal="center" vertical="center" wrapText="1"/>
    </xf>
    <xf numFmtId="9" fontId="0" fillId="0" borderId="10" xfId="1" applyNumberFormat="1" applyFont="1" applyFill="1" applyBorder="1" applyAlignment="1">
      <alignment horizontal="center" vertical="center" wrapText="1"/>
    </xf>
    <xf numFmtId="0" fontId="1" fillId="0" borderId="10" xfId="1" applyNumberFormat="1" applyFont="1" applyFill="1" applyBorder="1" applyAlignment="1">
      <alignment horizontal="center" vertical="center" wrapText="1"/>
    </xf>
    <xf numFmtId="0" fontId="0" fillId="0" borderId="10" xfId="1" applyFont="1" applyFill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0" fillId="0" borderId="13" xfId="1" applyFont="1" applyFill="1" applyBorder="1" applyAlignment="1">
      <alignment horizontal="center" vertical="center" wrapText="1"/>
    </xf>
    <xf numFmtId="9" fontId="8" fillId="0" borderId="10" xfId="2" applyNumberFormat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vertical="center" wrapText="1"/>
    </xf>
    <xf numFmtId="0" fontId="11" fillId="0" borderId="16" xfId="1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 readingOrder="1"/>
    </xf>
    <xf numFmtId="0" fontId="8" fillId="0" borderId="11" xfId="0" applyFont="1" applyFill="1" applyBorder="1" applyAlignment="1">
      <alignment horizontal="left" vertical="center" wrapText="1" readingOrder="1"/>
    </xf>
    <xf numFmtId="0" fontId="8" fillId="0" borderId="8" xfId="0" applyFont="1" applyFill="1" applyBorder="1" applyAlignment="1">
      <alignment horizontal="left" vertical="center" wrapText="1" readingOrder="1"/>
    </xf>
    <xf numFmtId="0" fontId="8" fillId="0" borderId="9" xfId="1" applyFont="1" applyFill="1" applyBorder="1" applyAlignment="1">
      <alignment horizontal="left" vertical="center"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11" xfId="1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quotePrefix="1" applyFont="1" applyFill="1" applyBorder="1" applyAlignment="1">
      <alignment horizontal="left" vertical="center" wrapText="1"/>
    </xf>
    <xf numFmtId="0" fontId="8" fillId="0" borderId="8" xfId="0" quotePrefix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 readingOrder="1"/>
    </xf>
    <xf numFmtId="9" fontId="8" fillId="0" borderId="9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left" vertical="center" wrapText="1"/>
    </xf>
    <xf numFmtId="9" fontId="8" fillId="0" borderId="10" xfId="0" applyNumberFormat="1" applyFont="1" applyFill="1" applyBorder="1" applyAlignment="1">
      <alignment horizontal="center" vertical="center" wrapText="1"/>
    </xf>
    <xf numFmtId="0" fontId="0" fillId="0" borderId="10" xfId="2" quotePrefix="1" applyNumberFormat="1" applyFont="1" applyFill="1" applyBorder="1" applyAlignment="1">
      <alignment horizontal="center" vertical="center" wrapText="1"/>
    </xf>
    <xf numFmtId="9" fontId="0" fillId="0" borderId="10" xfId="2" quotePrefix="1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0" xfId="0" quotePrefix="1" applyNumberFormat="1" applyFont="1" applyFill="1" applyBorder="1" applyAlignment="1">
      <alignment horizontal="center" vertical="center" wrapText="1"/>
    </xf>
    <xf numFmtId="0" fontId="8" fillId="0" borderId="12" xfId="0" quotePrefix="1" applyNumberFormat="1" applyFont="1" applyFill="1" applyBorder="1" applyAlignment="1">
      <alignment horizontal="center" vertical="center" wrapText="1"/>
    </xf>
    <xf numFmtId="9" fontId="8" fillId="0" borderId="10" xfId="0" quotePrefix="1" applyNumberFormat="1" applyFont="1" applyFill="1" applyBorder="1" applyAlignment="1">
      <alignment horizontal="center" vertical="center" wrapText="1"/>
    </xf>
    <xf numFmtId="171" fontId="8" fillId="0" borderId="10" xfId="2" applyNumberFormat="1" applyFont="1" applyFill="1" applyBorder="1" applyAlignment="1">
      <alignment horizontal="center" vertical="center"/>
    </xf>
    <xf numFmtId="171" fontId="8" fillId="0" borderId="10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13" xfId="1" applyFont="1" applyFill="1" applyBorder="1" applyAlignment="1">
      <alignment horizontal="left" vertical="center" wrapText="1"/>
    </xf>
  </cellXfs>
  <cellStyles count="6">
    <cellStyle name="Excel Built-in Normal" xfId="1"/>
    <cellStyle name="Normal" xfId="0" builtinId="0"/>
    <cellStyle name="Normal 2" xfId="4"/>
    <cellStyle name="Normal 4" xfId="3"/>
    <cellStyle name="Normal 5" xfId="5"/>
    <cellStyle name="Percent" xfId="2" builtinId="5"/>
  </cellStyles>
  <dxfs count="0"/>
  <tableStyles count="0" defaultTableStyle="TableStyleMedium2" defaultPivotStyle="PivotStyleLight16"/>
  <colors>
    <mruColors>
      <color rgb="FF0000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366345</xdr:colOff>
      <xdr:row>0</xdr:row>
      <xdr:rowOff>37367</xdr:rowOff>
    </xdr:from>
    <xdr:to>
      <xdr:col>31</xdr:col>
      <xdr:colOff>893883</xdr:colOff>
      <xdr:row>1</xdr:row>
      <xdr:rowOff>170717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6395" y="37367"/>
          <a:ext cx="527538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32</xdr:col>
      <xdr:colOff>1291876</xdr:colOff>
      <xdr:row>24</xdr:row>
      <xdr:rowOff>169104</xdr:rowOff>
    </xdr:from>
    <xdr:to>
      <xdr:col>48</xdr:col>
      <xdr:colOff>296685</xdr:colOff>
      <xdr:row>28</xdr:row>
      <xdr:rowOff>128284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71" t="32581" r="42303" b="54991"/>
        <a:stretch/>
      </xdr:blipFill>
      <xdr:spPr>
        <a:xfrm>
          <a:off x="17467058" y="7667877"/>
          <a:ext cx="11924174" cy="1483180"/>
        </a:xfrm>
        <a:prstGeom prst="rect">
          <a:avLst/>
        </a:prstGeom>
        <a:solidFill>
          <a:srgbClr val="0000FF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4"/>
  <sheetViews>
    <sheetView tabSelected="1" zoomScale="55" zoomScaleNormal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6" sqref="K6:K9"/>
    </sheetView>
  </sheetViews>
  <sheetFormatPr defaultRowHeight="15" x14ac:dyDescent="0.25"/>
  <cols>
    <col min="1" max="1" width="18.42578125" style="33" customWidth="1"/>
    <col min="2" max="2" width="15.7109375" style="33" customWidth="1"/>
    <col min="3" max="3" width="30.140625" style="33" customWidth="1"/>
    <col min="4" max="4" width="39.85546875" style="33" customWidth="1"/>
    <col min="5" max="5" width="9.28515625" style="39" customWidth="1"/>
    <col min="6" max="6" width="17.140625" style="40" customWidth="1"/>
    <col min="7" max="7" width="17.140625" style="50" customWidth="1"/>
    <col min="8" max="8" width="21.28515625" style="40" customWidth="1"/>
    <col min="9" max="9" width="21.28515625" style="50" customWidth="1"/>
    <col min="10" max="12" width="21.28515625" style="40" customWidth="1"/>
    <col min="13" max="28" width="21.28515625" style="40" hidden="1" customWidth="1"/>
    <col min="29" max="29" width="17.140625" style="40" hidden="1" customWidth="1"/>
    <col min="30" max="30" width="20.7109375" style="40" hidden="1" customWidth="1"/>
    <col min="31" max="31" width="58.7109375" style="41" customWidth="1"/>
    <col min="32" max="32" width="14.7109375" style="33" customWidth="1"/>
    <col min="33" max="33" width="23.28515625" style="33" customWidth="1"/>
    <col min="34" max="34" width="9.140625" style="33"/>
    <col min="35" max="35" width="43.140625" style="33" customWidth="1"/>
    <col min="36" max="16384" width="9.140625" style="33"/>
  </cols>
  <sheetData>
    <row r="1" spans="1:33" ht="15.75" thickTop="1" x14ac:dyDescent="0.25">
      <c r="A1" s="165" t="s">
        <v>30</v>
      </c>
      <c r="B1" s="89" t="s">
        <v>50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3"/>
      <c r="AG1" s="32"/>
    </row>
    <row r="2" spans="1:33" ht="15.75" thickBot="1" x14ac:dyDescent="0.3">
      <c r="A2" s="166"/>
      <c r="B2" s="91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4"/>
      <c r="AG2" s="32"/>
    </row>
    <row r="3" spans="1:33" ht="16.5" thickTop="1" thickBot="1" x14ac:dyDescent="0.3">
      <c r="A3" s="34"/>
      <c r="B3" s="35"/>
      <c r="C3" s="35"/>
      <c r="D3" s="34"/>
      <c r="E3" s="36"/>
      <c r="F3" s="37"/>
      <c r="G3" s="44"/>
      <c r="H3" s="37"/>
      <c r="I3" s="44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5"/>
      <c r="AF3" s="34"/>
      <c r="AG3" s="34"/>
    </row>
    <row r="4" spans="1:33" ht="17.25" customHeight="1" thickTop="1" x14ac:dyDescent="0.25">
      <c r="A4" s="95" t="s">
        <v>0</v>
      </c>
      <c r="B4" s="97" t="s">
        <v>1</v>
      </c>
      <c r="C4" s="97"/>
      <c r="D4" s="99" t="s">
        <v>2</v>
      </c>
      <c r="E4" s="101" t="s">
        <v>76</v>
      </c>
      <c r="F4" s="97" t="s">
        <v>3</v>
      </c>
      <c r="G4" s="105" t="s">
        <v>135</v>
      </c>
      <c r="H4" s="106"/>
      <c r="I4" s="105" t="s">
        <v>136</v>
      </c>
      <c r="J4" s="106"/>
      <c r="K4" s="105" t="s">
        <v>142</v>
      </c>
      <c r="L4" s="106"/>
      <c r="M4" s="105" t="s">
        <v>143</v>
      </c>
      <c r="N4" s="106"/>
      <c r="O4" s="105" t="s">
        <v>144</v>
      </c>
      <c r="P4" s="106"/>
      <c r="Q4" s="105" t="s">
        <v>145</v>
      </c>
      <c r="R4" s="106"/>
      <c r="S4" s="105" t="s">
        <v>146</v>
      </c>
      <c r="T4" s="106"/>
      <c r="U4" s="105" t="s">
        <v>147</v>
      </c>
      <c r="V4" s="106"/>
      <c r="W4" s="105" t="s">
        <v>148</v>
      </c>
      <c r="X4" s="106"/>
      <c r="Y4" s="105" t="s">
        <v>149</v>
      </c>
      <c r="Z4" s="106"/>
      <c r="AA4" s="105" t="s">
        <v>150</v>
      </c>
      <c r="AB4" s="106"/>
      <c r="AC4" s="105" t="s">
        <v>151</v>
      </c>
      <c r="AD4" s="106"/>
      <c r="AE4" s="97" t="s">
        <v>4</v>
      </c>
      <c r="AF4" s="103" t="s">
        <v>5</v>
      </c>
      <c r="AG4" s="38"/>
    </row>
    <row r="5" spans="1:33" ht="30.75" thickBot="1" x14ac:dyDescent="0.3">
      <c r="A5" s="96"/>
      <c r="B5" s="98"/>
      <c r="C5" s="98"/>
      <c r="D5" s="100"/>
      <c r="E5" s="102"/>
      <c r="F5" s="98"/>
      <c r="G5" s="45" t="s">
        <v>133</v>
      </c>
      <c r="H5" s="29" t="s">
        <v>134</v>
      </c>
      <c r="I5" s="45" t="s">
        <v>133</v>
      </c>
      <c r="J5" s="29" t="s">
        <v>134</v>
      </c>
      <c r="K5" s="29" t="s">
        <v>133</v>
      </c>
      <c r="L5" s="29" t="s">
        <v>134</v>
      </c>
      <c r="M5" s="29" t="s">
        <v>133</v>
      </c>
      <c r="N5" s="29" t="s">
        <v>134</v>
      </c>
      <c r="O5" s="29" t="s">
        <v>133</v>
      </c>
      <c r="P5" s="29" t="s">
        <v>134</v>
      </c>
      <c r="Q5" s="29" t="s">
        <v>133</v>
      </c>
      <c r="R5" s="29" t="s">
        <v>134</v>
      </c>
      <c r="S5" s="29" t="s">
        <v>133</v>
      </c>
      <c r="T5" s="29" t="s">
        <v>134</v>
      </c>
      <c r="U5" s="29" t="s">
        <v>133</v>
      </c>
      <c r="V5" s="29" t="s">
        <v>134</v>
      </c>
      <c r="W5" s="29" t="s">
        <v>133</v>
      </c>
      <c r="X5" s="29" t="s">
        <v>134</v>
      </c>
      <c r="Y5" s="29" t="s">
        <v>133</v>
      </c>
      <c r="Z5" s="29" t="s">
        <v>134</v>
      </c>
      <c r="AA5" s="29" t="s">
        <v>133</v>
      </c>
      <c r="AB5" s="29" t="s">
        <v>134</v>
      </c>
      <c r="AC5" s="29" t="s">
        <v>133</v>
      </c>
      <c r="AD5" s="29" t="s">
        <v>134</v>
      </c>
      <c r="AE5" s="98"/>
      <c r="AF5" s="104"/>
      <c r="AG5" s="38"/>
    </row>
    <row r="6" spans="1:33" ht="23.1" customHeight="1" thickTop="1" x14ac:dyDescent="0.25">
      <c r="A6" s="109" t="s">
        <v>89</v>
      </c>
      <c r="B6" s="111" t="s">
        <v>6</v>
      </c>
      <c r="C6" s="67" t="s">
        <v>43</v>
      </c>
      <c r="D6" s="69" t="s">
        <v>88</v>
      </c>
      <c r="E6" s="71">
        <v>0.1</v>
      </c>
      <c r="F6" s="113" t="s">
        <v>122</v>
      </c>
      <c r="G6" s="115">
        <v>0</v>
      </c>
      <c r="H6" s="118" t="s">
        <v>137</v>
      </c>
      <c r="I6" s="115" t="s">
        <v>167</v>
      </c>
      <c r="J6" s="118" t="s">
        <v>168</v>
      </c>
      <c r="K6" s="115" t="s">
        <v>167</v>
      </c>
      <c r="L6" s="118" t="s">
        <v>181</v>
      </c>
      <c r="M6" s="121"/>
      <c r="N6" s="118"/>
      <c r="O6" s="121"/>
      <c r="P6" s="118"/>
      <c r="Q6" s="121"/>
      <c r="R6" s="118"/>
      <c r="S6" s="121"/>
      <c r="T6" s="118"/>
      <c r="U6" s="121"/>
      <c r="V6" s="118"/>
      <c r="W6" s="121"/>
      <c r="X6" s="118"/>
      <c r="Y6" s="121"/>
      <c r="Z6" s="118"/>
      <c r="AA6" s="121"/>
      <c r="AB6" s="118"/>
      <c r="AC6" s="121"/>
      <c r="AD6" s="118"/>
      <c r="AE6" s="12" t="s">
        <v>70</v>
      </c>
      <c r="AF6" s="60" t="s">
        <v>7</v>
      </c>
      <c r="AG6" s="21"/>
    </row>
    <row r="7" spans="1:33" ht="39.950000000000003" customHeight="1" x14ac:dyDescent="0.25">
      <c r="A7" s="110"/>
      <c r="B7" s="112"/>
      <c r="C7" s="68"/>
      <c r="D7" s="70"/>
      <c r="E7" s="72"/>
      <c r="F7" s="114"/>
      <c r="G7" s="116"/>
      <c r="H7" s="119"/>
      <c r="I7" s="116"/>
      <c r="J7" s="119"/>
      <c r="K7" s="116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5" t="s">
        <v>73</v>
      </c>
      <c r="AF7" s="61"/>
      <c r="AG7" s="21"/>
    </row>
    <row r="8" spans="1:33" ht="39.950000000000003" customHeight="1" x14ac:dyDescent="0.25">
      <c r="A8" s="110"/>
      <c r="B8" s="112"/>
      <c r="C8" s="68"/>
      <c r="D8" s="70"/>
      <c r="E8" s="72"/>
      <c r="F8" s="114"/>
      <c r="G8" s="116"/>
      <c r="H8" s="119"/>
      <c r="I8" s="116"/>
      <c r="J8" s="119"/>
      <c r="K8" s="116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5" t="s">
        <v>74</v>
      </c>
      <c r="AF8" s="61"/>
      <c r="AG8" s="21"/>
    </row>
    <row r="9" spans="1:33" ht="39.950000000000003" customHeight="1" x14ac:dyDescent="0.25">
      <c r="A9" s="110"/>
      <c r="B9" s="112"/>
      <c r="C9" s="68"/>
      <c r="D9" s="70"/>
      <c r="E9" s="72"/>
      <c r="F9" s="114"/>
      <c r="G9" s="117"/>
      <c r="H9" s="120"/>
      <c r="I9" s="117"/>
      <c r="J9" s="120"/>
      <c r="K9" s="117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7" t="s">
        <v>69</v>
      </c>
      <c r="AF9" s="61"/>
      <c r="AG9" s="21"/>
    </row>
    <row r="10" spans="1:33" ht="15" customHeight="1" x14ac:dyDescent="0.25">
      <c r="A10" s="107" t="s">
        <v>90</v>
      </c>
      <c r="B10" s="108" t="s">
        <v>9</v>
      </c>
      <c r="C10" s="62" t="s">
        <v>71</v>
      </c>
      <c r="D10" s="63" t="s">
        <v>44</v>
      </c>
      <c r="E10" s="64">
        <v>0.1</v>
      </c>
      <c r="F10" s="65" t="s">
        <v>45</v>
      </c>
      <c r="G10" s="122" t="s">
        <v>45</v>
      </c>
      <c r="H10" s="65" t="s">
        <v>138</v>
      </c>
      <c r="I10" s="122" t="s">
        <v>45</v>
      </c>
      <c r="J10" s="65" t="s">
        <v>170</v>
      </c>
      <c r="K10" s="122" t="s">
        <v>45</v>
      </c>
      <c r="L10" s="65" t="s">
        <v>182</v>
      </c>
      <c r="M10" s="65"/>
      <c r="N10" s="65"/>
      <c r="O10" s="72"/>
      <c r="P10" s="65"/>
      <c r="Q10" s="72"/>
      <c r="R10" s="65"/>
      <c r="S10" s="72"/>
      <c r="T10" s="65"/>
      <c r="U10" s="72"/>
      <c r="V10" s="65"/>
      <c r="W10" s="72"/>
      <c r="X10" s="65"/>
      <c r="Y10" s="72"/>
      <c r="Z10" s="65"/>
      <c r="AA10" s="72"/>
      <c r="AB10" s="65"/>
      <c r="AC10" s="72"/>
      <c r="AD10" s="65"/>
      <c r="AE10" s="5" t="s">
        <v>51</v>
      </c>
      <c r="AF10" s="66" t="s">
        <v>7</v>
      </c>
      <c r="AG10" s="22"/>
    </row>
    <row r="11" spans="1:33" x14ac:dyDescent="0.25">
      <c r="A11" s="107"/>
      <c r="B11" s="108"/>
      <c r="C11" s="62"/>
      <c r="D11" s="63"/>
      <c r="E11" s="64"/>
      <c r="F11" s="65"/>
      <c r="G11" s="122"/>
      <c r="H11" s="65"/>
      <c r="I11" s="122"/>
      <c r="J11" s="65"/>
      <c r="K11" s="122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5" t="s">
        <v>169</v>
      </c>
      <c r="AF11" s="66"/>
      <c r="AG11" s="22"/>
    </row>
    <row r="12" spans="1:33" ht="28.5" x14ac:dyDescent="0.25">
      <c r="A12" s="107"/>
      <c r="B12" s="108"/>
      <c r="C12" s="62"/>
      <c r="D12" s="63"/>
      <c r="E12" s="64"/>
      <c r="F12" s="65"/>
      <c r="G12" s="122"/>
      <c r="H12" s="65"/>
      <c r="I12" s="122"/>
      <c r="J12" s="65"/>
      <c r="K12" s="122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5" t="s">
        <v>93</v>
      </c>
      <c r="AF12" s="66"/>
      <c r="AG12" s="22"/>
    </row>
    <row r="13" spans="1:33" x14ac:dyDescent="0.25">
      <c r="A13" s="107"/>
      <c r="B13" s="108"/>
      <c r="C13" s="62"/>
      <c r="D13" s="63"/>
      <c r="E13" s="64"/>
      <c r="F13" s="65"/>
      <c r="G13" s="122"/>
      <c r="H13" s="65"/>
      <c r="I13" s="122"/>
      <c r="J13" s="65"/>
      <c r="K13" s="122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5" t="s">
        <v>94</v>
      </c>
      <c r="AF13" s="66"/>
      <c r="AG13" s="22"/>
    </row>
    <row r="14" spans="1:33" ht="30" x14ac:dyDescent="0.25">
      <c r="A14" s="107" t="s">
        <v>91</v>
      </c>
      <c r="B14" s="108" t="s">
        <v>8</v>
      </c>
      <c r="C14" s="78" t="s">
        <v>46</v>
      </c>
      <c r="D14" s="78" t="s">
        <v>123</v>
      </c>
      <c r="E14" s="73">
        <v>0.1</v>
      </c>
      <c r="F14" s="79" t="s">
        <v>72</v>
      </c>
      <c r="G14" s="79">
        <v>0</v>
      </c>
      <c r="H14" s="125" t="s">
        <v>156</v>
      </c>
      <c r="I14" s="154" t="s">
        <v>160</v>
      </c>
      <c r="J14" s="125" t="s">
        <v>161</v>
      </c>
      <c r="K14" s="155" t="s">
        <v>186</v>
      </c>
      <c r="L14" s="125" t="s">
        <v>183</v>
      </c>
      <c r="M14" s="127"/>
      <c r="N14" s="125"/>
      <c r="O14" s="127"/>
      <c r="P14" s="125"/>
      <c r="Q14" s="127"/>
      <c r="R14" s="125"/>
      <c r="S14" s="127"/>
      <c r="T14" s="125"/>
      <c r="U14" s="127"/>
      <c r="V14" s="125"/>
      <c r="W14" s="127"/>
      <c r="X14" s="125"/>
      <c r="Y14" s="127"/>
      <c r="Z14" s="125"/>
      <c r="AA14" s="127"/>
      <c r="AB14" s="125"/>
      <c r="AC14" s="127"/>
      <c r="AD14" s="125"/>
      <c r="AE14" s="13" t="s">
        <v>81</v>
      </c>
      <c r="AF14" s="66" t="s">
        <v>59</v>
      </c>
      <c r="AG14" s="22"/>
    </row>
    <row r="15" spans="1:33" ht="30" x14ac:dyDescent="0.25">
      <c r="A15" s="107"/>
      <c r="B15" s="108"/>
      <c r="C15" s="76"/>
      <c r="D15" s="76"/>
      <c r="E15" s="73"/>
      <c r="F15" s="79"/>
      <c r="G15" s="79"/>
      <c r="H15" s="126"/>
      <c r="I15" s="79"/>
      <c r="J15" s="126"/>
      <c r="K15" s="79"/>
      <c r="L15" s="126"/>
      <c r="M15" s="79"/>
      <c r="N15" s="126"/>
      <c r="O15" s="79"/>
      <c r="P15" s="126"/>
      <c r="Q15" s="79"/>
      <c r="R15" s="126"/>
      <c r="S15" s="79"/>
      <c r="T15" s="126"/>
      <c r="U15" s="79"/>
      <c r="V15" s="126"/>
      <c r="W15" s="79"/>
      <c r="X15" s="126"/>
      <c r="Y15" s="79"/>
      <c r="Z15" s="126"/>
      <c r="AA15" s="79"/>
      <c r="AB15" s="126"/>
      <c r="AC15" s="79"/>
      <c r="AD15" s="126"/>
      <c r="AE15" s="13" t="s">
        <v>82</v>
      </c>
      <c r="AF15" s="66"/>
      <c r="AG15" s="22"/>
    </row>
    <row r="16" spans="1:33" ht="30" x14ac:dyDescent="0.25">
      <c r="A16" s="107"/>
      <c r="B16" s="108"/>
      <c r="C16" s="76"/>
      <c r="D16" s="76"/>
      <c r="E16" s="73"/>
      <c r="F16" s="79"/>
      <c r="G16" s="79"/>
      <c r="H16" s="126"/>
      <c r="I16" s="79"/>
      <c r="J16" s="126"/>
      <c r="K16" s="79"/>
      <c r="L16" s="126"/>
      <c r="M16" s="79"/>
      <c r="N16" s="126"/>
      <c r="O16" s="79"/>
      <c r="P16" s="126"/>
      <c r="Q16" s="79"/>
      <c r="R16" s="126"/>
      <c r="S16" s="79"/>
      <c r="T16" s="126"/>
      <c r="U16" s="79"/>
      <c r="V16" s="126"/>
      <c r="W16" s="79"/>
      <c r="X16" s="126"/>
      <c r="Y16" s="79"/>
      <c r="Z16" s="126"/>
      <c r="AA16" s="79"/>
      <c r="AB16" s="126"/>
      <c r="AC16" s="79"/>
      <c r="AD16" s="126"/>
      <c r="AE16" s="13" t="s">
        <v>83</v>
      </c>
      <c r="AF16" s="66"/>
      <c r="AG16" s="22"/>
    </row>
    <row r="17" spans="1:33" ht="30" x14ac:dyDescent="0.25">
      <c r="A17" s="107"/>
      <c r="B17" s="108"/>
      <c r="C17" s="76"/>
      <c r="D17" s="76"/>
      <c r="E17" s="73"/>
      <c r="F17" s="79"/>
      <c r="G17" s="79"/>
      <c r="H17" s="126"/>
      <c r="I17" s="79"/>
      <c r="J17" s="126"/>
      <c r="K17" s="79"/>
      <c r="L17" s="126"/>
      <c r="M17" s="79"/>
      <c r="N17" s="126"/>
      <c r="O17" s="79"/>
      <c r="P17" s="126"/>
      <c r="Q17" s="79"/>
      <c r="R17" s="126"/>
      <c r="S17" s="79"/>
      <c r="T17" s="126"/>
      <c r="U17" s="79"/>
      <c r="V17" s="126"/>
      <c r="W17" s="79"/>
      <c r="X17" s="126"/>
      <c r="Y17" s="79"/>
      <c r="Z17" s="126"/>
      <c r="AA17" s="79"/>
      <c r="AB17" s="126"/>
      <c r="AC17" s="79"/>
      <c r="AD17" s="126"/>
      <c r="AE17" s="14" t="s">
        <v>84</v>
      </c>
      <c r="AF17" s="66"/>
      <c r="AG17" s="22"/>
    </row>
    <row r="18" spans="1:33" ht="30" x14ac:dyDescent="0.25">
      <c r="A18" s="107"/>
      <c r="B18" s="108"/>
      <c r="C18" s="76"/>
      <c r="D18" s="76"/>
      <c r="E18" s="73"/>
      <c r="F18" s="79"/>
      <c r="G18" s="79"/>
      <c r="H18" s="126"/>
      <c r="I18" s="79"/>
      <c r="J18" s="126"/>
      <c r="K18" s="79"/>
      <c r="L18" s="126"/>
      <c r="M18" s="79"/>
      <c r="N18" s="126"/>
      <c r="O18" s="79"/>
      <c r="P18" s="126"/>
      <c r="Q18" s="79"/>
      <c r="R18" s="126"/>
      <c r="S18" s="79"/>
      <c r="T18" s="126"/>
      <c r="U18" s="79"/>
      <c r="V18" s="126"/>
      <c r="W18" s="79"/>
      <c r="X18" s="126"/>
      <c r="Y18" s="79"/>
      <c r="Z18" s="126"/>
      <c r="AA18" s="79"/>
      <c r="AB18" s="126"/>
      <c r="AC18" s="79"/>
      <c r="AD18" s="126"/>
      <c r="AE18" s="14" t="s">
        <v>85</v>
      </c>
      <c r="AF18" s="66"/>
      <c r="AG18" s="22"/>
    </row>
    <row r="19" spans="1:33" ht="30" x14ac:dyDescent="0.25">
      <c r="A19" s="107"/>
      <c r="B19" s="108"/>
      <c r="C19" s="76"/>
      <c r="D19" s="76"/>
      <c r="E19" s="73"/>
      <c r="F19" s="79"/>
      <c r="G19" s="79"/>
      <c r="H19" s="126"/>
      <c r="I19" s="79"/>
      <c r="J19" s="126"/>
      <c r="K19" s="79"/>
      <c r="L19" s="126"/>
      <c r="M19" s="79"/>
      <c r="N19" s="126"/>
      <c r="O19" s="79"/>
      <c r="P19" s="126"/>
      <c r="Q19" s="79"/>
      <c r="R19" s="126"/>
      <c r="S19" s="79"/>
      <c r="T19" s="126"/>
      <c r="U19" s="79"/>
      <c r="V19" s="126"/>
      <c r="W19" s="79"/>
      <c r="X19" s="126"/>
      <c r="Y19" s="79"/>
      <c r="Z19" s="126"/>
      <c r="AA19" s="79"/>
      <c r="AB19" s="126"/>
      <c r="AC19" s="79"/>
      <c r="AD19" s="126"/>
      <c r="AE19" s="14" t="s">
        <v>86</v>
      </c>
      <c r="AF19" s="66"/>
      <c r="AG19" s="22"/>
    </row>
    <row r="20" spans="1:33" x14ac:dyDescent="0.25">
      <c r="A20" s="107"/>
      <c r="B20" s="108"/>
      <c r="C20" s="76"/>
      <c r="D20" s="76"/>
      <c r="E20" s="73"/>
      <c r="F20" s="79"/>
      <c r="G20" s="79"/>
      <c r="H20" s="126"/>
      <c r="I20" s="79"/>
      <c r="J20" s="126"/>
      <c r="K20" s="79"/>
      <c r="L20" s="126"/>
      <c r="M20" s="79"/>
      <c r="N20" s="126"/>
      <c r="O20" s="79"/>
      <c r="P20" s="126"/>
      <c r="Q20" s="79"/>
      <c r="R20" s="126"/>
      <c r="S20" s="79"/>
      <c r="T20" s="126"/>
      <c r="U20" s="79"/>
      <c r="V20" s="126"/>
      <c r="W20" s="79"/>
      <c r="X20" s="126"/>
      <c r="Y20" s="79"/>
      <c r="Z20" s="126"/>
      <c r="AA20" s="79"/>
      <c r="AB20" s="126"/>
      <c r="AC20" s="79"/>
      <c r="AD20" s="126"/>
      <c r="AE20" s="13" t="s">
        <v>87</v>
      </c>
      <c r="AF20" s="66"/>
      <c r="AG20" s="22"/>
    </row>
    <row r="21" spans="1:33" ht="30" customHeight="1" x14ac:dyDescent="0.25">
      <c r="A21" s="107"/>
      <c r="B21" s="108"/>
      <c r="C21" s="76"/>
      <c r="D21" s="76" t="s">
        <v>80</v>
      </c>
      <c r="E21" s="73">
        <v>0.1</v>
      </c>
      <c r="F21" s="77" t="s">
        <v>78</v>
      </c>
      <c r="G21" s="128" t="s">
        <v>163</v>
      </c>
      <c r="H21" s="130" t="s">
        <v>139</v>
      </c>
      <c r="I21" s="128" t="s">
        <v>163</v>
      </c>
      <c r="J21" s="131" t="s">
        <v>162</v>
      </c>
      <c r="K21" s="128" t="s">
        <v>185</v>
      </c>
      <c r="L21" s="128" t="s">
        <v>184</v>
      </c>
      <c r="M21" s="73"/>
      <c r="N21" s="130"/>
      <c r="O21" s="73"/>
      <c r="P21" s="130"/>
      <c r="Q21" s="73"/>
      <c r="R21" s="130"/>
      <c r="S21" s="73"/>
      <c r="T21" s="130"/>
      <c r="U21" s="73"/>
      <c r="V21" s="130"/>
      <c r="W21" s="73"/>
      <c r="X21" s="130"/>
      <c r="Y21" s="73"/>
      <c r="Z21" s="130"/>
      <c r="AA21" s="73"/>
      <c r="AB21" s="130"/>
      <c r="AC21" s="73"/>
      <c r="AD21" s="130"/>
      <c r="AE21" s="15" t="s">
        <v>92</v>
      </c>
      <c r="AF21" s="66"/>
      <c r="AG21" s="22"/>
    </row>
    <row r="22" spans="1:33" ht="30" x14ac:dyDescent="0.25">
      <c r="A22" s="107"/>
      <c r="B22" s="108"/>
      <c r="C22" s="76"/>
      <c r="D22" s="76"/>
      <c r="E22" s="77"/>
      <c r="F22" s="77"/>
      <c r="G22" s="129"/>
      <c r="H22" s="77"/>
      <c r="I22" s="129"/>
      <c r="J22" s="129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13" t="s">
        <v>79</v>
      </c>
      <c r="AF22" s="66"/>
      <c r="AG22" s="22"/>
    </row>
    <row r="23" spans="1:33" ht="30" x14ac:dyDescent="0.25">
      <c r="A23" s="107"/>
      <c r="B23" s="108"/>
      <c r="C23" s="76"/>
      <c r="D23" s="76"/>
      <c r="E23" s="77"/>
      <c r="F23" s="77"/>
      <c r="G23" s="129"/>
      <c r="H23" s="77"/>
      <c r="I23" s="129"/>
      <c r="J23" s="129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15" t="s">
        <v>130</v>
      </c>
      <c r="AF23" s="66"/>
      <c r="AG23" s="22"/>
    </row>
    <row r="24" spans="1:33" ht="30" customHeight="1" x14ac:dyDescent="0.25">
      <c r="A24" s="107"/>
      <c r="B24" s="108"/>
      <c r="C24" s="76"/>
      <c r="D24" s="78" t="s">
        <v>164</v>
      </c>
      <c r="E24" s="73">
        <v>0.1</v>
      </c>
      <c r="F24" s="123" t="s">
        <v>165</v>
      </c>
      <c r="G24" s="128" t="s">
        <v>166</v>
      </c>
      <c r="H24" s="128" t="s">
        <v>155</v>
      </c>
      <c r="I24" s="128" t="s">
        <v>166</v>
      </c>
      <c r="J24" s="128" t="s">
        <v>171</v>
      </c>
      <c r="K24" s="128" t="s">
        <v>166</v>
      </c>
      <c r="L24" s="128" t="s">
        <v>189</v>
      </c>
      <c r="M24" s="73"/>
      <c r="N24" s="128"/>
      <c r="O24" s="73"/>
      <c r="P24" s="128"/>
      <c r="Q24" s="73"/>
      <c r="R24" s="128"/>
      <c r="S24" s="73"/>
      <c r="T24" s="128"/>
      <c r="U24" s="73"/>
      <c r="V24" s="128"/>
      <c r="W24" s="73"/>
      <c r="X24" s="128"/>
      <c r="Y24" s="73"/>
      <c r="Z24" s="128"/>
      <c r="AA24" s="73"/>
      <c r="AB24" s="128"/>
      <c r="AC24" s="73"/>
      <c r="AD24" s="128"/>
      <c r="AE24" s="15" t="s">
        <v>131</v>
      </c>
      <c r="AF24" s="66"/>
      <c r="AG24" s="22"/>
    </row>
    <row r="25" spans="1:33" ht="30" x14ac:dyDescent="0.25">
      <c r="A25" s="107"/>
      <c r="B25" s="108"/>
      <c r="C25" s="76"/>
      <c r="D25" s="78"/>
      <c r="E25" s="73"/>
      <c r="F25" s="123"/>
      <c r="G25" s="129"/>
      <c r="H25" s="73"/>
      <c r="I25" s="129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15" t="s">
        <v>95</v>
      </c>
      <c r="AF25" s="66"/>
      <c r="AG25" s="22"/>
    </row>
    <row r="26" spans="1:33" ht="30" x14ac:dyDescent="0.25">
      <c r="A26" s="107"/>
      <c r="B26" s="108"/>
      <c r="C26" s="76"/>
      <c r="D26" s="76"/>
      <c r="E26" s="77"/>
      <c r="F26" s="124"/>
      <c r="G26" s="129"/>
      <c r="H26" s="77"/>
      <c r="I26" s="129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15" t="s">
        <v>132</v>
      </c>
      <c r="AF26" s="66"/>
      <c r="AG26" s="22"/>
    </row>
    <row r="27" spans="1:33" ht="30" x14ac:dyDescent="0.25">
      <c r="A27" s="107"/>
      <c r="B27" s="108"/>
      <c r="C27" s="76"/>
      <c r="D27" s="78" t="s">
        <v>124</v>
      </c>
      <c r="E27" s="73">
        <v>0.05</v>
      </c>
      <c r="F27" s="123" t="s">
        <v>157</v>
      </c>
      <c r="G27" s="131" t="s">
        <v>152</v>
      </c>
      <c r="H27" s="128" t="s">
        <v>158</v>
      </c>
      <c r="I27" s="131" t="s">
        <v>172</v>
      </c>
      <c r="J27" s="128" t="s">
        <v>173</v>
      </c>
      <c r="K27" s="131" t="s">
        <v>191</v>
      </c>
      <c r="L27" s="128" t="s">
        <v>187</v>
      </c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5" t="s">
        <v>125</v>
      </c>
      <c r="AF27" s="66"/>
      <c r="AG27" s="22"/>
    </row>
    <row r="28" spans="1:33" ht="30" x14ac:dyDescent="0.25">
      <c r="A28" s="107"/>
      <c r="B28" s="108"/>
      <c r="C28" s="76"/>
      <c r="D28" s="78"/>
      <c r="E28" s="73"/>
      <c r="F28" s="123"/>
      <c r="G28" s="129"/>
      <c r="H28" s="73"/>
      <c r="I28" s="129"/>
      <c r="J28" s="73"/>
      <c r="K28" s="129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15" t="s">
        <v>126</v>
      </c>
      <c r="AF28" s="66"/>
      <c r="AG28" s="22"/>
    </row>
    <row r="29" spans="1:33" ht="30" x14ac:dyDescent="0.25">
      <c r="A29" s="107"/>
      <c r="B29" s="108"/>
      <c r="C29" s="76"/>
      <c r="D29" s="78"/>
      <c r="E29" s="73"/>
      <c r="F29" s="123"/>
      <c r="G29" s="129"/>
      <c r="H29" s="73"/>
      <c r="I29" s="129"/>
      <c r="J29" s="73"/>
      <c r="K29" s="129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15" t="s">
        <v>127</v>
      </c>
      <c r="AF29" s="66"/>
      <c r="AG29" s="22"/>
    </row>
    <row r="30" spans="1:33" ht="30" x14ac:dyDescent="0.25">
      <c r="A30" s="107"/>
      <c r="B30" s="108"/>
      <c r="C30" s="76"/>
      <c r="D30" s="78"/>
      <c r="E30" s="73"/>
      <c r="F30" s="123"/>
      <c r="G30" s="129"/>
      <c r="H30" s="73"/>
      <c r="I30" s="129"/>
      <c r="J30" s="73"/>
      <c r="K30" s="129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15" t="s">
        <v>128</v>
      </c>
      <c r="AF30" s="66"/>
      <c r="AG30" s="22"/>
    </row>
    <row r="31" spans="1:33" x14ac:dyDescent="0.25">
      <c r="A31" s="107"/>
      <c r="B31" s="108"/>
      <c r="C31" s="76"/>
      <c r="D31" s="76"/>
      <c r="E31" s="77"/>
      <c r="F31" s="124"/>
      <c r="G31" s="129"/>
      <c r="H31" s="77"/>
      <c r="I31" s="129"/>
      <c r="J31" s="77"/>
      <c r="K31" s="129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15" t="s">
        <v>129</v>
      </c>
      <c r="AF31" s="66"/>
      <c r="AG31" s="22"/>
    </row>
    <row r="32" spans="1:33" ht="30" x14ac:dyDescent="0.25">
      <c r="A32" s="107"/>
      <c r="B32" s="108" t="s">
        <v>31</v>
      </c>
      <c r="C32" s="74" t="s">
        <v>49</v>
      </c>
      <c r="D32" s="75" t="s">
        <v>40</v>
      </c>
      <c r="E32" s="64">
        <v>0.03</v>
      </c>
      <c r="F32" s="80" t="s">
        <v>38</v>
      </c>
      <c r="G32" s="80" t="s">
        <v>174</v>
      </c>
      <c r="H32" s="80" t="s">
        <v>176</v>
      </c>
      <c r="I32" s="80" t="s">
        <v>178</v>
      </c>
      <c r="J32" s="80" t="s">
        <v>176</v>
      </c>
      <c r="K32" s="163">
        <v>1.7680872158079296E-2</v>
      </c>
      <c r="L32" s="80" t="s">
        <v>176</v>
      </c>
      <c r="M32" s="133"/>
      <c r="N32" s="80"/>
      <c r="O32" s="133"/>
      <c r="P32" s="80"/>
      <c r="Q32" s="133"/>
      <c r="R32" s="80"/>
      <c r="S32" s="133"/>
      <c r="T32" s="80"/>
      <c r="U32" s="133"/>
      <c r="V32" s="80"/>
      <c r="W32" s="133"/>
      <c r="X32" s="80"/>
      <c r="Y32" s="133"/>
      <c r="Z32" s="80"/>
      <c r="AA32" s="133"/>
      <c r="AB32" s="80"/>
      <c r="AC32" s="133"/>
      <c r="AD32" s="80"/>
      <c r="AE32" s="6" t="s">
        <v>63</v>
      </c>
      <c r="AF32" s="132" t="s">
        <v>7</v>
      </c>
      <c r="AG32" s="22"/>
    </row>
    <row r="33" spans="1:33" x14ac:dyDescent="0.25">
      <c r="A33" s="107"/>
      <c r="B33" s="108"/>
      <c r="C33" s="74"/>
      <c r="D33" s="75"/>
      <c r="E33" s="64"/>
      <c r="F33" s="80"/>
      <c r="G33" s="80"/>
      <c r="H33" s="80"/>
      <c r="I33" s="80"/>
      <c r="J33" s="80"/>
      <c r="K33" s="163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6" t="s">
        <v>61</v>
      </c>
      <c r="AF33" s="66"/>
      <c r="AG33" s="22"/>
    </row>
    <row r="34" spans="1:33" x14ac:dyDescent="0.25">
      <c r="A34" s="107"/>
      <c r="B34" s="108"/>
      <c r="C34" s="74"/>
      <c r="D34" s="75"/>
      <c r="E34" s="64"/>
      <c r="F34" s="80"/>
      <c r="G34" s="80"/>
      <c r="H34" s="80"/>
      <c r="I34" s="80"/>
      <c r="J34" s="80"/>
      <c r="K34" s="163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6" t="s">
        <v>62</v>
      </c>
      <c r="AF34" s="66"/>
      <c r="AG34" s="22"/>
    </row>
    <row r="35" spans="1:33" ht="30" x14ac:dyDescent="0.25">
      <c r="A35" s="107"/>
      <c r="B35" s="108"/>
      <c r="C35" s="74"/>
      <c r="D35" s="75" t="s">
        <v>41</v>
      </c>
      <c r="E35" s="64">
        <v>0.03</v>
      </c>
      <c r="F35" s="81" t="s">
        <v>39</v>
      </c>
      <c r="G35" s="81" t="s">
        <v>175</v>
      </c>
      <c r="H35" s="81" t="s">
        <v>176</v>
      </c>
      <c r="I35" s="81" t="s">
        <v>177</v>
      </c>
      <c r="J35" s="81" t="s">
        <v>176</v>
      </c>
      <c r="K35" s="164">
        <v>1.4712911687554648E-4</v>
      </c>
      <c r="L35" s="81" t="s">
        <v>176</v>
      </c>
      <c r="M35" s="88"/>
      <c r="N35" s="81"/>
      <c r="O35" s="88"/>
      <c r="P35" s="81"/>
      <c r="Q35" s="88"/>
      <c r="R35" s="81"/>
      <c r="S35" s="88"/>
      <c r="T35" s="81"/>
      <c r="U35" s="88"/>
      <c r="V35" s="81"/>
      <c r="W35" s="88"/>
      <c r="X35" s="81"/>
      <c r="Y35" s="88"/>
      <c r="Z35" s="81"/>
      <c r="AA35" s="88"/>
      <c r="AB35" s="81"/>
      <c r="AC35" s="88"/>
      <c r="AD35" s="81"/>
      <c r="AE35" s="6" t="s">
        <v>64</v>
      </c>
      <c r="AF35" s="66"/>
      <c r="AG35" s="22"/>
    </row>
    <row r="36" spans="1:33" ht="45" x14ac:dyDescent="0.25">
      <c r="A36" s="107"/>
      <c r="B36" s="108"/>
      <c r="C36" s="74"/>
      <c r="D36" s="75"/>
      <c r="E36" s="64"/>
      <c r="F36" s="81"/>
      <c r="G36" s="81"/>
      <c r="H36" s="81"/>
      <c r="I36" s="81"/>
      <c r="J36" s="81"/>
      <c r="K36" s="164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6" t="s">
        <v>65</v>
      </c>
      <c r="AF36" s="66"/>
      <c r="AG36" s="22"/>
    </row>
    <row r="37" spans="1:33" ht="30" x14ac:dyDescent="0.25">
      <c r="A37" s="107"/>
      <c r="B37" s="108"/>
      <c r="C37" s="74"/>
      <c r="D37" s="75" t="s">
        <v>52</v>
      </c>
      <c r="E37" s="64">
        <v>0.04</v>
      </c>
      <c r="F37" s="81">
        <v>0</v>
      </c>
      <c r="G37" s="81">
        <v>0</v>
      </c>
      <c r="H37" s="81"/>
      <c r="I37" s="81">
        <v>0</v>
      </c>
      <c r="J37" s="81"/>
      <c r="K37" s="81">
        <v>0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6" t="s">
        <v>66</v>
      </c>
      <c r="AF37" s="66"/>
      <c r="AG37" s="22"/>
    </row>
    <row r="38" spans="1:33" x14ac:dyDescent="0.25">
      <c r="A38" s="107"/>
      <c r="B38" s="108"/>
      <c r="C38" s="74"/>
      <c r="D38" s="75"/>
      <c r="E38" s="64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6" t="s">
        <v>67</v>
      </c>
      <c r="AF38" s="66"/>
      <c r="AG38" s="22"/>
    </row>
    <row r="39" spans="1:33" ht="30" x14ac:dyDescent="0.25">
      <c r="A39" s="107"/>
      <c r="B39" s="108"/>
      <c r="C39" s="74"/>
      <c r="D39" s="75"/>
      <c r="E39" s="64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6" t="s">
        <v>68</v>
      </c>
      <c r="AF39" s="66"/>
      <c r="AG39" s="22"/>
    </row>
    <row r="40" spans="1:33" ht="60" x14ac:dyDescent="0.25">
      <c r="A40" s="134" t="s">
        <v>77</v>
      </c>
      <c r="B40" s="136" t="s">
        <v>11</v>
      </c>
      <c r="C40" s="139" t="s">
        <v>96</v>
      </c>
      <c r="D40" s="24" t="s">
        <v>12</v>
      </c>
      <c r="E40" s="27">
        <v>0.03</v>
      </c>
      <c r="F40" s="26" t="s">
        <v>37</v>
      </c>
      <c r="G40" s="46">
        <v>1</v>
      </c>
      <c r="H40" s="26" t="s">
        <v>140</v>
      </c>
      <c r="I40" s="52" t="s">
        <v>188</v>
      </c>
      <c r="J40" s="26" t="s">
        <v>179</v>
      </c>
      <c r="K40" s="26" t="s">
        <v>190</v>
      </c>
      <c r="L40" s="26" t="s">
        <v>192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16" t="s">
        <v>97</v>
      </c>
      <c r="AF40" s="17" t="s">
        <v>98</v>
      </c>
      <c r="AG40" s="23"/>
    </row>
    <row r="41" spans="1:33" x14ac:dyDescent="0.25">
      <c r="A41" s="134"/>
      <c r="B41" s="137"/>
      <c r="C41" s="140"/>
      <c r="D41" s="24" t="s">
        <v>13</v>
      </c>
      <c r="E41" s="27">
        <v>0.03</v>
      </c>
      <c r="F41" s="26">
        <v>0.75</v>
      </c>
      <c r="G41" s="46">
        <v>1</v>
      </c>
      <c r="H41" s="26"/>
      <c r="I41" s="52">
        <v>1</v>
      </c>
      <c r="J41" s="5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16" t="s">
        <v>99</v>
      </c>
      <c r="AF41" s="17" t="s">
        <v>98</v>
      </c>
      <c r="AG41" s="23"/>
    </row>
    <row r="42" spans="1:33" ht="15" customHeight="1" x14ac:dyDescent="0.25">
      <c r="A42" s="134"/>
      <c r="B42" s="137"/>
      <c r="C42" s="139" t="s">
        <v>58</v>
      </c>
      <c r="D42" s="139" t="s">
        <v>34</v>
      </c>
      <c r="E42" s="88">
        <v>0.03</v>
      </c>
      <c r="F42" s="150" t="s">
        <v>35</v>
      </c>
      <c r="G42" s="156" t="s">
        <v>159</v>
      </c>
      <c r="H42" s="150" t="s">
        <v>153</v>
      </c>
      <c r="I42" s="156" t="s">
        <v>159</v>
      </c>
      <c r="J42" s="150" t="s">
        <v>153</v>
      </c>
      <c r="K42" s="156" t="s">
        <v>159</v>
      </c>
      <c r="L42" s="150" t="s">
        <v>153</v>
      </c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6" t="s">
        <v>100</v>
      </c>
      <c r="AF42" s="17" t="s">
        <v>98</v>
      </c>
      <c r="AG42" s="23"/>
    </row>
    <row r="43" spans="1:33" x14ac:dyDescent="0.25">
      <c r="A43" s="134"/>
      <c r="B43" s="137"/>
      <c r="C43" s="140"/>
      <c r="D43" s="141"/>
      <c r="E43" s="88"/>
      <c r="F43" s="151"/>
      <c r="G43" s="157"/>
      <c r="H43" s="158"/>
      <c r="I43" s="157"/>
      <c r="J43" s="158"/>
      <c r="K43" s="157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8"/>
      <c r="AC43" s="158"/>
      <c r="AD43" s="158"/>
      <c r="AE43" s="16" t="s">
        <v>101</v>
      </c>
      <c r="AF43" s="17" t="s">
        <v>98</v>
      </c>
      <c r="AG43" s="23"/>
    </row>
    <row r="44" spans="1:33" ht="15" customHeight="1" x14ac:dyDescent="0.25">
      <c r="A44" s="134"/>
      <c r="B44" s="137"/>
      <c r="C44" s="139" t="s">
        <v>57</v>
      </c>
      <c r="D44" s="152" t="s">
        <v>102</v>
      </c>
      <c r="E44" s="88">
        <v>0.03</v>
      </c>
      <c r="F44" s="153" t="s">
        <v>103</v>
      </c>
      <c r="G44" s="153">
        <v>1</v>
      </c>
      <c r="H44" s="153"/>
      <c r="I44" s="153">
        <v>1</v>
      </c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53"/>
      <c r="AC44" s="153"/>
      <c r="AD44" s="153"/>
      <c r="AE44" s="18" t="s">
        <v>104</v>
      </c>
      <c r="AF44" s="17" t="s">
        <v>98</v>
      </c>
      <c r="AG44" s="23"/>
    </row>
    <row r="45" spans="1:33" ht="30" x14ac:dyDescent="0.25">
      <c r="A45" s="134"/>
      <c r="B45" s="137"/>
      <c r="C45" s="141"/>
      <c r="D45" s="152"/>
      <c r="E45" s="88"/>
      <c r="F45" s="153"/>
      <c r="G45" s="159"/>
      <c r="H45" s="153"/>
      <c r="I45" s="159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  <c r="V45" s="153"/>
      <c r="W45" s="153"/>
      <c r="X45" s="153"/>
      <c r="Y45" s="153"/>
      <c r="Z45" s="153"/>
      <c r="AA45" s="153"/>
      <c r="AB45" s="153"/>
      <c r="AC45" s="153"/>
      <c r="AD45" s="153"/>
      <c r="AE45" s="25" t="s">
        <v>105</v>
      </c>
      <c r="AF45" s="17" t="s">
        <v>98</v>
      </c>
      <c r="AG45" s="23"/>
    </row>
    <row r="46" spans="1:33" x14ac:dyDescent="0.25">
      <c r="A46" s="134"/>
      <c r="B46" s="137"/>
      <c r="C46" s="141"/>
      <c r="D46" s="139" t="s">
        <v>106</v>
      </c>
      <c r="E46" s="88">
        <v>0.03</v>
      </c>
      <c r="F46" s="19" t="s">
        <v>107</v>
      </c>
      <c r="G46" s="47"/>
      <c r="H46" s="19"/>
      <c r="I46" s="47"/>
      <c r="J46" s="19"/>
      <c r="K46" s="31"/>
      <c r="L46" s="19"/>
      <c r="M46" s="31"/>
      <c r="N46" s="19"/>
      <c r="O46" s="31"/>
      <c r="P46" s="19"/>
      <c r="Q46" s="31"/>
      <c r="R46" s="19"/>
      <c r="S46" s="31"/>
      <c r="T46" s="19"/>
      <c r="U46" s="31"/>
      <c r="V46" s="19"/>
      <c r="W46" s="31"/>
      <c r="X46" s="19"/>
      <c r="Y46" s="31"/>
      <c r="Z46" s="19"/>
      <c r="AA46" s="31"/>
      <c r="AB46" s="19"/>
      <c r="AC46" s="31"/>
      <c r="AD46" s="19"/>
      <c r="AE46" s="18" t="s">
        <v>108</v>
      </c>
      <c r="AF46" s="17" t="s">
        <v>98</v>
      </c>
      <c r="AG46" s="23"/>
    </row>
    <row r="47" spans="1:33" x14ac:dyDescent="0.25">
      <c r="A47" s="134"/>
      <c r="B47" s="137"/>
      <c r="C47" s="140"/>
      <c r="D47" s="140"/>
      <c r="E47" s="88"/>
      <c r="F47" s="30" t="s">
        <v>109</v>
      </c>
      <c r="G47" s="48"/>
      <c r="H47" s="30"/>
      <c r="I47" s="48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18" t="s">
        <v>110</v>
      </c>
      <c r="AF47" s="17" t="s">
        <v>98</v>
      </c>
      <c r="AG47" s="23"/>
    </row>
    <row r="48" spans="1:33" ht="60" x14ac:dyDescent="0.25">
      <c r="A48" s="134"/>
      <c r="B48" s="138"/>
      <c r="C48" s="24" t="s">
        <v>56</v>
      </c>
      <c r="D48" s="24" t="s">
        <v>42</v>
      </c>
      <c r="E48" s="27">
        <v>0.03</v>
      </c>
      <c r="F48" s="26" t="s">
        <v>111</v>
      </c>
      <c r="G48" s="46"/>
      <c r="H48" s="26"/>
      <c r="I48" s="52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16" t="s">
        <v>112</v>
      </c>
      <c r="AF48" s="17" t="s">
        <v>98</v>
      </c>
      <c r="AG48" s="23"/>
    </row>
    <row r="49" spans="1:40" ht="15" customHeight="1" x14ac:dyDescent="0.25">
      <c r="A49" s="134"/>
      <c r="B49" s="142" t="s">
        <v>32</v>
      </c>
      <c r="C49" s="145" t="s">
        <v>47</v>
      </c>
      <c r="D49" s="24" t="s">
        <v>113</v>
      </c>
      <c r="E49" s="27">
        <v>0.03</v>
      </c>
      <c r="F49" s="28" t="s">
        <v>114</v>
      </c>
      <c r="G49" s="49">
        <v>0</v>
      </c>
      <c r="H49" s="43" t="s">
        <v>154</v>
      </c>
      <c r="I49" s="55">
        <v>0</v>
      </c>
      <c r="J49" s="54" t="s">
        <v>154</v>
      </c>
      <c r="K49" s="58">
        <v>0</v>
      </c>
      <c r="L49" s="57" t="s">
        <v>154</v>
      </c>
      <c r="M49" s="11"/>
      <c r="N49" s="28"/>
      <c r="O49" s="11"/>
      <c r="P49" s="28"/>
      <c r="Q49" s="11"/>
      <c r="R49" s="28"/>
      <c r="S49" s="11"/>
      <c r="T49" s="28"/>
      <c r="U49" s="11"/>
      <c r="V49" s="28"/>
      <c r="W49" s="11"/>
      <c r="X49" s="28"/>
      <c r="Y49" s="11"/>
      <c r="Z49" s="28"/>
      <c r="AA49" s="11"/>
      <c r="AB49" s="28"/>
      <c r="AC49" s="11"/>
      <c r="AD49" s="28"/>
      <c r="AE49" s="16" t="s">
        <v>115</v>
      </c>
      <c r="AF49" s="17" t="s">
        <v>98</v>
      </c>
      <c r="AG49" s="23"/>
    </row>
    <row r="50" spans="1:40" x14ac:dyDescent="0.25">
      <c r="A50" s="134"/>
      <c r="B50" s="143"/>
      <c r="C50" s="146"/>
      <c r="D50" s="24" t="s">
        <v>116</v>
      </c>
      <c r="E50" s="27">
        <v>0.03</v>
      </c>
      <c r="F50" s="28" t="s">
        <v>117</v>
      </c>
      <c r="G50" s="49"/>
      <c r="H50" s="43" t="s">
        <v>154</v>
      </c>
      <c r="I50" s="55"/>
      <c r="J50" s="54" t="s">
        <v>154</v>
      </c>
      <c r="K50" s="58"/>
      <c r="L50" s="57" t="s">
        <v>154</v>
      </c>
      <c r="M50" s="11"/>
      <c r="N50" s="28"/>
      <c r="O50" s="11"/>
      <c r="P50" s="28"/>
      <c r="Q50" s="11"/>
      <c r="R50" s="28"/>
      <c r="S50" s="11"/>
      <c r="T50" s="28"/>
      <c r="U50" s="11"/>
      <c r="V50" s="28"/>
      <c r="W50" s="11"/>
      <c r="X50" s="28"/>
      <c r="Y50" s="11"/>
      <c r="Z50" s="28"/>
      <c r="AA50" s="11"/>
      <c r="AB50" s="28"/>
      <c r="AC50" s="11"/>
      <c r="AD50" s="28"/>
      <c r="AE50" s="16" t="s">
        <v>118</v>
      </c>
      <c r="AF50" s="17" t="s">
        <v>98</v>
      </c>
      <c r="AG50" s="23"/>
    </row>
    <row r="51" spans="1:40" ht="30" x14ac:dyDescent="0.25">
      <c r="A51" s="134"/>
      <c r="B51" s="143"/>
      <c r="C51" s="147" t="s">
        <v>55</v>
      </c>
      <c r="D51" s="24" t="s">
        <v>10</v>
      </c>
      <c r="E51" s="27">
        <v>0.03</v>
      </c>
      <c r="F51" s="28" t="s">
        <v>36</v>
      </c>
      <c r="G51" s="49"/>
      <c r="H51" s="28"/>
      <c r="I51" s="53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16" t="s">
        <v>119</v>
      </c>
      <c r="AF51" s="17" t="s">
        <v>98</v>
      </c>
      <c r="AG51" s="23"/>
    </row>
    <row r="52" spans="1:40" x14ac:dyDescent="0.25">
      <c r="A52" s="134"/>
      <c r="B52" s="144"/>
      <c r="C52" s="148"/>
      <c r="D52" s="24" t="s">
        <v>120</v>
      </c>
      <c r="E52" s="27">
        <v>0.03</v>
      </c>
      <c r="F52" s="20">
        <v>0</v>
      </c>
      <c r="G52" s="49">
        <v>0</v>
      </c>
      <c r="H52" s="20" t="s">
        <v>141</v>
      </c>
      <c r="I52" s="55">
        <v>0</v>
      </c>
      <c r="J52" s="20" t="s">
        <v>141</v>
      </c>
      <c r="K52" s="58">
        <v>0</v>
      </c>
      <c r="L52" s="20" t="s">
        <v>141</v>
      </c>
      <c r="M52" s="11"/>
      <c r="N52" s="20"/>
      <c r="O52" s="11"/>
      <c r="P52" s="20"/>
      <c r="Q52" s="11"/>
      <c r="R52" s="20"/>
      <c r="S52" s="11"/>
      <c r="T52" s="20"/>
      <c r="U52" s="11"/>
      <c r="V52" s="20"/>
      <c r="W52" s="11"/>
      <c r="X52" s="20"/>
      <c r="Y52" s="11"/>
      <c r="Z52" s="20"/>
      <c r="AA52" s="11"/>
      <c r="AB52" s="20"/>
      <c r="AC52" s="11"/>
      <c r="AD52" s="20"/>
      <c r="AE52" s="16" t="s">
        <v>121</v>
      </c>
      <c r="AF52" s="17" t="s">
        <v>98</v>
      </c>
      <c r="AG52" s="23"/>
    </row>
    <row r="53" spans="1:40" ht="30" x14ac:dyDescent="0.25">
      <c r="A53" s="134"/>
      <c r="B53" s="74" t="s">
        <v>33</v>
      </c>
      <c r="C53" s="82" t="s">
        <v>48</v>
      </c>
      <c r="D53" s="63" t="s">
        <v>53</v>
      </c>
      <c r="E53" s="64">
        <v>0.05</v>
      </c>
      <c r="F53" s="86" t="s">
        <v>36</v>
      </c>
      <c r="G53" s="160"/>
      <c r="H53" s="86" t="s">
        <v>180</v>
      </c>
      <c r="I53" s="160"/>
      <c r="J53" s="86" t="s">
        <v>180</v>
      </c>
      <c r="K53" s="160"/>
      <c r="L53" s="86" t="s">
        <v>180</v>
      </c>
      <c r="M53" s="162"/>
      <c r="N53" s="86"/>
      <c r="O53" s="162"/>
      <c r="P53" s="86"/>
      <c r="Q53" s="162"/>
      <c r="R53" s="86"/>
      <c r="S53" s="162"/>
      <c r="T53" s="86"/>
      <c r="U53" s="162"/>
      <c r="V53" s="86"/>
      <c r="W53" s="162"/>
      <c r="X53" s="86"/>
      <c r="Y53" s="162"/>
      <c r="Z53" s="86"/>
      <c r="AA53" s="162"/>
      <c r="AB53" s="86"/>
      <c r="AC53" s="162"/>
      <c r="AD53" s="86"/>
      <c r="AE53" s="8" t="s">
        <v>54</v>
      </c>
      <c r="AF53" s="167" t="s">
        <v>98</v>
      </c>
      <c r="AG53" s="22"/>
    </row>
    <row r="54" spans="1:40" ht="30.75" thickBot="1" x14ac:dyDescent="0.3">
      <c r="A54" s="135"/>
      <c r="B54" s="149"/>
      <c r="C54" s="83"/>
      <c r="D54" s="84"/>
      <c r="E54" s="85"/>
      <c r="F54" s="87"/>
      <c r="G54" s="161"/>
      <c r="H54" s="87"/>
      <c r="I54" s="161"/>
      <c r="J54" s="87"/>
      <c r="K54" s="161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9" t="s">
        <v>75</v>
      </c>
      <c r="AF54" s="10" t="s">
        <v>60</v>
      </c>
      <c r="AG54" s="22"/>
    </row>
    <row r="55" spans="1:40" s="41" customFormat="1" ht="15.75" thickTop="1" x14ac:dyDescent="0.25">
      <c r="A55" s="33"/>
      <c r="B55" s="33"/>
      <c r="C55" s="33"/>
      <c r="D55" s="33"/>
      <c r="E55" s="39"/>
      <c r="F55" s="40"/>
      <c r="G55" s="50"/>
      <c r="H55" s="40"/>
      <c r="I55" s="5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F55" s="33"/>
      <c r="AG55" s="33"/>
      <c r="AH55" s="33"/>
      <c r="AI55" s="33"/>
      <c r="AJ55" s="33"/>
      <c r="AK55" s="33"/>
      <c r="AL55" s="33"/>
      <c r="AM55" s="33"/>
      <c r="AN55" s="33"/>
    </row>
    <row r="56" spans="1:40" s="41" customFormat="1" x14ac:dyDescent="0.25">
      <c r="A56" s="33"/>
      <c r="B56" s="33"/>
      <c r="C56" s="33"/>
      <c r="D56" s="33"/>
      <c r="E56" s="39">
        <f>SUM(E6:E54)</f>
        <v>1.0000000000000004</v>
      </c>
      <c r="F56" s="42">
        <f>SUM(E14:E39)</f>
        <v>0.45</v>
      </c>
      <c r="G56" s="51"/>
      <c r="H56" s="42"/>
      <c r="I56" s="51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F56" s="33"/>
      <c r="AG56" s="33"/>
      <c r="AH56" s="33"/>
      <c r="AI56" s="33"/>
      <c r="AJ56" s="33"/>
      <c r="AK56" s="33"/>
      <c r="AL56" s="33"/>
      <c r="AM56" s="33"/>
      <c r="AN56" s="33"/>
    </row>
    <row r="57" spans="1:40" x14ac:dyDescent="0.25">
      <c r="F57" s="39">
        <f>SUM(E40:E54)</f>
        <v>0.35000000000000003</v>
      </c>
      <c r="H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</row>
    <row r="64" spans="1:40" x14ac:dyDescent="0.25">
      <c r="AE64" s="33"/>
    </row>
  </sheetData>
  <protectedRanges>
    <protectedRange sqref="F10:AD13" name="Range1_2_3_1_3_1_1"/>
  </protectedRanges>
  <mergeCells count="373">
    <mergeCell ref="AA53:AA54"/>
    <mergeCell ref="AB53:AB54"/>
    <mergeCell ref="AA37:AA39"/>
    <mergeCell ref="AB37:AB39"/>
    <mergeCell ref="AA42:AA43"/>
    <mergeCell ref="AB42:AB43"/>
    <mergeCell ref="AA44:AA45"/>
    <mergeCell ref="AB44:AB45"/>
    <mergeCell ref="AA27:AA31"/>
    <mergeCell ref="AB27:AB31"/>
    <mergeCell ref="AA32:AA34"/>
    <mergeCell ref="AB32:AB34"/>
    <mergeCell ref="AA35:AA36"/>
    <mergeCell ref="AB35:AB36"/>
    <mergeCell ref="AA14:AA20"/>
    <mergeCell ref="AB14:AB20"/>
    <mergeCell ref="AA21:AA23"/>
    <mergeCell ref="AB21:AB23"/>
    <mergeCell ref="AA24:AA26"/>
    <mergeCell ref="AB24:AB26"/>
    <mergeCell ref="AA4:AB4"/>
    <mergeCell ref="AA6:AA9"/>
    <mergeCell ref="AB6:AB9"/>
    <mergeCell ref="AA10:AA13"/>
    <mergeCell ref="AB10:AB13"/>
    <mergeCell ref="W44:W45"/>
    <mergeCell ref="X44:X45"/>
    <mergeCell ref="W27:W31"/>
    <mergeCell ref="X27:X31"/>
    <mergeCell ref="Y42:Y43"/>
    <mergeCell ref="Z42:Z43"/>
    <mergeCell ref="Y44:Y45"/>
    <mergeCell ref="Z44:Z45"/>
    <mergeCell ref="Y53:Y54"/>
    <mergeCell ref="Z53:Z54"/>
    <mergeCell ref="Z32:Z34"/>
    <mergeCell ref="Y35:Y36"/>
    <mergeCell ref="Z35:Z36"/>
    <mergeCell ref="Y37:Y39"/>
    <mergeCell ref="Z37:Z39"/>
    <mergeCell ref="W14:W20"/>
    <mergeCell ref="X14:X20"/>
    <mergeCell ref="W21:W23"/>
    <mergeCell ref="X21:X23"/>
    <mergeCell ref="W24:W26"/>
    <mergeCell ref="X24:X26"/>
    <mergeCell ref="W53:W54"/>
    <mergeCell ref="X53:X54"/>
    <mergeCell ref="Y4:Z4"/>
    <mergeCell ref="Y6:Y9"/>
    <mergeCell ref="Z6:Z9"/>
    <mergeCell ref="Y10:Y13"/>
    <mergeCell ref="Z10:Z13"/>
    <mergeCell ref="Y14:Y20"/>
    <mergeCell ref="Z14:Z20"/>
    <mergeCell ref="Y21:Y23"/>
    <mergeCell ref="Z21:Z23"/>
    <mergeCell ref="Y24:Y26"/>
    <mergeCell ref="Z24:Z26"/>
    <mergeCell ref="Y27:Y31"/>
    <mergeCell ref="Z27:Z31"/>
    <mergeCell ref="Y32:Y34"/>
    <mergeCell ref="W37:W39"/>
    <mergeCell ref="X37:X39"/>
    <mergeCell ref="W6:W9"/>
    <mergeCell ref="X6:X9"/>
    <mergeCell ref="W10:W13"/>
    <mergeCell ref="X10:X13"/>
    <mergeCell ref="U42:U43"/>
    <mergeCell ref="V42:V43"/>
    <mergeCell ref="U44:U45"/>
    <mergeCell ref="V44:V45"/>
    <mergeCell ref="U4:V4"/>
    <mergeCell ref="U6:U9"/>
    <mergeCell ref="V6:V9"/>
    <mergeCell ref="U10:U13"/>
    <mergeCell ref="V10:V13"/>
    <mergeCell ref="U14:U20"/>
    <mergeCell ref="V14:V20"/>
    <mergeCell ref="U21:U23"/>
    <mergeCell ref="V21:V23"/>
    <mergeCell ref="U24:U26"/>
    <mergeCell ref="V24:V26"/>
    <mergeCell ref="U27:U31"/>
    <mergeCell ref="V27:V31"/>
    <mergeCell ref="W32:W34"/>
    <mergeCell ref="X32:X34"/>
    <mergeCell ref="W35:W36"/>
    <mergeCell ref="T24:T26"/>
    <mergeCell ref="U53:U54"/>
    <mergeCell ref="V53:V54"/>
    <mergeCell ref="V32:V34"/>
    <mergeCell ref="U35:U36"/>
    <mergeCell ref="V35:V36"/>
    <mergeCell ref="U37:U39"/>
    <mergeCell ref="V37:V39"/>
    <mergeCell ref="S53:S54"/>
    <mergeCell ref="T53:T54"/>
    <mergeCell ref="U32:U34"/>
    <mergeCell ref="S37:S39"/>
    <mergeCell ref="T37:T39"/>
    <mergeCell ref="S42:S43"/>
    <mergeCell ref="T42:T43"/>
    <mergeCell ref="S44:S45"/>
    <mergeCell ref="T44:T45"/>
    <mergeCell ref="Q21:Q23"/>
    <mergeCell ref="R21:R23"/>
    <mergeCell ref="Q24:Q26"/>
    <mergeCell ref="R24:R26"/>
    <mergeCell ref="Q27:Q31"/>
    <mergeCell ref="R27:R31"/>
    <mergeCell ref="S4:T4"/>
    <mergeCell ref="S6:S9"/>
    <mergeCell ref="T6:T9"/>
    <mergeCell ref="S10:S13"/>
    <mergeCell ref="T10:T13"/>
    <mergeCell ref="Q6:Q9"/>
    <mergeCell ref="R6:R9"/>
    <mergeCell ref="Q10:Q13"/>
    <mergeCell ref="R10:R13"/>
    <mergeCell ref="Q14:Q20"/>
    <mergeCell ref="R14:R20"/>
    <mergeCell ref="S27:S31"/>
    <mergeCell ref="T27:T31"/>
    <mergeCell ref="S14:S20"/>
    <mergeCell ref="T14:T20"/>
    <mergeCell ref="S21:S23"/>
    <mergeCell ref="T21:T23"/>
    <mergeCell ref="S24:S26"/>
    <mergeCell ref="Q53:Q54"/>
    <mergeCell ref="R53:R54"/>
    <mergeCell ref="Q32:Q34"/>
    <mergeCell ref="R32:R34"/>
    <mergeCell ref="Q35:Q36"/>
    <mergeCell ref="R35:R36"/>
    <mergeCell ref="Q37:Q39"/>
    <mergeCell ref="R37:R39"/>
    <mergeCell ref="Q42:Q43"/>
    <mergeCell ref="R42:R43"/>
    <mergeCell ref="Q44:Q45"/>
    <mergeCell ref="R44:R45"/>
    <mergeCell ref="M35:M36"/>
    <mergeCell ref="N35:N36"/>
    <mergeCell ref="M37:M39"/>
    <mergeCell ref="N37:N39"/>
    <mergeCell ref="M10:M13"/>
    <mergeCell ref="N10:N13"/>
    <mergeCell ref="O6:O9"/>
    <mergeCell ref="P27:P31"/>
    <mergeCell ref="O32:O34"/>
    <mergeCell ref="P32:P34"/>
    <mergeCell ref="O35:O36"/>
    <mergeCell ref="P35:P36"/>
    <mergeCell ref="O27:O31"/>
    <mergeCell ref="P6:P9"/>
    <mergeCell ref="O10:O13"/>
    <mergeCell ref="P10:P13"/>
    <mergeCell ref="O14:O20"/>
    <mergeCell ref="P14:P20"/>
    <mergeCell ref="O21:O23"/>
    <mergeCell ref="P21:P23"/>
    <mergeCell ref="O24:O26"/>
    <mergeCell ref="P24:P26"/>
    <mergeCell ref="G44:G45"/>
    <mergeCell ref="H44:H45"/>
    <mergeCell ref="AC44:AC45"/>
    <mergeCell ref="AD44:AD45"/>
    <mergeCell ref="G53:G54"/>
    <mergeCell ref="H53:H54"/>
    <mergeCell ref="AC53:AC54"/>
    <mergeCell ref="AD53:AD54"/>
    <mergeCell ref="I44:I45"/>
    <mergeCell ref="J44:J45"/>
    <mergeCell ref="I53:I54"/>
    <mergeCell ref="J53:J54"/>
    <mergeCell ref="K44:K45"/>
    <mergeCell ref="L44:L45"/>
    <mergeCell ref="K53:K54"/>
    <mergeCell ref="L53:L54"/>
    <mergeCell ref="M44:M45"/>
    <mergeCell ref="N44:N45"/>
    <mergeCell ref="M53:M54"/>
    <mergeCell ref="N53:N54"/>
    <mergeCell ref="O44:O45"/>
    <mergeCell ref="P44:P45"/>
    <mergeCell ref="O53:O54"/>
    <mergeCell ref="P53:P54"/>
    <mergeCell ref="G42:G43"/>
    <mergeCell ref="H42:H43"/>
    <mergeCell ref="AC42:AC43"/>
    <mergeCell ref="AD42:AD43"/>
    <mergeCell ref="I42:I43"/>
    <mergeCell ref="J42:J43"/>
    <mergeCell ref="K42:K43"/>
    <mergeCell ref="L42:L43"/>
    <mergeCell ref="M42:M43"/>
    <mergeCell ref="N42:N43"/>
    <mergeCell ref="O42:O43"/>
    <mergeCell ref="P42:P43"/>
    <mergeCell ref="W42:W43"/>
    <mergeCell ref="X42:X43"/>
    <mergeCell ref="K27:K31"/>
    <mergeCell ref="L27:L31"/>
    <mergeCell ref="M24:M26"/>
    <mergeCell ref="N24:N26"/>
    <mergeCell ref="M27:M31"/>
    <mergeCell ref="N27:N31"/>
    <mergeCell ref="H37:H39"/>
    <mergeCell ref="AC37:AC39"/>
    <mergeCell ref="AD37:AD39"/>
    <mergeCell ref="O37:O39"/>
    <mergeCell ref="P37:P39"/>
    <mergeCell ref="I32:I34"/>
    <mergeCell ref="J32:J34"/>
    <mergeCell ref="I35:I36"/>
    <mergeCell ref="J35:J36"/>
    <mergeCell ref="I37:I39"/>
    <mergeCell ref="J37:J39"/>
    <mergeCell ref="I24:I26"/>
    <mergeCell ref="J24:J26"/>
    <mergeCell ref="K32:K34"/>
    <mergeCell ref="L32:L34"/>
    <mergeCell ref="K35:K36"/>
    <mergeCell ref="L35:L36"/>
    <mergeCell ref="K37:K39"/>
    <mergeCell ref="I10:I13"/>
    <mergeCell ref="J10:J13"/>
    <mergeCell ref="K6:K9"/>
    <mergeCell ref="L6:L9"/>
    <mergeCell ref="K10:K13"/>
    <mergeCell ref="L10:L13"/>
    <mergeCell ref="M6:M9"/>
    <mergeCell ref="N6:N9"/>
    <mergeCell ref="G24:G26"/>
    <mergeCell ref="H24:H26"/>
    <mergeCell ref="I14:I20"/>
    <mergeCell ref="J14:J20"/>
    <mergeCell ref="I21:I23"/>
    <mergeCell ref="J21:J23"/>
    <mergeCell ref="M14:M20"/>
    <mergeCell ref="N14:N20"/>
    <mergeCell ref="M21:M23"/>
    <mergeCell ref="N21:N23"/>
    <mergeCell ref="K14:K20"/>
    <mergeCell ref="L14:L20"/>
    <mergeCell ref="K21:K23"/>
    <mergeCell ref="L21:L23"/>
    <mergeCell ref="K24:K26"/>
    <mergeCell ref="L24:L26"/>
    <mergeCell ref="E53:E54"/>
    <mergeCell ref="F53:F54"/>
    <mergeCell ref="D24:D26"/>
    <mergeCell ref="E24:E26"/>
    <mergeCell ref="F24:F26"/>
    <mergeCell ref="F42:F43"/>
    <mergeCell ref="D44:D45"/>
    <mergeCell ref="E44:E45"/>
    <mergeCell ref="F44:F45"/>
    <mergeCell ref="D46:D47"/>
    <mergeCell ref="E46:E47"/>
    <mergeCell ref="E42:E43"/>
    <mergeCell ref="F32:F34"/>
    <mergeCell ref="A40:A54"/>
    <mergeCell ref="B40:B48"/>
    <mergeCell ref="C40:C41"/>
    <mergeCell ref="C42:C43"/>
    <mergeCell ref="D42:D43"/>
    <mergeCell ref="B49:B52"/>
    <mergeCell ref="C49:C50"/>
    <mergeCell ref="C51:C52"/>
    <mergeCell ref="B53:B54"/>
    <mergeCell ref="C53:C54"/>
    <mergeCell ref="D53:D54"/>
    <mergeCell ref="C44:C47"/>
    <mergeCell ref="AF32:AF39"/>
    <mergeCell ref="D35:D36"/>
    <mergeCell ref="E35:E36"/>
    <mergeCell ref="F35:F36"/>
    <mergeCell ref="D37:D39"/>
    <mergeCell ref="E37:E39"/>
    <mergeCell ref="F37:F39"/>
    <mergeCell ref="G32:G34"/>
    <mergeCell ref="H32:H34"/>
    <mergeCell ref="AC32:AC34"/>
    <mergeCell ref="AD32:AD34"/>
    <mergeCell ref="G35:G36"/>
    <mergeCell ref="H35:H36"/>
    <mergeCell ref="AC35:AC36"/>
    <mergeCell ref="AD35:AD36"/>
    <mergeCell ref="G37:G39"/>
    <mergeCell ref="L37:L39"/>
    <mergeCell ref="S32:S34"/>
    <mergeCell ref="T32:T34"/>
    <mergeCell ref="S35:S36"/>
    <mergeCell ref="T35:T36"/>
    <mergeCell ref="X35:X36"/>
    <mergeCell ref="M32:M34"/>
    <mergeCell ref="N32:N34"/>
    <mergeCell ref="AF14:AF31"/>
    <mergeCell ref="D21:D23"/>
    <mergeCell ref="E21:E23"/>
    <mergeCell ref="F21:F23"/>
    <mergeCell ref="D27:D31"/>
    <mergeCell ref="E27:E31"/>
    <mergeCell ref="F27:F31"/>
    <mergeCell ref="F14:F20"/>
    <mergeCell ref="G14:G20"/>
    <mergeCell ref="H14:H20"/>
    <mergeCell ref="AC14:AC20"/>
    <mergeCell ref="AD14:AD20"/>
    <mergeCell ref="G21:G23"/>
    <mergeCell ref="H21:H23"/>
    <mergeCell ref="AC21:AC23"/>
    <mergeCell ref="AD21:AD23"/>
    <mergeCell ref="AC24:AC26"/>
    <mergeCell ref="AD24:AD26"/>
    <mergeCell ref="G27:G31"/>
    <mergeCell ref="H27:H31"/>
    <mergeCell ref="AC27:AC31"/>
    <mergeCell ref="AD27:AD31"/>
    <mergeCell ref="I27:I31"/>
    <mergeCell ref="J27:J31"/>
    <mergeCell ref="A14:A39"/>
    <mergeCell ref="B14:B31"/>
    <mergeCell ref="C14:C31"/>
    <mergeCell ref="D14:D20"/>
    <mergeCell ref="E14:E20"/>
    <mergeCell ref="B32:B39"/>
    <mergeCell ref="C32:C39"/>
    <mergeCell ref="D32:D34"/>
    <mergeCell ref="E32:E34"/>
    <mergeCell ref="AF6:AF9"/>
    <mergeCell ref="A10:A13"/>
    <mergeCell ref="B10:B13"/>
    <mergeCell ref="C10:C13"/>
    <mergeCell ref="D10:D13"/>
    <mergeCell ref="E10:E13"/>
    <mergeCell ref="F10:F13"/>
    <mergeCell ref="AF10:AF13"/>
    <mergeCell ref="A6:A9"/>
    <mergeCell ref="B6:B9"/>
    <mergeCell ref="C6:C9"/>
    <mergeCell ref="D6:D9"/>
    <mergeCell ref="E6:E9"/>
    <mergeCell ref="F6:F9"/>
    <mergeCell ref="G6:G9"/>
    <mergeCell ref="H6:H9"/>
    <mergeCell ref="AC6:AC9"/>
    <mergeCell ref="AD6:AD9"/>
    <mergeCell ref="G10:G13"/>
    <mergeCell ref="H10:H13"/>
    <mergeCell ref="AC10:AC13"/>
    <mergeCell ref="AD10:AD13"/>
    <mergeCell ref="I6:I9"/>
    <mergeCell ref="J6:J9"/>
    <mergeCell ref="A1:A2"/>
    <mergeCell ref="B1:AE2"/>
    <mergeCell ref="AF1:AF2"/>
    <mergeCell ref="A4:A5"/>
    <mergeCell ref="B4:C5"/>
    <mergeCell ref="D4:D5"/>
    <mergeCell ref="E4:E5"/>
    <mergeCell ref="F4:F5"/>
    <mergeCell ref="AE4:AE5"/>
    <mergeCell ref="AF4:AF5"/>
    <mergeCell ref="G4:H4"/>
    <mergeCell ref="AC4:AD4"/>
    <mergeCell ref="I4:J4"/>
    <mergeCell ref="K4:L4"/>
    <mergeCell ref="M4:N4"/>
    <mergeCell ref="Q4:R4"/>
    <mergeCell ref="O4:P4"/>
    <mergeCell ref="W4:X4"/>
  </mergeCells>
  <printOptions horizontalCentered="1"/>
  <pageMargins left="0.1" right="0.1" top="0.5" bottom="0.5" header="0.3" footer="0.3"/>
  <pageSetup paperSize="9" scale="70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A22" sqref="A22"/>
    </sheetView>
  </sheetViews>
  <sheetFormatPr defaultRowHeight="15" x14ac:dyDescent="0.25"/>
  <cols>
    <col min="1" max="1" width="26.140625" customWidth="1"/>
    <col min="2" max="2" width="22.5703125" customWidth="1"/>
    <col min="3" max="3" width="18.85546875" customWidth="1"/>
    <col min="4" max="4" width="18.28515625" customWidth="1"/>
  </cols>
  <sheetData>
    <row r="2" spans="1:4" x14ac:dyDescent="0.25">
      <c r="A2" t="s">
        <v>14</v>
      </c>
    </row>
    <row r="3" spans="1:4" x14ac:dyDescent="0.25">
      <c r="A3" s="1" t="s">
        <v>15</v>
      </c>
      <c r="B3" s="1" t="s">
        <v>16</v>
      </c>
      <c r="C3" s="1" t="s">
        <v>17</v>
      </c>
      <c r="D3" s="1" t="s">
        <v>18</v>
      </c>
    </row>
    <row r="4" spans="1:4" x14ac:dyDescent="0.25">
      <c r="A4" s="2" t="s">
        <v>19</v>
      </c>
      <c r="B4" s="2" t="s">
        <v>25</v>
      </c>
      <c r="C4" s="2">
        <v>0.02</v>
      </c>
      <c r="D4" s="2">
        <v>1.2999999999999999E-2</v>
      </c>
    </row>
    <row r="5" spans="1:4" x14ac:dyDescent="0.25">
      <c r="A5" s="2" t="s">
        <v>20</v>
      </c>
      <c r="B5" s="2" t="s">
        <v>26</v>
      </c>
      <c r="C5" s="2">
        <v>3.5999999999999997E-2</v>
      </c>
      <c r="D5" s="2">
        <v>3.5000000000000003E-2</v>
      </c>
    </row>
    <row r="8" spans="1:4" x14ac:dyDescent="0.25">
      <c r="A8" t="s">
        <v>21</v>
      </c>
    </row>
    <row r="9" spans="1:4" x14ac:dyDescent="0.25">
      <c r="A9" s="1" t="s">
        <v>15</v>
      </c>
      <c r="B9" s="1" t="s">
        <v>24</v>
      </c>
      <c r="C9" s="1" t="s">
        <v>17</v>
      </c>
      <c r="D9" s="1" t="s">
        <v>18</v>
      </c>
    </row>
    <row r="10" spans="1:4" ht="17.25" customHeight="1" x14ac:dyDescent="0.25">
      <c r="A10" s="2" t="s">
        <v>22</v>
      </c>
      <c r="B10" s="4" t="s">
        <v>27</v>
      </c>
      <c r="C10" s="3">
        <v>6.4000000000000001E-2</v>
      </c>
      <c r="D10" s="3">
        <v>6.4000000000000001E-2</v>
      </c>
    </row>
    <row r="11" spans="1:4" x14ac:dyDescent="0.25">
      <c r="A11" s="2" t="s">
        <v>29</v>
      </c>
      <c r="B11" s="59" t="s">
        <v>28</v>
      </c>
      <c r="C11" s="3">
        <v>6.0000000000000002E-5</v>
      </c>
      <c r="D11" s="3">
        <v>5.0000000000000001E-4</v>
      </c>
    </row>
    <row r="12" spans="1:4" x14ac:dyDescent="0.25">
      <c r="A12" s="2" t="s">
        <v>23</v>
      </c>
      <c r="B12" s="59"/>
      <c r="C12" s="3">
        <v>8.0000000000000007E-5</v>
      </c>
      <c r="D12" s="3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progress_BSC_R&amp;D_2023</vt:lpstr>
      <vt:lpstr>Sustainability</vt:lpstr>
      <vt:lpstr>'progress_BSC_R&amp;D_2023'!Print_Area</vt:lpstr>
      <vt:lpstr>Sustainability!Print_Area</vt:lpstr>
      <vt:lpstr>'progress_BSC_R&amp;D_2023'!Print_Titles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Rosidin</cp:lastModifiedBy>
  <cp:lastPrinted>2022-12-26T08:53:01Z</cp:lastPrinted>
  <dcterms:created xsi:type="dcterms:W3CDTF">2021-11-25T06:50:58Z</dcterms:created>
  <dcterms:modified xsi:type="dcterms:W3CDTF">2023-04-13T00:42:15Z</dcterms:modified>
</cp:coreProperties>
</file>