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3. BSC ALL DEPT. CINT\1. TAHUN 2023\PENCAPAIAN BSC BULANAN DEPT 2023\5. MEI 2023\"/>
    </mc:Choice>
  </mc:AlternateContent>
  <xr:revisionPtr revIDLastSave="0" documentId="13_ncr:1_{FA4B47E6-399E-4A1D-8D40-FFBB7FE2015F}"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81029"/>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Q8" authorId="0"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S8" authorId="0" shapeId="0" xr:uid="{76B8CC73-6ED4-4221-8BE8-073FC989758B}">
      <text>
        <r>
          <rPr>
            <b/>
            <sz val="9"/>
            <color indexed="81"/>
            <rFont val="Tahoma"/>
            <family val="2"/>
          </rPr>
          <t>Andreas:</t>
        </r>
        <r>
          <rPr>
            <sz val="9"/>
            <color indexed="81"/>
            <rFont val="Tahoma"/>
            <family val="2"/>
          </rPr>
          <t xml:space="preserve">
Terkendala jadwal antara CMS &amp; MKT yang tidak ketemu.
Realisasi di Apr M1</t>
        </r>
      </text>
    </comment>
    <comment ref="Q9" authorId="0"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S9" authorId="0" shapeId="0" xr:uid="{F0FF3733-85F0-4229-ACE8-B24074328EE1}">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Q10" authorId="0"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S10" authorId="0" shapeId="0" xr:uid="{64C7B989-BA1C-4B95-BE13-8063B211CD05}">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G12" authorId="0" shapeId="0" xr:uid="{24105E25-6949-4BA1-BF4D-08AE5AA22803}">
      <text>
        <r>
          <rPr>
            <b/>
            <sz val="9"/>
            <color indexed="81"/>
            <rFont val="Tahoma"/>
            <family val="2"/>
          </rPr>
          <t>Andreas:</t>
        </r>
        <r>
          <rPr>
            <sz val="9"/>
            <color indexed="81"/>
            <rFont val="Tahoma"/>
            <family val="2"/>
          </rPr>
          <t xml:space="preserve">
ISO
CPAKB
Ecolabel
SNI Kursi &amp; NSB</t>
        </r>
      </text>
    </comment>
    <comment ref="Q17" authorId="0"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S17" authorId="0" shapeId="0" xr:uid="{44E3D6B0-0695-42AA-9E8F-19C84FB5FD6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Q18" authorId="0"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S18" authorId="0" shapeId="0" xr:uid="{B8E88C86-8E4B-4681-92B8-4B61C38C3F2B}">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Q19" authorId="0"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S19" authorId="0" shapeId="0" xr:uid="{9D386009-CEE3-4B1E-ACF9-C5CA1C0579DA}">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<sst xmlns="http://schemas.openxmlformats.org/spreadsheetml/2006/main" count="695" uniqueCount="448">
  <si>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</si>
  <si>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</si>
  <si>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</si>
  <si>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</si>
  <si>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</si>
  <si>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</si>
  <si>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</si>
  <si>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</si>
  <si>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</si>
  <si>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</si>
  <si>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</si>
  <si>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</si>
  <si>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</si>
  <si>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</si>
  <si>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</si>
  <si>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</si>
  <si>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</si>
  <si>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</si>
  <si>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</si>
  <si>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</si>
  <si>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</si>
  <si>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</si>
  <si>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</si>
  <si>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</si>
  <si>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</si>
  <si>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</si>
  <si>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</si>
  <si>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</si>
  <si>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</si>
  <si>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</si>
  <si>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</si>
  <si>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</si>
  <si>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</si>
  <si>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</si>
  <si>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</si>
  <si>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</si>
  <si>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</si>
  <si>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</si>
  <si>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</si>
  <si>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</si>
  <si>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</si>
  <si>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</si>
  <si>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</si>
  <si>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</si>
  <si>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</si>
  <si>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</si>
  <si>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</si>
  <si>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</si>
  <si>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</si>
  <si>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</si>
  <si>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</si>
  <si>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</si>
  <si>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</si>
  <si>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</si>
  <si>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</si>
  <si>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</si>
  <si>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</si>
  <si>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</si>
  <si>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</si>
  <si>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</si>
  <si>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</si>
  <si>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</si>
  <si>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</si>
  <si>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</si>
  <si>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</si>
  <si>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</si>
  <si>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</si>
  <si>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</si>
  <si>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</si>
  <si>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</si>
  <si>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</si>
  <si>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</si>
  <si>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</si>
  <si>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</si>
  <si>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</si>
  <si>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</si>
  <si>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</si>
  <si>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</si>
  <si>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</si>
  <si>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</si>
  <si>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</si>
  <si>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</si>
  <si>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</si>
  <si>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</si>
  <si>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</si>
  <si>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</si>
  <si>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</si>
  <si>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</si>
  <si>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</si>
  <si>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</si>
  <si>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</si>
  <si>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</si>
  <si>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</si>
  <si>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</si>
  <si>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</si>
  <si>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</si>
  <si>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</si>
  <si>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</si>
  <si>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</si>
  <si>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</si>
  <si>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</si>
  <si>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</si>
  <si>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</si>
  <si>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</si>
  <si>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</si>
  <si>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</si>
  <si>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</si>
  <si>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</si>
  <si>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</si>
  <si>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</si>
  <si>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</si>
  <si>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</si>
  <si>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</si>
  <si>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</si>
  <si>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</si>
  <si>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</si>
  <si>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</si>
  <si>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</si>
  <si>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</si>
  <si>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</si>
  <si>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</si>
  <si>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</si>
  <si>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</si>
  <si>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</si>
  <si>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</si>
  <si>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</si>
  <si>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</si>
  <si>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</si>
  <si>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</si>
  <si>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</si>
  <si>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</si>
  <si>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</si>
  <si>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</si>
  <si>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</si>
  <si>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</si>
  <si>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</si>
  <si>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</si>
  <si>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</si>
  <si>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</si>
  <si>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</si>
  <si>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</si>
  <si>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</si>
  <si>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</si>
  <si>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</si>
  <si>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</si>
  <si>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</si>
  <si>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</si>
  <si>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</si>
  <si>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</si>
  <si>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</si>
  <si>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</si>
  <si>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</si>
  <si>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</si>
  <si>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</si>
  <si>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</si>
  <si>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</si>
  <si>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</si>
  <si>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</si>
  <si>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</si>
  <si>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</si>
  <si>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</si>
  <si>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</si>
  <si>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</si>
  <si>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</si>
  <si>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</si>
  <si>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</si>
  <si>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</si>
  <si>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</si>
  <si>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</si>
  <si>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</si>
  <si>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</si>
  <si>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</si>
  <si>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</si>
  <si>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</si>
  <si>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</si>
  <si>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</si>
  <si>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</si>
  <si>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</si>
  <si>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</si>
  <si>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</si>
  <si>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</si>
  <si>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</si>
  <si>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</si>
  <si>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</si>
  <si>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</si>
  <si>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</si>
  <si>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</si>
  <si>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</si>
  <si>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</si>
  <si>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</si>
  <si>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</si>
  <si>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</si>
  <si>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</si>
  <si>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</si>
  <si>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</si>
  <si>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</si>
  <si>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</si>
  <si>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</si>
  <si>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</si>
  <si>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</si>
  <si>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</si>
  <si>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</si>
  <si>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</si>
  <si>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</si>
  <si>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</si>
  <si>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</si>
  <si>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</si>
  <si>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</si>
  <si>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</si>
  <si>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</si>
  <si>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</si>
  <si>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</si>
  <si>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</si>
  <si>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</si>
  <si>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</si>
  <si>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</si>
  <si>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</si>
  <si>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</si>
  <si>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</si>
  <si>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</si>
  <si>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</si>
  <si>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</si>
  <si>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</si>
  <si>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</si>
  <si>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</si>
  <si>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</si>
  <si>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</si>
  <si>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</si>
  <si>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</si>
  <si>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</si>
  <si>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</si>
  <si>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</si>
  <si>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</si>
  <si>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</si>
  <si>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</si>
  <si>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</si>
  <si>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</si>
  <si>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</si>
  <si>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</si>
  <si>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</si>
  <si>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</si>
  <si>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</si>
  <si>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</si>
  <si>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</si>
  <si>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</si>
  <si>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</si>
  <si>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</si>
  <si>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</si>
  <si>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</si>
  <si>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</si>
  <si>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</si>
  <si>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</si>
  <si>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</si>
  <si>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</si>
  <si>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</si>
  <si>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</si>
  <si>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</si>
  <si>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</si>
  <si>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</si>
  <si>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</si>
  <si>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</si>
  <si>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</si>
  <si>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</si>
  <si>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</si>
  <si>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</si>
  <si>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</si>
  <si>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</si>
  <si>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</si>
  <si>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</si>
  <si>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</si>
  <si>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</si>
  <si>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</si>
  <si>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</si>
  <si>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</si>
  <si>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</si>
  <si>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</si>
  <si>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</si>
  <si>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</si>
  <si>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</si>
  <si>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</si>
  <si>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</si>
  <si>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</si>
  <si>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</si>
  <si>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</si>
  <si>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</si>
  <si>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</si>
  <si>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</si>
  <si>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</si>
  <si>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</si>
  <si>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</si>
  <si>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</si>
  <si>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</si>
  <si>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</si>
  <si>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</si>
  <si>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</si>
  <si>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</si>
  <si>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</si>
  <si>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</si>
  <si>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</si>
  <si>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</si>
  <si>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</si>
  <si>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</si>
  <si>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</si>
  <si>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</si>
  <si>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</si>
  <si>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</si>
  <si>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</si>
  <si>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</si>
  <si>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</si>
  <si>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</si>
  <si>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</si>
  <si>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</si>
  <si>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</si>
  <si>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</si>
  <si>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</si>
  <si>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</si>
  <si>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</si>
  <si>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</si>
  <si>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</si>
  <si>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</si>
  <si>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</si>
  <si>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</si>
  <si>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</si>
  <si>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</si>
  <si>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</si>
  <si>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</si>
  <si>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</si>
  <si>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</si>
  <si>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</si>
  <si>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</si>
  <si>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</si>
  <si>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</si>
  <si>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</si>
  <si>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</si>
  <si>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</si>
  <si>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</si>
  <si>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</si>
  <si>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</si>
  <si>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</si>
  <si>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</si>
  <si>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</si>
  <si>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</si>
  <si>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</si>
  <si>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</si>
  <si>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</si>
  <si>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</si>
  <si>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</si>
  <si>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</si>
  <si>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</si>
  <si>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</si>
  <si>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</si>
  <si>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</si>
  <si>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</si>
  <si>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</si>
  <si>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</si>
  <si>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</si>
  <si>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</si>
  <si>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</si>
  <si>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</si>
  <si>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</si>
  <si>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</si>
  <si>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</si>
  <si>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%ACH</t>
  </si>
  <si>
    <t>Jadwal di November</t>
  </si>
  <si>
    <t>Jadwal di March</t>
  </si>
  <si>
    <t>REALISASI JANUARY</t>
  </si>
  <si>
    <t>0 komplain
per bulan</t>
  </si>
  <si>
    <t>-</t>
  </si>
  <si>
    <t>0 kaizen strategis</t>
  </si>
  <si>
    <t>100% keterlibatan</t>
  </si>
  <si>
    <t>100% match</t>
  </si>
  <si>
    <t>3x coaching</t>
  </si>
  <si>
    <t>Jobdesk 100% update</t>
  </si>
  <si>
    <t>Akurasi data LPB &amp; RAF
Rata-rata H+3</t>
  </si>
  <si>
    <t>Realisasi biaya 60% dari budget</t>
  </si>
  <si>
    <t>50% Bisnis Proses 
&amp; SOP update 
di seluruh dept.</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</si>
  <si>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</si>
  <si>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</si>
  <si>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</si>
  <si>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</si>
  <si>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</si>
  <si>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</si>
  <si>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</si>
  <si>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</si>
  <si>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</si>
  <si>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</si>
  <si>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</si>
  <si>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</si>
  <si>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</si>
  <si>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</si>
  <si>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</si>
  <si>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</si>
  <si>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</si>
  <si>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</si>
  <si>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</si>
  <si>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</si>
  <si>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</si>
  <si>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</si>
  <si>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</si>
  <si>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</si>
  <si>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</si>
  <si>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</si>
  <si>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</si>
  <si>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</si>
  <si>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</si>
  <si>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</si>
  <si>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</si>
  <si>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</si>
  <si>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</si>
  <si>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</si>
  <si>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</si>
  <si>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</si>
  <si>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</si>
  <si>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</si>
  <si>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</si>
  <si>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</si>
  <si>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</si>
  <si>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</si>
  <si>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</si>
  <si>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</si>
  <si>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</si>
  <si>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</si>
  <si>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t>April 2023</t>
  </si>
  <si>
    <r>
      <t xml:space="preserve">100% bispro update
</t>
    </r>
    <r>
      <rPr>
        <sz val="10"/>
        <color rgb="FFFF0000"/>
        <rFont val="Arial"/>
        <family val="2"/>
      </rPr>
      <t>40% SOP update</t>
    </r>
  </si>
  <si>
    <t>3 dept. mengumpulkan &gt; tgl 15</t>
  </si>
  <si>
    <t>7 dept. mengumpulkan &gt; tgl 15</t>
  </si>
  <si>
    <t>1 temuan audit major
(Audit SNI NSB)</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</si>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</sst>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75">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7"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8"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51" xfId="0" applyFont="1" applyFill="1" applyBorder="1" applyAlignment="1">
      <alignment horizontal="center" vertical="top" wrapText="1"/>
    </xf>
    <xf numFmtId="0" fontId="5" fillId="5" borderId="50"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52"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7"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51" xfId="0" applyFont="1" applyFill="1" applyBorder="1" applyAlignment="1">
      <alignment horizontal="center" vertical="top" wrapText="1"/>
    </xf>
    <xf numFmtId="0" fontId="5" fillId="6" borderId="50"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8" xfId="0" applyFont="1" applyFill="1" applyBorder="1" applyAlignment="1">
      <alignment horizontal="center" vertical="top" wrapText="1"/>
    </xf>
    <xf numFmtId="0" fontId="5" fillId="6" borderId="50"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53"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50"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51"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52"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54" xfId="0" applyFont="1" applyFill="1" applyBorder="1" applyAlignment="1">
      <alignment vertical="top" wrapText="1"/>
    </xf>
    <xf numFmtId="0" fontId="4" fillId="4" borderId="55" xfId="0" applyFont="1" applyFill="1" applyBorder="1" applyAlignment="1">
      <alignment vertical="top" wrapText="1"/>
    </xf>
    <xf numFmtId="167" fontId="4" fillId="4" borderId="55" xfId="12" applyNumberFormat="1" applyFont="1" applyFill="1" applyBorder="1" applyAlignment="1">
      <alignment horizontal="center" vertical="top" wrapText="1"/>
    </xf>
    <xf numFmtId="9" fontId="8" fillId="4" borderId="55" xfId="0" applyNumberFormat="1" applyFont="1" applyFill="1" applyBorder="1" applyAlignment="1">
      <alignment horizontal="center" vertical="top" wrapText="1"/>
    </xf>
    <xf numFmtId="0" fontId="4" fillId="4" borderId="54" xfId="0" applyFont="1" applyFill="1" applyBorder="1" applyAlignment="1">
      <alignment vertical="top"/>
    </xf>
    <xf numFmtId="0" fontId="4" fillId="4" borderId="56" xfId="0" applyFont="1" applyFill="1" applyBorder="1" applyAlignment="1">
      <alignment horizontal="center" vertical="top" wrapText="1"/>
    </xf>
    <xf numFmtId="0" fontId="5" fillId="5" borderId="50"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9" fontId="4" fillId="5" borderId="57" xfId="12" quotePrefix="1" applyFont="1" applyFill="1" applyBorder="1" applyAlignment="1">
      <alignment horizontal="center" vertical="top" wrapText="1"/>
    </xf>
    <xf numFmtId="9" fontId="4" fillId="5" borderId="57" xfId="12" applyFont="1" applyFill="1" applyBorder="1" applyAlignment="1">
      <alignment horizontal="center" vertical="top" wrapText="1"/>
    </xf>
    <xf numFmtId="1" fontId="4" fillId="5" borderId="57" xfId="20" applyNumberFormat="1" applyFont="1" applyFill="1" applyBorder="1" applyAlignment="1">
      <alignment horizontal="center" vertical="top" wrapText="1"/>
    </xf>
    <xf numFmtId="9" fontId="4" fillId="6" borderId="57" xfId="12" quotePrefix="1" applyFont="1" applyFill="1" applyBorder="1" applyAlignment="1">
      <alignment horizontal="center" vertical="top" wrapText="1"/>
    </xf>
    <xf numFmtId="0" fontId="4" fillId="4" borderId="57" xfId="12" applyNumberFormat="1" applyFont="1" applyFill="1" applyBorder="1" applyAlignment="1">
      <alignment horizontal="center" vertical="top" wrapText="1"/>
    </xf>
    <xf numFmtId="9" fontId="4" fillId="4" borderId="57" xfId="12" applyFont="1" applyFill="1" applyBorder="1" applyAlignment="1">
      <alignment horizontal="center" vertical="top" wrapText="1"/>
    </xf>
    <xf numFmtId="9" fontId="4" fillId="4" borderId="58" xfId="12" applyFont="1" applyFill="1" applyBorder="1" applyAlignment="1">
      <alignment horizontal="center" vertical="top" wrapText="1"/>
    </xf>
    <xf numFmtId="9" fontId="4" fillId="3" borderId="59" xfId="12" applyFont="1" applyFill="1" applyBorder="1" applyAlignment="1">
      <alignment horizontal="center" vertical="top" wrapText="1"/>
    </xf>
    <xf numFmtId="9" fontId="4" fillId="5" borderId="60" xfId="12" quotePrefix="1" applyFont="1" applyFill="1" applyBorder="1" applyAlignment="1">
      <alignment horizontal="center" vertical="top" wrapText="1"/>
    </xf>
    <xf numFmtId="9" fontId="4" fillId="6" borderId="60" xfId="12" applyFont="1" applyFill="1" applyBorder="1" applyAlignment="1">
      <alignment horizontal="center" vertical="top" wrapText="1"/>
    </xf>
    <xf numFmtId="0" fontId="5" fillId="0" borderId="61" xfId="0" applyFont="1" applyBorder="1" applyAlignment="1">
      <alignment horizontal="center" vertical="top"/>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4" fillId="3" borderId="64" xfId="0" applyFont="1" applyFill="1" applyBorder="1" applyAlignment="1">
      <alignment horizontal="center" vertical="top" wrapText="1"/>
    </xf>
    <xf numFmtId="0" fontId="4" fillId="4" borderId="6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66" xfId="0" applyFont="1" applyFill="1" applyBorder="1" applyAlignment="1">
      <alignment horizontal="center" vertical="top" wrapText="1"/>
    </xf>
    <xf numFmtId="0" fontId="4" fillId="5" borderId="66" xfId="0" quotePrefix="1" applyFont="1" applyFill="1" applyBorder="1" applyAlignment="1">
      <alignment horizontal="center" vertical="top" wrapText="1"/>
    </xf>
    <xf numFmtId="0" fontId="23" fillId="5" borderId="66" xfId="0" applyFont="1" applyFill="1" applyBorder="1" applyAlignment="1">
      <alignment horizontal="center" vertical="top" wrapText="1"/>
    </xf>
    <xf numFmtId="0" fontId="4" fillId="6" borderId="66" xfId="0" applyFont="1" applyFill="1" applyBorder="1" applyAlignment="1">
      <alignment horizontal="center" vertical="top" wrapText="1"/>
    </xf>
    <xf numFmtId="0" fontId="4" fillId="4" borderId="66" xfId="0" applyFont="1" applyFill="1" applyBorder="1" applyAlignment="1">
      <alignment horizontal="center" vertical="top" wrapText="1"/>
    </xf>
    <xf numFmtId="0" fontId="23" fillId="4" borderId="66" xfId="0" applyFont="1" applyFill="1" applyBorder="1" applyAlignment="1">
      <alignment horizontal="center" vertical="top" wrapText="1"/>
    </xf>
    <xf numFmtId="9" fontId="4" fillId="2" borderId="0" xfId="12" applyFont="1" applyFill="1" applyAlignment="1">
      <alignment horizontal="center" vertical="top"/>
    </xf>
    <xf numFmtId="9" fontId="4" fillId="0" borderId="0" xfId="12" applyFont="1" applyAlignment="1">
      <alignment horizontal="center" vertical="top"/>
    </xf>
    <xf numFmtId="167" fontId="4" fillId="2" borderId="0" xfId="12" applyNumberFormat="1" applyFont="1" applyFill="1" applyAlignment="1">
      <alignment horizontal="center" vertical="top"/>
    </xf>
    <xf numFmtId="0" fontId="8" fillId="2" borderId="0" xfId="0" applyFont="1" applyFill="1" applyAlignment="1">
      <alignment vertical="top"/>
    </xf>
    <xf numFmtId="9" fontId="8" fillId="2" borderId="0" xfId="12" applyFont="1" applyFill="1" applyAlignment="1">
      <alignment vertical="top"/>
    </xf>
    <xf numFmtId="0" fontId="5" fillId="7" borderId="62" xfId="0" applyFont="1" applyFill="1" applyBorder="1" applyAlignment="1">
      <alignment horizontal="center" vertical="center" wrapText="1"/>
    </xf>
    <xf numFmtId="0" fontId="8" fillId="6" borderId="66"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5" borderId="66" xfId="0" quotePrefix="1" applyFont="1" applyFill="1" applyBorder="1" applyAlignment="1">
      <alignment horizontal="center" vertical="top" wrapText="1"/>
    </xf>
    <xf numFmtId="0" fontId="8" fillId="4" borderId="66" xfId="0" applyFont="1" applyFill="1" applyBorder="1" applyAlignment="1">
      <alignment horizontal="center" vertical="top" wrapText="1"/>
    </xf>
    <xf numFmtId="0" fontId="8" fillId="2" borderId="0" xfId="12" applyNumberFormat="1" applyFont="1" applyFill="1" applyAlignment="1">
      <alignment vertical="top"/>
    </xf>
    <xf numFmtId="9" fontId="4" fillId="0" borderId="0" xfId="12" applyFont="1" applyAlignment="1">
      <alignment horizontal="left" vertical="top"/>
    </xf>
    <xf numFmtId="9" fontId="21" fillId="2" borderId="0" xfId="12" applyFont="1" applyFill="1" applyBorder="1" applyAlignment="1">
      <alignment horizontal="center" vertical="top" wrapText="1"/>
    </xf>
    <xf numFmtId="167" fontId="21" fillId="2" borderId="0" xfId="12" applyNumberFormat="1" applyFont="1" applyFill="1" applyBorder="1" applyAlignment="1">
      <alignment horizontal="center"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8" fillId="6" borderId="66" xfId="0" quotePrefix="1" applyNumberFormat="1" applyFont="1" applyFill="1" applyBorder="1" applyAlignment="1">
      <alignment horizontal="center" vertical="top"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24" t="s">
        <v>171</v>
      </c>
      <c r="C2" s="326" t="s">
        <v>170</v>
      </c>
      <c r="D2" s="327"/>
      <c r="E2" s="327"/>
      <c r="F2" s="327"/>
      <c r="G2" s="327"/>
      <c r="H2" s="327"/>
      <c r="I2" s="327"/>
      <c r="J2" s="327"/>
      <c r="K2" s="328"/>
    </row>
    <row r="3" spans="2:11" ht="21" thickBot="1" x14ac:dyDescent="0.3">
      <c r="B3" s="325"/>
      <c r="C3" s="329" t="s">
        <v>186</v>
      </c>
      <c r="D3" s="330"/>
      <c r="E3" s="330"/>
      <c r="F3" s="330"/>
      <c r="G3" s="330"/>
      <c r="H3" s="330"/>
      <c r="I3" s="330"/>
      <c r="J3" s="330"/>
      <c r="K3" s="331"/>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32" t="s">
        <v>230</v>
      </c>
    </row>
    <row r="17" spans="1:11" x14ac:dyDescent="0.25">
      <c r="B17" s="62" t="s">
        <v>229</v>
      </c>
      <c r="C17" s="90"/>
      <c r="D17" s="56" t="s">
        <v>216</v>
      </c>
      <c r="E17" s="57" t="s">
        <v>183</v>
      </c>
      <c r="F17" s="91" t="s">
        <v>211</v>
      </c>
      <c r="G17" s="101"/>
      <c r="H17" s="99"/>
      <c r="I17" s="90"/>
      <c r="J17" s="99"/>
      <c r="K17" s="333"/>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22" t="s">
        <v>237</v>
      </c>
      <c r="K21" s="320" t="s">
        <v>236</v>
      </c>
    </row>
    <row r="22" spans="1:11" ht="25.5" x14ac:dyDescent="0.25">
      <c r="B22" s="62"/>
      <c r="C22" s="89"/>
      <c r="D22" s="56" t="s">
        <v>249</v>
      </c>
      <c r="E22" s="57" t="s">
        <v>183</v>
      </c>
      <c r="F22" s="102"/>
      <c r="G22" s="59" t="s">
        <v>246</v>
      </c>
      <c r="H22" s="98"/>
      <c r="I22" s="89"/>
      <c r="J22" s="323"/>
      <c r="K22" s="321"/>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38" t="s">
        <v>171</v>
      </c>
      <c r="C2" s="326" t="s">
        <v>170</v>
      </c>
      <c r="D2" s="327"/>
      <c r="E2" s="327"/>
      <c r="F2" s="327"/>
      <c r="G2" s="327"/>
      <c r="H2" s="327"/>
      <c r="I2" s="327"/>
      <c r="J2" s="327"/>
      <c r="K2" s="327"/>
      <c r="L2" s="327"/>
      <c r="M2" s="129"/>
    </row>
    <row r="3" spans="1:14" ht="21" thickBot="1" x14ac:dyDescent="0.3">
      <c r="B3" s="339"/>
      <c r="C3" s="329" t="s">
        <v>278</v>
      </c>
      <c r="D3" s="330"/>
      <c r="E3" s="330"/>
      <c r="F3" s="330"/>
      <c r="G3" s="330"/>
      <c r="H3" s="330"/>
      <c r="I3" s="330"/>
      <c r="J3" s="330"/>
      <c r="K3" s="330"/>
      <c r="L3" s="330"/>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40" t="s">
        <v>258</v>
      </c>
      <c r="D5" s="341"/>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42" t="s">
        <v>266</v>
      </c>
      <c r="E18" s="59" t="s">
        <v>175</v>
      </c>
      <c r="F18" s="74">
        <v>0.05</v>
      </c>
      <c r="G18" s="175" t="s">
        <v>272</v>
      </c>
      <c r="H18" s="343" t="s">
        <v>301</v>
      </c>
      <c r="I18" s="157" t="s">
        <v>95</v>
      </c>
      <c r="J18" s="142" t="s">
        <v>185</v>
      </c>
      <c r="K18" s="121" t="s">
        <v>227</v>
      </c>
      <c r="L18" s="345" t="s">
        <v>230</v>
      </c>
    </row>
    <row r="19" spans="1:12" ht="45" customHeight="1" x14ac:dyDescent="0.25">
      <c r="A19" s="93"/>
      <c r="B19" s="138" t="s">
        <v>229</v>
      </c>
      <c r="C19" s="133"/>
      <c r="D19" s="342"/>
      <c r="E19" s="59" t="s">
        <v>282</v>
      </c>
      <c r="F19" s="74">
        <v>0.05</v>
      </c>
      <c r="G19" s="175" t="s">
        <v>277</v>
      </c>
      <c r="H19" s="344"/>
      <c r="I19" s="160"/>
      <c r="J19" s="143"/>
      <c r="K19" s="122"/>
      <c r="L19" s="346"/>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34" t="s">
        <v>237</v>
      </c>
      <c r="L23" s="336"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35"/>
      <c r="L24" s="337"/>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AB29"/>
  <sheetViews>
    <sheetView showGridLines="0" tabSelected="1" topLeftCell="B2" zoomScale="90" zoomScaleNormal="90" zoomScaleSheetLayoutView="80" workbookViewId="0">
      <pane xSplit="1" ySplit="4" topLeftCell="M21" activePane="bottomRight" state="frozen"/>
      <selection activeCell="B2" sqref="B2"/>
      <selection pane="topRight" activeCell="C2" sqref="C2"/>
      <selection pane="bottomLeft" activeCell="B6" sqref="B6"/>
      <selection pane="bottomRight" activeCell="W26" sqref="W26"/>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79" customWidth="1"/>
    <col min="12" max="12" width="28.140625" style="68" customWidth="1"/>
    <col min="13" max="13" width="28.85546875" style="68" customWidth="1"/>
    <col min="14" max="14" width="1.28515625" style="279" customWidth="1"/>
    <col min="15" max="15" width="28.85546875" style="68" customWidth="1"/>
    <col min="16" max="16" width="1.28515625" style="279" customWidth="1"/>
    <col min="17" max="17" width="28.85546875" style="68" customWidth="1"/>
    <col min="18" max="18" width="1.28515625" style="279" customWidth="1"/>
    <col min="19" max="19" width="28.85546875" style="68" customWidth="1"/>
    <col min="20" max="20" width="1.28515625" style="279" customWidth="1"/>
    <col min="21" max="21" width="28.85546875" style="68" customWidth="1"/>
    <col min="22" max="22" width="1.28515625" style="279" customWidth="1"/>
    <col min="23" max="23" width="30.5703125" style="68" customWidth="1"/>
    <col min="24" max="24" width="9.140625" style="306"/>
    <col min="25" max="25" width="9.140625" style="309" customWidth="1"/>
    <col min="26" max="28" width="9.140625" style="309"/>
    <col min="29" max="16384" width="9.140625" style="46"/>
  </cols>
  <sheetData>
    <row r="1" spans="1:25" ht="13.5" thickBot="1" x14ac:dyDescent="0.3">
      <c r="B1" s="47"/>
      <c r="C1" s="48"/>
      <c r="D1" s="48"/>
      <c r="E1" s="48"/>
      <c r="F1" s="49"/>
      <c r="G1" s="49"/>
      <c r="H1" s="48"/>
      <c r="I1" s="48"/>
      <c r="J1" s="48"/>
      <c r="K1" s="277"/>
      <c r="L1" s="48"/>
      <c r="M1" s="48"/>
      <c r="N1" s="277"/>
      <c r="O1" s="48"/>
      <c r="P1" s="277"/>
      <c r="Q1" s="48"/>
      <c r="R1" s="277"/>
      <c r="S1" s="48"/>
      <c r="T1" s="277"/>
      <c r="U1" s="48"/>
      <c r="V1" s="277"/>
      <c r="W1" s="48"/>
    </row>
    <row r="2" spans="1:25" ht="20.25" x14ac:dyDescent="0.25">
      <c r="B2" s="351" t="s">
        <v>171</v>
      </c>
      <c r="C2" s="353" t="s">
        <v>170</v>
      </c>
      <c r="D2" s="354"/>
      <c r="E2" s="354"/>
      <c r="F2" s="354"/>
      <c r="G2" s="354"/>
      <c r="H2" s="354"/>
      <c r="I2" s="354"/>
      <c r="J2" s="354"/>
      <c r="K2" s="278"/>
      <c r="L2" s="275"/>
      <c r="M2" s="275"/>
      <c r="N2" s="278"/>
      <c r="O2" s="299"/>
      <c r="P2" s="278"/>
      <c r="Q2" s="299"/>
      <c r="R2" s="278"/>
      <c r="S2" s="299"/>
      <c r="T2" s="278"/>
      <c r="U2" s="299"/>
      <c r="V2" s="278"/>
      <c r="W2" s="299"/>
    </row>
    <row r="3" spans="1:25" ht="21" thickBot="1" x14ac:dyDescent="0.3">
      <c r="B3" s="352"/>
      <c r="C3" s="355" t="s">
        <v>278</v>
      </c>
      <c r="D3" s="356"/>
      <c r="E3" s="356"/>
      <c r="F3" s="356"/>
      <c r="G3" s="356"/>
      <c r="H3" s="356"/>
      <c r="I3" s="356"/>
      <c r="J3" s="356"/>
      <c r="K3" s="278"/>
      <c r="L3" s="275"/>
      <c r="M3" s="276"/>
      <c r="N3" s="278"/>
      <c r="O3" s="318"/>
      <c r="P3" s="278"/>
      <c r="Q3" s="276"/>
      <c r="R3" s="278"/>
      <c r="S3" s="276"/>
      <c r="T3" s="278"/>
      <c r="U3" s="319"/>
      <c r="V3" s="278"/>
      <c r="W3" s="319"/>
    </row>
    <row r="4" spans="1:25" ht="13.5" thickBot="1" x14ac:dyDescent="0.3">
      <c r="L4" s="347"/>
      <c r="M4" s="348"/>
      <c r="O4" s="294"/>
      <c r="Q4" s="294"/>
      <c r="S4" s="294"/>
      <c r="U4" s="294"/>
      <c r="W4" s="294"/>
    </row>
    <row r="5" spans="1:25" ht="27" customHeight="1" thickBot="1" x14ac:dyDescent="0.3">
      <c r="A5" s="93"/>
      <c r="B5" s="183" t="s">
        <v>1</v>
      </c>
      <c r="C5" s="357" t="s">
        <v>258</v>
      </c>
      <c r="D5" s="358"/>
      <c r="E5" s="184" t="s">
        <v>2</v>
      </c>
      <c r="F5" s="184" t="s">
        <v>39</v>
      </c>
      <c r="G5" s="184" t="s">
        <v>3</v>
      </c>
      <c r="H5" s="184" t="s">
        <v>8</v>
      </c>
      <c r="I5" s="184" t="s">
        <v>5</v>
      </c>
      <c r="J5" s="185" t="s">
        <v>0</v>
      </c>
      <c r="K5" s="280"/>
      <c r="L5" s="295" t="s">
        <v>362</v>
      </c>
      <c r="M5" s="296" t="s">
        <v>365</v>
      </c>
      <c r="N5" s="280"/>
      <c r="O5" s="296" t="s">
        <v>381</v>
      </c>
      <c r="P5" s="280"/>
      <c r="Q5" s="296" t="s">
        <v>385</v>
      </c>
      <c r="R5" s="280"/>
      <c r="S5" s="311" t="s">
        <v>410</v>
      </c>
      <c r="T5" s="280"/>
      <c r="U5" s="296" t="s">
        <v>389</v>
      </c>
      <c r="V5" s="280"/>
      <c r="W5" s="296" t="s">
        <v>434</v>
      </c>
    </row>
    <row r="6" spans="1:25" ht="71.25" customHeight="1" x14ac:dyDescent="0.25">
      <c r="A6" s="93"/>
      <c r="B6" s="186" t="s">
        <v>6</v>
      </c>
      <c r="C6" s="187" t="s">
        <v>181</v>
      </c>
      <c r="D6" s="187" t="s">
        <v>259</v>
      </c>
      <c r="E6" s="188" t="s">
        <v>342</v>
      </c>
      <c r="F6" s="189">
        <v>0.05</v>
      </c>
      <c r="G6" s="190" t="s">
        <v>317</v>
      </c>
      <c r="H6" s="191" t="s">
        <v>337</v>
      </c>
      <c r="I6" s="192" t="s">
        <v>95</v>
      </c>
      <c r="J6" s="193" t="s">
        <v>185</v>
      </c>
      <c r="K6" s="281"/>
      <c r="L6" s="291" t="s">
        <v>374</v>
      </c>
      <c r="M6" s="297" t="s">
        <v>432</v>
      </c>
      <c r="N6" s="281"/>
      <c r="O6" s="297" t="s">
        <v>431</v>
      </c>
      <c r="P6" s="281"/>
      <c r="Q6" s="297" t="s">
        <v>394</v>
      </c>
      <c r="R6" s="281"/>
      <c r="S6" s="297" t="s">
        <v>433</v>
      </c>
      <c r="T6" s="281"/>
      <c r="U6" s="297" t="s">
        <v>430</v>
      </c>
      <c r="V6" s="281"/>
      <c r="W6" s="297" t="s">
        <v>435</v>
      </c>
      <c r="X6" s="317"/>
    </row>
    <row r="7" spans="1:25" ht="72" customHeight="1" x14ac:dyDescent="0.25">
      <c r="A7" s="93"/>
      <c r="B7" s="194" t="s">
        <v>7</v>
      </c>
      <c r="C7" s="195" t="s">
        <v>172</v>
      </c>
      <c r="D7" s="196" t="s">
        <v>356</v>
      </c>
      <c r="E7" s="197" t="s">
        <v>357</v>
      </c>
      <c r="F7" s="198">
        <v>0.05</v>
      </c>
      <c r="G7" s="274" t="s">
        <v>360</v>
      </c>
      <c r="H7" s="271" t="s">
        <v>358</v>
      </c>
      <c r="I7" s="200" t="s">
        <v>95</v>
      </c>
      <c r="J7" s="201" t="s">
        <v>185</v>
      </c>
      <c r="K7" s="281"/>
      <c r="L7" s="284" t="s">
        <v>367</v>
      </c>
      <c r="M7" s="300" t="s">
        <v>363</v>
      </c>
      <c r="N7" s="281"/>
      <c r="O7" s="300" t="s">
        <v>363</v>
      </c>
      <c r="P7" s="281"/>
      <c r="Q7" s="300" t="s">
        <v>363</v>
      </c>
      <c r="R7" s="281"/>
      <c r="S7" s="300" t="s">
        <v>363</v>
      </c>
      <c r="T7" s="281"/>
      <c r="U7" s="300" t="s">
        <v>363</v>
      </c>
      <c r="V7" s="281"/>
      <c r="W7" s="300" t="s">
        <v>363</v>
      </c>
    </row>
    <row r="8" spans="1:25" ht="88.5" customHeight="1" x14ac:dyDescent="0.25">
      <c r="A8" s="93"/>
      <c r="B8" s="270"/>
      <c r="C8" s="203"/>
      <c r="D8" s="196" t="s">
        <v>261</v>
      </c>
      <c r="E8" s="197" t="s">
        <v>291</v>
      </c>
      <c r="F8" s="198">
        <v>0.05</v>
      </c>
      <c r="G8" s="199" t="s">
        <v>325</v>
      </c>
      <c r="H8" s="197" t="s">
        <v>326</v>
      </c>
      <c r="I8" s="211"/>
      <c r="J8" s="212"/>
      <c r="K8" s="281"/>
      <c r="L8" s="284" t="s">
        <v>367</v>
      </c>
      <c r="M8" s="300" t="s">
        <v>364</v>
      </c>
      <c r="N8" s="281"/>
      <c r="O8" s="300" t="s">
        <v>364</v>
      </c>
      <c r="P8" s="281"/>
      <c r="Q8" s="313" t="s">
        <v>388</v>
      </c>
      <c r="R8" s="281"/>
      <c r="S8" s="302" t="s">
        <v>388</v>
      </c>
      <c r="T8" s="281"/>
      <c r="U8" s="314" t="s">
        <v>422</v>
      </c>
      <c r="V8" s="281"/>
      <c r="W8" s="314" t="s">
        <v>422</v>
      </c>
      <c r="X8" s="307"/>
    </row>
    <row r="9" spans="1:25" ht="58.5" customHeight="1" x14ac:dyDescent="0.25">
      <c r="A9" s="93"/>
      <c r="B9" s="270"/>
      <c r="C9" s="203"/>
      <c r="D9" s="195" t="s">
        <v>324</v>
      </c>
      <c r="E9" s="197" t="s">
        <v>347</v>
      </c>
      <c r="F9" s="198">
        <v>0.05</v>
      </c>
      <c r="G9" s="199" t="s">
        <v>348</v>
      </c>
      <c r="H9" s="271" t="s">
        <v>349</v>
      </c>
      <c r="I9" s="211"/>
      <c r="J9" s="212"/>
      <c r="K9" s="281"/>
      <c r="L9" s="285" t="s">
        <v>375</v>
      </c>
      <c r="M9" s="301" t="s">
        <v>376</v>
      </c>
      <c r="N9" s="281"/>
      <c r="O9" s="301" t="s">
        <v>384</v>
      </c>
      <c r="P9" s="281"/>
      <c r="Q9" s="314" t="s">
        <v>413</v>
      </c>
      <c r="R9" s="281"/>
      <c r="S9" s="301" t="s">
        <v>395</v>
      </c>
      <c r="T9" s="281"/>
      <c r="U9" s="301" t="s">
        <v>423</v>
      </c>
      <c r="V9" s="281"/>
      <c r="W9" s="301" t="s">
        <v>436</v>
      </c>
      <c r="X9" s="308"/>
      <c r="Y9" s="316"/>
    </row>
    <row r="10" spans="1:25" ht="72" customHeight="1" x14ac:dyDescent="0.25">
      <c r="A10" s="93"/>
      <c r="B10" s="202"/>
      <c r="C10" s="203"/>
      <c r="D10" s="203"/>
      <c r="E10" s="204" t="s">
        <v>343</v>
      </c>
      <c r="F10" s="198">
        <v>0.05</v>
      </c>
      <c r="G10" s="205" t="s">
        <v>327</v>
      </c>
      <c r="H10" s="206" t="s">
        <v>350</v>
      </c>
      <c r="I10" s="211"/>
      <c r="J10" s="212"/>
      <c r="K10" s="281"/>
      <c r="L10" s="285">
        <v>0</v>
      </c>
      <c r="M10" s="301" t="s">
        <v>377</v>
      </c>
      <c r="N10" s="281"/>
      <c r="O10" s="301" t="s">
        <v>377</v>
      </c>
      <c r="P10" s="281"/>
      <c r="Q10" s="314" t="s">
        <v>377</v>
      </c>
      <c r="R10" s="281"/>
      <c r="S10" s="301" t="s">
        <v>392</v>
      </c>
      <c r="T10" s="281"/>
      <c r="U10" s="301" t="s">
        <v>392</v>
      </c>
      <c r="V10" s="281"/>
      <c r="W10" s="301" t="s">
        <v>392</v>
      </c>
      <c r="X10" s="308"/>
    </row>
    <row r="11" spans="1:25" ht="84.75" customHeight="1" x14ac:dyDescent="0.25">
      <c r="A11" s="93"/>
      <c r="B11" s="202"/>
      <c r="C11" s="203"/>
      <c r="D11" s="203"/>
      <c r="E11" s="207" t="s">
        <v>295</v>
      </c>
      <c r="F11" s="208">
        <v>0.05</v>
      </c>
      <c r="G11" s="209" t="s">
        <v>366</v>
      </c>
      <c r="H11" s="210" t="s">
        <v>344</v>
      </c>
      <c r="I11" s="211"/>
      <c r="J11" s="212"/>
      <c r="K11" s="281"/>
      <c r="L11" s="286" t="s">
        <v>378</v>
      </c>
      <c r="M11" s="300" t="s">
        <v>378</v>
      </c>
      <c r="N11" s="281"/>
      <c r="O11" s="300" t="s">
        <v>382</v>
      </c>
      <c r="P11" s="281"/>
      <c r="Q11" s="300" t="s">
        <v>386</v>
      </c>
      <c r="R11" s="281"/>
      <c r="S11" s="300" t="s">
        <v>386</v>
      </c>
      <c r="T11" s="281"/>
      <c r="U11" s="300" t="s">
        <v>437</v>
      </c>
      <c r="V11" s="281"/>
      <c r="W11" s="300" t="s">
        <v>438</v>
      </c>
    </row>
    <row r="12" spans="1:25" ht="59.25" customHeight="1" x14ac:dyDescent="0.25">
      <c r="A12" s="93"/>
      <c r="B12" s="202"/>
      <c r="C12" s="203"/>
      <c r="D12" s="203"/>
      <c r="E12" s="207" t="s">
        <v>321</v>
      </c>
      <c r="F12" s="198">
        <v>0.05</v>
      </c>
      <c r="G12" s="209" t="s">
        <v>322</v>
      </c>
      <c r="H12" s="206" t="s">
        <v>323</v>
      </c>
      <c r="I12" s="211"/>
      <c r="J12" s="212"/>
      <c r="K12" s="281"/>
      <c r="L12" s="285">
        <v>1</v>
      </c>
      <c r="M12" s="300" t="s">
        <v>379</v>
      </c>
      <c r="N12" s="281"/>
      <c r="O12" s="300" t="s">
        <v>379</v>
      </c>
      <c r="P12" s="281"/>
      <c r="Q12" s="300" t="s">
        <v>387</v>
      </c>
      <c r="R12" s="281"/>
      <c r="S12" s="300" t="s">
        <v>387</v>
      </c>
      <c r="T12" s="281"/>
      <c r="U12" s="300" t="s">
        <v>387</v>
      </c>
      <c r="V12" s="281"/>
      <c r="W12" s="300" t="s">
        <v>387</v>
      </c>
    </row>
    <row r="13" spans="1:25" ht="46.5" customHeight="1" x14ac:dyDescent="0.25">
      <c r="A13" s="93"/>
      <c r="B13" s="202"/>
      <c r="C13" s="203"/>
      <c r="D13" s="203"/>
      <c r="E13" s="207" t="s">
        <v>328</v>
      </c>
      <c r="F13" s="198">
        <v>0.05</v>
      </c>
      <c r="G13" s="209" t="s">
        <v>329</v>
      </c>
      <c r="H13" s="213" t="s">
        <v>359</v>
      </c>
      <c r="I13" s="211"/>
      <c r="J13" s="212"/>
      <c r="K13" s="281"/>
      <c r="L13" s="292" t="s">
        <v>367</v>
      </c>
      <c r="M13" s="300" t="s">
        <v>405</v>
      </c>
      <c r="N13" s="281"/>
      <c r="O13" s="300" t="s">
        <v>424</v>
      </c>
      <c r="P13" s="281"/>
      <c r="Q13" s="300" t="s">
        <v>406</v>
      </c>
      <c r="R13" s="281"/>
      <c r="S13" s="300" t="s">
        <v>421</v>
      </c>
      <c r="T13" s="281"/>
      <c r="U13" s="300" t="s">
        <v>425</v>
      </c>
      <c r="V13" s="281"/>
      <c r="W13" s="300" t="s">
        <v>439</v>
      </c>
      <c r="X13" s="308"/>
      <c r="Y13" s="310"/>
    </row>
    <row r="14" spans="1:25" ht="121.5" customHeight="1" x14ac:dyDescent="0.25">
      <c r="A14" s="93"/>
      <c r="B14" s="214" t="s">
        <v>45</v>
      </c>
      <c r="C14" s="215" t="s">
        <v>174</v>
      </c>
      <c r="D14" s="273" t="s">
        <v>353</v>
      </c>
      <c r="E14" s="216" t="s">
        <v>354</v>
      </c>
      <c r="F14" s="217">
        <v>0.05</v>
      </c>
      <c r="G14" s="272" t="s">
        <v>401</v>
      </c>
      <c r="H14" s="218" t="s">
        <v>352</v>
      </c>
      <c r="I14" s="219" t="s">
        <v>95</v>
      </c>
      <c r="J14" s="220" t="s">
        <v>185</v>
      </c>
      <c r="K14" s="281"/>
      <c r="L14" s="287" t="s">
        <v>367</v>
      </c>
      <c r="M14" s="303" t="s">
        <v>399</v>
      </c>
      <c r="N14" s="281"/>
      <c r="O14" s="303" t="s">
        <v>398</v>
      </c>
      <c r="P14" s="281"/>
      <c r="Q14" s="303" t="s">
        <v>397</v>
      </c>
      <c r="R14" s="281"/>
      <c r="S14" s="303" t="s">
        <v>397</v>
      </c>
      <c r="T14" s="281"/>
      <c r="U14" s="303" t="s">
        <v>446</v>
      </c>
      <c r="V14" s="281"/>
      <c r="W14" s="303" t="s">
        <v>444</v>
      </c>
    </row>
    <row r="15" spans="1:25" ht="33" customHeight="1" x14ac:dyDescent="0.25">
      <c r="A15" s="93"/>
      <c r="B15" s="221"/>
      <c r="C15" s="222"/>
      <c r="D15" s="223" t="s">
        <v>243</v>
      </c>
      <c r="E15" s="216" t="s">
        <v>244</v>
      </c>
      <c r="F15" s="217">
        <v>0.05</v>
      </c>
      <c r="G15" s="224" t="s">
        <v>400</v>
      </c>
      <c r="H15" s="225" t="s">
        <v>355</v>
      </c>
      <c r="I15" s="226"/>
      <c r="J15" s="227"/>
      <c r="K15" s="281"/>
      <c r="L15" s="287" t="s">
        <v>367</v>
      </c>
      <c r="M15" s="303" t="s">
        <v>404</v>
      </c>
      <c r="N15" s="281"/>
      <c r="O15" s="303" t="s">
        <v>403</v>
      </c>
      <c r="P15" s="281"/>
      <c r="Q15" s="303" t="s">
        <v>402</v>
      </c>
      <c r="R15" s="281"/>
      <c r="S15" s="303" t="s">
        <v>402</v>
      </c>
      <c r="T15" s="281"/>
      <c r="U15" s="303" t="s">
        <v>402</v>
      </c>
      <c r="V15" s="281"/>
      <c r="W15" s="303" t="s">
        <v>445</v>
      </c>
    </row>
    <row r="16" spans="1:25" ht="45.75" customHeight="1" x14ac:dyDescent="0.25">
      <c r="A16" s="93"/>
      <c r="B16" s="228"/>
      <c r="C16" s="229"/>
      <c r="D16" s="230" t="s">
        <v>269</v>
      </c>
      <c r="E16" s="230" t="s">
        <v>177</v>
      </c>
      <c r="F16" s="217">
        <v>0.05</v>
      </c>
      <c r="G16" s="231" t="s">
        <v>320</v>
      </c>
      <c r="H16" s="232" t="s">
        <v>338</v>
      </c>
      <c r="I16" s="233" t="s">
        <v>95</v>
      </c>
      <c r="J16" s="234" t="s">
        <v>284</v>
      </c>
      <c r="K16" s="281"/>
      <c r="L16" s="287" t="s">
        <v>367</v>
      </c>
      <c r="M16" s="303" t="s">
        <v>407</v>
      </c>
      <c r="N16" s="281"/>
      <c r="O16" s="303" t="s">
        <v>408</v>
      </c>
      <c r="P16" s="281"/>
      <c r="Q16" s="303" t="s">
        <v>409</v>
      </c>
      <c r="R16" s="281"/>
      <c r="S16" s="303" t="s">
        <v>417</v>
      </c>
      <c r="T16" s="281"/>
      <c r="U16" s="374" t="s">
        <v>426</v>
      </c>
      <c r="V16" s="281"/>
      <c r="W16" s="303" t="s">
        <v>447</v>
      </c>
    </row>
    <row r="17" spans="1:25" ht="106.5" customHeight="1" x14ac:dyDescent="0.25">
      <c r="A17" s="93"/>
      <c r="B17" s="228"/>
      <c r="C17" s="235"/>
      <c r="D17" s="230" t="s">
        <v>270</v>
      </c>
      <c r="E17" s="236" t="s">
        <v>314</v>
      </c>
      <c r="F17" s="217">
        <v>0.1</v>
      </c>
      <c r="G17" s="237" t="s">
        <v>315</v>
      </c>
      <c r="H17" s="232" t="s">
        <v>351</v>
      </c>
      <c r="I17" s="233" t="s">
        <v>274</v>
      </c>
      <c r="J17" s="234" t="s">
        <v>284</v>
      </c>
      <c r="K17" s="281"/>
      <c r="L17" s="287" t="s">
        <v>367</v>
      </c>
      <c r="M17" s="303" t="s">
        <v>391</v>
      </c>
      <c r="N17" s="281"/>
      <c r="O17" s="303" t="s">
        <v>390</v>
      </c>
      <c r="P17" s="281"/>
      <c r="Q17" s="312" t="s">
        <v>412</v>
      </c>
      <c r="R17" s="281"/>
      <c r="S17" s="303" t="s">
        <v>393</v>
      </c>
      <c r="T17" s="281"/>
      <c r="U17" s="303" t="s">
        <v>427</v>
      </c>
      <c r="V17" s="281"/>
      <c r="W17" s="303" t="s">
        <v>440</v>
      </c>
      <c r="X17" s="308"/>
      <c r="Y17" s="310"/>
    </row>
    <row r="18" spans="1:25" ht="70.5" customHeight="1" x14ac:dyDescent="0.25">
      <c r="A18" s="93"/>
      <c r="B18" s="238"/>
      <c r="C18" s="239"/>
      <c r="D18" s="230" t="s">
        <v>271</v>
      </c>
      <c r="E18" s="240" t="s">
        <v>345</v>
      </c>
      <c r="F18" s="217">
        <v>0.05</v>
      </c>
      <c r="G18" s="241" t="s">
        <v>346</v>
      </c>
      <c r="H18" s="242" t="s">
        <v>316</v>
      </c>
      <c r="I18" s="233" t="s">
        <v>95</v>
      </c>
      <c r="J18" s="234" t="s">
        <v>185</v>
      </c>
      <c r="K18" s="281"/>
      <c r="L18" s="293" t="s">
        <v>373</v>
      </c>
      <c r="M18" s="303" t="s">
        <v>373</v>
      </c>
      <c r="N18" s="281"/>
      <c r="O18" s="303" t="s">
        <v>396</v>
      </c>
      <c r="P18" s="281"/>
      <c r="Q18" s="312" t="s">
        <v>411</v>
      </c>
      <c r="R18" s="281"/>
      <c r="S18" s="303" t="s">
        <v>419</v>
      </c>
      <c r="T18" s="281"/>
      <c r="U18" s="303" t="s">
        <v>441</v>
      </c>
      <c r="V18" s="281"/>
      <c r="W18" s="303" t="s">
        <v>442</v>
      </c>
      <c r="X18" s="307"/>
    </row>
    <row r="19" spans="1:25" ht="48" customHeight="1" x14ac:dyDescent="0.25">
      <c r="A19" s="93"/>
      <c r="B19" s="243" t="s">
        <v>341</v>
      </c>
      <c r="C19" s="244" t="s">
        <v>226</v>
      </c>
      <c r="D19" s="349" t="s">
        <v>215</v>
      </c>
      <c r="E19" s="245" t="s">
        <v>175</v>
      </c>
      <c r="F19" s="246">
        <v>0.05</v>
      </c>
      <c r="G19" s="247" t="s">
        <v>272</v>
      </c>
      <c r="H19" s="248" t="s">
        <v>330</v>
      </c>
      <c r="I19" s="249" t="s">
        <v>95</v>
      </c>
      <c r="J19" s="250" t="s">
        <v>185</v>
      </c>
      <c r="K19" s="281"/>
      <c r="L19" s="288" t="s">
        <v>368</v>
      </c>
      <c r="M19" s="304" t="s">
        <v>361</v>
      </c>
      <c r="N19" s="281"/>
      <c r="O19" s="304" t="s">
        <v>361</v>
      </c>
      <c r="P19" s="281"/>
      <c r="Q19" s="315" t="s">
        <v>361</v>
      </c>
      <c r="R19" s="281"/>
      <c r="S19" s="305" t="s">
        <v>361</v>
      </c>
      <c r="T19" s="281"/>
      <c r="U19" s="305" t="s">
        <v>361</v>
      </c>
      <c r="V19" s="281"/>
      <c r="W19" s="315" t="s">
        <v>443</v>
      </c>
    </row>
    <row r="20" spans="1:25" ht="42" customHeight="1" x14ac:dyDescent="0.25">
      <c r="A20" s="93"/>
      <c r="B20" s="243"/>
      <c r="C20" s="244"/>
      <c r="D20" s="350"/>
      <c r="E20" s="112" t="s">
        <v>282</v>
      </c>
      <c r="F20" s="252">
        <v>0.05</v>
      </c>
      <c r="G20" s="253" t="s">
        <v>277</v>
      </c>
      <c r="H20" s="248" t="s">
        <v>331</v>
      </c>
      <c r="I20" s="254"/>
      <c r="J20" s="255"/>
      <c r="K20" s="281"/>
      <c r="L20" s="289" t="s">
        <v>369</v>
      </c>
      <c r="M20" s="304" t="s">
        <v>380</v>
      </c>
      <c r="N20" s="281"/>
      <c r="O20" s="304" t="s">
        <v>380</v>
      </c>
      <c r="P20" s="281"/>
      <c r="Q20" s="304" t="s">
        <v>380</v>
      </c>
      <c r="R20" s="281"/>
      <c r="S20" s="304" t="s">
        <v>418</v>
      </c>
      <c r="T20" s="281"/>
      <c r="U20" s="304" t="s">
        <v>428</v>
      </c>
      <c r="V20" s="281"/>
      <c r="W20" s="304" t="s">
        <v>428</v>
      </c>
    </row>
    <row r="21" spans="1:25" ht="72" customHeight="1" x14ac:dyDescent="0.25">
      <c r="A21" s="93"/>
      <c r="B21" s="243"/>
      <c r="C21" s="244"/>
      <c r="D21" s="251" t="s">
        <v>218</v>
      </c>
      <c r="E21" s="112" t="s">
        <v>176</v>
      </c>
      <c r="F21" s="252">
        <v>0.05</v>
      </c>
      <c r="G21" s="256" t="s">
        <v>319</v>
      </c>
      <c r="H21" s="257" t="s">
        <v>383</v>
      </c>
      <c r="I21" s="254"/>
      <c r="J21" s="255"/>
      <c r="K21" s="281"/>
      <c r="L21" s="289" t="s">
        <v>212</v>
      </c>
      <c r="M21" s="304" t="s">
        <v>212</v>
      </c>
      <c r="N21" s="281"/>
      <c r="O21" s="304" t="s">
        <v>212</v>
      </c>
      <c r="P21" s="281"/>
      <c r="Q21" s="304" t="s">
        <v>212</v>
      </c>
      <c r="R21" s="281"/>
      <c r="S21" s="304" t="s">
        <v>212</v>
      </c>
      <c r="T21" s="281"/>
      <c r="U21" s="304" t="s">
        <v>212</v>
      </c>
      <c r="V21" s="281"/>
      <c r="W21" s="304" t="s">
        <v>212</v>
      </c>
    </row>
    <row r="22" spans="1:25" ht="57.75" customHeight="1" x14ac:dyDescent="0.25">
      <c r="A22" s="93"/>
      <c r="B22" s="243"/>
      <c r="C22" s="244"/>
      <c r="D22" s="258" t="s">
        <v>219</v>
      </c>
      <c r="E22" s="112" t="s">
        <v>332</v>
      </c>
      <c r="F22" s="252">
        <v>0.05</v>
      </c>
      <c r="G22" s="253" t="s">
        <v>333</v>
      </c>
      <c r="H22" s="259" t="s">
        <v>339</v>
      </c>
      <c r="I22" s="254"/>
      <c r="J22" s="255"/>
      <c r="K22" s="281"/>
      <c r="L22" s="289" t="s">
        <v>370</v>
      </c>
      <c r="M22" s="304" t="s">
        <v>370</v>
      </c>
      <c r="N22" s="281"/>
      <c r="O22" s="304" t="s">
        <v>370</v>
      </c>
      <c r="P22" s="281"/>
      <c r="Q22" s="304" t="s">
        <v>370</v>
      </c>
      <c r="R22" s="281"/>
      <c r="S22" s="304" t="s">
        <v>370</v>
      </c>
      <c r="T22" s="281"/>
      <c r="U22" s="304" t="s">
        <v>370</v>
      </c>
      <c r="V22" s="281"/>
      <c r="W22" s="304" t="s">
        <v>370</v>
      </c>
    </row>
    <row r="23" spans="1:25" ht="83.25" customHeight="1" x14ac:dyDescent="0.25">
      <c r="A23" s="93"/>
      <c r="B23" s="243"/>
      <c r="C23" s="244"/>
      <c r="D23" s="244"/>
      <c r="E23" s="258" t="s">
        <v>334</v>
      </c>
      <c r="F23" s="260">
        <v>0.05</v>
      </c>
      <c r="G23" s="261" t="s">
        <v>335</v>
      </c>
      <c r="H23" s="262" t="s">
        <v>340</v>
      </c>
      <c r="I23" s="254"/>
      <c r="J23" s="255"/>
      <c r="K23" s="281"/>
      <c r="L23" s="289" t="s">
        <v>371</v>
      </c>
      <c r="M23" s="304" t="s">
        <v>414</v>
      </c>
      <c r="N23" s="281"/>
      <c r="O23" s="304" t="s">
        <v>415</v>
      </c>
      <c r="P23" s="281"/>
      <c r="Q23" s="304" t="s">
        <v>416</v>
      </c>
      <c r="R23" s="281"/>
      <c r="S23" s="304" t="s">
        <v>420</v>
      </c>
      <c r="T23" s="281"/>
      <c r="U23" s="304" t="s">
        <v>429</v>
      </c>
      <c r="V23" s="281"/>
      <c r="W23" s="304" t="s">
        <v>429</v>
      </c>
    </row>
    <row r="24" spans="1:25" ht="59.25" customHeight="1" thickBot="1" x14ac:dyDescent="0.3">
      <c r="A24" s="93"/>
      <c r="B24" s="263"/>
      <c r="C24" s="264"/>
      <c r="D24" s="265" t="s">
        <v>318</v>
      </c>
      <c r="E24" s="265" t="s">
        <v>304</v>
      </c>
      <c r="F24" s="266">
        <v>0.05</v>
      </c>
      <c r="G24" s="267" t="s">
        <v>325</v>
      </c>
      <c r="H24" s="265" t="s">
        <v>336</v>
      </c>
      <c r="I24" s="268"/>
      <c r="J24" s="269"/>
      <c r="K24" s="281"/>
      <c r="L24" s="290" t="s">
        <v>372</v>
      </c>
      <c r="M24" s="298" t="s">
        <v>372</v>
      </c>
      <c r="N24" s="281"/>
      <c r="O24" s="298" t="s">
        <v>372</v>
      </c>
      <c r="P24" s="281"/>
      <c r="Q24" s="298" t="s">
        <v>372</v>
      </c>
      <c r="R24" s="281"/>
      <c r="S24" s="298" t="s">
        <v>372</v>
      </c>
      <c r="T24" s="281"/>
      <c r="U24" s="298" t="s">
        <v>372</v>
      </c>
      <c r="V24" s="281"/>
      <c r="W24" s="298" t="s">
        <v>372</v>
      </c>
    </row>
    <row r="25" spans="1:25" x14ac:dyDescent="0.25">
      <c r="F25" s="115">
        <f>SUM(F6:F24)</f>
        <v>1.0000000000000002</v>
      </c>
      <c r="G25" s="46"/>
      <c r="H25" s="69"/>
      <c r="I25" s="70"/>
      <c r="J25" s="70"/>
      <c r="K25" s="282"/>
      <c r="L25" s="70"/>
      <c r="M25" s="70"/>
      <c r="N25" s="282"/>
      <c r="O25" s="70"/>
      <c r="P25" s="282"/>
      <c r="Q25" s="70"/>
      <c r="R25" s="282"/>
      <c r="S25" s="70"/>
      <c r="T25" s="282"/>
      <c r="U25" s="70"/>
      <c r="V25" s="282"/>
      <c r="W25" s="70"/>
      <c r="X25" s="115"/>
    </row>
    <row r="26" spans="1:25" x14ac:dyDescent="0.25">
      <c r="A26" s="93"/>
      <c r="B26" s="94"/>
      <c r="C26" s="93"/>
      <c r="D26" s="93"/>
      <c r="F26" s="130"/>
      <c r="G26" s="46"/>
      <c r="H26" s="69"/>
    </row>
    <row r="27" spans="1:25" x14ac:dyDescent="0.25">
      <c r="F27" s="46"/>
      <c r="G27" s="46"/>
      <c r="H27" s="69"/>
      <c r="I27" s="71"/>
      <c r="J27" s="71"/>
      <c r="K27" s="283"/>
      <c r="L27" s="71"/>
      <c r="M27" s="71"/>
      <c r="N27" s="283"/>
      <c r="O27" s="71"/>
      <c r="P27" s="283"/>
      <c r="Q27" s="71"/>
      <c r="R27" s="283"/>
      <c r="S27" s="71"/>
      <c r="T27" s="283"/>
      <c r="U27" s="71"/>
      <c r="V27" s="283"/>
      <c r="W27" s="71"/>
    </row>
    <row r="28" spans="1:25" x14ac:dyDescent="0.25">
      <c r="F28" s="72"/>
      <c r="G28" s="72"/>
      <c r="H28" s="71"/>
      <c r="I28" s="71"/>
      <c r="J28" s="71"/>
      <c r="K28" s="283"/>
      <c r="L28" s="71"/>
      <c r="M28" s="71"/>
      <c r="N28" s="283"/>
      <c r="O28" s="71"/>
      <c r="P28" s="283"/>
      <c r="Q28" s="71"/>
      <c r="R28" s="283"/>
      <c r="S28" s="71"/>
      <c r="T28" s="283"/>
      <c r="U28" s="71"/>
      <c r="V28" s="283"/>
      <c r="W28" s="71"/>
    </row>
    <row r="29" spans="1:25" x14ac:dyDescent="0.25">
      <c r="F29" s="46"/>
      <c r="G29" s="46"/>
      <c r="H29" s="71"/>
      <c r="I29" s="71"/>
      <c r="J29" s="71"/>
      <c r="K29" s="283"/>
      <c r="L29" s="71"/>
      <c r="M29" s="71"/>
      <c r="N29" s="283"/>
      <c r="O29" s="71"/>
      <c r="P29" s="283"/>
      <c r="Q29" s="71"/>
      <c r="R29" s="283"/>
      <c r="S29" s="71"/>
      <c r="T29" s="283"/>
      <c r="U29" s="71"/>
      <c r="V29" s="283"/>
      <c r="W29" s="71"/>
    </row>
  </sheetData>
  <mergeCells count="6">
    <mergeCell ref="L4:M4"/>
    <mergeCell ref="D19:D20"/>
    <mergeCell ref="B2:B3"/>
    <mergeCell ref="C2:J2"/>
    <mergeCell ref="C3:J3"/>
    <mergeCell ref="C5:D5"/>
  </mergeCells>
  <printOptions horizontalCentered="1"/>
  <pageMargins left="0.25" right="0.25" top="0.75" bottom="0.75" header="0.3" footer="0.3"/>
  <pageSetup paperSize="9" scale="52"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61" t="s">
        <v>12</v>
      </c>
      <c r="B4" s="361" t="s">
        <v>33</v>
      </c>
      <c r="C4" s="372" t="s">
        <v>57</v>
      </c>
      <c r="D4" s="359" t="s">
        <v>61</v>
      </c>
      <c r="E4" s="363" t="s">
        <v>37</v>
      </c>
      <c r="F4" s="359" t="s">
        <v>13</v>
      </c>
      <c r="G4" s="359" t="s">
        <v>9</v>
      </c>
      <c r="H4" s="359" t="s">
        <v>14</v>
      </c>
      <c r="I4" s="366" t="s">
        <v>15</v>
      </c>
      <c r="J4" s="365" t="s">
        <v>16</v>
      </c>
      <c r="K4" s="365"/>
      <c r="L4" s="365"/>
      <c r="M4" s="366" t="s">
        <v>34</v>
      </c>
      <c r="N4" s="366" t="s">
        <v>10</v>
      </c>
      <c r="O4" s="365" t="s">
        <v>17</v>
      </c>
      <c r="P4" s="365"/>
      <c r="Q4" s="365"/>
      <c r="R4" s="365" t="s">
        <v>18</v>
      </c>
      <c r="S4" s="365"/>
      <c r="T4" s="365"/>
    </row>
    <row r="5" spans="1:22" ht="42.75" customHeight="1" x14ac:dyDescent="0.25">
      <c r="A5" s="362"/>
      <c r="B5" s="362"/>
      <c r="C5" s="373"/>
      <c r="D5" s="360"/>
      <c r="E5" s="364"/>
      <c r="F5" s="360"/>
      <c r="G5" s="360"/>
      <c r="H5" s="360"/>
      <c r="I5" s="366"/>
      <c r="J5" s="20" t="s">
        <v>19</v>
      </c>
      <c r="K5" s="20" t="s">
        <v>20</v>
      </c>
      <c r="L5" s="21" t="s">
        <v>21</v>
      </c>
      <c r="M5" s="366"/>
      <c r="N5" s="366"/>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67">
        <v>16</v>
      </c>
      <c r="B21" s="369" t="s">
        <v>88</v>
      </c>
      <c r="C21" s="343"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68"/>
      <c r="B22" s="370"/>
      <c r="C22" s="371"/>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2023-06-20T01:56:31Z</dcterms:modified>
</cp:coreProperties>
</file>