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A7745EBB-3D3B-4010-84DF-CE6C4FF3ED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li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<sst xmlns="http://schemas.openxmlformats.org/spreadsheetml/2006/main" count="565" uniqueCount="299">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</sst>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 readingOrder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66FFFF"/>
      <color rgb="FFFF99FF"/>
      <color rgb="FFFFFF99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68580</xdr:colOff>
      <xdr:row>0</xdr:row>
      <xdr:rowOff>68580</xdr:rowOff>
    </xdr:from>
    <xdr:to>
      <xdr:col>25</xdr:col>
      <xdr:colOff>1242060</xdr:colOff>
      <xdr:row>1</xdr:row>
      <xdr:rowOff>311968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C31D0AC0-B4BA-5491-2B95-E1F6318C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9320" y="68580"/>
          <a:ext cx="1173480" cy="62438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</xdr:colOff>
      <xdr:row>0</xdr:row>
      <xdr:rowOff>53340</xdr:rowOff>
    </xdr:from>
    <xdr:to>
      <xdr:col>5</xdr:col>
      <xdr:colOff>1280160</xdr:colOff>
      <xdr:row>1</xdr:row>
      <xdr:rowOff>350520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A0D4722C-D60C-4135-452A-6B10903F6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639" y="53340"/>
          <a:ext cx="1219201" cy="739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opLeftCell="B1" zoomScaleNormal="100" workbookViewId="0">
      <pane xSplit="4" ySplit="5" topLeftCell="V22" activePane="bottomRight" state="frozen"/>
      <selection activeCell="B1" sqref="B1"/>
      <selection pane="topRight" activeCell="F1" sqref="F1"/>
      <selection pane="bottomLeft" activeCell="B6" sqref="B6"/>
      <selection pane="bottomRight" activeCell="AA1" sqref="AA1"/>
    </sheetView>
  </sheetViews>
  <sheetFormatPr defaultRowHeight="14.4" x14ac:dyDescent="0.3"/>
  <cols>
    <col min="1" max="1" width="16" customWidth="1"/>
    <col min="2" max="2" width="18" hidden="1" customWidth="1"/>
    <col min="3" max="3" width="39" hidden="1" customWidth="1"/>
    <col min="4" max="4" width="44.88671875" customWidth="1"/>
    <col min="5" max="5" width="15.109375" style="44" hidden="1" customWidth="1"/>
    <col min="6" max="6" width="18" customWidth="1"/>
    <col min="7" max="7" width="13.88671875" customWidth="1"/>
    <col min="8" max="8" width="36.6640625" hidden="1" customWidth="1"/>
    <col min="9" max="9" width="13.44140625" customWidth="1"/>
    <col min="10" max="10" width="30.88671875" hidden="1" customWidth="1"/>
    <col min="11" max="11" width="14.5546875" customWidth="1"/>
    <col min="12" max="14" width="30" hidden="1" customWidth="1"/>
    <col min="15" max="15" width="12.6640625" customWidth="1"/>
    <col min="16" max="16" width="30" hidden="1" customWidth="1"/>
    <col min="17" max="17" width="13.5546875" customWidth="1"/>
    <col min="18" max="18" width="30" hidden="1" customWidth="1"/>
    <col min="19" max="19" width="12.5546875" customWidth="1"/>
    <col min="20" max="20" width="36.33203125" hidden="1" customWidth="1"/>
    <col min="21" max="21" width="13.6640625" customWidth="1"/>
    <col min="22" max="22" width="16.109375" customWidth="1"/>
    <col min="23" max="23" width="21.44140625" customWidth="1"/>
    <col min="24" max="24" width="19.33203125" customWidth="1"/>
    <col min="25" max="25" width="78.44140625" customWidth="1"/>
    <col min="26" max="26" width="19.44140625" customWidth="1"/>
  </cols>
  <sheetData>
    <row r="1" spans="1:26" ht="30" customHeight="1" thickTop="1" x14ac:dyDescent="0.3">
      <c r="A1" s="198" t="s">
        <v>35</v>
      </c>
      <c r="B1" s="200" t="s">
        <v>92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184"/>
    </row>
    <row r="2" spans="1:26" ht="30" customHeight="1" thickBot="1" x14ac:dyDescent="0.35">
      <c r="A2" s="199"/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185"/>
    </row>
    <row r="3" spans="1:26" ht="15.6" thickTop="1" thickBot="1" x14ac:dyDescent="0.35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1"/>
    </row>
    <row r="4" spans="1:26" ht="15.75" customHeight="1" thickTop="1" x14ac:dyDescent="0.3">
      <c r="A4" s="186" t="s">
        <v>0</v>
      </c>
      <c r="B4" s="188" t="s">
        <v>1</v>
      </c>
      <c r="C4" s="189"/>
      <c r="D4" s="192" t="s">
        <v>2</v>
      </c>
      <c r="E4" s="192" t="s">
        <v>97</v>
      </c>
      <c r="F4" s="194" t="s">
        <v>3</v>
      </c>
      <c r="G4" s="238" t="s">
        <v>278</v>
      </c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40"/>
      <c r="T4" s="66" t="s">
        <v>165</v>
      </c>
      <c r="U4" s="241" t="s">
        <v>279</v>
      </c>
      <c r="V4" s="242"/>
      <c r="W4" s="66" t="s">
        <v>164</v>
      </c>
      <c r="X4" s="66" t="s">
        <v>165</v>
      </c>
      <c r="Y4" s="194" t="s">
        <v>4</v>
      </c>
      <c r="Z4" s="196" t="s">
        <v>5</v>
      </c>
    </row>
    <row r="5" spans="1:26" ht="16.5" customHeight="1" x14ac:dyDescent="0.3">
      <c r="A5" s="187"/>
      <c r="B5" s="190"/>
      <c r="C5" s="191"/>
      <c r="D5" s="193"/>
      <c r="E5" s="193"/>
      <c r="F5" s="195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42" t="s">
        <v>277</v>
      </c>
      <c r="V5" s="142" t="s">
        <v>281</v>
      </c>
      <c r="W5" s="68" t="s">
        <v>254</v>
      </c>
      <c r="X5" s="68" t="s">
        <v>254</v>
      </c>
      <c r="Y5" s="195"/>
      <c r="Z5" s="197"/>
    </row>
    <row r="6" spans="1:26" ht="16.5" customHeight="1" x14ac:dyDescent="0.3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3"/>
      <c r="V6" s="143"/>
      <c r="W6" s="102"/>
      <c r="X6" s="102"/>
      <c r="Y6" s="105"/>
      <c r="Z6" s="103"/>
    </row>
    <row r="7" spans="1:26" ht="131.25" customHeight="1" x14ac:dyDescent="0.3">
      <c r="A7" s="204" t="s">
        <v>114</v>
      </c>
      <c r="B7" s="161" t="s">
        <v>7</v>
      </c>
      <c r="C7" s="163" t="s">
        <v>161</v>
      </c>
      <c r="D7" s="23" t="s">
        <v>106</v>
      </c>
      <c r="E7" s="64">
        <v>0.1</v>
      </c>
      <c r="F7" s="65" t="s">
        <v>115</v>
      </c>
      <c r="G7" s="131">
        <v>19978309</v>
      </c>
      <c r="H7" s="82" t="s">
        <v>185</v>
      </c>
      <c r="I7" s="131">
        <v>29908419</v>
      </c>
      <c r="J7" s="82" t="s">
        <v>185</v>
      </c>
      <c r="K7" s="131">
        <v>22735478</v>
      </c>
      <c r="L7" s="82" t="s">
        <v>185</v>
      </c>
      <c r="M7" s="76" t="s">
        <v>213</v>
      </c>
      <c r="N7" s="100" t="s">
        <v>218</v>
      </c>
      <c r="O7" s="132">
        <v>3058422</v>
      </c>
      <c r="P7" s="111" t="s">
        <v>235</v>
      </c>
      <c r="Q7" s="132">
        <v>6073749</v>
      </c>
      <c r="R7" s="110" t="s">
        <v>239</v>
      </c>
      <c r="S7" s="132">
        <v>5179958</v>
      </c>
      <c r="T7" s="113">
        <v>5179958</v>
      </c>
      <c r="U7" s="131">
        <f>S7+Q7+O7+K7+I7+G7</f>
        <v>86934335</v>
      </c>
      <c r="V7" s="129" t="s">
        <v>280</v>
      </c>
      <c r="W7" s="138">
        <v>12442331</v>
      </c>
      <c r="X7" s="120"/>
      <c r="Y7" s="182" t="s">
        <v>98</v>
      </c>
      <c r="Z7" s="165" t="s">
        <v>226</v>
      </c>
    </row>
    <row r="8" spans="1:26" ht="28.5" customHeight="1" x14ac:dyDescent="0.3">
      <c r="A8" s="204"/>
      <c r="B8" s="162"/>
      <c r="C8" s="164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30">
        <v>1.8E-3</v>
      </c>
      <c r="V8" s="89" t="s">
        <v>282</v>
      </c>
      <c r="W8" s="126">
        <v>5.1000000000000004E-3</v>
      </c>
      <c r="X8" s="115"/>
      <c r="Y8" s="183"/>
      <c r="Z8" s="166"/>
    </row>
    <row r="9" spans="1:26" ht="69" customHeight="1" x14ac:dyDescent="0.3">
      <c r="A9" s="205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3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31" t="s">
        <v>110</v>
      </c>
      <c r="Z9" s="11" t="s">
        <v>8</v>
      </c>
    </row>
    <row r="10" spans="1:26" ht="41.25" customHeight="1" x14ac:dyDescent="0.3">
      <c r="A10" s="209" t="s">
        <v>158</v>
      </c>
      <c r="B10" s="210" t="s">
        <v>10</v>
      </c>
      <c r="C10" s="206" t="s">
        <v>78</v>
      </c>
      <c r="D10" s="167" t="s">
        <v>222</v>
      </c>
      <c r="E10" s="213">
        <v>0.1</v>
      </c>
      <c r="F10" s="169" t="s">
        <v>94</v>
      </c>
      <c r="G10" s="146">
        <v>0</v>
      </c>
      <c r="H10" s="146" t="s">
        <v>188</v>
      </c>
      <c r="I10" s="146">
        <v>0</v>
      </c>
      <c r="J10" s="146" t="s">
        <v>188</v>
      </c>
      <c r="K10" s="146">
        <v>0</v>
      </c>
      <c r="L10" s="146" t="s">
        <v>188</v>
      </c>
      <c r="M10" s="146">
        <v>0</v>
      </c>
      <c r="N10" s="146" t="s">
        <v>188</v>
      </c>
      <c r="O10" s="146">
        <v>0</v>
      </c>
      <c r="P10" s="146" t="s">
        <v>188</v>
      </c>
      <c r="Q10" s="146">
        <v>0</v>
      </c>
      <c r="R10" s="146" t="s">
        <v>188</v>
      </c>
      <c r="S10" s="146">
        <v>0</v>
      </c>
      <c r="T10" s="146" t="s">
        <v>188</v>
      </c>
      <c r="U10" s="146">
        <v>0</v>
      </c>
      <c r="V10" s="146" t="s">
        <v>282</v>
      </c>
      <c r="W10" s="146">
        <v>0</v>
      </c>
      <c r="X10" s="118"/>
      <c r="Y10" s="179" t="s">
        <v>152</v>
      </c>
      <c r="Z10" s="175" t="s">
        <v>80</v>
      </c>
    </row>
    <row r="11" spans="1:26" x14ac:dyDescent="0.3">
      <c r="A11" s="204"/>
      <c r="B11" s="211"/>
      <c r="C11" s="207"/>
      <c r="D11" s="168"/>
      <c r="E11" s="214"/>
      <c r="F11" s="170"/>
      <c r="G11" s="147"/>
      <c r="H11" s="147"/>
      <c r="I11" s="147"/>
      <c r="J11" s="147"/>
      <c r="K11" s="147"/>
      <c r="L11" s="147"/>
      <c r="M11" s="153"/>
      <c r="N11" s="153"/>
      <c r="O11" s="147"/>
      <c r="P11" s="147"/>
      <c r="Q11" s="147"/>
      <c r="R11" s="147"/>
      <c r="S11" s="147"/>
      <c r="T11" s="147"/>
      <c r="U11" s="153"/>
      <c r="V11" s="153"/>
      <c r="W11" s="153"/>
      <c r="X11" s="77"/>
      <c r="Y11" s="180"/>
      <c r="Z11" s="165"/>
    </row>
    <row r="12" spans="1:26" ht="92.25" customHeight="1" x14ac:dyDescent="0.3">
      <c r="A12" s="204"/>
      <c r="B12" s="211"/>
      <c r="C12" s="207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80"/>
      <c r="Z12" s="165"/>
    </row>
    <row r="13" spans="1:26" ht="43.2" x14ac:dyDescent="0.3">
      <c r="A13" s="204"/>
      <c r="B13" s="211"/>
      <c r="C13" s="208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81"/>
      <c r="Z13" s="166"/>
    </row>
    <row r="14" spans="1:26" ht="15" customHeight="1" x14ac:dyDescent="0.3">
      <c r="A14" s="204"/>
      <c r="B14" s="211"/>
      <c r="C14" s="220" t="s">
        <v>113</v>
      </c>
      <c r="D14" s="216" t="s">
        <v>111</v>
      </c>
      <c r="E14" s="213">
        <v>0.05</v>
      </c>
      <c r="F14" s="227" t="s">
        <v>94</v>
      </c>
      <c r="G14" s="230">
        <v>0</v>
      </c>
      <c r="H14" s="154" t="s">
        <v>180</v>
      </c>
      <c r="I14" s="148">
        <v>1</v>
      </c>
      <c r="J14" s="148" t="s">
        <v>192</v>
      </c>
      <c r="K14" s="148">
        <v>1</v>
      </c>
      <c r="L14" s="148" t="s">
        <v>198</v>
      </c>
      <c r="M14" s="148" t="s">
        <v>210</v>
      </c>
      <c r="N14" s="148" t="s">
        <v>219</v>
      </c>
      <c r="O14" s="148">
        <v>16</v>
      </c>
      <c r="P14" s="148" t="s">
        <v>231</v>
      </c>
      <c r="Q14" s="148">
        <v>6</v>
      </c>
      <c r="R14" s="148" t="s">
        <v>242</v>
      </c>
      <c r="S14" s="148">
        <v>2</v>
      </c>
      <c r="T14" s="148" t="s">
        <v>249</v>
      </c>
      <c r="U14" s="148">
        <v>26</v>
      </c>
      <c r="V14" s="245" t="s">
        <v>280</v>
      </c>
      <c r="W14" s="154">
        <v>0</v>
      </c>
      <c r="X14" s="121"/>
      <c r="Y14" s="176" t="s">
        <v>150</v>
      </c>
      <c r="Z14" s="175" t="s">
        <v>112</v>
      </c>
    </row>
    <row r="15" spans="1:26" x14ac:dyDescent="0.3">
      <c r="A15" s="204"/>
      <c r="B15" s="211"/>
      <c r="C15" s="224"/>
      <c r="D15" s="217"/>
      <c r="E15" s="215"/>
      <c r="F15" s="228"/>
      <c r="G15" s="231"/>
      <c r="H15" s="155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246"/>
      <c r="W15" s="155"/>
      <c r="X15" s="110"/>
      <c r="Y15" s="177"/>
      <c r="Z15" s="165"/>
    </row>
    <row r="16" spans="1:26" ht="140.25" customHeight="1" x14ac:dyDescent="0.3">
      <c r="A16" s="204"/>
      <c r="B16" s="212"/>
      <c r="C16" s="221"/>
      <c r="D16" s="218"/>
      <c r="E16" s="214"/>
      <c r="F16" s="229"/>
      <c r="G16" s="232"/>
      <c r="H16" s="156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247"/>
      <c r="W16" s="156"/>
      <c r="X16" s="111"/>
      <c r="Y16" s="178"/>
      <c r="Z16" s="166"/>
    </row>
    <row r="17" spans="1:26" ht="28.8" x14ac:dyDescent="0.3">
      <c r="A17" s="205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70" t="s">
        <v>151</v>
      </c>
      <c r="Z17" s="11" t="s">
        <v>81</v>
      </c>
    </row>
    <row r="18" spans="1:26" ht="27.9" customHeight="1" x14ac:dyDescent="0.3">
      <c r="A18" s="209" t="s">
        <v>159</v>
      </c>
      <c r="B18" s="225" t="s">
        <v>12</v>
      </c>
      <c r="C18" s="220" t="s">
        <v>160</v>
      </c>
      <c r="D18" s="171" t="s">
        <v>104</v>
      </c>
      <c r="E18" s="172">
        <v>0.25</v>
      </c>
      <c r="F18" s="174">
        <v>4.0000000000000001E-3</v>
      </c>
      <c r="G18" s="157">
        <v>1.6999999999999999E-3</v>
      </c>
      <c r="H18" s="144" t="s">
        <v>168</v>
      </c>
      <c r="I18" s="157">
        <v>2E-3</v>
      </c>
      <c r="J18" s="144" t="s">
        <v>168</v>
      </c>
      <c r="K18" s="157">
        <v>1.9E-3</v>
      </c>
      <c r="L18" s="144" t="s">
        <v>168</v>
      </c>
      <c r="M18" s="157">
        <v>1.6999999999999999E-3</v>
      </c>
      <c r="N18" s="144" t="s">
        <v>168</v>
      </c>
      <c r="O18" s="157">
        <v>1.2999999999999999E-3</v>
      </c>
      <c r="P18" s="144" t="s">
        <v>168</v>
      </c>
      <c r="Q18" s="157">
        <v>3.7000000000000002E-3</v>
      </c>
      <c r="R18" s="144" t="s">
        <v>168</v>
      </c>
      <c r="S18" s="157">
        <v>1.9E-3</v>
      </c>
      <c r="T18" s="144" t="s">
        <v>168</v>
      </c>
      <c r="U18" s="243">
        <v>2E-3</v>
      </c>
      <c r="V18" s="244" t="s">
        <v>282</v>
      </c>
      <c r="W18" s="157">
        <v>2.8999999999999998E-3</v>
      </c>
      <c r="X18" s="117"/>
      <c r="Y18" s="219" t="s">
        <v>157</v>
      </c>
      <c r="Z18" s="175" t="s">
        <v>228</v>
      </c>
    </row>
    <row r="19" spans="1:26" ht="15" customHeight="1" x14ac:dyDescent="0.3">
      <c r="A19" s="204"/>
      <c r="B19" s="226"/>
      <c r="C19" s="221"/>
      <c r="D19" s="171"/>
      <c r="E19" s="173"/>
      <c r="F19" s="174"/>
      <c r="G19" s="158"/>
      <c r="H19" s="145"/>
      <c r="I19" s="158"/>
      <c r="J19" s="145"/>
      <c r="K19" s="158"/>
      <c r="L19" s="145"/>
      <c r="M19" s="158"/>
      <c r="N19" s="145"/>
      <c r="O19" s="158"/>
      <c r="P19" s="145"/>
      <c r="Q19" s="158"/>
      <c r="R19" s="145"/>
      <c r="S19" s="158"/>
      <c r="T19" s="145"/>
      <c r="U19" s="158"/>
      <c r="V19" s="145"/>
      <c r="W19" s="158"/>
      <c r="X19" s="69"/>
      <c r="Y19" s="168"/>
      <c r="Z19" s="166"/>
    </row>
    <row r="20" spans="1:26" ht="15" customHeight="1" x14ac:dyDescent="0.3">
      <c r="A20" s="204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40">
        <v>0.94089999999999996</v>
      </c>
      <c r="X20" s="141"/>
      <c r="Y20" s="33" t="s">
        <v>100</v>
      </c>
      <c r="Z20" s="11" t="s">
        <v>227</v>
      </c>
    </row>
    <row r="21" spans="1:26" ht="45" customHeight="1" x14ac:dyDescent="0.3">
      <c r="A21" s="204"/>
      <c r="B21" s="225" t="s">
        <v>39</v>
      </c>
      <c r="C21" s="49" t="s">
        <v>259</v>
      </c>
      <c r="D21" s="49" t="s">
        <v>255</v>
      </c>
      <c r="E21" s="54">
        <v>0.01</v>
      </c>
      <c r="F21" s="124" t="s">
        <v>263</v>
      </c>
      <c r="G21" s="125">
        <v>1.55E-2</v>
      </c>
      <c r="H21" s="72"/>
      <c r="I21" s="125">
        <v>1.6469999999999999E-2</v>
      </c>
      <c r="J21" s="72"/>
      <c r="K21" s="125">
        <v>1.7680000000000001E-2</v>
      </c>
      <c r="L21" s="72"/>
      <c r="M21" s="71"/>
      <c r="N21" s="72"/>
      <c r="O21" s="125">
        <v>1.975E-2</v>
      </c>
      <c r="P21" s="72"/>
      <c r="Q21" s="125">
        <v>1.8339999999999999E-2</v>
      </c>
      <c r="R21" s="72"/>
      <c r="S21" s="125">
        <v>1.8859999999999998E-2</v>
      </c>
      <c r="T21" s="72"/>
      <c r="U21" s="125">
        <v>1.7770000000000001E-2</v>
      </c>
      <c r="V21" s="71" t="s">
        <v>282</v>
      </c>
      <c r="W21" s="125">
        <v>2.077E-2</v>
      </c>
      <c r="X21" s="72"/>
      <c r="Y21" s="49"/>
      <c r="Z21" s="175" t="s">
        <v>90</v>
      </c>
    </row>
    <row r="22" spans="1:26" ht="57.6" x14ac:dyDescent="0.3">
      <c r="A22" s="204"/>
      <c r="B22" s="233"/>
      <c r="C22" s="49" t="s">
        <v>260</v>
      </c>
      <c r="D22" s="49" t="s">
        <v>256</v>
      </c>
      <c r="E22" s="54">
        <v>0.01</v>
      </c>
      <c r="F22" s="124" t="s">
        <v>264</v>
      </c>
      <c r="G22" s="125">
        <v>2.8700000000000002E-3</v>
      </c>
      <c r="H22" s="72"/>
      <c r="I22" s="125">
        <v>3.14E-3</v>
      </c>
      <c r="J22" s="72"/>
      <c r="K22" s="125">
        <v>3.32E-3</v>
      </c>
      <c r="L22" s="72"/>
      <c r="M22" s="73"/>
      <c r="N22" s="72"/>
      <c r="O22" s="125">
        <v>3.29E-3</v>
      </c>
      <c r="P22" s="72"/>
      <c r="Q22" s="125">
        <v>3.13E-3</v>
      </c>
      <c r="R22" s="72"/>
      <c r="S22" s="125">
        <v>3.3E-3</v>
      </c>
      <c r="T22" s="72"/>
      <c r="U22" s="125">
        <v>3.1800000000000001E-3</v>
      </c>
      <c r="V22" s="71" t="s">
        <v>282</v>
      </c>
      <c r="W22" s="125">
        <v>3.8400000000000001E-3</v>
      </c>
      <c r="X22" s="72"/>
      <c r="Y22" s="35"/>
      <c r="Z22" s="165"/>
    </row>
    <row r="23" spans="1:26" ht="57.6" x14ac:dyDescent="0.3">
      <c r="A23" s="204"/>
      <c r="B23" s="233"/>
      <c r="C23" s="49" t="s">
        <v>261</v>
      </c>
      <c r="D23" s="49" t="s">
        <v>257</v>
      </c>
      <c r="E23" s="54">
        <v>0.01</v>
      </c>
      <c r="F23" s="124" t="s">
        <v>265</v>
      </c>
      <c r="G23" s="125">
        <v>4.6899999999999997E-2</v>
      </c>
      <c r="H23" s="72"/>
      <c r="I23" s="127">
        <v>6.6000000000000003E-2</v>
      </c>
      <c r="J23" s="72"/>
      <c r="K23" s="127">
        <v>7.8E-2</v>
      </c>
      <c r="L23" s="72"/>
      <c r="M23" s="73"/>
      <c r="N23" s="72"/>
      <c r="O23" s="125">
        <v>3.6850000000000001E-2</v>
      </c>
      <c r="P23" s="72"/>
      <c r="Q23" s="125">
        <v>4.4970000000000003E-2</v>
      </c>
      <c r="R23" s="72"/>
      <c r="S23" s="125">
        <v>6.4350000000000004E-2</v>
      </c>
      <c r="T23" s="72"/>
      <c r="U23" s="125">
        <v>5.6180000000000001E-2</v>
      </c>
      <c r="V23" s="71" t="s">
        <v>282</v>
      </c>
      <c r="W23" s="125">
        <v>7.5499999999999998E-2</v>
      </c>
      <c r="X23" s="72"/>
      <c r="Y23" s="35"/>
      <c r="Z23" s="165"/>
    </row>
    <row r="24" spans="1:26" ht="61.5" customHeight="1" x14ac:dyDescent="0.3">
      <c r="A24" s="205"/>
      <c r="B24" s="233"/>
      <c r="C24" s="49" t="s">
        <v>262</v>
      </c>
      <c r="D24" s="35" t="s">
        <v>258</v>
      </c>
      <c r="E24" s="54">
        <v>0.01</v>
      </c>
      <c r="F24" s="124" t="s">
        <v>266</v>
      </c>
      <c r="G24" s="125">
        <v>1.8000000000000001E-4</v>
      </c>
      <c r="H24" s="73"/>
      <c r="I24" s="125">
        <v>1E-4</v>
      </c>
      <c r="J24" s="73"/>
      <c r="K24" s="125">
        <v>1.4999999999999999E-4</v>
      </c>
      <c r="L24" s="73"/>
      <c r="M24" s="73"/>
      <c r="N24" s="73"/>
      <c r="O24" s="125">
        <v>1.4999999999999999E-4</v>
      </c>
      <c r="P24" s="73"/>
      <c r="Q24" s="125">
        <v>6.9999999999999994E-5</v>
      </c>
      <c r="R24" s="73"/>
      <c r="S24" s="125">
        <v>6.0000000000000002E-5</v>
      </c>
      <c r="T24" s="73"/>
      <c r="U24" s="125">
        <v>1.2E-4</v>
      </c>
      <c r="V24" s="71" t="s">
        <v>282</v>
      </c>
      <c r="W24" s="125">
        <v>0.10929999999999999</v>
      </c>
      <c r="X24" s="73"/>
      <c r="Y24" s="35"/>
      <c r="Z24" s="166"/>
    </row>
    <row r="25" spans="1:26" ht="61.5" customHeight="1" x14ac:dyDescent="0.3">
      <c r="A25" s="122"/>
      <c r="B25" s="226"/>
      <c r="C25" s="49"/>
      <c r="D25" s="35" t="s">
        <v>73</v>
      </c>
      <c r="E25" s="54">
        <v>0.01</v>
      </c>
      <c r="F25" s="124" t="s">
        <v>269</v>
      </c>
      <c r="G25" s="128">
        <v>0</v>
      </c>
      <c r="H25" s="73"/>
      <c r="I25" s="128">
        <v>0</v>
      </c>
      <c r="J25" s="73"/>
      <c r="K25" s="128">
        <v>0</v>
      </c>
      <c r="L25" s="73"/>
      <c r="M25" s="73"/>
      <c r="N25" s="73"/>
      <c r="O25" s="128">
        <v>0</v>
      </c>
      <c r="P25" s="73"/>
      <c r="Q25" s="128">
        <v>0</v>
      </c>
      <c r="R25" s="73"/>
      <c r="S25" s="128">
        <v>0</v>
      </c>
      <c r="T25" s="73"/>
      <c r="U25" s="73">
        <v>0</v>
      </c>
      <c r="V25" s="73" t="s">
        <v>282</v>
      </c>
      <c r="W25" s="128">
        <v>0</v>
      </c>
      <c r="X25" s="73"/>
      <c r="Y25" s="35" t="s">
        <v>101</v>
      </c>
      <c r="Z25" s="123"/>
    </row>
    <row r="26" spans="1:26" ht="86.4" x14ac:dyDescent="0.3">
      <c r="A26" s="234" t="s">
        <v>96</v>
      </c>
      <c r="B26" s="225" t="s">
        <v>14</v>
      </c>
      <c r="C26" s="220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32" t="s">
        <v>147</v>
      </c>
      <c r="Z26" s="175" t="s">
        <v>61</v>
      </c>
    </row>
    <row r="27" spans="1:26" ht="117.75" customHeight="1" x14ac:dyDescent="0.3">
      <c r="A27" s="234"/>
      <c r="B27" s="233"/>
      <c r="C27" s="221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4" t="s">
        <v>282</v>
      </c>
      <c r="W27" s="79">
        <v>0.75</v>
      </c>
      <c r="X27" s="139" t="s">
        <v>267</v>
      </c>
      <c r="Y27" s="32" t="s">
        <v>130</v>
      </c>
      <c r="Z27" s="165"/>
    </row>
    <row r="28" spans="1:26" ht="27" customHeight="1" x14ac:dyDescent="0.3">
      <c r="A28" s="234"/>
      <c r="B28" s="233"/>
      <c r="C28" s="220" t="s">
        <v>121</v>
      </c>
      <c r="D28" s="220" t="s">
        <v>49</v>
      </c>
      <c r="E28" s="222">
        <v>0.02</v>
      </c>
      <c r="F28" s="151" t="s">
        <v>95</v>
      </c>
      <c r="G28" s="159" t="s">
        <v>170</v>
      </c>
      <c r="H28" s="159"/>
      <c r="I28" s="159" t="s">
        <v>170</v>
      </c>
      <c r="J28" s="91"/>
      <c r="K28" s="159" t="s">
        <v>170</v>
      </c>
      <c r="L28" s="93"/>
      <c r="M28" s="159" t="s">
        <v>170</v>
      </c>
      <c r="N28" s="93"/>
      <c r="O28" s="159" t="s">
        <v>170</v>
      </c>
      <c r="P28" s="93"/>
      <c r="Q28" s="159" t="s">
        <v>170</v>
      </c>
      <c r="R28" s="93"/>
      <c r="S28" s="159" t="s">
        <v>170</v>
      </c>
      <c r="T28" s="93"/>
      <c r="U28" s="159" t="s">
        <v>170</v>
      </c>
      <c r="V28" s="159" t="s">
        <v>282</v>
      </c>
      <c r="W28" s="159" t="s">
        <v>170</v>
      </c>
      <c r="X28" s="93"/>
      <c r="Y28" s="33" t="s">
        <v>131</v>
      </c>
      <c r="Z28" s="165"/>
    </row>
    <row r="29" spans="1:26" ht="15.75" customHeight="1" x14ac:dyDescent="0.3">
      <c r="A29" s="234"/>
      <c r="B29" s="233"/>
      <c r="C29" s="221"/>
      <c r="D29" s="221"/>
      <c r="E29" s="223"/>
      <c r="F29" s="152"/>
      <c r="G29" s="160"/>
      <c r="H29" s="160"/>
      <c r="I29" s="160"/>
      <c r="J29" s="90"/>
      <c r="K29" s="160"/>
      <c r="L29" s="90"/>
      <c r="M29" s="160"/>
      <c r="N29" s="90"/>
      <c r="O29" s="160"/>
      <c r="P29" s="90"/>
      <c r="Q29" s="160"/>
      <c r="R29" s="90"/>
      <c r="S29" s="160"/>
      <c r="T29" s="90"/>
      <c r="U29" s="160"/>
      <c r="V29" s="160"/>
      <c r="W29" s="160"/>
      <c r="X29" s="90"/>
      <c r="Y29" s="33" t="s">
        <v>132</v>
      </c>
      <c r="Z29" s="165"/>
    </row>
    <row r="30" spans="1:26" ht="22.5" customHeight="1" x14ac:dyDescent="0.3">
      <c r="A30" s="234"/>
      <c r="B30" s="233"/>
      <c r="C30" s="220" t="s">
        <v>120</v>
      </c>
      <c r="D30" s="220" t="s">
        <v>117</v>
      </c>
      <c r="E30" s="222">
        <v>0.01</v>
      </c>
      <c r="F30" s="151" t="s">
        <v>119</v>
      </c>
      <c r="G30" s="151" t="s">
        <v>172</v>
      </c>
      <c r="H30" s="151" t="s">
        <v>173</v>
      </c>
      <c r="I30" s="151" t="s">
        <v>172</v>
      </c>
      <c r="J30" s="151" t="s">
        <v>173</v>
      </c>
      <c r="K30" s="151" t="s">
        <v>172</v>
      </c>
      <c r="L30" s="151" t="s">
        <v>173</v>
      </c>
      <c r="M30" s="151" t="s">
        <v>172</v>
      </c>
      <c r="N30" s="151" t="s">
        <v>173</v>
      </c>
      <c r="O30" s="151" t="s">
        <v>172</v>
      </c>
      <c r="P30" s="151" t="s">
        <v>173</v>
      </c>
      <c r="Q30" s="151" t="s">
        <v>172</v>
      </c>
      <c r="R30" s="151" t="s">
        <v>173</v>
      </c>
      <c r="S30" s="151" t="s">
        <v>172</v>
      </c>
      <c r="T30" s="151" t="s">
        <v>173</v>
      </c>
      <c r="U30" s="151" t="s">
        <v>172</v>
      </c>
      <c r="V30" s="151"/>
      <c r="W30" s="151" t="s">
        <v>172</v>
      </c>
      <c r="X30" s="151"/>
      <c r="Y30" s="33" t="s">
        <v>133</v>
      </c>
      <c r="Z30" s="165"/>
    </row>
    <row r="31" spans="1:26" ht="20.25" customHeight="1" x14ac:dyDescent="0.3">
      <c r="A31" s="234"/>
      <c r="B31" s="233"/>
      <c r="C31" s="224"/>
      <c r="D31" s="221"/>
      <c r="E31" s="223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33" t="s">
        <v>134</v>
      </c>
      <c r="Z31" s="165"/>
    </row>
    <row r="32" spans="1:26" ht="60" customHeight="1" x14ac:dyDescent="0.3">
      <c r="A32" s="234"/>
      <c r="B32" s="233"/>
      <c r="C32" s="224"/>
      <c r="D32" s="220" t="s">
        <v>118</v>
      </c>
      <c r="E32" s="222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33" t="s">
        <v>135</v>
      </c>
      <c r="Z32" s="165"/>
    </row>
    <row r="33" spans="1:26" ht="63.75" customHeight="1" x14ac:dyDescent="0.3">
      <c r="A33" s="234"/>
      <c r="B33" s="233"/>
      <c r="C33" s="221"/>
      <c r="D33" s="221"/>
      <c r="E33" s="223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33" t="s">
        <v>136</v>
      </c>
      <c r="Z33" s="166"/>
    </row>
    <row r="34" spans="1:26" ht="77.25" customHeight="1" x14ac:dyDescent="0.3">
      <c r="A34" s="234"/>
      <c r="B34" s="233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33" t="s">
        <v>142</v>
      </c>
      <c r="Z34" s="175" t="s">
        <v>89</v>
      </c>
    </row>
    <row r="35" spans="1:26" ht="68.25" customHeight="1" x14ac:dyDescent="0.3">
      <c r="A35" s="234"/>
      <c r="B35" s="225" t="s">
        <v>40</v>
      </c>
      <c r="C35" s="236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5" t="s">
        <v>289</v>
      </c>
      <c r="R35" s="136" t="s">
        <v>240</v>
      </c>
      <c r="S35" s="114" t="s">
        <v>253</v>
      </c>
      <c r="T35" s="116" t="s">
        <v>252</v>
      </c>
      <c r="U35" s="137" t="s">
        <v>297</v>
      </c>
      <c r="V35" s="137" t="s">
        <v>280</v>
      </c>
      <c r="W35" s="135" t="s">
        <v>268</v>
      </c>
      <c r="X35" s="136" t="s">
        <v>298</v>
      </c>
      <c r="Y35" s="31" t="s">
        <v>143</v>
      </c>
      <c r="Z35" s="165"/>
    </row>
    <row r="36" spans="1:26" x14ac:dyDescent="0.3">
      <c r="A36" s="234"/>
      <c r="B36" s="233"/>
      <c r="C36" s="237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31" t="s">
        <v>144</v>
      </c>
      <c r="Z36" s="165"/>
    </row>
    <row r="37" spans="1:26" ht="58.2" thickBot="1" x14ac:dyDescent="0.35">
      <c r="A37" s="234"/>
      <c r="B37" s="233"/>
      <c r="C37" s="176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126</v>
      </c>
      <c r="X37" s="114" t="s">
        <v>204</v>
      </c>
      <c r="Y37" s="29" t="s">
        <v>145</v>
      </c>
      <c r="Z37" s="165"/>
    </row>
    <row r="38" spans="1:26" ht="43.8" thickTop="1" x14ac:dyDescent="0.3">
      <c r="A38" s="209"/>
      <c r="B38" s="226"/>
      <c r="C38" s="178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29" t="s">
        <v>146</v>
      </c>
      <c r="Z38" s="166"/>
    </row>
    <row r="39" spans="1:26" ht="91.5" customHeight="1" thickBot="1" x14ac:dyDescent="0.35">
      <c r="A39" s="235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46" t="s">
        <v>154</v>
      </c>
      <c r="Z39" s="62" t="s">
        <v>62</v>
      </c>
    </row>
    <row r="40" spans="1:26" ht="15" thickTop="1" x14ac:dyDescent="0.3">
      <c r="E40" s="48">
        <f>SUM(E7:E39)</f>
        <v>1.0000000000000002</v>
      </c>
    </row>
    <row r="42" spans="1:26" x14ac:dyDescent="0.3">
      <c r="D42" s="47"/>
    </row>
  </sheetData>
  <mergeCells count="139">
    <mergeCell ref="I30:I31"/>
    <mergeCell ref="I28:I29"/>
    <mergeCell ref="F28:F29"/>
    <mergeCell ref="F30:F31"/>
    <mergeCell ref="U30:U31"/>
    <mergeCell ref="V30:V31"/>
    <mergeCell ref="G4:S4"/>
    <mergeCell ref="U4:V4"/>
    <mergeCell ref="U10:U11"/>
    <mergeCell ref="V10:V11"/>
    <mergeCell ref="U18:U19"/>
    <mergeCell ref="V18:V19"/>
    <mergeCell ref="V14:V16"/>
    <mergeCell ref="U28:U29"/>
    <mergeCell ref="V28:V29"/>
    <mergeCell ref="R30:R31"/>
    <mergeCell ref="J30:J31"/>
    <mergeCell ref="K28:K29"/>
    <mergeCell ref="Q28:Q29"/>
    <mergeCell ref="Q30:Q31"/>
    <mergeCell ref="O30:O31"/>
    <mergeCell ref="P30:P31"/>
    <mergeCell ref="K30:K31"/>
    <mergeCell ref="M10:M11"/>
    <mergeCell ref="C14:C16"/>
    <mergeCell ref="N30:N31"/>
    <mergeCell ref="O28:O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H28:H29"/>
    <mergeCell ref="L30:L31"/>
    <mergeCell ref="B21:B25"/>
    <mergeCell ref="O18:O19"/>
    <mergeCell ref="A26:A39"/>
    <mergeCell ref="B26:B34"/>
    <mergeCell ref="C26:C27"/>
    <mergeCell ref="C35:C36"/>
    <mergeCell ref="B35:B38"/>
    <mergeCell ref="C37:C38"/>
    <mergeCell ref="C30:C33"/>
    <mergeCell ref="C28:C29"/>
    <mergeCell ref="Z34:Z38"/>
    <mergeCell ref="Z21:Z24"/>
    <mergeCell ref="Z26:Z33"/>
    <mergeCell ref="Y18:Y19"/>
    <mergeCell ref="Z18:Z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Z14:Z16"/>
    <mergeCell ref="I18:I19"/>
    <mergeCell ref="J18:J19"/>
    <mergeCell ref="K18:K19"/>
    <mergeCell ref="Z1:Z2"/>
    <mergeCell ref="A4:A5"/>
    <mergeCell ref="B4:C5"/>
    <mergeCell ref="D4:D5"/>
    <mergeCell ref="E4:E5"/>
    <mergeCell ref="F4:F5"/>
    <mergeCell ref="Y4:Y5"/>
    <mergeCell ref="Z4:Z5"/>
    <mergeCell ref="A1:A2"/>
    <mergeCell ref="B1:Y2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Z7:Z8"/>
    <mergeCell ref="L18:L19"/>
    <mergeCell ref="K14:K16"/>
    <mergeCell ref="L14:L16"/>
    <mergeCell ref="D10:D11"/>
    <mergeCell ref="F10:F11"/>
    <mergeCell ref="J10:J11"/>
    <mergeCell ref="I14:I16"/>
    <mergeCell ref="D18:D19"/>
    <mergeCell ref="E18:E19"/>
    <mergeCell ref="F18:F19"/>
    <mergeCell ref="H10:H11"/>
    <mergeCell ref="G10:G11"/>
    <mergeCell ref="G18:G19"/>
    <mergeCell ref="H18:H19"/>
    <mergeCell ref="Z10:Z13"/>
    <mergeCell ref="Y14:Y16"/>
    <mergeCell ref="T18:T19"/>
    <mergeCell ref="Y10:Y13"/>
    <mergeCell ref="O10:O11"/>
    <mergeCell ref="Y7:Y8"/>
    <mergeCell ref="N10:N11"/>
    <mergeCell ref="P18:P19"/>
    <mergeCell ref="P10:P11"/>
    <mergeCell ref="O14:O16"/>
    <mergeCell ref="P14:P16"/>
    <mergeCell ref="U14:U16"/>
    <mergeCell ref="X30:X31"/>
    <mergeCell ref="W10:W11"/>
    <mergeCell ref="W14:W16"/>
    <mergeCell ref="W18:W19"/>
    <mergeCell ref="S28:S29"/>
    <mergeCell ref="W28:W29"/>
    <mergeCell ref="Q14:Q16"/>
    <mergeCell ref="R14:R16"/>
    <mergeCell ref="Q10:Q11"/>
    <mergeCell ref="R10:R11"/>
    <mergeCell ref="S10:S11"/>
    <mergeCell ref="T10:T11"/>
    <mergeCell ref="S14:S16"/>
    <mergeCell ref="T14:T16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topLeftCell="A46" workbookViewId="0">
      <selection activeCell="G2" sqref="G2"/>
    </sheetView>
  </sheetViews>
  <sheetFormatPr defaultRowHeight="14.4" x14ac:dyDescent="0.3"/>
  <cols>
    <col min="1" max="1" width="14.6640625" customWidth="1"/>
    <col min="2" max="2" width="18.6640625" customWidth="1"/>
    <col min="3" max="3" width="39.88671875" customWidth="1"/>
    <col min="4" max="4" width="14.109375" customWidth="1"/>
    <col min="5" max="5" width="58.6640625" customWidth="1"/>
    <col min="6" max="6" width="19.44140625" customWidth="1"/>
  </cols>
  <sheetData>
    <row r="1" spans="1:6" ht="34.950000000000003" customHeight="1" thickTop="1" x14ac:dyDescent="0.3">
      <c r="A1" s="198" t="s">
        <v>35</v>
      </c>
      <c r="B1" s="268" t="s">
        <v>91</v>
      </c>
      <c r="C1" s="269"/>
      <c r="D1" s="269"/>
      <c r="E1" s="269"/>
      <c r="F1" s="184"/>
    </row>
    <row r="2" spans="1:6" ht="34.950000000000003" customHeight="1" thickBot="1" x14ac:dyDescent="0.35">
      <c r="A2" s="199"/>
      <c r="B2" s="270"/>
      <c r="C2" s="271"/>
      <c r="D2" s="271"/>
      <c r="E2" s="271"/>
      <c r="F2" s="185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186" t="s">
        <v>0</v>
      </c>
      <c r="B4" s="194" t="s">
        <v>1</v>
      </c>
      <c r="C4" s="192" t="s">
        <v>2</v>
      </c>
      <c r="D4" s="194" t="s">
        <v>3</v>
      </c>
      <c r="E4" s="194" t="s">
        <v>4</v>
      </c>
      <c r="F4" s="196" t="s">
        <v>5</v>
      </c>
    </row>
    <row r="5" spans="1:6" x14ac:dyDescent="0.3">
      <c r="A5" s="272"/>
      <c r="B5" s="273"/>
      <c r="C5" s="274"/>
      <c r="D5" s="273"/>
      <c r="E5" s="273"/>
      <c r="F5" s="197"/>
    </row>
    <row r="6" spans="1:6" x14ac:dyDescent="0.3">
      <c r="A6" s="263" t="s">
        <v>6</v>
      </c>
      <c r="B6" s="266" t="s">
        <v>7</v>
      </c>
      <c r="C6" s="220" t="s">
        <v>18</v>
      </c>
      <c r="D6" s="248" t="s">
        <v>77</v>
      </c>
      <c r="E6" s="236" t="s">
        <v>58</v>
      </c>
      <c r="F6" s="175" t="s">
        <v>8</v>
      </c>
    </row>
    <row r="7" spans="1:6" x14ac:dyDescent="0.3">
      <c r="A7" s="264"/>
      <c r="B7" s="266"/>
      <c r="C7" s="221"/>
      <c r="D7" s="249"/>
      <c r="E7" s="237"/>
      <c r="F7" s="166"/>
    </row>
    <row r="8" spans="1:6" ht="28.8" x14ac:dyDescent="0.3">
      <c r="A8" s="265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28.8" x14ac:dyDescent="0.3">
      <c r="A9" s="267" t="s">
        <v>17</v>
      </c>
      <c r="B9" s="225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3">
      <c r="A10" s="267"/>
      <c r="B10" s="233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28.8" x14ac:dyDescent="0.3">
      <c r="A11" s="267"/>
      <c r="B11" s="226"/>
      <c r="C11" s="8" t="s">
        <v>43</v>
      </c>
      <c r="D11" s="15">
        <v>0</v>
      </c>
      <c r="E11" s="12" t="s">
        <v>45</v>
      </c>
      <c r="F11" s="11" t="s">
        <v>88</v>
      </c>
    </row>
    <row r="12" spans="1:6" ht="28.8" x14ac:dyDescent="0.3">
      <c r="A12" s="267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3">
      <c r="A13" s="234" t="s">
        <v>36</v>
      </c>
      <c r="B13" s="250" t="s">
        <v>12</v>
      </c>
      <c r="C13" s="220" t="s">
        <v>42</v>
      </c>
      <c r="D13" s="258">
        <v>4.0000000000000001E-3</v>
      </c>
      <c r="E13" s="220" t="s">
        <v>79</v>
      </c>
      <c r="F13" s="175" t="s">
        <v>86</v>
      </c>
    </row>
    <row r="14" spans="1:6" ht="29.4" customHeight="1" x14ac:dyDescent="0.3">
      <c r="A14" s="234"/>
      <c r="B14" s="250"/>
      <c r="C14" s="221"/>
      <c r="D14" s="259"/>
      <c r="E14" s="221"/>
      <c r="F14" s="166"/>
    </row>
    <row r="15" spans="1:6" x14ac:dyDescent="0.3">
      <c r="A15" s="234"/>
      <c r="B15" s="225" t="s">
        <v>39</v>
      </c>
      <c r="C15" s="8" t="s">
        <v>67</v>
      </c>
      <c r="D15" s="19" t="s">
        <v>63</v>
      </c>
      <c r="E15" s="260" t="s">
        <v>72</v>
      </c>
      <c r="F15" s="175" t="s">
        <v>90</v>
      </c>
    </row>
    <row r="16" spans="1:6" ht="28.8" x14ac:dyDescent="0.3">
      <c r="A16" s="234"/>
      <c r="B16" s="233"/>
      <c r="C16" s="8" t="s">
        <v>68</v>
      </c>
      <c r="D16" s="20" t="s">
        <v>64</v>
      </c>
      <c r="E16" s="261"/>
      <c r="F16" s="165"/>
    </row>
    <row r="17" spans="1:6" x14ac:dyDescent="0.3">
      <c r="A17" s="234"/>
      <c r="B17" s="233"/>
      <c r="C17" s="8" t="s">
        <v>69</v>
      </c>
      <c r="D17" s="20" t="s">
        <v>65</v>
      </c>
      <c r="E17" s="261"/>
      <c r="F17" s="165"/>
    </row>
    <row r="18" spans="1:6" ht="28.8" x14ac:dyDescent="0.3">
      <c r="A18" s="234"/>
      <c r="B18" s="233"/>
      <c r="C18" s="8" t="s">
        <v>70</v>
      </c>
      <c r="D18" s="20" t="s">
        <v>66</v>
      </c>
      <c r="E18" s="261"/>
      <c r="F18" s="165"/>
    </row>
    <row r="19" spans="1:6" x14ac:dyDescent="0.3">
      <c r="A19" s="234"/>
      <c r="B19" s="226"/>
      <c r="C19" s="8" t="s">
        <v>73</v>
      </c>
      <c r="D19" s="20">
        <v>0</v>
      </c>
      <c r="E19" s="262"/>
      <c r="F19" s="166"/>
    </row>
    <row r="20" spans="1:6" x14ac:dyDescent="0.3">
      <c r="A20" s="234" t="s">
        <v>76</v>
      </c>
      <c r="B20" s="225" t="s">
        <v>14</v>
      </c>
      <c r="C20" s="8" t="s">
        <v>15</v>
      </c>
      <c r="D20" s="21" t="s">
        <v>60</v>
      </c>
      <c r="E20" s="220" t="s">
        <v>52</v>
      </c>
      <c r="F20" s="175" t="s">
        <v>61</v>
      </c>
    </row>
    <row r="21" spans="1:6" x14ac:dyDescent="0.3">
      <c r="A21" s="234"/>
      <c r="B21" s="233"/>
      <c r="C21" s="8" t="s">
        <v>16</v>
      </c>
      <c r="D21" s="21">
        <v>0.75</v>
      </c>
      <c r="E21" s="221"/>
      <c r="F21" s="165"/>
    </row>
    <row r="22" spans="1:6" ht="28.8" x14ac:dyDescent="0.3">
      <c r="A22" s="234"/>
      <c r="B22" s="233"/>
      <c r="C22" s="22" t="s">
        <v>49</v>
      </c>
      <c r="D22" s="21" t="s">
        <v>50</v>
      </c>
      <c r="E22" s="23" t="s">
        <v>51</v>
      </c>
      <c r="F22" s="165"/>
    </row>
    <row r="23" spans="1:6" ht="28.8" x14ac:dyDescent="0.3">
      <c r="A23" s="234"/>
      <c r="B23" s="233"/>
      <c r="C23" s="22" t="s">
        <v>82</v>
      </c>
      <c r="D23" s="21">
        <v>1</v>
      </c>
      <c r="E23" s="23" t="s">
        <v>59</v>
      </c>
      <c r="F23" s="166"/>
    </row>
    <row r="24" spans="1:6" ht="28.8" x14ac:dyDescent="0.3">
      <c r="A24" s="234"/>
      <c r="B24" s="226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28.8" x14ac:dyDescent="0.3">
      <c r="A25" s="234"/>
      <c r="B25" s="250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28.8" x14ac:dyDescent="0.3">
      <c r="A26" s="234"/>
      <c r="B26" s="250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3">
      <c r="A27" s="234"/>
      <c r="B27" s="225" t="s">
        <v>41</v>
      </c>
      <c r="C27" s="220" t="s">
        <v>56</v>
      </c>
      <c r="D27" s="253" t="s">
        <v>53</v>
      </c>
      <c r="E27" s="255" t="s">
        <v>57</v>
      </c>
      <c r="F27" s="175" t="s">
        <v>62</v>
      </c>
    </row>
    <row r="28" spans="1:6" ht="30" customHeight="1" thickBot="1" x14ac:dyDescent="0.35">
      <c r="A28" s="235"/>
      <c r="B28" s="251"/>
      <c r="C28" s="252"/>
      <c r="D28" s="254"/>
      <c r="E28" s="256"/>
      <c r="F28" s="257"/>
    </row>
    <row r="29" spans="1:6" ht="15" thickTop="1" x14ac:dyDescent="0.3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19</v>
      </c>
    </row>
    <row r="3" spans="1:4" x14ac:dyDescent="0.3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3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3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3">
      <c r="A8" t="s">
        <v>26</v>
      </c>
    </row>
    <row r="9" spans="1:4" x14ac:dyDescent="0.3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3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3">
      <c r="A11" s="4" t="s">
        <v>34</v>
      </c>
      <c r="B11" s="275" t="s">
        <v>33</v>
      </c>
      <c r="C11" s="5">
        <v>6.0000000000000002E-5</v>
      </c>
      <c r="D11" s="5">
        <v>5.0000000000000001E-4</v>
      </c>
    </row>
    <row r="12" spans="1:4" x14ac:dyDescent="0.3">
      <c r="A12" s="4" t="s">
        <v>28</v>
      </c>
      <c r="B12" s="275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juli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2022-12-13T04:08:37Z</cp:lastPrinted>
  <dcterms:created xsi:type="dcterms:W3CDTF">2021-11-25T06:50:58Z</dcterms:created>
  <dcterms:modified xsi:type="dcterms:W3CDTF">2023-08-14T02:49:53Z</dcterms:modified>
</cp:coreProperties>
</file>