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8. AGUSTUS 2023\"/>
    </mc:Choice>
  </mc:AlternateContent>
  <xr:revisionPtr revIDLastSave="0" documentId="13_ncr:1_{B15B489D-DC87-4A17-A1CE-E56BDE86AB2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juli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 xr:uid="{7E35AACB-F0CD-4F4A-94CE-CC66C63A98DC}">
      <text>
        <r>
          <rPr>
            <b/>
            <sz val="9"/>
            <color indexed="81"/>
            <rFont val="Tahoma"/>
            <charset val="1"/>
          </rPr>
          <t>Shanty:</t>
        </r>
        <r>
          <rPr>
            <sz val="9"/>
            <color indexed="81"/>
            <rFont val="Tahoma"/>
            <charset val="1"/>
          </rPr>
          <t xml:space="preserve">
Inspeksi Berkala FG QC &amp; RND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<sst xmlns="http://schemas.openxmlformats.org/spreadsheetml/2006/main" count="642" uniqueCount="322">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</sst>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2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left" vertical="top" wrapText="1"/>
    </xf>
    <xf numFmtId="0" fontId="21" fillId="5" borderId="13" xfId="1" applyFont="1" applyFill="1" applyBorder="1" applyAlignment="1">
      <alignment horizontal="left" vertical="top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21" fillId="5" borderId="10" xfId="0" applyNumberFormat="1" applyFont="1" applyFill="1" applyBorder="1" applyAlignment="1">
      <alignment horizontal="left" vertical="center" wrapText="1"/>
    </xf>
    <xf numFmtId="0" fontId="8" fillId="8" borderId="12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164" fontId="8" fillId="8" borderId="13" xfId="0" applyNumberFormat="1" applyFont="1" applyFill="1" applyBorder="1" applyAlignment="1">
      <alignment horizontal="center" vertical="center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10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4" borderId="14" xfId="1" quotePrefix="1" applyFont="1" applyFill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4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38100</xdr:rowOff>
    </xdr:from>
    <xdr:to>
      <xdr:col>5</xdr:col>
      <xdr:colOff>1228372</xdr:colOff>
      <xdr:row>1</xdr:row>
      <xdr:rowOff>278873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D7F42594-5F34-4469-B582-CEFAD54C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8100"/>
          <a:ext cx="1171222" cy="4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opLeftCell="B1" zoomScale="70" zoomScaleNormal="70" workbookViewId="0">
      <pane xSplit="4" ySplit="5" topLeftCell="F35" activePane="bottomRight" state="frozen"/>
      <selection activeCell="B1" sqref="B1"/>
      <selection pane="topRight" activeCell="F1" sqref="F1"/>
      <selection pane="bottomLeft" activeCell="B6" sqref="B6"/>
      <selection pane="bottomRight" activeCell="AA27" sqref="AA27"/>
    </sheetView>
  </sheetViews>
  <sheetFormatPr defaultRowHeight="14.5" x14ac:dyDescent="0.35"/>
  <cols>
    <col min="1" max="1" width="16" customWidth="1"/>
    <col min="2" max="2" width="18" hidden="1" customWidth="1"/>
    <col min="3" max="3" width="39" hidden="1" customWidth="1"/>
    <col min="4" max="4" width="44.81640625" customWidth="1"/>
    <col min="5" max="5" width="15.1796875" style="44" hidden="1" customWidth="1"/>
    <col min="6" max="6" width="18" customWidth="1"/>
    <col min="7" max="7" width="13.81640625" hidden="1" customWidth="1"/>
    <col min="8" max="8" width="36.7265625" hidden="1" customWidth="1"/>
    <col min="9" max="9" width="13.453125" hidden="1" customWidth="1"/>
    <col min="10" max="10" width="30.81640625" hidden="1" customWidth="1"/>
    <col min="11" max="11" width="14.54296875" hidden="1" customWidth="1"/>
    <col min="12" max="14" width="30" hidden="1" customWidth="1"/>
    <col min="15" max="15" width="12.7265625" hidden="1" customWidth="1"/>
    <col min="16" max="16" width="30" hidden="1" customWidth="1"/>
    <col min="17" max="17" width="13.54296875" hidden="1" customWidth="1"/>
    <col min="18" max="18" width="30" hidden="1" customWidth="1"/>
    <col min="19" max="19" width="12.54296875" hidden="1" customWidth="1"/>
    <col min="20" max="20" width="36.26953125" hidden="1" customWidth="1"/>
    <col min="21" max="21" width="20.26953125" bestFit="1" customWidth="1"/>
    <col min="22" max="22" width="16.1796875" customWidth="1"/>
    <col min="23" max="23" width="21.453125" customWidth="1"/>
    <col min="24" max="27" width="31.453125" customWidth="1"/>
    <col min="28" max="28" width="19.26953125" hidden="1" customWidth="1"/>
    <col min="29" max="29" width="25.26953125" hidden="1" customWidth="1"/>
    <col min="30" max="30" width="78.453125" customWidth="1"/>
    <col min="31" max="31" width="19.453125" customWidth="1"/>
  </cols>
  <sheetData>
    <row r="1" spans="1:31" ht="15" customHeight="1" thickTop="1" x14ac:dyDescent="0.35">
      <c r="A1" s="251" t="s">
        <v>35</v>
      </c>
      <c r="B1" s="253" t="s">
        <v>92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7"/>
    </row>
    <row r="2" spans="1:31" ht="15" customHeight="1" thickBot="1" x14ac:dyDescent="0.4">
      <c r="A2" s="252"/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8"/>
    </row>
    <row r="3" spans="1:31" ht="15.5" thickTop="1" thickBot="1" x14ac:dyDescent="0.4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1"/>
    </row>
    <row r="4" spans="1:31" ht="15.75" customHeight="1" thickTop="1" x14ac:dyDescent="0.35">
      <c r="A4" s="239" t="s">
        <v>0</v>
      </c>
      <c r="B4" s="241" t="s">
        <v>1</v>
      </c>
      <c r="C4" s="242"/>
      <c r="D4" s="245" t="s">
        <v>2</v>
      </c>
      <c r="E4" s="245" t="s">
        <v>97</v>
      </c>
      <c r="F4" s="247" t="s">
        <v>3</v>
      </c>
      <c r="G4" s="287" t="s">
        <v>278</v>
      </c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9"/>
      <c r="T4" s="66" t="s">
        <v>165</v>
      </c>
      <c r="U4" s="290" t="s">
        <v>279</v>
      </c>
      <c r="V4" s="291"/>
      <c r="W4" s="66" t="s">
        <v>164</v>
      </c>
      <c r="X4" s="66" t="s">
        <v>165</v>
      </c>
      <c r="Y4" s="282" t="s">
        <v>309</v>
      </c>
      <c r="Z4" s="283"/>
      <c r="AA4" s="284"/>
      <c r="AB4" s="66" t="s">
        <v>164</v>
      </c>
      <c r="AC4" s="66" t="s">
        <v>165</v>
      </c>
      <c r="AD4" s="247" t="s">
        <v>4</v>
      </c>
      <c r="AE4" s="249" t="s">
        <v>5</v>
      </c>
    </row>
    <row r="5" spans="1:31" ht="16.5" customHeight="1" x14ac:dyDescent="0.35">
      <c r="A5" s="240"/>
      <c r="B5" s="243"/>
      <c r="C5" s="244"/>
      <c r="D5" s="246"/>
      <c r="E5" s="246"/>
      <c r="F5" s="248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172" t="s">
        <v>310</v>
      </c>
      <c r="Z5" s="172" t="s">
        <v>311</v>
      </c>
      <c r="AA5" s="172" t="s">
        <v>312</v>
      </c>
      <c r="AB5" s="68" t="s">
        <v>299</v>
      </c>
      <c r="AC5" s="68" t="s">
        <v>299</v>
      </c>
      <c r="AD5" s="248"/>
      <c r="AE5" s="250"/>
    </row>
    <row r="6" spans="1:31" ht="16.5" customHeight="1" x14ac:dyDescent="0.3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173"/>
      <c r="Z6" s="173"/>
      <c r="AA6" s="173"/>
      <c r="AB6" s="105"/>
      <c r="AC6" s="105"/>
      <c r="AD6" s="105"/>
      <c r="AE6" s="103"/>
    </row>
    <row r="7" spans="1:31" ht="77.25" customHeight="1" x14ac:dyDescent="0.35">
      <c r="A7" s="216" t="s">
        <v>114</v>
      </c>
      <c r="B7" s="231" t="s">
        <v>7</v>
      </c>
      <c r="C7" s="233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160" t="s">
        <v>313</v>
      </c>
      <c r="Z7" s="147">
        <v>1809749</v>
      </c>
      <c r="AA7" s="174"/>
      <c r="AB7" s="144">
        <v>1809749</v>
      </c>
      <c r="AC7" s="73"/>
      <c r="AD7" s="259" t="s">
        <v>98</v>
      </c>
      <c r="AE7" s="205" t="s">
        <v>226</v>
      </c>
    </row>
    <row r="8" spans="1:31" ht="58.5" customHeight="1" x14ac:dyDescent="0.35">
      <c r="A8" s="216"/>
      <c r="B8" s="232"/>
      <c r="C8" s="234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153" t="s">
        <v>314</v>
      </c>
      <c r="Z8" s="148">
        <v>3.5E-4</v>
      </c>
      <c r="AA8" s="175"/>
      <c r="AB8" s="145">
        <v>3.5E-4</v>
      </c>
      <c r="AC8" s="111"/>
      <c r="AD8" s="260"/>
      <c r="AE8" s="206"/>
    </row>
    <row r="9" spans="1:31" ht="69" customHeight="1" x14ac:dyDescent="0.35">
      <c r="A9" s="217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149" t="s">
        <v>315</v>
      </c>
      <c r="Z9" s="149" t="s">
        <v>306</v>
      </c>
      <c r="AA9" s="149"/>
      <c r="AB9" s="89" t="s">
        <v>306</v>
      </c>
      <c r="AC9" s="89"/>
      <c r="AD9" s="31" t="s">
        <v>110</v>
      </c>
      <c r="AE9" s="11" t="s">
        <v>8</v>
      </c>
    </row>
    <row r="10" spans="1:31" ht="41.25" customHeight="1" x14ac:dyDescent="0.35">
      <c r="A10" s="221" t="s">
        <v>158</v>
      </c>
      <c r="B10" s="222" t="s">
        <v>10</v>
      </c>
      <c r="C10" s="218" t="s">
        <v>78</v>
      </c>
      <c r="D10" s="235" t="s">
        <v>222</v>
      </c>
      <c r="E10" s="225">
        <v>0.1</v>
      </c>
      <c r="F10" s="237" t="s">
        <v>94</v>
      </c>
      <c r="G10" s="190">
        <v>0</v>
      </c>
      <c r="H10" s="190" t="s">
        <v>188</v>
      </c>
      <c r="I10" s="190">
        <v>0</v>
      </c>
      <c r="J10" s="190" t="s">
        <v>188</v>
      </c>
      <c r="K10" s="190">
        <v>0</v>
      </c>
      <c r="L10" s="190" t="s">
        <v>188</v>
      </c>
      <c r="M10" s="190">
        <v>0</v>
      </c>
      <c r="N10" s="190" t="s">
        <v>188</v>
      </c>
      <c r="O10" s="190">
        <v>0</v>
      </c>
      <c r="P10" s="190" t="s">
        <v>188</v>
      </c>
      <c r="Q10" s="190">
        <v>0</v>
      </c>
      <c r="R10" s="190" t="s">
        <v>188</v>
      </c>
      <c r="S10" s="190">
        <v>0</v>
      </c>
      <c r="T10" s="190" t="s">
        <v>188</v>
      </c>
      <c r="U10" s="190">
        <v>0</v>
      </c>
      <c r="V10" s="190" t="s">
        <v>282</v>
      </c>
      <c r="W10" s="190">
        <v>0</v>
      </c>
      <c r="X10" s="118"/>
      <c r="Y10" s="285" t="s">
        <v>316</v>
      </c>
      <c r="Z10" s="285">
        <v>0</v>
      </c>
      <c r="AA10" s="285"/>
      <c r="AB10" s="190">
        <v>0</v>
      </c>
      <c r="AC10" s="190"/>
      <c r="AD10" s="210" t="s">
        <v>152</v>
      </c>
      <c r="AE10" s="204" t="s">
        <v>80</v>
      </c>
    </row>
    <row r="11" spans="1:31" x14ac:dyDescent="0.35">
      <c r="A11" s="216"/>
      <c r="B11" s="223"/>
      <c r="C11" s="219"/>
      <c r="D11" s="236"/>
      <c r="E11" s="226"/>
      <c r="F11" s="238"/>
      <c r="G11" s="201"/>
      <c r="H11" s="201"/>
      <c r="I11" s="201"/>
      <c r="J11" s="201"/>
      <c r="K11" s="201"/>
      <c r="L11" s="201"/>
      <c r="M11" s="191"/>
      <c r="N11" s="191"/>
      <c r="O11" s="201"/>
      <c r="P11" s="201"/>
      <c r="Q11" s="201"/>
      <c r="R11" s="201"/>
      <c r="S11" s="201"/>
      <c r="T11" s="201"/>
      <c r="U11" s="191"/>
      <c r="V11" s="191"/>
      <c r="W11" s="191"/>
      <c r="X11" s="77"/>
      <c r="Y11" s="286"/>
      <c r="Z11" s="286"/>
      <c r="AA11" s="286"/>
      <c r="AB11" s="191"/>
      <c r="AC11" s="191"/>
      <c r="AD11" s="211"/>
      <c r="AE11" s="205"/>
    </row>
    <row r="12" spans="1:31" ht="92.25" customHeight="1" x14ac:dyDescent="0.35">
      <c r="A12" s="216"/>
      <c r="B12" s="223"/>
      <c r="C12" s="219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51" t="s">
        <v>156</v>
      </c>
      <c r="Z12" s="151" t="s">
        <v>156</v>
      </c>
      <c r="AA12" s="151"/>
      <c r="AB12" s="88" t="s">
        <v>156</v>
      </c>
      <c r="AC12" s="88"/>
      <c r="AD12" s="211"/>
      <c r="AE12" s="205"/>
    </row>
    <row r="13" spans="1:31" ht="43.5" x14ac:dyDescent="0.35">
      <c r="A13" s="216"/>
      <c r="B13" s="223"/>
      <c r="C13" s="220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51" t="s">
        <v>108</v>
      </c>
      <c r="Z13" s="150" t="s">
        <v>187</v>
      </c>
      <c r="AA13" s="150"/>
      <c r="AB13" s="77" t="s">
        <v>187</v>
      </c>
      <c r="AC13" s="77" t="s">
        <v>305</v>
      </c>
      <c r="AD13" s="212"/>
      <c r="AE13" s="206"/>
    </row>
    <row r="14" spans="1:31" ht="15" customHeight="1" x14ac:dyDescent="0.35">
      <c r="A14" s="216"/>
      <c r="B14" s="223"/>
      <c r="C14" s="266" t="s">
        <v>113</v>
      </c>
      <c r="D14" s="228" t="s">
        <v>111</v>
      </c>
      <c r="E14" s="225">
        <v>0.05</v>
      </c>
      <c r="F14" s="272" t="s">
        <v>94</v>
      </c>
      <c r="G14" s="275">
        <v>0</v>
      </c>
      <c r="H14" s="213" t="s">
        <v>180</v>
      </c>
      <c r="I14" s="192">
        <v>1</v>
      </c>
      <c r="J14" s="192" t="s">
        <v>192</v>
      </c>
      <c r="K14" s="192">
        <v>1</v>
      </c>
      <c r="L14" s="192" t="s">
        <v>198</v>
      </c>
      <c r="M14" s="192" t="s">
        <v>210</v>
      </c>
      <c r="N14" s="192" t="s">
        <v>219</v>
      </c>
      <c r="O14" s="192">
        <v>16</v>
      </c>
      <c r="P14" s="192" t="s">
        <v>231</v>
      </c>
      <c r="Q14" s="192">
        <v>6</v>
      </c>
      <c r="R14" s="192" t="s">
        <v>242</v>
      </c>
      <c r="S14" s="192">
        <v>2</v>
      </c>
      <c r="T14" s="192" t="s">
        <v>249</v>
      </c>
      <c r="U14" s="192">
        <v>26</v>
      </c>
      <c r="V14" s="294" t="s">
        <v>280</v>
      </c>
      <c r="W14" s="213">
        <v>0</v>
      </c>
      <c r="X14" s="213"/>
      <c r="Y14" s="177" t="s">
        <v>94</v>
      </c>
      <c r="Z14" s="192">
        <v>5</v>
      </c>
      <c r="AA14" s="183" t="s">
        <v>317</v>
      </c>
      <c r="AB14" s="192">
        <v>5</v>
      </c>
      <c r="AC14" s="183" t="s">
        <v>308</v>
      </c>
      <c r="AD14" s="207" t="s">
        <v>150</v>
      </c>
      <c r="AE14" s="204" t="s">
        <v>112</v>
      </c>
    </row>
    <row r="15" spans="1:31" x14ac:dyDescent="0.35">
      <c r="A15" s="216"/>
      <c r="B15" s="223"/>
      <c r="C15" s="267"/>
      <c r="D15" s="229"/>
      <c r="E15" s="227"/>
      <c r="F15" s="273"/>
      <c r="G15" s="276"/>
      <c r="H15" s="214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295"/>
      <c r="W15" s="214"/>
      <c r="X15" s="214"/>
      <c r="Y15" s="178"/>
      <c r="Z15" s="193"/>
      <c r="AA15" s="184"/>
      <c r="AB15" s="193"/>
      <c r="AC15" s="184"/>
      <c r="AD15" s="208"/>
      <c r="AE15" s="205"/>
    </row>
    <row r="16" spans="1:31" ht="147.75" customHeight="1" x14ac:dyDescent="0.35">
      <c r="A16" s="216"/>
      <c r="B16" s="224"/>
      <c r="C16" s="268"/>
      <c r="D16" s="230"/>
      <c r="E16" s="226"/>
      <c r="F16" s="274"/>
      <c r="G16" s="277"/>
      <c r="H16" s="215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296"/>
      <c r="W16" s="215"/>
      <c r="X16" s="215"/>
      <c r="Y16" s="179"/>
      <c r="Z16" s="194"/>
      <c r="AA16" s="185"/>
      <c r="AB16" s="194"/>
      <c r="AC16" s="185"/>
      <c r="AD16" s="209"/>
      <c r="AE16" s="206"/>
    </row>
    <row r="17" spans="1:31" ht="29" x14ac:dyDescent="0.35">
      <c r="A17" s="217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154" t="s">
        <v>105</v>
      </c>
      <c r="Z17" s="154" t="s">
        <v>169</v>
      </c>
      <c r="AA17" s="154"/>
      <c r="AB17" s="75" t="s">
        <v>169</v>
      </c>
      <c r="AC17" s="75"/>
      <c r="AD17" s="70" t="s">
        <v>151</v>
      </c>
      <c r="AE17" s="11" t="s">
        <v>81</v>
      </c>
    </row>
    <row r="18" spans="1:31" ht="28" customHeight="1" x14ac:dyDescent="0.35">
      <c r="A18" s="221" t="s">
        <v>159</v>
      </c>
      <c r="B18" s="263" t="s">
        <v>12</v>
      </c>
      <c r="C18" s="266" t="s">
        <v>160</v>
      </c>
      <c r="D18" s="197" t="s">
        <v>104</v>
      </c>
      <c r="E18" s="198">
        <v>0.25</v>
      </c>
      <c r="F18" s="200">
        <v>4.0000000000000001E-3</v>
      </c>
      <c r="G18" s="188">
        <v>1.6999999999999999E-3</v>
      </c>
      <c r="H18" s="202" t="s">
        <v>168</v>
      </c>
      <c r="I18" s="188">
        <v>2E-3</v>
      </c>
      <c r="J18" s="202" t="s">
        <v>168</v>
      </c>
      <c r="K18" s="188">
        <v>1.9E-3</v>
      </c>
      <c r="L18" s="202" t="s">
        <v>168</v>
      </c>
      <c r="M18" s="188">
        <v>1.6999999999999999E-3</v>
      </c>
      <c r="N18" s="202" t="s">
        <v>168</v>
      </c>
      <c r="O18" s="188">
        <v>1.2999999999999999E-3</v>
      </c>
      <c r="P18" s="202" t="s">
        <v>168</v>
      </c>
      <c r="Q18" s="188">
        <v>3.7000000000000002E-3</v>
      </c>
      <c r="R18" s="202" t="s">
        <v>168</v>
      </c>
      <c r="S18" s="188">
        <v>1.9E-3</v>
      </c>
      <c r="T18" s="202" t="s">
        <v>168</v>
      </c>
      <c r="U18" s="292">
        <v>2E-3</v>
      </c>
      <c r="V18" s="293" t="s">
        <v>282</v>
      </c>
      <c r="W18" s="188">
        <v>2.8999999999999998E-3</v>
      </c>
      <c r="X18" s="117"/>
      <c r="Y18" s="180">
        <v>4.0000000000000001E-3</v>
      </c>
      <c r="Z18" s="195">
        <v>2.3E-3</v>
      </c>
      <c r="AA18" s="155"/>
      <c r="AB18" s="188">
        <v>2.3E-3</v>
      </c>
      <c r="AC18" s="117"/>
      <c r="AD18" s="269" t="s">
        <v>157</v>
      </c>
      <c r="AE18" s="204" t="s">
        <v>228</v>
      </c>
    </row>
    <row r="19" spans="1:31" ht="15" customHeight="1" x14ac:dyDescent="0.35">
      <c r="A19" s="216"/>
      <c r="B19" s="265"/>
      <c r="C19" s="268"/>
      <c r="D19" s="197"/>
      <c r="E19" s="199"/>
      <c r="F19" s="200"/>
      <c r="G19" s="189"/>
      <c r="H19" s="203"/>
      <c r="I19" s="189"/>
      <c r="J19" s="203"/>
      <c r="K19" s="189"/>
      <c r="L19" s="203"/>
      <c r="M19" s="189"/>
      <c r="N19" s="203"/>
      <c r="O19" s="189"/>
      <c r="P19" s="203"/>
      <c r="Q19" s="189"/>
      <c r="R19" s="203"/>
      <c r="S19" s="189"/>
      <c r="T19" s="203"/>
      <c r="U19" s="189"/>
      <c r="V19" s="203"/>
      <c r="W19" s="189"/>
      <c r="X19" s="69"/>
      <c r="Y19" s="180"/>
      <c r="Z19" s="196"/>
      <c r="AA19" s="156"/>
      <c r="AB19" s="189"/>
      <c r="AC19" s="69"/>
      <c r="AD19" s="236"/>
      <c r="AE19" s="206"/>
    </row>
    <row r="20" spans="1:31" ht="83.25" customHeight="1" x14ac:dyDescent="0.35">
      <c r="A20" s="216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156" t="s">
        <v>167</v>
      </c>
      <c r="Z20" s="138">
        <v>0.94240000000000002</v>
      </c>
      <c r="AA20" s="176" t="s">
        <v>318</v>
      </c>
      <c r="AB20" s="138">
        <v>0.94240000000000002</v>
      </c>
      <c r="AC20" s="146" t="s">
        <v>307</v>
      </c>
      <c r="AD20" s="33" t="s">
        <v>100</v>
      </c>
      <c r="AE20" s="11" t="s">
        <v>227</v>
      </c>
    </row>
    <row r="21" spans="1:31" ht="45" customHeight="1" x14ac:dyDescent="0.35">
      <c r="A21" s="216"/>
      <c r="B21" s="263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157" t="s">
        <v>263</v>
      </c>
      <c r="Z21" s="158">
        <v>2.2179999999999998E-2</v>
      </c>
      <c r="AA21" s="159"/>
      <c r="AB21" s="123">
        <v>2.2179999999999998E-2</v>
      </c>
      <c r="AC21" s="72"/>
      <c r="AD21" s="49"/>
      <c r="AE21" s="204" t="s">
        <v>90</v>
      </c>
    </row>
    <row r="22" spans="1:31" ht="58" x14ac:dyDescent="0.35">
      <c r="A22" s="216"/>
      <c r="B22" s="264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157" t="s">
        <v>264</v>
      </c>
      <c r="Z22" s="158">
        <v>3.8700000000000002E-3</v>
      </c>
      <c r="AA22" s="159"/>
      <c r="AB22" s="123">
        <v>3.8700000000000002E-3</v>
      </c>
      <c r="AC22" s="72"/>
      <c r="AD22" s="35"/>
      <c r="AE22" s="205"/>
    </row>
    <row r="23" spans="1:31" ht="58" x14ac:dyDescent="0.35">
      <c r="A23" s="216"/>
      <c r="B23" s="264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157" t="s">
        <v>265</v>
      </c>
      <c r="Z23" s="158">
        <v>6.7500000000000004E-2</v>
      </c>
      <c r="AA23" s="159"/>
      <c r="AB23" s="123">
        <v>6.7500000000000004E-2</v>
      </c>
      <c r="AC23" s="72"/>
      <c r="AD23" s="35"/>
      <c r="AE23" s="205"/>
    </row>
    <row r="24" spans="1:31" ht="61.5" customHeight="1" x14ac:dyDescent="0.35">
      <c r="A24" s="217"/>
      <c r="B24" s="264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157" t="s">
        <v>266</v>
      </c>
      <c r="Z24" s="158">
        <v>1E-4</v>
      </c>
      <c r="AA24" s="152"/>
      <c r="AB24" s="123">
        <v>1E-4</v>
      </c>
      <c r="AC24" s="73"/>
      <c r="AD24" s="35"/>
      <c r="AE24" s="206"/>
    </row>
    <row r="25" spans="1:31" ht="61.5" customHeight="1" x14ac:dyDescent="0.35">
      <c r="A25" s="120"/>
      <c r="B25" s="265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157" t="s">
        <v>269</v>
      </c>
      <c r="Z25" s="160">
        <v>0</v>
      </c>
      <c r="AA25" s="160"/>
      <c r="AB25" s="73">
        <v>0</v>
      </c>
      <c r="AC25" s="73"/>
      <c r="AD25" s="35" t="s">
        <v>101</v>
      </c>
      <c r="AE25" s="121"/>
    </row>
    <row r="26" spans="1:31" ht="87" x14ac:dyDescent="0.35">
      <c r="A26" s="278" t="s">
        <v>96</v>
      </c>
      <c r="B26" s="263" t="s">
        <v>14</v>
      </c>
      <c r="C26" s="266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161" t="s">
        <v>60</v>
      </c>
      <c r="Z26" s="161" t="s">
        <v>244</v>
      </c>
      <c r="AA26" s="162"/>
      <c r="AB26" s="85" t="s">
        <v>244</v>
      </c>
      <c r="AC26" s="97" t="s">
        <v>302</v>
      </c>
      <c r="AD26" s="32" t="s">
        <v>147</v>
      </c>
      <c r="AE26" s="204" t="s">
        <v>61</v>
      </c>
    </row>
    <row r="27" spans="1:31" ht="117.75" customHeight="1" x14ac:dyDescent="0.35">
      <c r="A27" s="278"/>
      <c r="B27" s="264"/>
      <c r="C27" s="268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161">
        <v>0.75</v>
      </c>
      <c r="Z27" s="161">
        <v>0.75</v>
      </c>
      <c r="AA27" s="163" t="s">
        <v>321</v>
      </c>
      <c r="AB27" s="79">
        <v>0.75</v>
      </c>
      <c r="AC27" s="137" t="s">
        <v>303</v>
      </c>
      <c r="AD27" s="32" t="s">
        <v>130</v>
      </c>
      <c r="AE27" s="205"/>
    </row>
    <row r="28" spans="1:31" ht="27" customHeight="1" x14ac:dyDescent="0.35">
      <c r="A28" s="278"/>
      <c r="B28" s="264"/>
      <c r="C28" s="266" t="s">
        <v>121</v>
      </c>
      <c r="D28" s="266" t="s">
        <v>49</v>
      </c>
      <c r="E28" s="270">
        <v>0.02</v>
      </c>
      <c r="F28" s="186" t="s">
        <v>95</v>
      </c>
      <c r="G28" s="261" t="s">
        <v>170</v>
      </c>
      <c r="H28" s="261"/>
      <c r="I28" s="261" t="s">
        <v>170</v>
      </c>
      <c r="J28" s="91"/>
      <c r="K28" s="261" t="s">
        <v>170</v>
      </c>
      <c r="L28" s="93"/>
      <c r="M28" s="261" t="s">
        <v>170</v>
      </c>
      <c r="N28" s="93"/>
      <c r="O28" s="261" t="s">
        <v>170</v>
      </c>
      <c r="P28" s="93"/>
      <c r="Q28" s="261" t="s">
        <v>170</v>
      </c>
      <c r="R28" s="93"/>
      <c r="S28" s="261" t="s">
        <v>170</v>
      </c>
      <c r="T28" s="93"/>
      <c r="U28" s="261" t="s">
        <v>170</v>
      </c>
      <c r="V28" s="261" t="s">
        <v>282</v>
      </c>
      <c r="W28" s="261" t="s">
        <v>170</v>
      </c>
      <c r="X28" s="93"/>
      <c r="Y28" s="181" t="s">
        <v>95</v>
      </c>
      <c r="Z28" s="181" t="s">
        <v>170</v>
      </c>
      <c r="AA28" s="165"/>
      <c r="AB28" s="261" t="s">
        <v>170</v>
      </c>
      <c r="AC28" s="261"/>
      <c r="AD28" s="33" t="s">
        <v>131</v>
      </c>
      <c r="AE28" s="205"/>
    </row>
    <row r="29" spans="1:31" ht="15.75" customHeight="1" x14ac:dyDescent="0.35">
      <c r="A29" s="278"/>
      <c r="B29" s="264"/>
      <c r="C29" s="268"/>
      <c r="D29" s="268"/>
      <c r="E29" s="271"/>
      <c r="F29" s="187"/>
      <c r="G29" s="262"/>
      <c r="H29" s="262"/>
      <c r="I29" s="262"/>
      <c r="J29" s="90"/>
      <c r="K29" s="262"/>
      <c r="L29" s="90"/>
      <c r="M29" s="262"/>
      <c r="N29" s="90"/>
      <c r="O29" s="262"/>
      <c r="P29" s="90"/>
      <c r="Q29" s="262"/>
      <c r="R29" s="90"/>
      <c r="S29" s="262"/>
      <c r="T29" s="90"/>
      <c r="U29" s="262"/>
      <c r="V29" s="262"/>
      <c r="W29" s="262"/>
      <c r="X29" s="90"/>
      <c r="Y29" s="182"/>
      <c r="Z29" s="182"/>
      <c r="AA29" s="166"/>
      <c r="AB29" s="262"/>
      <c r="AC29" s="262"/>
      <c r="AD29" s="33" t="s">
        <v>132</v>
      </c>
      <c r="AE29" s="205"/>
    </row>
    <row r="30" spans="1:31" ht="22.5" customHeight="1" x14ac:dyDescent="0.35">
      <c r="A30" s="278"/>
      <c r="B30" s="264"/>
      <c r="C30" s="266" t="s">
        <v>120</v>
      </c>
      <c r="D30" s="266" t="s">
        <v>117</v>
      </c>
      <c r="E30" s="270">
        <v>0.01</v>
      </c>
      <c r="F30" s="186" t="s">
        <v>119</v>
      </c>
      <c r="G30" s="186" t="s">
        <v>172</v>
      </c>
      <c r="H30" s="186" t="s">
        <v>173</v>
      </c>
      <c r="I30" s="186" t="s">
        <v>172</v>
      </c>
      <c r="J30" s="186" t="s">
        <v>173</v>
      </c>
      <c r="K30" s="186" t="s">
        <v>172</v>
      </c>
      <c r="L30" s="186" t="s">
        <v>173</v>
      </c>
      <c r="M30" s="186" t="s">
        <v>172</v>
      </c>
      <c r="N30" s="186" t="s">
        <v>173</v>
      </c>
      <c r="O30" s="186" t="s">
        <v>172</v>
      </c>
      <c r="P30" s="186" t="s">
        <v>173</v>
      </c>
      <c r="Q30" s="186" t="s">
        <v>172</v>
      </c>
      <c r="R30" s="186" t="s">
        <v>173</v>
      </c>
      <c r="S30" s="186" t="s">
        <v>172</v>
      </c>
      <c r="T30" s="186" t="s">
        <v>173</v>
      </c>
      <c r="U30" s="186" t="s">
        <v>172</v>
      </c>
      <c r="V30" s="186"/>
      <c r="W30" s="186" t="s">
        <v>172</v>
      </c>
      <c r="X30" s="186"/>
      <c r="Y30" s="181" t="s">
        <v>119</v>
      </c>
      <c r="Z30" s="181" t="s">
        <v>172</v>
      </c>
      <c r="AA30" s="164"/>
      <c r="AB30" s="186"/>
      <c r="AC30" s="186"/>
      <c r="AD30" s="33" t="s">
        <v>133</v>
      </c>
      <c r="AE30" s="205"/>
    </row>
    <row r="31" spans="1:31" ht="20.25" customHeight="1" x14ac:dyDescent="0.35">
      <c r="A31" s="278"/>
      <c r="B31" s="264"/>
      <c r="C31" s="267"/>
      <c r="D31" s="268"/>
      <c r="E31" s="271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2"/>
      <c r="Z31" s="182"/>
      <c r="AA31" s="166"/>
      <c r="AB31" s="187"/>
      <c r="AC31" s="187"/>
      <c r="AD31" s="33" t="s">
        <v>134</v>
      </c>
      <c r="AE31" s="205"/>
    </row>
    <row r="32" spans="1:31" ht="60" customHeight="1" x14ac:dyDescent="0.35">
      <c r="A32" s="278"/>
      <c r="B32" s="264"/>
      <c r="C32" s="267"/>
      <c r="D32" s="266" t="s">
        <v>118</v>
      </c>
      <c r="E32" s="270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164" t="s">
        <v>137</v>
      </c>
      <c r="Z32" s="166" t="s">
        <v>204</v>
      </c>
      <c r="AA32" s="166"/>
      <c r="AB32" s="90" t="s">
        <v>204</v>
      </c>
      <c r="AC32" s="90" t="s">
        <v>203</v>
      </c>
      <c r="AD32" s="33" t="s">
        <v>135</v>
      </c>
      <c r="AE32" s="205"/>
    </row>
    <row r="33" spans="1:31" ht="63.75" customHeight="1" x14ac:dyDescent="0.35">
      <c r="A33" s="278"/>
      <c r="B33" s="264"/>
      <c r="C33" s="268"/>
      <c r="D33" s="268"/>
      <c r="E33" s="271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164" t="s">
        <v>138</v>
      </c>
      <c r="Z33" s="166" t="s">
        <v>204</v>
      </c>
      <c r="AA33" s="166"/>
      <c r="AB33" s="90" t="s">
        <v>204</v>
      </c>
      <c r="AC33" s="90" t="s">
        <v>203</v>
      </c>
      <c r="AD33" s="33" t="s">
        <v>136</v>
      </c>
      <c r="AE33" s="206"/>
    </row>
    <row r="34" spans="1:31" ht="77.25" customHeight="1" x14ac:dyDescent="0.35">
      <c r="A34" s="278"/>
      <c r="B34" s="264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164" t="s">
        <v>148</v>
      </c>
      <c r="Z34" s="166" t="s">
        <v>204</v>
      </c>
      <c r="AA34" s="166"/>
      <c r="AB34" s="90" t="s">
        <v>204</v>
      </c>
      <c r="AC34" s="90" t="s">
        <v>195</v>
      </c>
      <c r="AD34" s="33" t="s">
        <v>142</v>
      </c>
      <c r="AE34" s="204" t="s">
        <v>89</v>
      </c>
    </row>
    <row r="35" spans="1:31" ht="68.25" customHeight="1" x14ac:dyDescent="0.35">
      <c r="A35" s="278"/>
      <c r="B35" s="263" t="s">
        <v>40</v>
      </c>
      <c r="C35" s="280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167" t="s">
        <v>107</v>
      </c>
      <c r="Z35" s="167" t="s">
        <v>319</v>
      </c>
      <c r="AA35" s="168"/>
      <c r="AB35" s="114" t="s">
        <v>304</v>
      </c>
      <c r="AC35" s="114"/>
      <c r="AD35" s="31" t="s">
        <v>143</v>
      </c>
      <c r="AE35" s="205"/>
    </row>
    <row r="36" spans="1:31" x14ac:dyDescent="0.35">
      <c r="A36" s="278"/>
      <c r="B36" s="264"/>
      <c r="C36" s="281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167" t="s">
        <v>126</v>
      </c>
      <c r="Z36" s="167" t="s">
        <v>319</v>
      </c>
      <c r="AA36" s="167"/>
      <c r="AB36" s="114" t="s">
        <v>243</v>
      </c>
      <c r="AC36" s="114"/>
      <c r="AD36" s="31" t="s">
        <v>144</v>
      </c>
      <c r="AE36" s="205"/>
    </row>
    <row r="37" spans="1:31" ht="58.5" thickBot="1" x14ac:dyDescent="0.4">
      <c r="A37" s="278"/>
      <c r="B37" s="264"/>
      <c r="C37" s="207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169" t="s">
        <v>53</v>
      </c>
      <c r="Z37" s="167" t="s">
        <v>204</v>
      </c>
      <c r="AA37" s="167"/>
      <c r="AB37" s="114" t="s">
        <v>204</v>
      </c>
      <c r="AC37" s="114"/>
      <c r="AD37" s="29" t="s">
        <v>145</v>
      </c>
      <c r="AE37" s="205"/>
    </row>
    <row r="38" spans="1:31" ht="44" thickTop="1" x14ac:dyDescent="0.35">
      <c r="A38" s="221"/>
      <c r="B38" s="265"/>
      <c r="C38" s="209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170" t="s">
        <v>129</v>
      </c>
      <c r="Z38" s="170" t="s">
        <v>129</v>
      </c>
      <c r="AA38" s="170" t="s">
        <v>320</v>
      </c>
      <c r="AB38" s="74" t="s">
        <v>175</v>
      </c>
      <c r="AC38" s="74"/>
      <c r="AD38" s="29" t="s">
        <v>146</v>
      </c>
      <c r="AE38" s="206"/>
    </row>
    <row r="39" spans="1:31" ht="91.5" customHeight="1" thickBot="1" x14ac:dyDescent="0.4">
      <c r="A39" s="279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171" t="s">
        <v>53</v>
      </c>
      <c r="Z39" s="83" t="s">
        <v>177</v>
      </c>
      <c r="AA39" s="83" t="s">
        <v>295</v>
      </c>
      <c r="AB39" s="83" t="s">
        <v>295</v>
      </c>
      <c r="AC39" s="83"/>
      <c r="AD39" s="46" t="s">
        <v>154</v>
      </c>
      <c r="AE39" s="62" t="s">
        <v>62</v>
      </c>
    </row>
    <row r="40" spans="1:31" ht="15" thickTop="1" x14ac:dyDescent="0.35">
      <c r="E40" s="48">
        <f>SUM(E7:E39)</f>
        <v>1.0000000000000002</v>
      </c>
    </row>
    <row r="42" spans="1:31" x14ac:dyDescent="0.35">
      <c r="D42" s="47"/>
    </row>
  </sheetData>
  <mergeCells count="162">
    <mergeCell ref="I30:I31"/>
    <mergeCell ref="I28:I29"/>
    <mergeCell ref="F28:F29"/>
    <mergeCell ref="F30:F31"/>
    <mergeCell ref="U30:U31"/>
    <mergeCell ref="V30:V31"/>
    <mergeCell ref="G4:S4"/>
    <mergeCell ref="U4:V4"/>
    <mergeCell ref="U10:U11"/>
    <mergeCell ref="V10:V11"/>
    <mergeCell ref="U18:U19"/>
    <mergeCell ref="V18:V19"/>
    <mergeCell ref="V14:V16"/>
    <mergeCell ref="U28:U29"/>
    <mergeCell ref="V28:V29"/>
    <mergeCell ref="R30:R31"/>
    <mergeCell ref="J30:J31"/>
    <mergeCell ref="K28:K29"/>
    <mergeCell ref="Q28:Q29"/>
    <mergeCell ref="Q30:Q31"/>
    <mergeCell ref="O30:O31"/>
    <mergeCell ref="P30:P31"/>
    <mergeCell ref="K30:K31"/>
    <mergeCell ref="M10:M11"/>
    <mergeCell ref="C14:C16"/>
    <mergeCell ref="N30:N31"/>
    <mergeCell ref="O28:O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H28:H29"/>
    <mergeCell ref="L30:L31"/>
    <mergeCell ref="B21:B25"/>
    <mergeCell ref="O18:O19"/>
    <mergeCell ref="A26:A39"/>
    <mergeCell ref="B26:B34"/>
    <mergeCell ref="C26:C27"/>
    <mergeCell ref="C35:C36"/>
    <mergeCell ref="B35:B38"/>
    <mergeCell ref="C37:C38"/>
    <mergeCell ref="C30:C33"/>
    <mergeCell ref="C28:C29"/>
    <mergeCell ref="AE34:AE38"/>
    <mergeCell ref="AE21:AE24"/>
    <mergeCell ref="AE26:AE33"/>
    <mergeCell ref="AD18:AD19"/>
    <mergeCell ref="AE18:AE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AE14:AE16"/>
    <mergeCell ref="I18:I19"/>
    <mergeCell ref="J18:J19"/>
    <mergeCell ref="K18:K19"/>
    <mergeCell ref="AE1:AE2"/>
    <mergeCell ref="AE7:AE8"/>
    <mergeCell ref="L18:L19"/>
    <mergeCell ref="AD7:AD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A4:A5"/>
    <mergeCell ref="B4:C5"/>
    <mergeCell ref="D4:D5"/>
    <mergeCell ref="E4:E5"/>
    <mergeCell ref="F4:F5"/>
    <mergeCell ref="AD4:AD5"/>
    <mergeCell ref="AE4:AE5"/>
    <mergeCell ref="A1:A2"/>
    <mergeCell ref="B1:AD2"/>
    <mergeCell ref="Y4:AA4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D18:D19"/>
    <mergeCell ref="E18:E19"/>
    <mergeCell ref="F18:F19"/>
    <mergeCell ref="H10:H11"/>
    <mergeCell ref="G10:G11"/>
    <mergeCell ref="G18:G19"/>
    <mergeCell ref="H18:H19"/>
    <mergeCell ref="AE10:AE13"/>
    <mergeCell ref="AD14:AD16"/>
    <mergeCell ref="T18:T19"/>
    <mergeCell ref="AD10:AD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Y14:Y16"/>
    <mergeCell ref="Y18:Y19"/>
    <mergeCell ref="Y28:Y29"/>
    <mergeCell ref="Y30:Y31"/>
    <mergeCell ref="AA14:AA16"/>
    <mergeCell ref="AC30:AC31"/>
    <mergeCell ref="AB18:AB19"/>
    <mergeCell ref="AB10:AB11"/>
    <mergeCell ref="AC10:AC11"/>
    <mergeCell ref="AB14:AB16"/>
    <mergeCell ref="AC14:AC16"/>
    <mergeCell ref="Z14:Z16"/>
    <mergeCell ref="Z18:Z19"/>
    <mergeCell ref="Z28:Z29"/>
    <mergeCell ref="Z30:Z31"/>
    <mergeCell ref="AA10:AA11"/>
    <mergeCell ref="Z10:Z11"/>
    <mergeCell ref="Y10:Y11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selection activeCell="E6" sqref="E6:E7"/>
    </sheetView>
  </sheetViews>
  <sheetFormatPr defaultRowHeight="14.5" x14ac:dyDescent="0.35"/>
  <cols>
    <col min="1" max="1" width="14.7265625" customWidth="1"/>
    <col min="2" max="2" width="18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15" customHeight="1" thickTop="1" x14ac:dyDescent="0.35">
      <c r="A1" s="251" t="s">
        <v>35</v>
      </c>
      <c r="B1" s="317" t="s">
        <v>91</v>
      </c>
      <c r="C1" s="318"/>
      <c r="D1" s="318"/>
      <c r="E1" s="318"/>
      <c r="F1" s="257"/>
    </row>
    <row r="2" spans="1:6" ht="24.75" customHeight="1" thickBot="1" x14ac:dyDescent="0.4">
      <c r="A2" s="252"/>
      <c r="B2" s="319"/>
      <c r="C2" s="320"/>
      <c r="D2" s="320"/>
      <c r="E2" s="320"/>
      <c r="F2" s="258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39" t="s">
        <v>0</v>
      </c>
      <c r="B4" s="247" t="s">
        <v>1</v>
      </c>
      <c r="C4" s="245" t="s">
        <v>2</v>
      </c>
      <c r="D4" s="247" t="s">
        <v>3</v>
      </c>
      <c r="E4" s="247" t="s">
        <v>4</v>
      </c>
      <c r="F4" s="249" t="s">
        <v>5</v>
      </c>
    </row>
    <row r="5" spans="1:6" x14ac:dyDescent="0.35">
      <c r="A5" s="321"/>
      <c r="B5" s="322"/>
      <c r="C5" s="323"/>
      <c r="D5" s="322"/>
      <c r="E5" s="322"/>
      <c r="F5" s="250"/>
    </row>
    <row r="6" spans="1:6" x14ac:dyDescent="0.35">
      <c r="A6" s="312" t="s">
        <v>6</v>
      </c>
      <c r="B6" s="315" t="s">
        <v>7</v>
      </c>
      <c r="C6" s="266" t="s">
        <v>18</v>
      </c>
      <c r="D6" s="297" t="s">
        <v>77</v>
      </c>
      <c r="E6" s="280" t="s">
        <v>58</v>
      </c>
      <c r="F6" s="204" t="s">
        <v>8</v>
      </c>
    </row>
    <row r="7" spans="1:6" x14ac:dyDescent="0.35">
      <c r="A7" s="313"/>
      <c r="B7" s="315"/>
      <c r="C7" s="268"/>
      <c r="D7" s="298"/>
      <c r="E7" s="281"/>
      <c r="F7" s="206"/>
    </row>
    <row r="8" spans="1:6" ht="29" x14ac:dyDescent="0.35">
      <c r="A8" s="314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29" x14ac:dyDescent="0.35">
      <c r="A9" s="316" t="s">
        <v>17</v>
      </c>
      <c r="B9" s="263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35">
      <c r="A10" s="316"/>
      <c r="B10" s="264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29" x14ac:dyDescent="0.35">
      <c r="A11" s="316"/>
      <c r="B11" s="265"/>
      <c r="C11" s="8" t="s">
        <v>43</v>
      </c>
      <c r="D11" s="15">
        <v>0</v>
      </c>
      <c r="E11" s="12" t="s">
        <v>45</v>
      </c>
      <c r="F11" s="11" t="s">
        <v>88</v>
      </c>
    </row>
    <row r="12" spans="1:6" ht="29" x14ac:dyDescent="0.35">
      <c r="A12" s="316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35">
      <c r="A13" s="278" t="s">
        <v>36</v>
      </c>
      <c r="B13" s="299" t="s">
        <v>12</v>
      </c>
      <c r="C13" s="266" t="s">
        <v>42</v>
      </c>
      <c r="D13" s="307">
        <v>4.0000000000000001E-3</v>
      </c>
      <c r="E13" s="266" t="s">
        <v>79</v>
      </c>
      <c r="F13" s="204" t="s">
        <v>86</v>
      </c>
    </row>
    <row r="14" spans="1:6" ht="29.5" customHeight="1" x14ac:dyDescent="0.35">
      <c r="A14" s="278"/>
      <c r="B14" s="299"/>
      <c r="C14" s="268"/>
      <c r="D14" s="308"/>
      <c r="E14" s="268"/>
      <c r="F14" s="206"/>
    </row>
    <row r="15" spans="1:6" x14ac:dyDescent="0.35">
      <c r="A15" s="278"/>
      <c r="B15" s="263" t="s">
        <v>39</v>
      </c>
      <c r="C15" s="8" t="s">
        <v>67</v>
      </c>
      <c r="D15" s="19" t="s">
        <v>63</v>
      </c>
      <c r="E15" s="309" t="s">
        <v>72</v>
      </c>
      <c r="F15" s="204" t="s">
        <v>90</v>
      </c>
    </row>
    <row r="16" spans="1:6" ht="29" x14ac:dyDescent="0.35">
      <c r="A16" s="278"/>
      <c r="B16" s="264"/>
      <c r="C16" s="8" t="s">
        <v>68</v>
      </c>
      <c r="D16" s="20" t="s">
        <v>64</v>
      </c>
      <c r="E16" s="310"/>
      <c r="F16" s="205"/>
    </row>
    <row r="17" spans="1:6" x14ac:dyDescent="0.35">
      <c r="A17" s="278"/>
      <c r="B17" s="264"/>
      <c r="C17" s="8" t="s">
        <v>69</v>
      </c>
      <c r="D17" s="20" t="s">
        <v>65</v>
      </c>
      <c r="E17" s="310"/>
      <c r="F17" s="205"/>
    </row>
    <row r="18" spans="1:6" ht="29" x14ac:dyDescent="0.35">
      <c r="A18" s="278"/>
      <c r="B18" s="264"/>
      <c r="C18" s="8" t="s">
        <v>70</v>
      </c>
      <c r="D18" s="20" t="s">
        <v>66</v>
      </c>
      <c r="E18" s="310"/>
      <c r="F18" s="205"/>
    </row>
    <row r="19" spans="1:6" x14ac:dyDescent="0.35">
      <c r="A19" s="278"/>
      <c r="B19" s="265"/>
      <c r="C19" s="8" t="s">
        <v>73</v>
      </c>
      <c r="D19" s="20">
        <v>0</v>
      </c>
      <c r="E19" s="311"/>
      <c r="F19" s="206"/>
    </row>
    <row r="20" spans="1:6" x14ac:dyDescent="0.35">
      <c r="A20" s="278" t="s">
        <v>76</v>
      </c>
      <c r="B20" s="263" t="s">
        <v>14</v>
      </c>
      <c r="C20" s="8" t="s">
        <v>15</v>
      </c>
      <c r="D20" s="21" t="s">
        <v>60</v>
      </c>
      <c r="E20" s="266" t="s">
        <v>52</v>
      </c>
      <c r="F20" s="204" t="s">
        <v>61</v>
      </c>
    </row>
    <row r="21" spans="1:6" x14ac:dyDescent="0.35">
      <c r="A21" s="278"/>
      <c r="B21" s="264"/>
      <c r="C21" s="8" t="s">
        <v>16</v>
      </c>
      <c r="D21" s="21">
        <v>0.75</v>
      </c>
      <c r="E21" s="268"/>
      <c r="F21" s="205"/>
    </row>
    <row r="22" spans="1:6" ht="29" x14ac:dyDescent="0.35">
      <c r="A22" s="278"/>
      <c r="B22" s="264"/>
      <c r="C22" s="22" t="s">
        <v>49</v>
      </c>
      <c r="D22" s="21" t="s">
        <v>50</v>
      </c>
      <c r="E22" s="23" t="s">
        <v>51</v>
      </c>
      <c r="F22" s="205"/>
    </row>
    <row r="23" spans="1:6" ht="29" x14ac:dyDescent="0.35">
      <c r="A23" s="278"/>
      <c r="B23" s="264"/>
      <c r="C23" s="22" t="s">
        <v>82</v>
      </c>
      <c r="D23" s="21">
        <v>1</v>
      </c>
      <c r="E23" s="23" t="s">
        <v>59</v>
      </c>
      <c r="F23" s="206"/>
    </row>
    <row r="24" spans="1:6" ht="29" x14ac:dyDescent="0.35">
      <c r="A24" s="278"/>
      <c r="B24" s="265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29" x14ac:dyDescent="0.35">
      <c r="A25" s="278"/>
      <c r="B25" s="299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29" x14ac:dyDescent="0.35">
      <c r="A26" s="278"/>
      <c r="B26" s="299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35">
      <c r="A27" s="278"/>
      <c r="B27" s="263" t="s">
        <v>41</v>
      </c>
      <c r="C27" s="266" t="s">
        <v>56</v>
      </c>
      <c r="D27" s="302" t="s">
        <v>53</v>
      </c>
      <c r="E27" s="304" t="s">
        <v>57</v>
      </c>
      <c r="F27" s="204" t="s">
        <v>62</v>
      </c>
    </row>
    <row r="28" spans="1:6" ht="15" thickBot="1" x14ac:dyDescent="0.4">
      <c r="A28" s="279"/>
      <c r="B28" s="300"/>
      <c r="C28" s="301"/>
      <c r="D28" s="303"/>
      <c r="E28" s="305"/>
      <c r="F28" s="306"/>
    </row>
    <row r="29" spans="1:6" ht="15" thickTop="1" x14ac:dyDescent="0.3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19</v>
      </c>
    </row>
    <row r="3" spans="1:4" x14ac:dyDescent="0.3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3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3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35">
      <c r="A8" t="s">
        <v>26</v>
      </c>
    </row>
    <row r="9" spans="1:4" x14ac:dyDescent="0.3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3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35">
      <c r="A11" s="4" t="s">
        <v>34</v>
      </c>
      <c r="B11" s="324" t="s">
        <v>33</v>
      </c>
      <c r="C11" s="5">
        <v>6.0000000000000002E-5</v>
      </c>
      <c r="D11" s="5">
        <v>5.0000000000000001E-4</v>
      </c>
    </row>
    <row r="12" spans="1:4" x14ac:dyDescent="0.35">
      <c r="A12" s="4" t="s">
        <v>28</v>
      </c>
      <c r="B12" s="324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juli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2023-10-11T09:14:06Z</dcterms:modified>
</cp:coreProperties>
</file>